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DEMET\!Coordenação Acadêmica!\2023\Horários\"/>
    </mc:Choice>
  </mc:AlternateContent>
  <xr:revisionPtr revIDLastSave="0" documentId="13_ncr:1_{AF527146-F531-4CD8-B7E4-FEB70AD7D69C}" xr6:coauthVersionLast="47" xr6:coauthVersionMax="47" xr10:uidLastSave="{00000000-0000-0000-0000-000000000000}"/>
  <bookViews>
    <workbookView xWindow="-120" yWindow="-120" windowWidth="29040" windowHeight="15840" tabRatio="692" xr2:uid="{00000000-000D-0000-FFFF-FFFF00000000}"/>
  </bookViews>
  <sheets>
    <sheet name="Menu" sheetId="14" r:id="rId1"/>
    <sheet name="Horários dos Tempos de Aula" sheetId="23" r:id="rId2"/>
    <sheet name="Geral" sheetId="12" r:id="rId3"/>
    <sheet name="Artes" sheetId="25" r:id="rId4"/>
    <sheet name="Ed. Física" sheetId="19" r:id="rId5"/>
    <sheet name="Tutoria" sheetId="26" r:id="rId6"/>
    <sheet name="Desenho" sheetId="28" r:id="rId7"/>
    <sheet name="ADM" sheetId="1" r:id="rId8"/>
    <sheet name="ED" sheetId="2" r:id="rId9"/>
    <sheet name="EST" sheetId="5" r:id="rId10"/>
    <sheet name="EL" sheetId="3" r:id="rId11"/>
    <sheet name="ELT" sheetId="4" r:id="rId12"/>
    <sheet name="INFO" sheetId="6" r:id="rId13"/>
    <sheet name="MEC" sheetId="7" r:id="rId14"/>
    <sheet name="MET" sheetId="8" r:id="rId15"/>
    <sheet name="SEG" sheetId="9" r:id="rId16"/>
    <sheet name="TEL" sheetId="10" r:id="rId17"/>
    <sheet name="TUREVE" sheetId="11" r:id="rId18"/>
    <sheet name="Turmas e Salas" sheetId="17" r:id="rId19"/>
    <sheet name="Lista de Disciplinas e Códigos" sheetId="22" r:id="rId20"/>
  </sheets>
  <definedNames>
    <definedName name="_xlnm._FilterDatabase" localSheetId="19" hidden="1">'Lista de Disciplinas e Códigos'!$A$1:$F$522</definedName>
    <definedName name="_xlnm.Print_Area" localSheetId="7">ADM!$A$1:$M$50</definedName>
    <definedName name="_xlnm.Print_Area" localSheetId="3">Artes!#REF!</definedName>
    <definedName name="_xlnm.Print_Area" localSheetId="6">Desenho!#REF!</definedName>
    <definedName name="_xlnm.Print_Area" localSheetId="8">ED!$A$1:$M$50</definedName>
    <definedName name="_xlnm.Print_Area" localSheetId="4">'Ed. Física'!#REF!</definedName>
    <definedName name="_xlnm.Print_Area" localSheetId="10">EL!$A$1:$M$50</definedName>
    <definedName name="_xlnm.Print_Area" localSheetId="11">ELT!$A$1:$M$50</definedName>
    <definedName name="_xlnm.Print_Area" localSheetId="9">EST!$A$1:$M$50</definedName>
    <definedName name="_xlnm.Print_Area" localSheetId="2">Geral!$J$21:$T$34</definedName>
    <definedName name="_xlnm.Print_Area" localSheetId="12">INFO!$A$1:$M$50</definedName>
    <definedName name="_xlnm.Print_Area" localSheetId="13">MEC!$A$1:$M$50</definedName>
    <definedName name="_xlnm.Print_Area" localSheetId="14">MET!$H$1:$M$56</definedName>
    <definedName name="_xlnm.Print_Area" localSheetId="15">SEG!$A$1:$M$50</definedName>
    <definedName name="_xlnm.Print_Area" localSheetId="16">TEL!$A$1:$M$50</definedName>
    <definedName name="_xlnm.Print_Area" localSheetId="17">TUREVE!$B$1:$F$56</definedName>
    <definedName name="_xlnm.Print_Area" localSheetId="18">'Turmas e Salas'!$B$1:$F$43</definedName>
    <definedName name="_xlnm.Print_Area" localSheetId="5">Tutoria!#REF!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7" l="1"/>
  <c r="D1" i="17"/>
  <c r="C7" i="17"/>
  <c r="AX13" i="12"/>
  <c r="AX12" i="12"/>
  <c r="D5" i="28"/>
  <c r="E5" i="28"/>
  <c r="F5" i="28"/>
  <c r="G5" i="28"/>
  <c r="H5" i="28"/>
  <c r="J5" i="28"/>
  <c r="K5" i="28"/>
  <c r="L5" i="28"/>
  <c r="M5" i="28"/>
  <c r="N5" i="28"/>
  <c r="P5" i="28"/>
  <c r="Q5" i="28"/>
  <c r="R5" i="28"/>
  <c r="S5" i="28"/>
  <c r="T5" i="28"/>
  <c r="V5" i="28"/>
  <c r="W5" i="28"/>
  <c r="X5" i="28"/>
  <c r="Y5" i="28"/>
  <c r="Z5" i="28"/>
  <c r="AB5" i="28"/>
  <c r="AC5" i="28"/>
  <c r="AD5" i="28"/>
  <c r="AE5" i="28"/>
  <c r="AF5" i="28"/>
  <c r="AH5" i="28"/>
  <c r="AI5" i="28"/>
  <c r="AJ5" i="28"/>
  <c r="AK5" i="28"/>
  <c r="AL5" i="28"/>
  <c r="AN5" i="28"/>
  <c r="AO5" i="28"/>
  <c r="AP5" i="28"/>
  <c r="AQ5" i="28"/>
  <c r="AR5" i="28"/>
  <c r="AT5" i="28"/>
  <c r="AU5" i="28"/>
  <c r="AV5" i="28"/>
  <c r="AW5" i="28"/>
  <c r="AX5" i="28"/>
  <c r="AW14" i="28"/>
  <c r="AW13" i="28"/>
  <c r="AX13" i="28"/>
  <c r="AX12" i="28"/>
  <c r="AX17" i="28"/>
  <c r="AW17" i="28"/>
  <c r="AV17" i="28"/>
  <c r="AU17" i="28"/>
  <c r="AT17" i="28"/>
  <c r="AR17" i="28"/>
  <c r="AQ17" i="28"/>
  <c r="AP17" i="28"/>
  <c r="AO17" i="28"/>
  <c r="AN17" i="28"/>
  <c r="AL17" i="28"/>
  <c r="AK17" i="28"/>
  <c r="AJ17" i="28"/>
  <c r="AI17" i="28"/>
  <c r="AH17" i="28"/>
  <c r="AF17" i="28"/>
  <c r="AE17" i="28"/>
  <c r="AD17" i="28"/>
  <c r="AC17" i="28"/>
  <c r="AB17" i="28"/>
  <c r="Z17" i="28"/>
  <c r="Y17" i="28"/>
  <c r="X17" i="28"/>
  <c r="W17" i="28"/>
  <c r="V17" i="28"/>
  <c r="T17" i="28"/>
  <c r="S17" i="28"/>
  <c r="R17" i="28"/>
  <c r="Q17" i="28"/>
  <c r="P17" i="28"/>
  <c r="N17" i="28"/>
  <c r="M17" i="28"/>
  <c r="L17" i="28"/>
  <c r="K17" i="28"/>
  <c r="J17" i="28"/>
  <c r="H17" i="28"/>
  <c r="G17" i="28"/>
  <c r="F17" i="28"/>
  <c r="E17" i="28"/>
  <c r="D17" i="28"/>
  <c r="AX16" i="28"/>
  <c r="AW16" i="28"/>
  <c r="AV16" i="28"/>
  <c r="AU16" i="28"/>
  <c r="AT16" i="28"/>
  <c r="AR16" i="28"/>
  <c r="AQ16" i="28"/>
  <c r="AP16" i="28"/>
  <c r="AO16" i="28"/>
  <c r="AN16" i="28"/>
  <c r="AL16" i="28"/>
  <c r="AK16" i="28"/>
  <c r="AJ16" i="28"/>
  <c r="AI16" i="28"/>
  <c r="AH16" i="28"/>
  <c r="AF16" i="28"/>
  <c r="AE16" i="28"/>
  <c r="AD16" i="28"/>
  <c r="AC16" i="28"/>
  <c r="AB16" i="28"/>
  <c r="Z16" i="28"/>
  <c r="Y16" i="28"/>
  <c r="X16" i="28"/>
  <c r="W16" i="28"/>
  <c r="V16" i="28"/>
  <c r="T16" i="28"/>
  <c r="S16" i="28"/>
  <c r="R16" i="28"/>
  <c r="Q16" i="28"/>
  <c r="P16" i="28"/>
  <c r="N16" i="28"/>
  <c r="M16" i="28"/>
  <c r="L16" i="28"/>
  <c r="K16" i="28"/>
  <c r="J16" i="28"/>
  <c r="H16" i="28"/>
  <c r="G16" i="28"/>
  <c r="F16" i="28"/>
  <c r="E16" i="28"/>
  <c r="D16" i="28"/>
  <c r="AX15" i="28"/>
  <c r="AW15" i="28"/>
  <c r="AV15" i="28"/>
  <c r="AU15" i="28"/>
  <c r="AT15" i="28"/>
  <c r="AR15" i="28"/>
  <c r="AQ15" i="28"/>
  <c r="AP15" i="28"/>
  <c r="AO15" i="28"/>
  <c r="AN15" i="28"/>
  <c r="AL15" i="28"/>
  <c r="AK15" i="28"/>
  <c r="AJ15" i="28"/>
  <c r="AI15" i="28"/>
  <c r="AH15" i="28"/>
  <c r="AF15" i="28"/>
  <c r="AE15" i="28"/>
  <c r="AD15" i="28"/>
  <c r="AC15" i="28"/>
  <c r="AB15" i="28"/>
  <c r="Z15" i="28"/>
  <c r="Y15" i="28"/>
  <c r="X15" i="28"/>
  <c r="W15" i="28"/>
  <c r="V15" i="28"/>
  <c r="T15" i="28"/>
  <c r="S15" i="28"/>
  <c r="R15" i="28"/>
  <c r="Q15" i="28"/>
  <c r="P15" i="28"/>
  <c r="N15" i="28"/>
  <c r="M15" i="28"/>
  <c r="L15" i="28"/>
  <c r="K15" i="28"/>
  <c r="J15" i="28"/>
  <c r="H15" i="28"/>
  <c r="G15" i="28"/>
  <c r="F15" i="28"/>
  <c r="E15" i="28"/>
  <c r="D15" i="28"/>
  <c r="AX14" i="28"/>
  <c r="AV14" i="28"/>
  <c r="AU14" i="28"/>
  <c r="AT14" i="28"/>
  <c r="AR14" i="28"/>
  <c r="AQ14" i="28"/>
  <c r="AP14" i="28"/>
  <c r="AO14" i="28"/>
  <c r="AN14" i="28"/>
  <c r="AL14" i="28"/>
  <c r="AK14" i="28"/>
  <c r="AJ14" i="28"/>
  <c r="AI14" i="28"/>
  <c r="AH14" i="28"/>
  <c r="AF14" i="28"/>
  <c r="AE14" i="28"/>
  <c r="AD14" i="28"/>
  <c r="AC14" i="28"/>
  <c r="AB14" i="28"/>
  <c r="Z14" i="28"/>
  <c r="Y14" i="28"/>
  <c r="X14" i="28"/>
  <c r="W14" i="28"/>
  <c r="V14" i="28"/>
  <c r="T14" i="28"/>
  <c r="S14" i="28"/>
  <c r="R14" i="28"/>
  <c r="Q14" i="28"/>
  <c r="P14" i="28"/>
  <c r="N14" i="28"/>
  <c r="M14" i="28"/>
  <c r="L14" i="28"/>
  <c r="K14" i="28"/>
  <c r="J14" i="28"/>
  <c r="H14" i="28"/>
  <c r="G14" i="28"/>
  <c r="F14" i="28"/>
  <c r="E14" i="28"/>
  <c r="D14" i="28"/>
  <c r="AV13" i="28"/>
  <c r="AU13" i="28"/>
  <c r="AT13" i="28"/>
  <c r="AR13" i="28"/>
  <c r="AQ13" i="28"/>
  <c r="AP13" i="28"/>
  <c r="AO13" i="28"/>
  <c r="AN13" i="28"/>
  <c r="AL13" i="28"/>
  <c r="AK13" i="28"/>
  <c r="AJ13" i="28"/>
  <c r="AI13" i="28"/>
  <c r="AH13" i="28"/>
  <c r="AF13" i="28"/>
  <c r="AE13" i="28"/>
  <c r="AD13" i="28"/>
  <c r="AC13" i="28"/>
  <c r="AB13" i="28"/>
  <c r="Z13" i="28"/>
  <c r="Y13" i="28"/>
  <c r="X13" i="28"/>
  <c r="W13" i="28"/>
  <c r="V13" i="28"/>
  <c r="T13" i="28"/>
  <c r="S13" i="28"/>
  <c r="R13" i="28"/>
  <c r="Q13" i="28"/>
  <c r="P13" i="28"/>
  <c r="N13" i="28"/>
  <c r="M13" i="28"/>
  <c r="L13" i="28"/>
  <c r="K13" i="28"/>
  <c r="J13" i="28"/>
  <c r="H13" i="28"/>
  <c r="G13" i="28"/>
  <c r="F13" i="28"/>
  <c r="E13" i="28"/>
  <c r="D13" i="28"/>
  <c r="AW12" i="28"/>
  <c r="AV12" i="28"/>
  <c r="AU12" i="28"/>
  <c r="AT12" i="28"/>
  <c r="AR12" i="28"/>
  <c r="AQ12" i="28"/>
  <c r="AP12" i="28"/>
  <c r="AO12" i="28"/>
  <c r="AN12" i="28"/>
  <c r="AL12" i="28"/>
  <c r="AK12" i="28"/>
  <c r="AJ12" i="28"/>
  <c r="AI12" i="28"/>
  <c r="AH12" i="28"/>
  <c r="AF12" i="28"/>
  <c r="AE12" i="28"/>
  <c r="AD12" i="28"/>
  <c r="AC12" i="28"/>
  <c r="AB12" i="28"/>
  <c r="Z12" i="28"/>
  <c r="Y12" i="28"/>
  <c r="X12" i="28"/>
  <c r="W12" i="28"/>
  <c r="V12" i="28"/>
  <c r="T12" i="28"/>
  <c r="S12" i="28"/>
  <c r="R12" i="28"/>
  <c r="Q12" i="28"/>
  <c r="P12" i="28"/>
  <c r="N12" i="28"/>
  <c r="M12" i="28"/>
  <c r="L12" i="28"/>
  <c r="K12" i="28"/>
  <c r="J12" i="28"/>
  <c r="H12" i="28"/>
  <c r="G12" i="28"/>
  <c r="F12" i="28"/>
  <c r="E12" i="28"/>
  <c r="D12" i="28"/>
  <c r="AX10" i="28"/>
  <c r="AW10" i="28"/>
  <c r="AV10" i="28"/>
  <c r="AU10" i="28"/>
  <c r="AT10" i="28"/>
  <c r="AR10" i="28"/>
  <c r="AQ10" i="28"/>
  <c r="AP10" i="28"/>
  <c r="AO10" i="28"/>
  <c r="AN10" i="28"/>
  <c r="AL10" i="28"/>
  <c r="AK10" i="28"/>
  <c r="AJ10" i="28"/>
  <c r="AI10" i="28"/>
  <c r="AH10" i="28"/>
  <c r="AF10" i="28"/>
  <c r="AE10" i="28"/>
  <c r="AD10" i="28"/>
  <c r="AC10" i="28"/>
  <c r="AB10" i="28"/>
  <c r="Z10" i="28"/>
  <c r="Y10" i="28"/>
  <c r="X10" i="28"/>
  <c r="W10" i="28"/>
  <c r="V10" i="28"/>
  <c r="T10" i="28"/>
  <c r="S10" i="28"/>
  <c r="R10" i="28"/>
  <c r="Q10" i="28"/>
  <c r="P10" i="28"/>
  <c r="N10" i="28"/>
  <c r="M10" i="28"/>
  <c r="L10" i="28"/>
  <c r="K10" i="28"/>
  <c r="J10" i="28"/>
  <c r="H10" i="28"/>
  <c r="G10" i="28"/>
  <c r="F10" i="28"/>
  <c r="E10" i="28"/>
  <c r="D10" i="28"/>
  <c r="AX9" i="28"/>
  <c r="AW9" i="28"/>
  <c r="AV9" i="28"/>
  <c r="AU9" i="28"/>
  <c r="AT9" i="28"/>
  <c r="AR9" i="28"/>
  <c r="AQ9" i="28"/>
  <c r="AP9" i="28"/>
  <c r="AO9" i="28"/>
  <c r="AN9" i="28"/>
  <c r="AL9" i="28"/>
  <c r="AK9" i="28"/>
  <c r="AJ9" i="28"/>
  <c r="AI9" i="28"/>
  <c r="AH9" i="28"/>
  <c r="AF9" i="28"/>
  <c r="AE9" i="28"/>
  <c r="AD9" i="28"/>
  <c r="AC9" i="28"/>
  <c r="AB9" i="28"/>
  <c r="Z9" i="28"/>
  <c r="Y9" i="28"/>
  <c r="X9" i="28"/>
  <c r="W9" i="28"/>
  <c r="V9" i="28"/>
  <c r="T9" i="28"/>
  <c r="S9" i="28"/>
  <c r="R9" i="28"/>
  <c r="Q9" i="28"/>
  <c r="P9" i="28"/>
  <c r="N9" i="28"/>
  <c r="M9" i="28"/>
  <c r="L9" i="28"/>
  <c r="K9" i="28"/>
  <c r="J9" i="28"/>
  <c r="H9" i="28"/>
  <c r="G9" i="28"/>
  <c r="F9" i="28"/>
  <c r="E9" i="28"/>
  <c r="D9" i="28"/>
  <c r="AX8" i="28"/>
  <c r="AW8" i="28"/>
  <c r="AV8" i="28"/>
  <c r="AU8" i="28"/>
  <c r="AT8" i="28"/>
  <c r="AR8" i="28"/>
  <c r="AQ8" i="28"/>
  <c r="AP8" i="28"/>
  <c r="AO8" i="28"/>
  <c r="AN8" i="28"/>
  <c r="AL8" i="28"/>
  <c r="AK8" i="28"/>
  <c r="AJ8" i="28"/>
  <c r="AI8" i="28"/>
  <c r="AH8" i="28"/>
  <c r="AF8" i="28"/>
  <c r="AE8" i="28"/>
  <c r="AD8" i="28"/>
  <c r="AC8" i="28"/>
  <c r="AB8" i="28"/>
  <c r="Z8" i="28"/>
  <c r="Y8" i="28"/>
  <c r="X8" i="28"/>
  <c r="W8" i="28"/>
  <c r="V8" i="28"/>
  <c r="T8" i="28"/>
  <c r="S8" i="28"/>
  <c r="R8" i="28"/>
  <c r="Q8" i="28"/>
  <c r="P8" i="28"/>
  <c r="N8" i="28"/>
  <c r="M8" i="28"/>
  <c r="L8" i="28"/>
  <c r="K8" i="28"/>
  <c r="J8" i="28"/>
  <c r="H8" i="28"/>
  <c r="G8" i="28"/>
  <c r="F8" i="28"/>
  <c r="E8" i="28"/>
  <c r="D8" i="28"/>
  <c r="AX7" i="28"/>
  <c r="AW7" i="28"/>
  <c r="AV7" i="28"/>
  <c r="AU7" i="28"/>
  <c r="AT7" i="28"/>
  <c r="AR7" i="28"/>
  <c r="AQ7" i="28"/>
  <c r="AP7" i="28"/>
  <c r="AO7" i="28"/>
  <c r="AN7" i="28"/>
  <c r="AL7" i="28"/>
  <c r="AK7" i="28"/>
  <c r="AJ7" i="28"/>
  <c r="AI7" i="28"/>
  <c r="AH7" i="28"/>
  <c r="AF7" i="28"/>
  <c r="AE7" i="28"/>
  <c r="AD7" i="28"/>
  <c r="AC7" i="28"/>
  <c r="AB7" i="28"/>
  <c r="Z7" i="28"/>
  <c r="Y7" i="28"/>
  <c r="X7" i="28"/>
  <c r="W7" i="28"/>
  <c r="V7" i="28"/>
  <c r="T7" i="28"/>
  <c r="S7" i="28"/>
  <c r="R7" i="28"/>
  <c r="Q7" i="28"/>
  <c r="P7" i="28"/>
  <c r="N7" i="28"/>
  <c r="M7" i="28"/>
  <c r="L7" i="28"/>
  <c r="K7" i="28"/>
  <c r="J7" i="28"/>
  <c r="H7" i="28"/>
  <c r="G7" i="28"/>
  <c r="F7" i="28"/>
  <c r="E7" i="28"/>
  <c r="D7" i="28"/>
  <c r="AX6" i="28"/>
  <c r="AW6" i="28"/>
  <c r="AV6" i="28"/>
  <c r="AU6" i="28"/>
  <c r="AT6" i="28"/>
  <c r="AR6" i="28"/>
  <c r="AQ6" i="28"/>
  <c r="AP6" i="28"/>
  <c r="AO6" i="28"/>
  <c r="AN6" i="28"/>
  <c r="AL6" i="28"/>
  <c r="AK6" i="28"/>
  <c r="AJ6" i="28"/>
  <c r="AI6" i="28"/>
  <c r="AH6" i="28"/>
  <c r="AF6" i="28"/>
  <c r="AE6" i="28"/>
  <c r="AD6" i="28"/>
  <c r="AC6" i="28"/>
  <c r="AB6" i="28"/>
  <c r="Z6" i="28"/>
  <c r="Y6" i="28"/>
  <c r="X6" i="28"/>
  <c r="W6" i="28"/>
  <c r="V6" i="28"/>
  <c r="T6" i="28"/>
  <c r="S6" i="28"/>
  <c r="R6" i="28"/>
  <c r="Q6" i="28"/>
  <c r="P6" i="28"/>
  <c r="N6" i="28"/>
  <c r="M6" i="28"/>
  <c r="L6" i="28"/>
  <c r="K6" i="28"/>
  <c r="J6" i="28"/>
  <c r="H6" i="28"/>
  <c r="G6" i="28"/>
  <c r="F6" i="28"/>
  <c r="E6" i="28"/>
  <c r="D6" i="28"/>
  <c r="N17" i="26"/>
  <c r="M17" i="26"/>
  <c r="L17" i="26"/>
  <c r="K17" i="26"/>
  <c r="J17" i="26"/>
  <c r="H17" i="26"/>
  <c r="G17" i="26"/>
  <c r="F17" i="26"/>
  <c r="E17" i="26"/>
  <c r="D17" i="26"/>
  <c r="N16" i="26"/>
  <c r="M16" i="26"/>
  <c r="L16" i="26"/>
  <c r="K16" i="26"/>
  <c r="J16" i="26"/>
  <c r="H16" i="26"/>
  <c r="G16" i="26"/>
  <c r="F16" i="26"/>
  <c r="E16" i="26"/>
  <c r="D16" i="26"/>
  <c r="N15" i="26"/>
  <c r="M15" i="26"/>
  <c r="L15" i="26"/>
  <c r="K15" i="26"/>
  <c r="J15" i="26"/>
  <c r="H15" i="26"/>
  <c r="G15" i="26"/>
  <c r="F15" i="26"/>
  <c r="E15" i="26"/>
  <c r="D15" i="26"/>
  <c r="N14" i="26"/>
  <c r="M14" i="26"/>
  <c r="L14" i="26"/>
  <c r="K14" i="26"/>
  <c r="J14" i="26"/>
  <c r="H14" i="26"/>
  <c r="G14" i="26"/>
  <c r="F14" i="26"/>
  <c r="E14" i="26"/>
  <c r="D14" i="26"/>
  <c r="N13" i="26"/>
  <c r="M13" i="26"/>
  <c r="L13" i="26"/>
  <c r="K13" i="26"/>
  <c r="J13" i="26"/>
  <c r="H13" i="26"/>
  <c r="G13" i="26"/>
  <c r="F13" i="26"/>
  <c r="E13" i="26"/>
  <c r="D13" i="26"/>
  <c r="N12" i="26"/>
  <c r="M12" i="26"/>
  <c r="L12" i="26"/>
  <c r="K12" i="26"/>
  <c r="J12" i="26"/>
  <c r="H12" i="26"/>
  <c r="G12" i="26"/>
  <c r="F12" i="26"/>
  <c r="E12" i="26"/>
  <c r="D12" i="26"/>
  <c r="N10" i="26"/>
  <c r="M10" i="26"/>
  <c r="L10" i="26"/>
  <c r="K10" i="26"/>
  <c r="J10" i="26"/>
  <c r="H10" i="26"/>
  <c r="G10" i="26"/>
  <c r="F10" i="26"/>
  <c r="E10" i="26"/>
  <c r="D10" i="26"/>
  <c r="N9" i="26"/>
  <c r="M9" i="26"/>
  <c r="L9" i="26"/>
  <c r="K9" i="26"/>
  <c r="J9" i="26"/>
  <c r="H9" i="26"/>
  <c r="G9" i="26"/>
  <c r="F9" i="26"/>
  <c r="E9" i="26"/>
  <c r="D9" i="26"/>
  <c r="N8" i="26"/>
  <c r="M8" i="26"/>
  <c r="L8" i="26"/>
  <c r="K8" i="26"/>
  <c r="J8" i="26"/>
  <c r="H8" i="26"/>
  <c r="G8" i="26"/>
  <c r="F8" i="26"/>
  <c r="E8" i="26"/>
  <c r="D8" i="26"/>
  <c r="N7" i="26"/>
  <c r="M7" i="26"/>
  <c r="L7" i="26"/>
  <c r="K7" i="26"/>
  <c r="J7" i="26"/>
  <c r="H7" i="26"/>
  <c r="G7" i="26"/>
  <c r="F7" i="26"/>
  <c r="E7" i="26"/>
  <c r="D7" i="26"/>
  <c r="N6" i="26"/>
  <c r="M6" i="26"/>
  <c r="L6" i="26"/>
  <c r="K6" i="26"/>
  <c r="J6" i="26"/>
  <c r="H6" i="26"/>
  <c r="G6" i="26"/>
  <c r="F6" i="26"/>
  <c r="E6" i="26"/>
  <c r="D6" i="26"/>
  <c r="N5" i="26"/>
  <c r="M5" i="26"/>
  <c r="L5" i="26"/>
  <c r="K5" i="26"/>
  <c r="J5" i="26"/>
  <c r="H5" i="26"/>
  <c r="G5" i="26"/>
  <c r="F5" i="26"/>
  <c r="E5" i="26"/>
  <c r="D5" i="26"/>
  <c r="R22" i="12"/>
  <c r="U4" i="28" l="1"/>
  <c r="AS4" i="28"/>
  <c r="AY4" i="28"/>
  <c r="AM4" i="28"/>
  <c r="AG4" i="28"/>
  <c r="AA4" i="28"/>
  <c r="O4" i="28"/>
  <c r="I4" i="28"/>
  <c r="O4" i="26"/>
  <c r="I4" i="26"/>
  <c r="V2" i="28" l="1"/>
  <c r="J2" i="28"/>
  <c r="M17" i="25"/>
  <c r="L17" i="25"/>
  <c r="K17" i="25"/>
  <c r="J17" i="25"/>
  <c r="H17" i="25"/>
  <c r="G17" i="25"/>
  <c r="F17" i="25"/>
  <c r="E17" i="25"/>
  <c r="D17" i="25"/>
  <c r="M16" i="25"/>
  <c r="L16" i="25"/>
  <c r="K16" i="25"/>
  <c r="J16" i="25"/>
  <c r="H16" i="25"/>
  <c r="G16" i="25"/>
  <c r="F16" i="25"/>
  <c r="E16" i="25"/>
  <c r="D16" i="25"/>
  <c r="M15" i="25"/>
  <c r="L15" i="25"/>
  <c r="K15" i="25"/>
  <c r="J15" i="25"/>
  <c r="H15" i="25"/>
  <c r="G15" i="25"/>
  <c r="F15" i="25"/>
  <c r="E15" i="25"/>
  <c r="D15" i="25"/>
  <c r="M14" i="25"/>
  <c r="L14" i="25"/>
  <c r="K14" i="25"/>
  <c r="J14" i="25"/>
  <c r="H14" i="25"/>
  <c r="G14" i="25"/>
  <c r="F14" i="25"/>
  <c r="E14" i="25"/>
  <c r="D14" i="25"/>
  <c r="M13" i="25"/>
  <c r="L13" i="25"/>
  <c r="K13" i="25"/>
  <c r="J13" i="25"/>
  <c r="H13" i="25"/>
  <c r="G13" i="25"/>
  <c r="F13" i="25"/>
  <c r="E13" i="25"/>
  <c r="D13" i="25"/>
  <c r="M12" i="25"/>
  <c r="L12" i="25"/>
  <c r="K12" i="25"/>
  <c r="J12" i="25"/>
  <c r="H12" i="25"/>
  <c r="G12" i="25"/>
  <c r="F12" i="25"/>
  <c r="E12" i="25"/>
  <c r="D12" i="25"/>
  <c r="M10" i="25"/>
  <c r="L10" i="25"/>
  <c r="K10" i="25"/>
  <c r="J10" i="25"/>
  <c r="H10" i="25"/>
  <c r="G10" i="25"/>
  <c r="F10" i="25"/>
  <c r="E10" i="25"/>
  <c r="D10" i="25"/>
  <c r="M9" i="25"/>
  <c r="L9" i="25"/>
  <c r="K9" i="25"/>
  <c r="J9" i="25"/>
  <c r="H9" i="25"/>
  <c r="G9" i="25"/>
  <c r="F9" i="25"/>
  <c r="E9" i="25"/>
  <c r="D9" i="25"/>
  <c r="M8" i="25"/>
  <c r="L8" i="25"/>
  <c r="K8" i="25"/>
  <c r="J8" i="25"/>
  <c r="H8" i="25"/>
  <c r="G8" i="25"/>
  <c r="F8" i="25"/>
  <c r="E8" i="25"/>
  <c r="D8" i="25"/>
  <c r="M7" i="25"/>
  <c r="L7" i="25"/>
  <c r="K7" i="25"/>
  <c r="J7" i="25"/>
  <c r="H7" i="25"/>
  <c r="G7" i="25"/>
  <c r="F7" i="25"/>
  <c r="E7" i="25"/>
  <c r="D7" i="25"/>
  <c r="M6" i="25"/>
  <c r="L6" i="25"/>
  <c r="K6" i="25"/>
  <c r="J6" i="25"/>
  <c r="H6" i="25"/>
  <c r="G6" i="25"/>
  <c r="F6" i="25"/>
  <c r="E6" i="25"/>
  <c r="D6" i="25"/>
  <c r="M5" i="25"/>
  <c r="L5" i="25"/>
  <c r="K5" i="25"/>
  <c r="J5" i="25"/>
  <c r="H5" i="25"/>
  <c r="G5" i="25"/>
  <c r="F5" i="25"/>
  <c r="E5" i="25"/>
  <c r="D5" i="25"/>
  <c r="I4" i="25" l="1"/>
  <c r="O4" i="25"/>
  <c r="AX6" i="12"/>
  <c r="F42" i="17"/>
  <c r="C42" i="17"/>
  <c r="R24" i="12"/>
  <c r="R25" i="12"/>
  <c r="H14" i="19"/>
  <c r="D6" i="19"/>
  <c r="D5" i="19"/>
  <c r="J5" i="19"/>
  <c r="J6" i="19"/>
  <c r="AZ23" i="12"/>
  <c r="AZ22" i="12"/>
  <c r="AT22" i="12"/>
  <c r="AT23" i="12"/>
  <c r="AH23" i="12"/>
  <c r="AH22" i="12"/>
  <c r="D22" i="12"/>
  <c r="D23" i="12"/>
  <c r="AB22" i="12"/>
  <c r="AB23" i="12"/>
  <c r="V22" i="12"/>
  <c r="V23" i="12"/>
  <c r="P22" i="12"/>
  <c r="P23" i="12"/>
  <c r="J23" i="12"/>
  <c r="J22" i="12"/>
  <c r="AB6" i="12"/>
  <c r="AB5" i="12"/>
  <c r="D5" i="12"/>
  <c r="D6" i="12"/>
  <c r="J6" i="12"/>
  <c r="J5" i="12"/>
  <c r="P5" i="12"/>
  <c r="P6" i="12"/>
  <c r="V6" i="12"/>
  <c r="V5" i="12"/>
  <c r="AH5" i="12"/>
  <c r="AH6" i="12"/>
  <c r="AN6" i="12"/>
  <c r="AN5" i="12"/>
  <c r="AN23" i="12"/>
  <c r="AN22" i="12"/>
  <c r="AT6" i="12"/>
  <c r="AT5" i="12"/>
  <c r="E42" i="17"/>
  <c r="B42" i="17"/>
  <c r="B38" i="17"/>
  <c r="F14" i="17" l="1"/>
  <c r="F13" i="17"/>
  <c r="F12" i="17"/>
  <c r="E14" i="17"/>
  <c r="E13" i="17"/>
  <c r="E12" i="17"/>
  <c r="C39" i="17"/>
  <c r="C38" i="17"/>
  <c r="C37" i="17"/>
  <c r="B39" i="17"/>
  <c r="B37" i="17"/>
  <c r="C36" i="17"/>
  <c r="B36" i="17"/>
  <c r="AZ29" i="12" l="1"/>
  <c r="BA29" i="12"/>
  <c r="BB29" i="12"/>
  <c r="BC29" i="12"/>
  <c r="BD29" i="12"/>
  <c r="BD27" i="12"/>
  <c r="BC27" i="12"/>
  <c r="BB27" i="12"/>
  <c r="BA27" i="12"/>
  <c r="AZ27" i="12"/>
  <c r="AZ26" i="12"/>
  <c r="BA26" i="12"/>
  <c r="BB26" i="12"/>
  <c r="BC26" i="12"/>
  <c r="BD26" i="12"/>
  <c r="BD25" i="12"/>
  <c r="BD24" i="12"/>
  <c r="BC24" i="12"/>
  <c r="BC25" i="12"/>
  <c r="BB25" i="12"/>
  <c r="BB24" i="12"/>
  <c r="BA24" i="12"/>
  <c r="BA25" i="12"/>
  <c r="AZ25" i="12"/>
  <c r="AZ24" i="12"/>
  <c r="BD23" i="12"/>
  <c r="BC23" i="12"/>
  <c r="BB23" i="12"/>
  <c r="BA23" i="12"/>
  <c r="BD22" i="12"/>
  <c r="BC22" i="12"/>
  <c r="BB22" i="12"/>
  <c r="BA22" i="12"/>
  <c r="S26" i="12" l="1"/>
  <c r="Y27" i="12" l="1"/>
  <c r="Y26" i="12"/>
  <c r="M13" i="19"/>
  <c r="H26" i="12" l="1"/>
  <c r="G26" i="12"/>
  <c r="H23" i="12"/>
  <c r="H22" i="12"/>
  <c r="V17" i="12"/>
  <c r="V16" i="12"/>
  <c r="AF23" i="12" l="1"/>
  <c r="AF22" i="12"/>
  <c r="AR6" i="12"/>
  <c r="AR5" i="12"/>
  <c r="AX5" i="12"/>
  <c r="M26" i="12"/>
  <c r="T23" i="12"/>
  <c r="T22" i="12"/>
  <c r="N23" i="12"/>
  <c r="N22" i="12"/>
  <c r="S9" i="12"/>
  <c r="H5" i="12"/>
  <c r="H6" i="12"/>
  <c r="AL6" i="12"/>
  <c r="AL5" i="12"/>
  <c r="AL23" i="12"/>
  <c r="AL22" i="12"/>
  <c r="AR23" i="12"/>
  <c r="AR22" i="12"/>
  <c r="AE26" i="12"/>
  <c r="AX23" i="12"/>
  <c r="AX22" i="12"/>
  <c r="AQ9" i="12"/>
  <c r="AW26" i="12"/>
  <c r="AQ26" i="12"/>
  <c r="AK26" i="12"/>
  <c r="AW10" i="12"/>
  <c r="AW9" i="12"/>
  <c r="AF6" i="12"/>
  <c r="AF5" i="12"/>
  <c r="G9" i="12"/>
  <c r="M9" i="12"/>
  <c r="N6" i="12"/>
  <c r="N5" i="12"/>
  <c r="T5" i="12"/>
  <c r="T6" i="12"/>
  <c r="Z22" i="12"/>
  <c r="Z23" i="12"/>
  <c r="AK10" i="12"/>
  <c r="AK9" i="12"/>
  <c r="AE9" i="12"/>
  <c r="Y10" i="12"/>
  <c r="Y9" i="12"/>
  <c r="Z6" i="12"/>
  <c r="Z5" i="12"/>
  <c r="BE21" i="12" l="1"/>
  <c r="H14" i="12" l="1"/>
  <c r="H15" i="12"/>
  <c r="AV15" i="12" l="1"/>
  <c r="AU15" i="12"/>
  <c r="AV14" i="12"/>
  <c r="AU14" i="12"/>
  <c r="M12" i="19" l="1"/>
  <c r="L12" i="19"/>
  <c r="N31" i="12"/>
  <c r="N32" i="12"/>
  <c r="P16" i="12" l="1"/>
  <c r="AR32" i="12" l="1"/>
  <c r="AR31" i="12"/>
  <c r="T31" i="12"/>
  <c r="T32" i="12"/>
  <c r="H32" i="12"/>
  <c r="H31" i="12"/>
  <c r="T15" i="12"/>
  <c r="T14" i="12"/>
  <c r="N15" i="12"/>
  <c r="N14" i="12"/>
  <c r="M14" i="12"/>
  <c r="AR15" i="12" l="1"/>
  <c r="AR14" i="12"/>
  <c r="Z14" i="12"/>
  <c r="Z15" i="12"/>
  <c r="AF15" i="12"/>
  <c r="AF14" i="12"/>
  <c r="AL15" i="12"/>
  <c r="AL14" i="12"/>
  <c r="Z32" i="12"/>
  <c r="Z31" i="12"/>
  <c r="AF31" i="12"/>
  <c r="AF32" i="12"/>
  <c r="AL32" i="12"/>
  <c r="AK32" i="12"/>
  <c r="AL31" i="12"/>
  <c r="AX32" i="12"/>
  <c r="AX31" i="12"/>
  <c r="AX15" i="12" l="1"/>
  <c r="AX14" i="12"/>
  <c r="M7" i="19" l="1"/>
  <c r="AN17" i="12" l="1"/>
  <c r="W16" i="12"/>
  <c r="M6" i="19"/>
  <c r="M16" i="19"/>
  <c r="M17" i="19"/>
  <c r="G17" i="19"/>
  <c r="G16" i="19"/>
  <c r="G7" i="19"/>
  <c r="G6" i="19"/>
  <c r="AT27" i="12"/>
  <c r="AU27" i="12"/>
  <c r="AV27" i="12"/>
  <c r="AW27" i="12"/>
  <c r="AX27" i="12"/>
  <c r="AX26" i="12"/>
  <c r="AV26" i="12"/>
  <c r="AU26" i="12"/>
  <c r="AT26" i="12"/>
  <c r="AT25" i="12"/>
  <c r="AU25" i="12"/>
  <c r="AV25" i="12"/>
  <c r="AW25" i="12"/>
  <c r="AX25" i="12"/>
  <c r="AX24" i="12"/>
  <c r="AW24" i="12"/>
  <c r="AV24" i="12"/>
  <c r="AU24" i="12"/>
  <c r="AT24" i="12"/>
  <c r="AU23" i="12"/>
  <c r="AV23" i="12"/>
  <c r="AW23" i="12"/>
  <c r="AW22" i="12"/>
  <c r="AV22" i="12"/>
  <c r="AU22" i="12"/>
  <c r="AT34" i="12"/>
  <c r="AU34" i="12"/>
  <c r="AV34" i="12"/>
  <c r="AW34" i="12"/>
  <c r="AX34" i="12"/>
  <c r="AX33" i="12"/>
  <c r="AW33" i="12"/>
  <c r="AV33" i="12"/>
  <c r="AU33" i="12"/>
  <c r="AT33" i="12"/>
  <c r="AT32" i="12"/>
  <c r="AU32" i="12"/>
  <c r="AV32" i="12"/>
  <c r="AW32" i="12"/>
  <c r="AW31" i="12"/>
  <c r="AV31" i="12"/>
  <c r="AU31" i="12"/>
  <c r="AT31" i="12"/>
  <c r="AT30" i="12"/>
  <c r="AU30" i="12"/>
  <c r="AV30" i="12"/>
  <c r="AW30" i="12"/>
  <c r="AX30" i="12"/>
  <c r="AX29" i="12"/>
  <c r="AW29" i="12"/>
  <c r="AV29" i="12"/>
  <c r="AU29" i="12"/>
  <c r="AT29" i="12"/>
  <c r="AN34" i="12"/>
  <c r="AO34" i="12"/>
  <c r="AP34" i="12"/>
  <c r="AQ34" i="12"/>
  <c r="AR34" i="12"/>
  <c r="AR33" i="12"/>
  <c r="AQ33" i="12"/>
  <c r="AP33" i="12"/>
  <c r="AO33" i="12"/>
  <c r="AN33" i="12"/>
  <c r="AN32" i="12"/>
  <c r="AO32" i="12"/>
  <c r="AP32" i="12"/>
  <c r="AQ32" i="12"/>
  <c r="AQ31" i="12"/>
  <c r="AP31" i="12"/>
  <c r="AO31" i="12"/>
  <c r="AN31" i="12"/>
  <c r="AN30" i="12"/>
  <c r="AO30" i="12"/>
  <c r="AP30" i="12"/>
  <c r="AQ30" i="12"/>
  <c r="AR30" i="12"/>
  <c r="AR29" i="12"/>
  <c r="AQ29" i="12"/>
  <c r="AP29" i="12"/>
  <c r="AO29" i="12"/>
  <c r="AN29" i="12"/>
  <c r="AH30" i="12"/>
  <c r="AH34" i="12"/>
  <c r="AI34" i="12"/>
  <c r="AJ34" i="12"/>
  <c r="AK34" i="12"/>
  <c r="AL34" i="12"/>
  <c r="AL33" i="12"/>
  <c r="AK33" i="12"/>
  <c r="AJ33" i="12"/>
  <c r="AI33" i="12"/>
  <c r="AH33" i="12"/>
  <c r="AH32" i="12"/>
  <c r="AI32" i="12"/>
  <c r="AJ32" i="12"/>
  <c r="AK31" i="12"/>
  <c r="AJ31" i="12"/>
  <c r="AI31" i="12"/>
  <c r="AH31" i="12"/>
  <c r="AI30" i="12"/>
  <c r="AJ30" i="12"/>
  <c r="AK30" i="12"/>
  <c r="AL30" i="12"/>
  <c r="AL29" i="12"/>
  <c r="AK29" i="12"/>
  <c r="AJ29" i="12"/>
  <c r="AI29" i="12"/>
  <c r="AH29" i="12"/>
  <c r="AB34" i="12"/>
  <c r="AC34" i="12"/>
  <c r="AD34" i="12"/>
  <c r="AE34" i="12"/>
  <c r="AF34" i="12"/>
  <c r="AF33" i="12"/>
  <c r="AE33" i="12"/>
  <c r="AD33" i="12"/>
  <c r="AC33" i="12"/>
  <c r="AB33" i="12"/>
  <c r="AB32" i="12"/>
  <c r="AC32" i="12"/>
  <c r="AD32" i="12"/>
  <c r="AE32" i="12"/>
  <c r="AD31" i="12"/>
  <c r="AE31" i="12"/>
  <c r="AC31" i="12"/>
  <c r="AB31" i="12"/>
  <c r="AB30" i="12"/>
  <c r="AC30" i="12"/>
  <c r="AD30" i="12"/>
  <c r="AE30" i="12"/>
  <c r="AF30" i="12"/>
  <c r="AF29" i="12"/>
  <c r="AE29" i="12"/>
  <c r="AD29" i="12"/>
  <c r="AC29" i="12"/>
  <c r="AB29" i="12"/>
  <c r="V34" i="12"/>
  <c r="W34" i="12"/>
  <c r="X34" i="12"/>
  <c r="Y34" i="12"/>
  <c r="Z34" i="12"/>
  <c r="Z33" i="12"/>
  <c r="Y33" i="12"/>
  <c r="X33" i="12"/>
  <c r="W33" i="12"/>
  <c r="V33" i="12"/>
  <c r="V32" i="12"/>
  <c r="W32" i="12"/>
  <c r="X32" i="12"/>
  <c r="Y32" i="12"/>
  <c r="Y31" i="12"/>
  <c r="X31" i="12"/>
  <c r="W31" i="12"/>
  <c r="V31" i="12"/>
  <c r="V30" i="12"/>
  <c r="W30" i="12"/>
  <c r="X30" i="12"/>
  <c r="Y30" i="12"/>
  <c r="Z30" i="12"/>
  <c r="Z29" i="12"/>
  <c r="Y29" i="12"/>
  <c r="X29" i="12"/>
  <c r="W29" i="12"/>
  <c r="V29" i="12"/>
  <c r="P34" i="12"/>
  <c r="Q34" i="12"/>
  <c r="R34" i="12"/>
  <c r="S34" i="12"/>
  <c r="T34" i="12"/>
  <c r="T33" i="12"/>
  <c r="S33" i="12"/>
  <c r="R33" i="12"/>
  <c r="Q33" i="12"/>
  <c r="P33" i="12"/>
  <c r="P32" i="12"/>
  <c r="Q32" i="12"/>
  <c r="R32" i="12"/>
  <c r="S32" i="12"/>
  <c r="S31" i="12"/>
  <c r="R31" i="12"/>
  <c r="Q31" i="12"/>
  <c r="P31" i="12"/>
  <c r="P30" i="12"/>
  <c r="Q30" i="12"/>
  <c r="R30" i="12"/>
  <c r="S30" i="12"/>
  <c r="T30" i="12"/>
  <c r="T29" i="12"/>
  <c r="S29" i="12"/>
  <c r="R29" i="12"/>
  <c r="Q29" i="12"/>
  <c r="P29" i="12"/>
  <c r="J34" i="12"/>
  <c r="K34" i="12"/>
  <c r="L34" i="12"/>
  <c r="M34" i="12"/>
  <c r="N34" i="12"/>
  <c r="N33" i="12"/>
  <c r="M33" i="12"/>
  <c r="L33" i="12"/>
  <c r="K33" i="12"/>
  <c r="J33" i="12"/>
  <c r="J32" i="12"/>
  <c r="K32" i="12"/>
  <c r="L32" i="12"/>
  <c r="M32" i="12"/>
  <c r="M31" i="12"/>
  <c r="L31" i="12"/>
  <c r="K31" i="12"/>
  <c r="J31" i="12"/>
  <c r="J30" i="12"/>
  <c r="K30" i="12"/>
  <c r="L30" i="12"/>
  <c r="M30" i="12"/>
  <c r="N30" i="12"/>
  <c r="N29" i="12"/>
  <c r="M29" i="12"/>
  <c r="L29" i="12"/>
  <c r="K29" i="12"/>
  <c r="J29" i="12"/>
  <c r="D34" i="12"/>
  <c r="E34" i="12"/>
  <c r="F34" i="12"/>
  <c r="G34" i="12"/>
  <c r="H34" i="12"/>
  <c r="H33" i="12"/>
  <c r="G33" i="12"/>
  <c r="F33" i="12"/>
  <c r="E33" i="12"/>
  <c r="D33" i="12"/>
  <c r="D32" i="12"/>
  <c r="E32" i="12"/>
  <c r="F32" i="12"/>
  <c r="G32" i="12"/>
  <c r="G31" i="12"/>
  <c r="F31" i="12"/>
  <c r="E31" i="12"/>
  <c r="D31" i="12"/>
  <c r="D30" i="12"/>
  <c r="E30" i="12"/>
  <c r="F30" i="12"/>
  <c r="G30" i="12"/>
  <c r="H30" i="12"/>
  <c r="H29" i="12"/>
  <c r="G29" i="12"/>
  <c r="F29" i="12"/>
  <c r="E29" i="12"/>
  <c r="D29" i="12"/>
  <c r="AT17" i="12"/>
  <c r="AU17" i="12"/>
  <c r="AV17" i="12"/>
  <c r="AW17" i="12"/>
  <c r="AX17" i="12"/>
  <c r="AX16" i="12"/>
  <c r="AW16" i="12"/>
  <c r="AV16" i="12"/>
  <c r="AU16" i="12"/>
  <c r="AT16" i="12"/>
  <c r="AT15" i="12"/>
  <c r="AW15" i="12"/>
  <c r="AW14" i="12"/>
  <c r="AT14" i="12"/>
  <c r="AT13" i="12"/>
  <c r="AU13" i="12"/>
  <c r="AV13" i="12"/>
  <c r="AW13" i="12"/>
  <c r="AW12" i="12"/>
  <c r="AV12" i="12"/>
  <c r="AU12" i="12"/>
  <c r="AT12" i="12"/>
  <c r="AO17" i="12"/>
  <c r="AP17" i="12"/>
  <c r="AQ17" i="12"/>
  <c r="AR17" i="12"/>
  <c r="AR16" i="12"/>
  <c r="AQ16" i="12"/>
  <c r="AP16" i="12"/>
  <c r="AO16" i="12"/>
  <c r="AN16" i="12"/>
  <c r="AN15" i="12"/>
  <c r="AO15" i="12"/>
  <c r="AP15" i="12"/>
  <c r="AQ15" i="12"/>
  <c r="AQ14" i="12"/>
  <c r="AP14" i="12"/>
  <c r="AO14" i="12"/>
  <c r="AN14" i="12"/>
  <c r="AN13" i="12"/>
  <c r="AO13" i="12"/>
  <c r="AP13" i="12"/>
  <c r="AQ13" i="12"/>
  <c r="AR13" i="12"/>
  <c r="AR12" i="12"/>
  <c r="AQ12" i="12"/>
  <c r="AP12" i="12"/>
  <c r="AO12" i="12"/>
  <c r="AN12" i="12"/>
  <c r="AH17" i="12"/>
  <c r="AI17" i="12"/>
  <c r="AJ17" i="12"/>
  <c r="AK17" i="12"/>
  <c r="AL17" i="12"/>
  <c r="AL16" i="12"/>
  <c r="AK16" i="12"/>
  <c r="AJ16" i="12"/>
  <c r="AI16" i="12"/>
  <c r="AH16" i="12"/>
  <c r="AH15" i="12"/>
  <c r="AI15" i="12"/>
  <c r="AJ15" i="12"/>
  <c r="AK15" i="12"/>
  <c r="AK14" i="12"/>
  <c r="AJ14" i="12"/>
  <c r="AI14" i="12"/>
  <c r="AH14" i="12"/>
  <c r="AH13" i="12"/>
  <c r="AI13" i="12"/>
  <c r="AJ13" i="12"/>
  <c r="AK13" i="12"/>
  <c r="AL13" i="12"/>
  <c r="AL12" i="12"/>
  <c r="AK12" i="12"/>
  <c r="AJ12" i="12"/>
  <c r="AI12" i="12"/>
  <c r="AH12" i="12"/>
  <c r="AB17" i="12"/>
  <c r="AC17" i="12"/>
  <c r="AD17" i="12"/>
  <c r="AE17" i="12"/>
  <c r="AF17" i="12"/>
  <c r="AF16" i="12"/>
  <c r="AE16" i="12"/>
  <c r="AD16" i="12"/>
  <c r="AC16" i="12"/>
  <c r="AB16" i="12"/>
  <c r="AB15" i="12"/>
  <c r="AC15" i="12"/>
  <c r="AD15" i="12"/>
  <c r="AE15" i="12"/>
  <c r="AE14" i="12"/>
  <c r="AD14" i="12"/>
  <c r="AC14" i="12"/>
  <c r="AB14" i="12"/>
  <c r="AB13" i="12"/>
  <c r="AC13" i="12"/>
  <c r="AD13" i="12"/>
  <c r="AE13" i="12"/>
  <c r="AF13" i="12"/>
  <c r="AF12" i="12"/>
  <c r="AE12" i="12"/>
  <c r="AD12" i="12"/>
  <c r="AC12" i="12"/>
  <c r="AB12" i="12"/>
  <c r="W17" i="12"/>
  <c r="X17" i="12"/>
  <c r="Y17" i="12"/>
  <c r="Z17" i="12"/>
  <c r="Z16" i="12"/>
  <c r="Y16" i="12"/>
  <c r="X16" i="12"/>
  <c r="V15" i="12"/>
  <c r="W15" i="12"/>
  <c r="X15" i="12"/>
  <c r="Y15" i="12"/>
  <c r="Y14" i="12"/>
  <c r="X14" i="12"/>
  <c r="W14" i="12"/>
  <c r="V14" i="12"/>
  <c r="V13" i="12"/>
  <c r="W13" i="12"/>
  <c r="X13" i="12"/>
  <c r="Y13" i="12"/>
  <c r="Z13" i="12"/>
  <c r="Z12" i="12"/>
  <c r="Y12" i="12"/>
  <c r="X12" i="12"/>
  <c r="W12" i="12"/>
  <c r="V12" i="12"/>
  <c r="P17" i="12"/>
  <c r="Q17" i="12"/>
  <c r="R17" i="12"/>
  <c r="S17" i="12"/>
  <c r="T16" i="12"/>
  <c r="S16" i="12"/>
  <c r="R16" i="12"/>
  <c r="Q16" i="12"/>
  <c r="P15" i="12"/>
  <c r="Q15" i="12"/>
  <c r="R15" i="12"/>
  <c r="S15" i="12"/>
  <c r="S14" i="12"/>
  <c r="R14" i="12"/>
  <c r="Q14" i="12"/>
  <c r="P14" i="12"/>
  <c r="P13" i="12"/>
  <c r="Q13" i="12"/>
  <c r="R13" i="12"/>
  <c r="S13" i="12"/>
  <c r="T13" i="12"/>
  <c r="T12" i="12"/>
  <c r="S12" i="12"/>
  <c r="R12" i="12"/>
  <c r="Q12" i="12"/>
  <c r="P12" i="12"/>
  <c r="J17" i="12"/>
  <c r="K17" i="12"/>
  <c r="L17" i="12"/>
  <c r="M17" i="12"/>
  <c r="N17" i="12"/>
  <c r="N16" i="12"/>
  <c r="M16" i="12"/>
  <c r="L16" i="12"/>
  <c r="K16" i="12"/>
  <c r="J16" i="12"/>
  <c r="J15" i="12"/>
  <c r="K15" i="12"/>
  <c r="L15" i="12"/>
  <c r="M15" i="12"/>
  <c r="L14" i="12"/>
  <c r="K14" i="12"/>
  <c r="J14" i="12"/>
  <c r="J13" i="12"/>
  <c r="K13" i="12"/>
  <c r="L13" i="12"/>
  <c r="M13" i="12"/>
  <c r="N13" i="12"/>
  <c r="N12" i="12"/>
  <c r="M12" i="12"/>
  <c r="L12" i="12"/>
  <c r="K12" i="12"/>
  <c r="J12" i="12"/>
  <c r="H17" i="12"/>
  <c r="G17" i="12"/>
  <c r="F17" i="12"/>
  <c r="E17" i="12"/>
  <c r="D17" i="12"/>
  <c r="D16" i="12"/>
  <c r="E16" i="12"/>
  <c r="F16" i="12"/>
  <c r="G16" i="12"/>
  <c r="H16" i="12"/>
  <c r="G15" i="12"/>
  <c r="F15" i="12"/>
  <c r="E15" i="12"/>
  <c r="D15" i="12"/>
  <c r="D14" i="12"/>
  <c r="G14" i="12"/>
  <c r="F14" i="12"/>
  <c r="E14" i="12"/>
  <c r="D13" i="12"/>
  <c r="E13" i="12"/>
  <c r="F13" i="12"/>
  <c r="G13" i="12"/>
  <c r="H13" i="12"/>
  <c r="H12" i="12"/>
  <c r="G12" i="12"/>
  <c r="F12" i="12"/>
  <c r="E12" i="12"/>
  <c r="D12" i="12"/>
  <c r="AY21" i="12" l="1"/>
  <c r="AN27" i="12"/>
  <c r="AO27" i="12"/>
  <c r="AP27" i="12"/>
  <c r="AQ27" i="12"/>
  <c r="AR27" i="12"/>
  <c r="AR26" i="12"/>
  <c r="AP26" i="12"/>
  <c r="AO26" i="12"/>
  <c r="AN26" i="12"/>
  <c r="AN25" i="12"/>
  <c r="AO25" i="12"/>
  <c r="AP25" i="12"/>
  <c r="AQ25" i="12"/>
  <c r="AR25" i="12"/>
  <c r="AR24" i="12"/>
  <c r="AQ24" i="12"/>
  <c r="AP24" i="12"/>
  <c r="AO24" i="12"/>
  <c r="AN24" i="12"/>
  <c r="AO23" i="12"/>
  <c r="AP23" i="12"/>
  <c r="AQ23" i="12"/>
  <c r="AQ22" i="12"/>
  <c r="AP22" i="12"/>
  <c r="AO22" i="12"/>
  <c r="AL27" i="12"/>
  <c r="AK27" i="12"/>
  <c r="AJ27" i="12"/>
  <c r="AI27" i="12"/>
  <c r="AH27" i="12"/>
  <c r="AH26" i="12"/>
  <c r="AH25" i="12"/>
  <c r="AH24" i="12"/>
  <c r="AL26" i="12"/>
  <c r="AJ26" i="12"/>
  <c r="AI26" i="12"/>
  <c r="AI25" i="12"/>
  <c r="AJ25" i="12"/>
  <c r="AK25" i="12"/>
  <c r="AL25" i="12"/>
  <c r="AL24" i="12"/>
  <c r="AK24" i="12"/>
  <c r="AJ24" i="12"/>
  <c r="AI24" i="12"/>
  <c r="AI23" i="12"/>
  <c r="AJ23" i="12"/>
  <c r="AK23" i="12"/>
  <c r="AK22" i="12"/>
  <c r="AJ22" i="12"/>
  <c r="AI22" i="12"/>
  <c r="AB27" i="12"/>
  <c r="AC27" i="12"/>
  <c r="AD27" i="12"/>
  <c r="AE27" i="12"/>
  <c r="AF27" i="12"/>
  <c r="AF26" i="12"/>
  <c r="AD26" i="12"/>
  <c r="AC26" i="12"/>
  <c r="AB26" i="12"/>
  <c r="AB25" i="12"/>
  <c r="AC25" i="12"/>
  <c r="AD25" i="12"/>
  <c r="AF24" i="12"/>
  <c r="AE25" i="12"/>
  <c r="AF25" i="12"/>
  <c r="AE24" i="12"/>
  <c r="AD24" i="12"/>
  <c r="AC24" i="12"/>
  <c r="AB24" i="12"/>
  <c r="AC23" i="12"/>
  <c r="AD23" i="12"/>
  <c r="AE23" i="12"/>
  <c r="AE22" i="12"/>
  <c r="AD22" i="12"/>
  <c r="AC22" i="12"/>
  <c r="V27" i="12"/>
  <c r="W27" i="12"/>
  <c r="X27" i="12"/>
  <c r="Z27" i="12"/>
  <c r="Z26" i="12"/>
  <c r="X26" i="12"/>
  <c r="W26" i="12"/>
  <c r="V26" i="12"/>
  <c r="V25" i="12"/>
  <c r="W25" i="12"/>
  <c r="X25" i="12"/>
  <c r="Y25" i="12"/>
  <c r="Z25" i="12"/>
  <c r="Z24" i="12"/>
  <c r="Y24" i="12"/>
  <c r="X24" i="12"/>
  <c r="W24" i="12"/>
  <c r="V24" i="12"/>
  <c r="W23" i="12"/>
  <c r="X23" i="12"/>
  <c r="Y23" i="12"/>
  <c r="Y22" i="12"/>
  <c r="X22" i="12"/>
  <c r="W22" i="12"/>
  <c r="P27" i="12"/>
  <c r="Q27" i="12"/>
  <c r="R27" i="12"/>
  <c r="S27" i="12"/>
  <c r="T27" i="12"/>
  <c r="T26" i="12"/>
  <c r="R26" i="12"/>
  <c r="Q26" i="12"/>
  <c r="P26" i="12"/>
  <c r="P25" i="12"/>
  <c r="Q25" i="12"/>
  <c r="S25" i="12"/>
  <c r="T25" i="12"/>
  <c r="T24" i="12"/>
  <c r="S24" i="12"/>
  <c r="Q24" i="12"/>
  <c r="P24" i="12"/>
  <c r="Q23" i="12"/>
  <c r="R23" i="12"/>
  <c r="S23" i="12"/>
  <c r="S22" i="12"/>
  <c r="Q22" i="12"/>
  <c r="J27" i="12"/>
  <c r="K27" i="12"/>
  <c r="L27" i="12"/>
  <c r="M27" i="12"/>
  <c r="N27" i="12"/>
  <c r="N26" i="12"/>
  <c r="L26" i="12"/>
  <c r="K26" i="12"/>
  <c r="J26" i="12"/>
  <c r="J25" i="12"/>
  <c r="K25" i="12"/>
  <c r="L25" i="12"/>
  <c r="M25" i="12"/>
  <c r="N25" i="12"/>
  <c r="N24" i="12"/>
  <c r="M24" i="12"/>
  <c r="L24" i="12"/>
  <c r="K24" i="12"/>
  <c r="J24" i="12"/>
  <c r="K23" i="12"/>
  <c r="L23" i="12"/>
  <c r="M23" i="12"/>
  <c r="M22" i="12"/>
  <c r="L22" i="12"/>
  <c r="K22" i="12"/>
  <c r="D27" i="12"/>
  <c r="E27" i="12"/>
  <c r="F27" i="12"/>
  <c r="G27" i="12"/>
  <c r="H27" i="12"/>
  <c r="F26" i="12"/>
  <c r="E26" i="12"/>
  <c r="D26" i="12"/>
  <c r="D25" i="12"/>
  <c r="E25" i="12"/>
  <c r="F25" i="12"/>
  <c r="G25" i="12"/>
  <c r="H25" i="12"/>
  <c r="H24" i="12"/>
  <c r="G24" i="12"/>
  <c r="F24" i="12"/>
  <c r="E24" i="12"/>
  <c r="D24" i="12"/>
  <c r="E23" i="12"/>
  <c r="F23" i="12"/>
  <c r="G23" i="12"/>
  <c r="G22" i="12"/>
  <c r="F22" i="12"/>
  <c r="E22" i="12"/>
  <c r="AT10" i="12"/>
  <c r="AU10" i="12"/>
  <c r="AV10" i="12"/>
  <c r="AX10" i="12"/>
  <c r="AX9" i="12"/>
  <c r="AV9" i="12"/>
  <c r="AU9" i="12"/>
  <c r="AT9" i="12"/>
  <c r="AT8" i="12"/>
  <c r="AU8" i="12"/>
  <c r="AV8" i="12"/>
  <c r="AW8" i="12"/>
  <c r="AX8" i="12"/>
  <c r="AX7" i="12"/>
  <c r="AW7" i="12"/>
  <c r="AV7" i="12"/>
  <c r="AU7" i="12"/>
  <c r="AT7" i="12"/>
  <c r="AU6" i="12"/>
  <c r="AV6" i="12"/>
  <c r="AW6" i="12"/>
  <c r="AW5" i="12"/>
  <c r="AV5" i="12"/>
  <c r="AU5" i="12"/>
  <c r="AN10" i="12"/>
  <c r="AO10" i="12"/>
  <c r="AP10" i="12"/>
  <c r="AQ10" i="12"/>
  <c r="AR10" i="12"/>
  <c r="AR9" i="12"/>
  <c r="AP9" i="12"/>
  <c r="AO9" i="12"/>
  <c r="AN9" i="12"/>
  <c r="AN8" i="12"/>
  <c r="AO8" i="12"/>
  <c r="AP8" i="12"/>
  <c r="AQ8" i="12"/>
  <c r="AR8" i="12"/>
  <c r="AR7" i="12"/>
  <c r="AQ7" i="12"/>
  <c r="AP7" i="12"/>
  <c r="AO7" i="12"/>
  <c r="AN7" i="12"/>
  <c r="AO6" i="12"/>
  <c r="AP6" i="12"/>
  <c r="AQ6" i="12"/>
  <c r="AQ5" i="12"/>
  <c r="AP5" i="12"/>
  <c r="AO5" i="12"/>
  <c r="AH10" i="12"/>
  <c r="AI10" i="12"/>
  <c r="AJ10" i="12"/>
  <c r="AL10" i="12"/>
  <c r="AL9" i="12"/>
  <c r="AJ9" i="12"/>
  <c r="AI9" i="12"/>
  <c r="AH9" i="12"/>
  <c r="AH8" i="12"/>
  <c r="AI8" i="12"/>
  <c r="AJ8" i="12"/>
  <c r="AK8" i="12"/>
  <c r="AL8" i="12"/>
  <c r="AL7" i="12"/>
  <c r="AK7" i="12"/>
  <c r="AJ7" i="12"/>
  <c r="AI7" i="12"/>
  <c r="AH7" i="12"/>
  <c r="AI6" i="12"/>
  <c r="AJ6" i="12"/>
  <c r="AK6" i="12"/>
  <c r="AK5" i="12"/>
  <c r="AJ5" i="12"/>
  <c r="AI5" i="12"/>
  <c r="AF10" i="12"/>
  <c r="AE10" i="12"/>
  <c r="AD10" i="12"/>
  <c r="AC10" i="12"/>
  <c r="AB10" i="12"/>
  <c r="AB9" i="12"/>
  <c r="AC9" i="12"/>
  <c r="AD9" i="12"/>
  <c r="AF9" i="12"/>
  <c r="AF8" i="12"/>
  <c r="AE8" i="12"/>
  <c r="AD8" i="12"/>
  <c r="AC8" i="12"/>
  <c r="AB8" i="12"/>
  <c r="AB7" i="12"/>
  <c r="AC7" i="12"/>
  <c r="AD7" i="12"/>
  <c r="AE7" i="12"/>
  <c r="AF7" i="12"/>
  <c r="AE6" i="12"/>
  <c r="AD6" i="12"/>
  <c r="AC6" i="12"/>
  <c r="AE5" i="12"/>
  <c r="AD5" i="12"/>
  <c r="AC5" i="12"/>
  <c r="V10" i="12"/>
  <c r="W10" i="12"/>
  <c r="X10" i="12"/>
  <c r="Z10" i="12"/>
  <c r="Z9" i="12"/>
  <c r="X9" i="12"/>
  <c r="W9" i="12"/>
  <c r="V9" i="12"/>
  <c r="V8" i="12"/>
  <c r="W8" i="12"/>
  <c r="X8" i="12"/>
  <c r="Y8" i="12"/>
  <c r="Z8" i="12"/>
  <c r="Z7" i="12"/>
  <c r="Y7" i="12"/>
  <c r="X7" i="12"/>
  <c r="W7" i="12"/>
  <c r="V7" i="12"/>
  <c r="W6" i="12"/>
  <c r="X6" i="12"/>
  <c r="Y6" i="12"/>
  <c r="Y5" i="12"/>
  <c r="X5" i="12"/>
  <c r="W5" i="12"/>
  <c r="P10" i="12"/>
  <c r="Q10" i="12"/>
  <c r="R10" i="12"/>
  <c r="S10" i="12"/>
  <c r="T10" i="12"/>
  <c r="T9" i="12"/>
  <c r="R9" i="12"/>
  <c r="Q9" i="12"/>
  <c r="P9" i="12"/>
  <c r="P8" i="12"/>
  <c r="Q8" i="12"/>
  <c r="R8" i="12"/>
  <c r="S8" i="12"/>
  <c r="T8" i="12"/>
  <c r="T7" i="12"/>
  <c r="S7" i="12"/>
  <c r="R7" i="12"/>
  <c r="Q7" i="12"/>
  <c r="P7" i="12"/>
  <c r="Q6" i="12"/>
  <c r="R6" i="12"/>
  <c r="S6" i="12"/>
  <c r="S5" i="12"/>
  <c r="R5" i="12"/>
  <c r="Q5" i="12"/>
  <c r="AG4" i="12" l="1"/>
  <c r="AA4" i="12"/>
  <c r="AM4" i="12"/>
  <c r="AS4" i="12"/>
  <c r="AY4" i="12"/>
  <c r="I21" i="12"/>
  <c r="AA21" i="12"/>
  <c r="AS21" i="12"/>
  <c r="AM21" i="12"/>
  <c r="O21" i="12"/>
  <c r="AG21" i="12"/>
  <c r="U21" i="12"/>
  <c r="J10" i="12"/>
  <c r="K10" i="12"/>
  <c r="L10" i="12"/>
  <c r="M10" i="12"/>
  <c r="N10" i="12"/>
  <c r="N9" i="12"/>
  <c r="L9" i="12"/>
  <c r="K9" i="12"/>
  <c r="J9" i="12"/>
  <c r="J8" i="12"/>
  <c r="K8" i="12"/>
  <c r="L8" i="12"/>
  <c r="M8" i="12"/>
  <c r="N8" i="12"/>
  <c r="N7" i="12"/>
  <c r="M7" i="12"/>
  <c r="L7" i="12"/>
  <c r="K7" i="12"/>
  <c r="J7" i="12"/>
  <c r="K6" i="12"/>
  <c r="L6" i="12"/>
  <c r="M6" i="12"/>
  <c r="M5" i="12"/>
  <c r="L5" i="12"/>
  <c r="K5" i="12"/>
  <c r="D7" i="12"/>
  <c r="D10" i="12"/>
  <c r="E10" i="12"/>
  <c r="F10" i="12"/>
  <c r="G10" i="12"/>
  <c r="H10" i="12"/>
  <c r="H9" i="12"/>
  <c r="F9" i="12"/>
  <c r="E9" i="12"/>
  <c r="D9" i="12"/>
  <c r="D8" i="12"/>
  <c r="E8" i="12"/>
  <c r="F8" i="12"/>
  <c r="G8" i="12"/>
  <c r="H8" i="12"/>
  <c r="H7" i="12"/>
  <c r="G7" i="12"/>
  <c r="F7" i="12"/>
  <c r="E7" i="12"/>
  <c r="E6" i="12"/>
  <c r="F6" i="12"/>
  <c r="G6" i="12"/>
  <c r="G5" i="12"/>
  <c r="F5" i="12"/>
  <c r="E5" i="12"/>
  <c r="O4" i="12" l="1"/>
  <c r="I4" i="12"/>
  <c r="J2" i="12" l="1"/>
  <c r="F38" i="17" l="1"/>
  <c r="E38" i="17"/>
  <c r="F37" i="17"/>
  <c r="E37" i="17"/>
  <c r="F36" i="17"/>
  <c r="E36" i="17"/>
  <c r="F34" i="17"/>
  <c r="E34" i="17"/>
  <c r="C34" i="17"/>
  <c r="B34" i="17"/>
  <c r="F33" i="17"/>
  <c r="E33" i="17"/>
  <c r="B33" i="17"/>
  <c r="F32" i="17"/>
  <c r="E32" i="17"/>
  <c r="C32" i="17"/>
  <c r="B32" i="17"/>
  <c r="F30" i="17"/>
  <c r="E30" i="17"/>
  <c r="C30" i="17"/>
  <c r="B30" i="17"/>
  <c r="F29" i="17"/>
  <c r="E29" i="17"/>
  <c r="C29" i="17"/>
  <c r="B29" i="17"/>
  <c r="F28" i="17"/>
  <c r="E28" i="17"/>
  <c r="C28" i="17"/>
  <c r="B28" i="17"/>
  <c r="F26" i="17"/>
  <c r="E26" i="17"/>
  <c r="C26" i="17"/>
  <c r="B26" i="17"/>
  <c r="F25" i="17"/>
  <c r="E25" i="17"/>
  <c r="C25" i="17"/>
  <c r="B25" i="17"/>
  <c r="F24" i="17"/>
  <c r="E24" i="17"/>
  <c r="C24" i="17"/>
  <c r="B24" i="17"/>
  <c r="F23" i="17"/>
  <c r="E23" i="17"/>
  <c r="C23" i="17"/>
  <c r="B23" i="17"/>
  <c r="F22" i="17"/>
  <c r="E22" i="17"/>
  <c r="C22" i="17"/>
  <c r="B22" i="17"/>
  <c r="F21" i="17"/>
  <c r="E21" i="17"/>
  <c r="C21" i="17"/>
  <c r="B21" i="17"/>
  <c r="F20" i="17"/>
  <c r="E20" i="17"/>
  <c r="C20" i="17"/>
  <c r="B20" i="17"/>
  <c r="F18" i="17"/>
  <c r="E18" i="17"/>
  <c r="C18" i="17"/>
  <c r="B18" i="17"/>
  <c r="F17" i="17"/>
  <c r="E17" i="17"/>
  <c r="C17" i="17"/>
  <c r="B17" i="17"/>
  <c r="F16" i="17"/>
  <c r="E16" i="17"/>
  <c r="C16" i="17"/>
  <c r="B16" i="17"/>
  <c r="C14" i="17"/>
  <c r="B14" i="17"/>
  <c r="C13" i="17"/>
  <c r="B13" i="17"/>
  <c r="C12" i="17"/>
  <c r="B12" i="17"/>
  <c r="F11" i="17"/>
  <c r="E11" i="17"/>
  <c r="F10" i="17"/>
  <c r="E10" i="17"/>
  <c r="C10" i="17"/>
  <c r="B10" i="17"/>
  <c r="F9" i="17"/>
  <c r="E9" i="17"/>
  <c r="C9" i="17"/>
  <c r="B9" i="17"/>
  <c r="F8" i="17"/>
  <c r="E8" i="17"/>
  <c r="C8" i="17"/>
  <c r="B8" i="17"/>
  <c r="N17" i="19"/>
  <c r="L17" i="19"/>
  <c r="K17" i="19"/>
  <c r="J17" i="19"/>
  <c r="H17" i="19"/>
  <c r="F17" i="19"/>
  <c r="E17" i="19"/>
  <c r="D17" i="19"/>
  <c r="N16" i="19"/>
  <c r="L16" i="19"/>
  <c r="K16" i="19"/>
  <c r="J16" i="19"/>
  <c r="H16" i="19"/>
  <c r="F16" i="19"/>
  <c r="E16" i="19"/>
  <c r="D16" i="19"/>
  <c r="N15" i="19"/>
  <c r="M15" i="19"/>
  <c r="L15" i="19"/>
  <c r="K15" i="19"/>
  <c r="J15" i="19"/>
  <c r="H15" i="19"/>
  <c r="G15" i="19"/>
  <c r="F15" i="19"/>
  <c r="E15" i="19"/>
  <c r="D15" i="19"/>
  <c r="N14" i="19"/>
  <c r="M14" i="19"/>
  <c r="L14" i="19"/>
  <c r="K14" i="19"/>
  <c r="J14" i="19"/>
  <c r="G14" i="19"/>
  <c r="F14" i="19"/>
  <c r="E14" i="19"/>
  <c r="D14" i="19"/>
  <c r="N13" i="19"/>
  <c r="L13" i="19"/>
  <c r="K13" i="19"/>
  <c r="J13" i="19"/>
  <c r="H13" i="19"/>
  <c r="G13" i="19"/>
  <c r="F13" i="19"/>
  <c r="E13" i="19"/>
  <c r="D13" i="19"/>
  <c r="N12" i="19"/>
  <c r="K12" i="19"/>
  <c r="J12" i="19"/>
  <c r="H12" i="19"/>
  <c r="G12" i="19"/>
  <c r="F12" i="19"/>
  <c r="E12" i="19"/>
  <c r="D12" i="19"/>
  <c r="N10" i="19"/>
  <c r="M10" i="19"/>
  <c r="L10" i="19"/>
  <c r="K10" i="19"/>
  <c r="J10" i="19"/>
  <c r="H10" i="19"/>
  <c r="G10" i="19"/>
  <c r="F10" i="19"/>
  <c r="E10" i="19"/>
  <c r="D10" i="19"/>
  <c r="N9" i="19"/>
  <c r="M9" i="19"/>
  <c r="L9" i="19"/>
  <c r="K9" i="19"/>
  <c r="J9" i="19"/>
  <c r="H9" i="19"/>
  <c r="G9" i="19"/>
  <c r="F9" i="19"/>
  <c r="E9" i="19"/>
  <c r="D9" i="19"/>
  <c r="N8" i="19"/>
  <c r="M8" i="19"/>
  <c r="L8" i="19"/>
  <c r="K8" i="19"/>
  <c r="J8" i="19"/>
  <c r="H8" i="19"/>
  <c r="G8" i="19"/>
  <c r="F8" i="19"/>
  <c r="E8" i="19"/>
  <c r="D8" i="19"/>
  <c r="N7" i="19"/>
  <c r="L7" i="19"/>
  <c r="K7" i="19"/>
  <c r="J7" i="19"/>
  <c r="H7" i="19"/>
  <c r="F7" i="19"/>
  <c r="E7" i="19"/>
  <c r="D7" i="19"/>
  <c r="N6" i="19"/>
  <c r="L6" i="19"/>
  <c r="K6" i="19"/>
  <c r="H6" i="19"/>
  <c r="F6" i="19"/>
  <c r="E6" i="19"/>
  <c r="N5" i="19"/>
  <c r="M5" i="19"/>
  <c r="L5" i="19"/>
  <c r="K5" i="19"/>
  <c r="H5" i="19"/>
  <c r="G5" i="19"/>
  <c r="F5" i="19"/>
  <c r="E5" i="19"/>
  <c r="T17" i="12"/>
  <c r="U4" i="12" s="1"/>
  <c r="I4" i="19" l="1"/>
  <c r="O4" i="19"/>
  <c r="V2" i="12"/>
</calcChain>
</file>

<file path=xl/sharedStrings.xml><?xml version="1.0" encoding="utf-8"?>
<sst xmlns="http://schemas.openxmlformats.org/spreadsheetml/2006/main" count="5614" uniqueCount="1141">
  <si>
    <t>Segunda</t>
  </si>
  <si>
    <t>Terça</t>
  </si>
  <si>
    <t>Quarta</t>
  </si>
  <si>
    <t>Quinta</t>
  </si>
  <si>
    <t>Sexta</t>
  </si>
  <si>
    <t>Química</t>
  </si>
  <si>
    <t>LPLB</t>
  </si>
  <si>
    <t>Matemática</t>
  </si>
  <si>
    <t>História</t>
  </si>
  <si>
    <t>12</t>
  </si>
  <si>
    <t>13</t>
  </si>
  <si>
    <t>Biologia</t>
  </si>
  <si>
    <t>Geografia</t>
  </si>
  <si>
    <t>Sociologia</t>
  </si>
  <si>
    <t>Filosofia</t>
  </si>
  <si>
    <t>Artes</t>
  </si>
  <si>
    <t>Ed. Física</t>
  </si>
  <si>
    <t>Física</t>
  </si>
  <si>
    <t>LEST</t>
  </si>
  <si>
    <t>Desenho Técnico e CAD</t>
  </si>
  <si>
    <t>Introdução à Construção Civil</t>
  </si>
  <si>
    <t>Estudos Topográficos</t>
  </si>
  <si>
    <t>Noções Projetos de Estrutruturas</t>
  </si>
  <si>
    <t>SMS</t>
  </si>
  <si>
    <t>Laboratório Eletrotécnica I</t>
  </si>
  <si>
    <t>Eletricidade I</t>
  </si>
  <si>
    <t>Eletricidade II</t>
  </si>
  <si>
    <t>Desenho Técnico</t>
  </si>
  <si>
    <t>Laboratório Eletrotécnica II</t>
  </si>
  <si>
    <t>Acionamentos Elétricos</t>
  </si>
  <si>
    <t>Instalações Industriais</t>
  </si>
  <si>
    <t>Laboratório Eletrotécnica III</t>
  </si>
  <si>
    <t>Sistemas Digitais</t>
  </si>
  <si>
    <t>Fontes de Energia</t>
  </si>
  <si>
    <t>Laboratório I</t>
  </si>
  <si>
    <t>Laboratório II</t>
  </si>
  <si>
    <t>Eletrônica II</t>
  </si>
  <si>
    <t>Laboratório III</t>
  </si>
  <si>
    <t>Materiais de Construção</t>
  </si>
  <si>
    <t>Estruturas Especiais</t>
  </si>
  <si>
    <t>Desenho Técnico I</t>
  </si>
  <si>
    <t>Desenho Técnico II</t>
  </si>
  <si>
    <t>Cartografia e Geotecnologias</t>
  </si>
  <si>
    <t>Meteorologia Geral</t>
  </si>
  <si>
    <t>Meteorologia Dinâmica I</t>
  </si>
  <si>
    <t>Sensoriamento Remoto</t>
  </si>
  <si>
    <t>Meteorologia Física</t>
  </si>
  <si>
    <t>Meteorologia Sinótica I</t>
  </si>
  <si>
    <t>Meteorologia Aplicada I</t>
  </si>
  <si>
    <t>Meteorologia Sinótica II</t>
  </si>
  <si>
    <t>Meteorologia Dinâmica II</t>
  </si>
  <si>
    <t>Computação Aplicada I</t>
  </si>
  <si>
    <t>Sistemas Eletrônicos</t>
  </si>
  <si>
    <t>Meteorologia Operacional</t>
  </si>
  <si>
    <t>Computação Aplicada II</t>
  </si>
  <si>
    <t>Meteorologia Aplicada II</t>
  </si>
  <si>
    <t>Legislação e Normas Técnicas</t>
  </si>
  <si>
    <t>Prevenção de Acidentes</t>
  </si>
  <si>
    <t>Ergonomia</t>
  </si>
  <si>
    <t>Circuitos Digitais</t>
  </si>
  <si>
    <t>Telefonia</t>
  </si>
  <si>
    <t>Redes Multimidias</t>
  </si>
  <si>
    <t>QUI</t>
  </si>
  <si>
    <t>SEG</t>
  </si>
  <si>
    <t>TER</t>
  </si>
  <si>
    <t>QUA</t>
  </si>
  <si>
    <t>SEX</t>
  </si>
  <si>
    <t>SOCIOLOGIA</t>
  </si>
  <si>
    <t>FILOSOFIA</t>
  </si>
  <si>
    <t>BIOLOGIA</t>
  </si>
  <si>
    <t>GEOGRAFIA</t>
  </si>
  <si>
    <t>HISTÓRIA</t>
  </si>
  <si>
    <t>FÍSICA</t>
  </si>
  <si>
    <t>QUÍMICA</t>
  </si>
  <si>
    <t>CENTRO FEDERAL DE EDUCAÇÃO TECNOLÓGICA</t>
  </si>
  <si>
    <t>CELSO SUCKOW DA FONSECA</t>
  </si>
  <si>
    <t>ADM</t>
  </si>
  <si>
    <t>EL</t>
  </si>
  <si>
    <t>ELT</t>
  </si>
  <si>
    <t>INFO</t>
  </si>
  <si>
    <t>MEC</t>
  </si>
  <si>
    <t>MET</t>
  </si>
  <si>
    <t>TEL</t>
  </si>
  <si>
    <t>EST</t>
  </si>
  <si>
    <t>Cursos</t>
  </si>
  <si>
    <t>SALA</t>
  </si>
  <si>
    <t xml:space="preserve">SALA </t>
  </si>
  <si>
    <t xml:space="preserve"> </t>
  </si>
  <si>
    <t>Tec. de Constr. de Edifícios</t>
  </si>
  <si>
    <t>Admin. Aplicada e Seg. do Trabalho</t>
  </si>
  <si>
    <t>Fund. de Telecomunicações</t>
  </si>
  <si>
    <t>Com. Analogica e Digital</t>
  </si>
  <si>
    <t>Turno da Manhã</t>
  </si>
  <si>
    <t>Turno da Tarde</t>
  </si>
  <si>
    <t>TURMA</t>
  </si>
  <si>
    <t>Monitorias</t>
  </si>
  <si>
    <t>Turmas X Salas</t>
  </si>
  <si>
    <t>Princípios de Tecnologia Industrial</t>
  </si>
  <si>
    <t>SGI e ASGI - QSMSRS</t>
  </si>
  <si>
    <t>Prevenção das Doenças Não Ocupacionais e Ocupacionais / Laboratório de SO</t>
  </si>
  <si>
    <t>Prevenção e Proteção Contra Incêncio e Explosão / Laboratório PPCIE</t>
  </si>
  <si>
    <t>ARTES</t>
  </si>
  <si>
    <t>ED. FÍSICA</t>
  </si>
  <si>
    <t>Consolidado Geral</t>
  </si>
  <si>
    <t>Consolidados</t>
  </si>
  <si>
    <t>Informática Avançada</t>
  </si>
  <si>
    <t>Psicologia e Comp. Organizacional</t>
  </si>
  <si>
    <t>Adm. de Pessoas e HST</t>
  </si>
  <si>
    <t>Contabilidade Geral</t>
  </si>
  <si>
    <t>Adm. da Prod. e Gestão da Qualid.</t>
  </si>
  <si>
    <t>FMTA</t>
  </si>
  <si>
    <t>Economia</t>
  </si>
  <si>
    <t>AHST</t>
  </si>
  <si>
    <t>Matemática Instrumental</t>
  </si>
  <si>
    <t>Estudos Topográficos 1</t>
  </si>
  <si>
    <t>Instalações Elétricas BT I</t>
  </si>
  <si>
    <t>Eletricidade</t>
  </si>
  <si>
    <t>Introdução à Programação</t>
  </si>
  <si>
    <t>Arquitetura de Computadores</t>
  </si>
  <si>
    <t>Sistemas operacionais</t>
  </si>
  <si>
    <t>Materiais I</t>
  </si>
  <si>
    <t>Observação Meteorológica</t>
  </si>
  <si>
    <t>Estatísticas e Climatologia</t>
  </si>
  <si>
    <t>Laboratório ST</t>
  </si>
  <si>
    <t>MADS (Bloco I)</t>
  </si>
  <si>
    <t>Gerenciamento de Riscos</t>
  </si>
  <si>
    <t>Eletrônica</t>
  </si>
  <si>
    <t>Introd. SEG e NR-10</t>
  </si>
  <si>
    <t>Alimentos e Bebidas</t>
  </si>
  <si>
    <t>Linguagem e Eventos</t>
  </si>
  <si>
    <t xml:space="preserve">  </t>
  </si>
  <si>
    <t>ED</t>
  </si>
  <si>
    <t>PPC 2020</t>
  </si>
  <si>
    <t>Física Articulada - A304</t>
  </si>
  <si>
    <t>Estudos Geológ. e Geotéc.</t>
  </si>
  <si>
    <t>Introd. aos Sist. de Transporte</t>
  </si>
  <si>
    <t>Est. Geológ. e Geotéc.</t>
  </si>
  <si>
    <t>Materiais de Construção 1</t>
  </si>
  <si>
    <t>Materiais de Construção 2</t>
  </si>
  <si>
    <t>Projeto Geom. de Vias</t>
  </si>
  <si>
    <t>Instalações Elétricas BT II</t>
  </si>
  <si>
    <t xml:space="preserve">Eletrônica </t>
  </si>
  <si>
    <t>Tóp. Esp. de ADM</t>
  </si>
  <si>
    <t>Tóp. Esp. de ADM.</t>
  </si>
  <si>
    <t>Eletrônica I</t>
  </si>
  <si>
    <t>Sist. de Telecomunicações</t>
  </si>
  <si>
    <t>Computação - LAB</t>
  </si>
  <si>
    <t>Fund. de Eng. de Software</t>
  </si>
  <si>
    <t>Alg. Comput. e Estrut. de Dados</t>
  </si>
  <si>
    <t>Fund. de Desenv. para Internet</t>
  </si>
  <si>
    <t>Fund. de Redes de Comp.</t>
  </si>
  <si>
    <t>Proj. e Adm. de Banco de Dados</t>
  </si>
  <si>
    <t>Desenho Técnico III</t>
  </si>
  <si>
    <t>Materiais II</t>
  </si>
  <si>
    <t>Introd. à Ciênc. da Comp.</t>
  </si>
  <si>
    <t>Redes de Computadores</t>
  </si>
  <si>
    <t>Sistemas de Telecom.</t>
  </si>
  <si>
    <t>Cabeamento Estruturado</t>
  </si>
  <si>
    <t>Psicologia, Comunic. e Treinamento</t>
  </si>
  <si>
    <t>Prát. Prof. Orientada</t>
  </si>
  <si>
    <t>Líng. Esp. Aplic. a Eventos I</t>
  </si>
  <si>
    <t>Líng. Esp. Aplic. a Eventos II</t>
  </si>
  <si>
    <t>Log. Aplic. a Eventos</t>
  </si>
  <si>
    <t>Manif. Artist. Culturais</t>
  </si>
  <si>
    <t>Plan. e Org. de Eventos II</t>
  </si>
  <si>
    <t>Plan. e Org. de Eventos I</t>
  </si>
  <si>
    <t xml:space="preserve">   </t>
  </si>
  <si>
    <t>Gestão de Documentos</t>
  </si>
  <si>
    <t>Estatística Aplicada à ADM</t>
  </si>
  <si>
    <t>Sist. de Inf. Ger. e Org. Sist. e Mét. - OMS</t>
  </si>
  <si>
    <t xml:space="preserve">Ano Letivo: </t>
  </si>
  <si>
    <t>Adm. da Cadeia de Suprimentos</t>
  </si>
  <si>
    <t>Adm. de Marketing</t>
  </si>
  <si>
    <t>Adm. Finan. e Orçamentaria</t>
  </si>
  <si>
    <t>Tópicos Especiais em Adm.</t>
  </si>
  <si>
    <t>Produção Textual</t>
  </si>
  <si>
    <t>Empreend. e Prát. Empresarial</t>
  </si>
  <si>
    <t>Adm de Obras, Orç. e Manut. Pred</t>
  </si>
  <si>
    <t>Geotecnologias</t>
  </si>
  <si>
    <t>Infraestrutura de Vias Terrestres</t>
  </si>
  <si>
    <t>Pavimentos Rodoviários</t>
  </si>
  <si>
    <t>Superestrutura Ferroviária</t>
  </si>
  <si>
    <t>Orçamento e Adm. de Obras</t>
  </si>
  <si>
    <t>Instalações Elétricas AT</t>
  </si>
  <si>
    <t>Tópicos Especiais em EL</t>
  </si>
  <si>
    <t>Máquinas Elétricas</t>
  </si>
  <si>
    <t>Introd.à SEG e NR-10</t>
  </si>
  <si>
    <t>Maquinas Elétricas</t>
  </si>
  <si>
    <t>Equipamentos Eletrônicos</t>
  </si>
  <si>
    <t>Instrumentação</t>
  </si>
  <si>
    <t>Redes e Multimídias</t>
  </si>
  <si>
    <t>Programação Orientada a Objetos</t>
  </si>
  <si>
    <t>Tópicos Especiais de Programação</t>
  </si>
  <si>
    <t>Filosofia e IA</t>
  </si>
  <si>
    <t>Interação Humano Computador</t>
  </si>
  <si>
    <t>Empreend. e Gestão de Oper.</t>
  </si>
  <si>
    <t>Ambiente e Tecnologias</t>
  </si>
  <si>
    <t>Incidentes, Acidentes, Planos de Emergência e Contingência</t>
  </si>
  <si>
    <t xml:space="preserve">Higiene do Trabalho I - Riscos Físicos / Lab. de HT </t>
  </si>
  <si>
    <t>Higiene do Trabalho II - Riscos Químicos e Biológicos / Lab. de HT</t>
  </si>
  <si>
    <t>Segurança do trabalho e Química</t>
  </si>
  <si>
    <t>Sistema de Rádio</t>
  </si>
  <si>
    <t>Sistemas Ópticos e TV</t>
  </si>
  <si>
    <t>Qualidade de Projetos</t>
  </si>
  <si>
    <t>Regulam. de Tel. e Adm. de Redes</t>
  </si>
  <si>
    <t>Infraestrutura EL Aplic. às TEL.</t>
  </si>
  <si>
    <t>Líng. Espan. Aplicada a EVE III</t>
  </si>
  <si>
    <t>Plan. e Org. de Eventos III</t>
  </si>
  <si>
    <t>Cerimonial, Protocolo e Etiqueta</t>
  </si>
  <si>
    <t>Gestão Administrativa de EVE</t>
  </si>
  <si>
    <t>Relações Interp. e Cidadania</t>
  </si>
  <si>
    <t>PRODUÇÃO TEXTUAL</t>
  </si>
  <si>
    <t>AMBIENTE E TECNOLOGIAS</t>
  </si>
  <si>
    <t>Instalações Prediais</t>
  </si>
  <si>
    <t>COD_CURSO</t>
  </si>
  <si>
    <t>NUM_VERSAO</t>
  </si>
  <si>
    <t>DESCR_ESTRUTURA</t>
  </si>
  <si>
    <t>COD_DISCIPLINA</t>
  </si>
  <si>
    <t>NOME_DISCIPLINA</t>
  </si>
  <si>
    <t>NUM_HORAS</t>
  </si>
  <si>
    <t>MECINT</t>
  </si>
  <si>
    <t>2020</t>
  </si>
  <si>
    <t>1º ANO</t>
  </si>
  <si>
    <t>MEC1FIS20</t>
  </si>
  <si>
    <t>MEC1EDFI20</t>
  </si>
  <si>
    <t>EDUCAÇÃO FÍSICA</t>
  </si>
  <si>
    <t>MEC1DTE120</t>
  </si>
  <si>
    <t>DESENHO TÉCNICO I (BÁSICO)</t>
  </si>
  <si>
    <t>MEC1BIO20</t>
  </si>
  <si>
    <t>MEC1ARTE20</t>
  </si>
  <si>
    <t>MEC1AHST20</t>
  </si>
  <si>
    <t>ASPECTOS HISTÓRICO-SOCIAIS DA TECNOLOGIA</t>
  </si>
  <si>
    <t>MEC1QUI20</t>
  </si>
  <si>
    <t>MEC1PFB120</t>
  </si>
  <si>
    <t>PROCESSOS DE FABRICAÇÃO I</t>
  </si>
  <si>
    <t>MEC1METR20</t>
  </si>
  <si>
    <t>METROLOGIA, NORMALIZAÇÃO E AVALIAÇÃO DA CONFORMIDADE.</t>
  </si>
  <si>
    <t>MEC1MATb20</t>
  </si>
  <si>
    <t>MATEMÁTICA B</t>
  </si>
  <si>
    <t>MEC1MATa20</t>
  </si>
  <si>
    <t>MATEMÁTICA A</t>
  </si>
  <si>
    <t>MEC1MAT120</t>
  </si>
  <si>
    <t>MATERIAIS I</t>
  </si>
  <si>
    <t>MEC1LPLB20</t>
  </si>
  <si>
    <t>LÍNGUA PORTUGUESA E LITERATURA BRASILEIRA</t>
  </si>
  <si>
    <t>MEC1LEST20</t>
  </si>
  <si>
    <t>LÍNGUA ESTRANGEIRA</t>
  </si>
  <si>
    <t>MEC1IMEC20</t>
  </si>
  <si>
    <t>INTRODUÇÃO À MECÂNICA</t>
  </si>
  <si>
    <t>MEC1GEO20</t>
  </si>
  <si>
    <t>MEC1FTI20</t>
  </si>
  <si>
    <t>FUNDAMENTOS DA TECNOLOGIA DA INFORMÇÃO</t>
  </si>
  <si>
    <t>ADMINT</t>
  </si>
  <si>
    <t>1ºANO</t>
  </si>
  <si>
    <t>ADM1QUI20</t>
  </si>
  <si>
    <t>ADM1PSIC20</t>
  </si>
  <si>
    <t>PSICOLOGIA E COMPORTAMENTO ORGANIZACIONAL</t>
  </si>
  <si>
    <t>ADM1MATb20</t>
  </si>
  <si>
    <t>ADM1MATa20</t>
  </si>
  <si>
    <t>ADM1LPLB20</t>
  </si>
  <si>
    <t>ADM1LEST20</t>
  </si>
  <si>
    <t>ADM1GEO20</t>
  </si>
  <si>
    <t>ADM1FMTA20</t>
  </si>
  <si>
    <t>FUNDAMENTOS E MODELOS TEÓRICOS DA ADMINISTRAÇÃO</t>
  </si>
  <si>
    <t>ADM1FIS20</t>
  </si>
  <si>
    <t>ADM1EDFI20</t>
  </si>
  <si>
    <t>ADM1ECON20</t>
  </si>
  <si>
    <t>ECONOMIA</t>
  </si>
  <si>
    <t>ADM1BIO20</t>
  </si>
  <si>
    <t>ADM1ARTE20</t>
  </si>
  <si>
    <t>ADM1APES20</t>
  </si>
  <si>
    <t>ADMINISTRAÇÃO DE PESSOAS E HST</t>
  </si>
  <si>
    <t>ADM1AHST20</t>
  </si>
  <si>
    <t>EDINT</t>
  </si>
  <si>
    <t>ED1MATI20</t>
  </si>
  <si>
    <t>MATEMÁTICA INSTRUMENTAL</t>
  </si>
  <si>
    <t>ED1MATb20</t>
  </si>
  <si>
    <t>ED1MATa20</t>
  </si>
  <si>
    <t>ED1LPLB20</t>
  </si>
  <si>
    <t>ED1LEST20</t>
  </si>
  <si>
    <t>ED1INF20</t>
  </si>
  <si>
    <t>INFORMÁTICA GERAL</t>
  </si>
  <si>
    <t>ED1ICC20</t>
  </si>
  <si>
    <t>INTRODUÇÃO À CONSTRUÇÃO CIVIL</t>
  </si>
  <si>
    <t>ED1GEO20</t>
  </si>
  <si>
    <t>ED1FIS20</t>
  </si>
  <si>
    <t>ED1EDFI20</t>
  </si>
  <si>
    <t>ED1DCAD20</t>
  </si>
  <si>
    <t>DESENHO TÉCNICO E CAD</t>
  </si>
  <si>
    <t>ED1BIO20</t>
  </si>
  <si>
    <t>ED1ARTE20</t>
  </si>
  <si>
    <t>ED1AHST20</t>
  </si>
  <si>
    <t>ED1TCON20</t>
  </si>
  <si>
    <t>TECNOLOGIA DAS CONSTRUÇÕES DE EDIFÍCIOS</t>
  </si>
  <si>
    <t>ED1QUI20</t>
  </si>
  <si>
    <t>ELINT</t>
  </si>
  <si>
    <t>EL1FIS20</t>
  </si>
  <si>
    <t>EL1ELET20</t>
  </si>
  <si>
    <t>ELETRICIDADE I</t>
  </si>
  <si>
    <t>EL1EDFI20</t>
  </si>
  <si>
    <t>EL1DETEC20</t>
  </si>
  <si>
    <t>DESENHO TÉCNICO</t>
  </si>
  <si>
    <t>EL1BIO20</t>
  </si>
  <si>
    <t>EL1ARTE20</t>
  </si>
  <si>
    <t>EL1AHST20</t>
  </si>
  <si>
    <t>EL1SDIG20</t>
  </si>
  <si>
    <t>SISTEMAS DIGITAIS</t>
  </si>
  <si>
    <t>EL1QUI20</t>
  </si>
  <si>
    <t>EL1MATI20</t>
  </si>
  <si>
    <t>EL1MATb20</t>
  </si>
  <si>
    <t>EL1MATa20</t>
  </si>
  <si>
    <t>EL1LPLB20</t>
  </si>
  <si>
    <t>EL1LEST20</t>
  </si>
  <si>
    <t>EL1LEL120</t>
  </si>
  <si>
    <t>LABORATÓRIO DE ELETROTÉCNICA I</t>
  </si>
  <si>
    <t>EL1INBT120</t>
  </si>
  <si>
    <t>INSTALAÇÕES ELÉTRICAS BT I</t>
  </si>
  <si>
    <t>EL1GEO20</t>
  </si>
  <si>
    <t>ELTINT</t>
  </si>
  <si>
    <t>ELT1LPLB20</t>
  </si>
  <si>
    <t>ELT1SMS20</t>
  </si>
  <si>
    <t>ELT1QUI20</t>
  </si>
  <si>
    <t>QUIMICA</t>
  </si>
  <si>
    <t>ELT1MATI20</t>
  </si>
  <si>
    <t>ELT1MATb20</t>
  </si>
  <si>
    <t>ELT1MATa20</t>
  </si>
  <si>
    <t>ELT1LEST20</t>
  </si>
  <si>
    <t>ELT1LAB120</t>
  </si>
  <si>
    <t>LABORATÓRIO I</t>
  </si>
  <si>
    <t>ELT1GEO20</t>
  </si>
  <si>
    <t>ELT1FIS20</t>
  </si>
  <si>
    <t>ELT1ELET20</t>
  </si>
  <si>
    <t>ELETRICIDADE</t>
  </si>
  <si>
    <t>ELT1EDFI20</t>
  </si>
  <si>
    <t>ELT1BIO20</t>
  </si>
  <si>
    <t>ELT1ARTE20</t>
  </si>
  <si>
    <t>ELT1AHST20</t>
  </si>
  <si>
    <t>ESTINT</t>
  </si>
  <si>
    <t>EST1AHST20</t>
  </si>
  <si>
    <t>EST1QUI20</t>
  </si>
  <si>
    <t>EST1MATI20</t>
  </si>
  <si>
    <t>EST1MATb20</t>
  </si>
  <si>
    <t>EST1MATa20</t>
  </si>
  <si>
    <t>EST1LPLB20</t>
  </si>
  <si>
    <t>EST1LEST20</t>
  </si>
  <si>
    <t>EST1ISTR20</t>
  </si>
  <si>
    <t>INTRODUÇÃO AOS SISTEMAS DE TRANSPORTE</t>
  </si>
  <si>
    <t>EST1INF20</t>
  </si>
  <si>
    <t>EST1GEO20</t>
  </si>
  <si>
    <t>EST1FIS20</t>
  </si>
  <si>
    <t>EST1ETOP20</t>
  </si>
  <si>
    <t>ESTUDOS TOPOGRÁFICOS I</t>
  </si>
  <si>
    <t>EST1EDFI20</t>
  </si>
  <si>
    <t>EST1DCAD20</t>
  </si>
  <si>
    <t>EST1BIO20</t>
  </si>
  <si>
    <t>EST1ARTE20</t>
  </si>
  <si>
    <t>EVEINT</t>
  </si>
  <si>
    <t>EVE1FIS20</t>
  </si>
  <si>
    <t>EVE1EDFI20</t>
  </si>
  <si>
    <t>EVE1BIO20</t>
  </si>
  <si>
    <t>EVE1ARTE20</t>
  </si>
  <si>
    <t>EVE1AHST20</t>
  </si>
  <si>
    <t>EVE1ABE20</t>
  </si>
  <si>
    <t>ALIMENTOS E BEBIDAS</t>
  </si>
  <si>
    <t>EVE1QUI20</t>
  </si>
  <si>
    <t>EVE1PEV120</t>
  </si>
  <si>
    <t>PLANEJAMENTO E ORGANIZAÇÃO DE EVENTOS I</t>
  </si>
  <si>
    <t>EVE1MATb20</t>
  </si>
  <si>
    <t>EVE1MATa20</t>
  </si>
  <si>
    <t>EVE1LPLB20</t>
  </si>
  <si>
    <t>EVE1LEVE20</t>
  </si>
  <si>
    <t>LINGUAGEM E EVENTOS</t>
  </si>
  <si>
    <t>EVE1LEST20</t>
  </si>
  <si>
    <t>EVE1LESP20</t>
  </si>
  <si>
    <t>LÍNGUA ESPANHOLA APLICADA A EVENTOS I</t>
  </si>
  <si>
    <t>EVE1GEO20</t>
  </si>
  <si>
    <t>INFOINT</t>
  </si>
  <si>
    <t>INF1QUI20</t>
  </si>
  <si>
    <t>INF1MATI20</t>
  </si>
  <si>
    <t>INF1MATb20</t>
  </si>
  <si>
    <t>INF1MATa20</t>
  </si>
  <si>
    <t>INF1LPLB20</t>
  </si>
  <si>
    <t>INF1LEST20</t>
  </si>
  <si>
    <t>INF1SOP20</t>
  </si>
  <si>
    <t>SISTEMAS OPERACIONAIS</t>
  </si>
  <si>
    <t>INF1IPRO20</t>
  </si>
  <si>
    <t>INTRODUÇÃO À PROGRAMAÇÃO</t>
  </si>
  <si>
    <t>INF1GEO20</t>
  </si>
  <si>
    <t>INF1FIS20</t>
  </si>
  <si>
    <t>INF1FESO20</t>
  </si>
  <si>
    <t>FUNDAMENTOS DA ENGENHARIA DE SOFTWARE</t>
  </si>
  <si>
    <t>INF1EDFI20</t>
  </si>
  <si>
    <t>INF1BIO20</t>
  </si>
  <si>
    <t>INF1ARTE20</t>
  </si>
  <si>
    <t>INF1ARCO20</t>
  </si>
  <si>
    <t>ARQUITETURA DE COMPUTADORES</t>
  </si>
  <si>
    <t>INF1AHST20</t>
  </si>
  <si>
    <t>METINT</t>
  </si>
  <si>
    <t>MET1FIS20</t>
  </si>
  <si>
    <t>MET1EDFI20</t>
  </si>
  <si>
    <t>MET1ECLI20</t>
  </si>
  <si>
    <t>ESTATÍSTICAS E CLIMATOLOGIA</t>
  </si>
  <si>
    <t>MET1CAGE20</t>
  </si>
  <si>
    <t>CARTOGRAFIA E GEOTECNOLOGIAS</t>
  </si>
  <si>
    <t>MET1BIO20</t>
  </si>
  <si>
    <t>MET1ARTE20</t>
  </si>
  <si>
    <t>MET1AHST20</t>
  </si>
  <si>
    <t>MET1QUI20</t>
  </si>
  <si>
    <t>MET1OMET20</t>
  </si>
  <si>
    <t>OBSERVAÇÃO METEOROLÓGICA</t>
  </si>
  <si>
    <t>MET1METG20</t>
  </si>
  <si>
    <t>METEOROLOGIA GERAL</t>
  </si>
  <si>
    <t>MET1MATb20</t>
  </si>
  <si>
    <t>MET1MATa20</t>
  </si>
  <si>
    <t>MET1LPLB20</t>
  </si>
  <si>
    <t>MET1LEST20</t>
  </si>
  <si>
    <t>MET1GEO20</t>
  </si>
  <si>
    <t>SEGINT</t>
  </si>
  <si>
    <t>SEG1STLB20</t>
  </si>
  <si>
    <t>SEGURANÇA DO TRABALHO / LABORATÓRIO ST</t>
  </si>
  <si>
    <t>SEG1QUI20</t>
  </si>
  <si>
    <t>SEG1PSIC20</t>
  </si>
  <si>
    <t>PSICOLOGIA NA SEG. DO TRABALHO, COMUNICAÇÃO E TREINAMENTO</t>
  </si>
  <si>
    <t>SEG1PREV20</t>
  </si>
  <si>
    <t>PREVENÇÃO DE ACIDENTES</t>
  </si>
  <si>
    <t>SEG1MATb20</t>
  </si>
  <si>
    <t>SEG1MATa20</t>
  </si>
  <si>
    <t>SEG1MADS20</t>
  </si>
  <si>
    <t>MEIO AMBIENTE, DESENVOLVIMENTO E SUSTENTABILIDADE</t>
  </si>
  <si>
    <t>SEG1DTEC20</t>
  </si>
  <si>
    <t>SEG1BIO20</t>
  </si>
  <si>
    <t>SEG1ARTE20</t>
  </si>
  <si>
    <t>SEG1AHST20</t>
  </si>
  <si>
    <t>SEG1LPLB20</t>
  </si>
  <si>
    <t>SEG1LNT20</t>
  </si>
  <si>
    <t>LEGISLAÇÃO E NORMAS TÉCNICAS</t>
  </si>
  <si>
    <t>SEG1LEST20</t>
  </si>
  <si>
    <t>SEG1GEO20</t>
  </si>
  <si>
    <t>SEG1FIS20</t>
  </si>
  <si>
    <t>SEG1EDFI20</t>
  </si>
  <si>
    <t>TELEINT</t>
  </si>
  <si>
    <t>TEL1QUI20</t>
  </si>
  <si>
    <t>TEL1MATI20</t>
  </si>
  <si>
    <t>TEL1MATb20</t>
  </si>
  <si>
    <t>TEL1MATa20</t>
  </si>
  <si>
    <t>TEL1LPLB20</t>
  </si>
  <si>
    <t>TEL1LEST20</t>
  </si>
  <si>
    <t>TEL1ISGT20</t>
  </si>
  <si>
    <t>INTRODUÇÃO À SEGURANÇA DO TRABALHO E A NR-10</t>
  </si>
  <si>
    <t>TEL1GEO20</t>
  </si>
  <si>
    <t>TEL1FTEL20</t>
  </si>
  <si>
    <t>FUNDAMENTOS DE TELECOMUNICAÇÕES</t>
  </si>
  <si>
    <t>TEL1FIS20</t>
  </si>
  <si>
    <t>TEL1ELT20</t>
  </si>
  <si>
    <t>ELETRÔNICA</t>
  </si>
  <si>
    <t>TEL1ELET20</t>
  </si>
  <si>
    <t>TEL1EDFI20</t>
  </si>
  <si>
    <t>TEL1BIO20</t>
  </si>
  <si>
    <t>TEL1ARTE20</t>
  </si>
  <si>
    <t>TEL1AHST20</t>
  </si>
  <si>
    <t>2º ANO</t>
  </si>
  <si>
    <t>MEC2SOCI20</t>
  </si>
  <si>
    <t>MEC2QUIB20</t>
  </si>
  <si>
    <t>QUÍMICA B</t>
  </si>
  <si>
    <t>MEC2GEO20</t>
  </si>
  <si>
    <t>MEC2FIL20</t>
  </si>
  <si>
    <t>MEC2FIAM20</t>
  </si>
  <si>
    <t>FÍSICA ARTICULADA À MECÂNICA</t>
  </si>
  <si>
    <t>MEC2EDFI20</t>
  </si>
  <si>
    <t>MEC2DT320</t>
  </si>
  <si>
    <t>DESENHO TÉCNICO III</t>
  </si>
  <si>
    <t>MEC2DT220</t>
  </si>
  <si>
    <t>DESENHO TÉCNICO II</t>
  </si>
  <si>
    <t>MEC2QUIA20</t>
  </si>
  <si>
    <t>QUÍMICA A</t>
  </si>
  <si>
    <t>MEC2PRF320</t>
  </si>
  <si>
    <t>PROCESSOS DE FABRICAÇÃO III</t>
  </si>
  <si>
    <t>MEC2PRF220</t>
  </si>
  <si>
    <t>PROCESSOS DE FABRICAÇÃO II</t>
  </si>
  <si>
    <t>MEC2MTEH20</t>
  </si>
  <si>
    <t>MÁQUINAS TERMICAS E HIDRAULICAS</t>
  </si>
  <si>
    <t>MEC2MTE20</t>
  </si>
  <si>
    <t>MATERIAIS II</t>
  </si>
  <si>
    <t>MEC2MAT20</t>
  </si>
  <si>
    <t>MATEMÁTICA</t>
  </si>
  <si>
    <t>MEC2LPLB20</t>
  </si>
  <si>
    <t>MEC2LIES20</t>
  </si>
  <si>
    <t>MEC2HIST20</t>
  </si>
  <si>
    <t>MEC2BIO20</t>
  </si>
  <si>
    <t>2ºANO</t>
  </si>
  <si>
    <t>ADM2MAT20</t>
  </si>
  <si>
    <t>ADM2MAIN20</t>
  </si>
  <si>
    <t>ADM2LPLB20</t>
  </si>
  <si>
    <t>LINGUA PORTUGUESA E LITERATURA BRASILEIRA</t>
  </si>
  <si>
    <t>ADM2LEST20</t>
  </si>
  <si>
    <t>ADM2INA20</t>
  </si>
  <si>
    <t>INFORMÁTICA AVANÇADA</t>
  </si>
  <si>
    <t>ADM2HIS20</t>
  </si>
  <si>
    <t>ADM2GEO20</t>
  </si>
  <si>
    <t>ADM2GED20</t>
  </si>
  <si>
    <t>GESTÃO DE DOCUMENTOS</t>
  </si>
  <si>
    <t>ADM2FIS20</t>
  </si>
  <si>
    <t>ADM2FIL20</t>
  </si>
  <si>
    <t>ADM2ESTA20</t>
  </si>
  <si>
    <t>ESTATÍSTICA APLICADA À ADM</t>
  </si>
  <si>
    <t>ADM2EDFI20</t>
  </si>
  <si>
    <t>ADM2CONG20</t>
  </si>
  <si>
    <t>CONTABILIDADE GERAL</t>
  </si>
  <si>
    <t>ADM2BIO20</t>
  </si>
  <si>
    <t>ADM2APGO20</t>
  </si>
  <si>
    <t>ADMINISTRAÇÃO DA  PRODUÇÃO E GESTÃO DE QUALIDADE</t>
  </si>
  <si>
    <t>ADM2SOC20</t>
  </si>
  <si>
    <t>ADM2SIG20</t>
  </si>
  <si>
    <t>SISTEMAS DE INFORMAÇÕES GERENCIAIS E OMS</t>
  </si>
  <si>
    <t>ADM2QUB20</t>
  </si>
  <si>
    <t>ADM2QUA20</t>
  </si>
  <si>
    <t>ED2LEST20</t>
  </si>
  <si>
    <t>ED2HIST20</t>
  </si>
  <si>
    <t>ED2GEO20</t>
  </si>
  <si>
    <t>ED2FUPA20</t>
  </si>
  <si>
    <t>FUNDAMENTOS DO PROJETO ARQUITETÔNICO</t>
  </si>
  <si>
    <t>ED2FILO20</t>
  </si>
  <si>
    <t>ED2FIAC20</t>
  </si>
  <si>
    <t>FÍSICA ARTICULADA A CONSTRUÇÃO CIVIL</t>
  </si>
  <si>
    <t>ED2ETOP20</t>
  </si>
  <si>
    <t>ESTUDOS TOPOGRÁFICOS</t>
  </si>
  <si>
    <t>ED2EGG20</t>
  </si>
  <si>
    <t>ESTUDOS GEOLÓGICOS E GEOTÉCNICOS</t>
  </si>
  <si>
    <t>ED2EDFI20</t>
  </si>
  <si>
    <t>ED2BIO20</t>
  </si>
  <si>
    <t>ED2SOCI20</t>
  </si>
  <si>
    <t>ED2QUIB20</t>
  </si>
  <si>
    <t>QUIMICA B</t>
  </si>
  <si>
    <t>ED2QUIA20</t>
  </si>
  <si>
    <t>ED2MATE20</t>
  </si>
  <si>
    <t>ED2MATCO20</t>
  </si>
  <si>
    <t>MATERIAIS DE CONSTRUÇÃO</t>
  </si>
  <si>
    <t>ED2LPLB20</t>
  </si>
  <si>
    <t>EL2SOC20</t>
  </si>
  <si>
    <t>EL2QUIb20</t>
  </si>
  <si>
    <t>EL2QUIa20</t>
  </si>
  <si>
    <t>EL2MAT20</t>
  </si>
  <si>
    <t>EL2LPLB20</t>
  </si>
  <si>
    <t>EL2LEST20</t>
  </si>
  <si>
    <t>EL2LAEL220</t>
  </si>
  <si>
    <t>LABORATÓRIO DE ELETROTÉCNICA II</t>
  </si>
  <si>
    <t>EL2INBT220</t>
  </si>
  <si>
    <t>INSTALAÇÕES ELÉTRICAS BT II</t>
  </si>
  <si>
    <t>EL2HIST20</t>
  </si>
  <si>
    <t>EL2GEOG20</t>
  </si>
  <si>
    <t>EL2FILO20</t>
  </si>
  <si>
    <t>EL2FEN20</t>
  </si>
  <si>
    <t>FONTES DE ENERGIA</t>
  </si>
  <si>
    <t>EL2FAEL20</t>
  </si>
  <si>
    <t>FÍSICA ARTICULADA À ELETROTÉCNICA</t>
  </si>
  <si>
    <t>EL2ELTR20</t>
  </si>
  <si>
    <t>EL2ELET220</t>
  </si>
  <si>
    <t>ELETRICIDADE II</t>
  </si>
  <si>
    <t>EL2TEADM20</t>
  </si>
  <si>
    <t>TÓPICOS ESPECIAIS EM ADMINISTRAÇÃO</t>
  </si>
  <si>
    <t>EL2EDFI20</t>
  </si>
  <si>
    <t>EL2BIO20</t>
  </si>
  <si>
    <t>EL2ACELE20</t>
  </si>
  <si>
    <t>ACIONAMENTOS ELÉTRICOS</t>
  </si>
  <si>
    <t>ELT2QUIb20</t>
  </si>
  <si>
    <t>ELT2QUIa20</t>
  </si>
  <si>
    <t>ELT2MAT20</t>
  </si>
  <si>
    <t>ELT2LPLB20</t>
  </si>
  <si>
    <t>ELT2LEST20</t>
  </si>
  <si>
    <t>ELT2LAB220</t>
  </si>
  <si>
    <t>LABORATÓRIO II</t>
  </si>
  <si>
    <t>ELT2HIST20</t>
  </si>
  <si>
    <t>ELT2GEO20</t>
  </si>
  <si>
    <t>ELT2FILO20</t>
  </si>
  <si>
    <t>ELT2FELT20</t>
  </si>
  <si>
    <t>FÍSICA ARTICULADA À ELETRÔNICA</t>
  </si>
  <si>
    <t>ELT2ELT120</t>
  </si>
  <si>
    <t>ELETRÔNICA I</t>
  </si>
  <si>
    <t>ELT2EDFI20</t>
  </si>
  <si>
    <t>ELT2COMP20</t>
  </si>
  <si>
    <t>COMPUTAÇÃO</t>
  </si>
  <si>
    <t>ELT2BIO20</t>
  </si>
  <si>
    <t>ELT2STEL20</t>
  </si>
  <si>
    <t>SISTEMAS DE TELECOMUNICAÇÕES</t>
  </si>
  <si>
    <t>ELT2SOCI20</t>
  </si>
  <si>
    <t>ELT2SDIG20</t>
  </si>
  <si>
    <t>EST2SOCI20</t>
  </si>
  <si>
    <t>EST2SMS20</t>
  </si>
  <si>
    <t>EST2QUIb20</t>
  </si>
  <si>
    <t>EST2QUIa20</t>
  </si>
  <si>
    <t>EST2PGEV20</t>
  </si>
  <si>
    <t>PROJETO GEOMÉTRICO DE VIAS</t>
  </si>
  <si>
    <t>EST2MAT220</t>
  </si>
  <si>
    <t>MATERIAIS DE CONSTRUÇÃO II</t>
  </si>
  <si>
    <t>EST2FACC20</t>
  </si>
  <si>
    <t>EST2EGGE20</t>
  </si>
  <si>
    <t>EST2EDFI20</t>
  </si>
  <si>
    <t>EST2BIO20</t>
  </si>
  <si>
    <t>EST2MAT20</t>
  </si>
  <si>
    <t>EST2MAT120</t>
  </si>
  <si>
    <t>MATERIAIS DE CONSTRUÇÃO I</t>
  </si>
  <si>
    <t>EST2LPLB20</t>
  </si>
  <si>
    <t>EST2LEST20</t>
  </si>
  <si>
    <t>EST2HIST20</t>
  </si>
  <si>
    <t>EST2GEO20</t>
  </si>
  <si>
    <t>EST2FILO20</t>
  </si>
  <si>
    <t>EVE2LES220</t>
  </si>
  <si>
    <t>LÍNGUA ESPANHOLA APLICADA A EVENTOS II_x000D_
LÍNGUA ESPANHOLA APLICADA A EVENTOS II</t>
  </si>
  <si>
    <t>EVE2LAE20</t>
  </si>
  <si>
    <t>LOGÍSTICA APLICADA A EVENTOS</t>
  </si>
  <si>
    <t>EVE2HIST20</t>
  </si>
  <si>
    <t>EVE2GEOG20</t>
  </si>
  <si>
    <t>EVE2FIS20</t>
  </si>
  <si>
    <t>EVE2FILO20</t>
  </si>
  <si>
    <t>EVE2EDFI20</t>
  </si>
  <si>
    <t>EVE2BIO20</t>
  </si>
  <si>
    <t>EVE2SOC20</t>
  </si>
  <si>
    <t>EVE2QUIb20</t>
  </si>
  <si>
    <t>EVE2QUIa20</t>
  </si>
  <si>
    <t>EVE2POE220</t>
  </si>
  <si>
    <t>PLANEJAMENTO E ORGANIZAÇÃO DE EVENTOS II</t>
  </si>
  <si>
    <t>EVE2MATI20</t>
  </si>
  <si>
    <t>EVE2MAT20</t>
  </si>
  <si>
    <t>EVE2MAC20</t>
  </si>
  <si>
    <t>MANIFESTAÇÃO ARTÍSTICO CULTURAIS</t>
  </si>
  <si>
    <t>EVE2LPLB20</t>
  </si>
  <si>
    <t>EVE2LEST20</t>
  </si>
  <si>
    <t>INF2QUIb20</t>
  </si>
  <si>
    <t>INF2QUIa20</t>
  </si>
  <si>
    <t>INF2PABD20</t>
  </si>
  <si>
    <t>PROJETO E ADMINISTRAÇÃO DE BANCO DE DADOS</t>
  </si>
  <si>
    <t>INF2MAT20</t>
  </si>
  <si>
    <t>INF2LPLB20</t>
  </si>
  <si>
    <t>INF2LEST20</t>
  </si>
  <si>
    <t>INF2HIST20</t>
  </si>
  <si>
    <t>INF2GEO20</t>
  </si>
  <si>
    <t>INF2SOC20</t>
  </si>
  <si>
    <t>INF2FRC20</t>
  </si>
  <si>
    <t>FUNDAMENTOS DE REDES DE COMPUTADORES</t>
  </si>
  <si>
    <t>INF2FIS20</t>
  </si>
  <si>
    <t>INF2FILO20</t>
  </si>
  <si>
    <t>INF2FDI20</t>
  </si>
  <si>
    <t>FUNDAMENTOS DE DESENVOLVIMENTO PARA INTERNET</t>
  </si>
  <si>
    <t>INF2EDFI20</t>
  </si>
  <si>
    <t>INF2BIO20</t>
  </si>
  <si>
    <t>INF2ACED20</t>
  </si>
  <si>
    <t>ALGORITMOS COMPUTACIONAIS E ESTRUTURAS DE DADOS</t>
  </si>
  <si>
    <t>MET2HIST20</t>
  </si>
  <si>
    <t>MET2GEO20</t>
  </si>
  <si>
    <t>MET2FILO20</t>
  </si>
  <si>
    <t>MET2FAME20</t>
  </si>
  <si>
    <t>FÍSICA ARTICULADA À METEOROLOGIA</t>
  </si>
  <si>
    <t>MET2EDFI20</t>
  </si>
  <si>
    <t>MET2CAPL20</t>
  </si>
  <si>
    <t>COMPUTAÇÃO APLICADA 1</t>
  </si>
  <si>
    <t>MET2BIO20</t>
  </si>
  <si>
    <t>MET2SOC20</t>
  </si>
  <si>
    <t>MET2SERE20</t>
  </si>
  <si>
    <t>SENSORIAMENTO REMOTO</t>
  </si>
  <si>
    <t>MET2QUIb20</t>
  </si>
  <si>
    <t>MET2QUIa20</t>
  </si>
  <si>
    <t>MET2MESI20</t>
  </si>
  <si>
    <t>METEOROLOGIA SINÓTICA 1</t>
  </si>
  <si>
    <t>MET2MEFI20</t>
  </si>
  <si>
    <t>METEOROLOGIA FÍSICA</t>
  </si>
  <si>
    <t>MET2MEDI20</t>
  </si>
  <si>
    <t>METEOROLOGIA DINÂMICA 1</t>
  </si>
  <si>
    <t>MET2MEAP20</t>
  </si>
  <si>
    <t>METEOROLOGIA APLICADA 1</t>
  </si>
  <si>
    <t>MET2MATI20</t>
  </si>
  <si>
    <t>MET2MAT20</t>
  </si>
  <si>
    <t>MET2LPLB20</t>
  </si>
  <si>
    <t>MET2LEST20</t>
  </si>
  <si>
    <t>SEG2EFDI20</t>
  </si>
  <si>
    <t>SEG2BIO20</t>
  </si>
  <si>
    <t>SEG2AAST20</t>
  </si>
  <si>
    <t>ADMINISTRAÇÃO APLICADA À SEGURANÇA DO TRABALHO</t>
  </si>
  <si>
    <t>SEG2SOC20</t>
  </si>
  <si>
    <t>SEG2SGIA20</t>
  </si>
  <si>
    <t>SGI E ASG I- QSMSRS</t>
  </si>
  <si>
    <t>SEG2QUIb20</t>
  </si>
  <si>
    <t>SEG2QUIa20</t>
  </si>
  <si>
    <t>SEG2PTI20</t>
  </si>
  <si>
    <t>PRINCÍPIOS DE TECNOLOGIA INDUSTRIAL</t>
  </si>
  <si>
    <t>SEG2PPO20</t>
  </si>
  <si>
    <t>PRÁTICA PROFISSIONAL ORIENTADA</t>
  </si>
  <si>
    <t>SEG2MATI20</t>
  </si>
  <si>
    <t>SEG2MAT20</t>
  </si>
  <si>
    <t>SEG2LPLB20</t>
  </si>
  <si>
    <t>LÍNGUA PORTUGUESA E LITERATURA BRASLEIRA</t>
  </si>
  <si>
    <t>SEG2LEST20</t>
  </si>
  <si>
    <t>SEG2HIST20</t>
  </si>
  <si>
    <t>SEG2GEO20</t>
  </si>
  <si>
    <t>SEG2FIS20</t>
  </si>
  <si>
    <t>SEG2FILO20</t>
  </si>
  <si>
    <t>SEG2ERGO20</t>
  </si>
  <si>
    <t>ERGONOMIA</t>
  </si>
  <si>
    <t>TEL2RECO20</t>
  </si>
  <si>
    <t>REDES DE COMPUTADORES</t>
  </si>
  <si>
    <t>TEL2QUIb20</t>
  </si>
  <si>
    <t>TEL2QUIa20</t>
  </si>
  <si>
    <t>TEL2MAT20</t>
  </si>
  <si>
    <t>TEL2LPLB20</t>
  </si>
  <si>
    <t>TEL2LEST20</t>
  </si>
  <si>
    <t>TEL2ICC20</t>
  </si>
  <si>
    <t>INTRODUÇÃO À CIÊNCIA DA COMPUTAÇÃO</t>
  </si>
  <si>
    <t>TEL2HIST20</t>
  </si>
  <si>
    <t>TEL2GEO20</t>
  </si>
  <si>
    <t>TEL2FILO20</t>
  </si>
  <si>
    <t>TEL2FIAP20</t>
  </si>
  <si>
    <t>FÍSICA APLICADA</t>
  </si>
  <si>
    <t>TEL2EDFI20</t>
  </si>
  <si>
    <t>TEL2DTEC20</t>
  </si>
  <si>
    <t>TEL2CDIG20</t>
  </si>
  <si>
    <t>CIRCUITOS DIGITAIS</t>
  </si>
  <si>
    <t>TEL2CAES20</t>
  </si>
  <si>
    <t>CABEAMENTO ESTRUTURADO</t>
  </si>
  <si>
    <t>TEL2CADI20</t>
  </si>
  <si>
    <t>COMUNICAÇÃO ANALÓGICA E DIGITAL</t>
  </si>
  <si>
    <t>TEL2BIO20</t>
  </si>
  <si>
    <t>TEL2STEL20</t>
  </si>
  <si>
    <t>TEL2SOC20</t>
  </si>
  <si>
    <t>3º ANO</t>
  </si>
  <si>
    <t>ADM3SOC20</t>
  </si>
  <si>
    <t>ADM3PTEX20</t>
  </si>
  <si>
    <t>ADM3MAT20</t>
  </si>
  <si>
    <t>ADM3LPLB20</t>
  </si>
  <si>
    <t>ADM3HIST20</t>
  </si>
  <si>
    <t>ADM3FILO20</t>
  </si>
  <si>
    <t>ADM3EPE20</t>
  </si>
  <si>
    <t>EMPREENDEDORISMO E PRÁTICA EMPRESARIAL</t>
  </si>
  <si>
    <t>ADM3TEA20</t>
  </si>
  <si>
    <t>ADM3ATEC20</t>
  </si>
  <si>
    <t>ADM3AMKT20</t>
  </si>
  <si>
    <t>ADMINISTRAÇÃO DE MARKETING</t>
  </si>
  <si>
    <t>ADM3AFO20</t>
  </si>
  <si>
    <t>ADMINISTRAÇÃO FINANCEIRA E ORÇAMENTÁRIA</t>
  </si>
  <si>
    <t>ADM3ACS20</t>
  </si>
  <si>
    <t>ADMNISTAÇÃO DA CADEIA DE SUPRIMENTOS</t>
  </si>
  <si>
    <t>ED3HIST20</t>
  </si>
  <si>
    <t>ED3FIS20</t>
  </si>
  <si>
    <t>ED3FILO20</t>
  </si>
  <si>
    <t>ED3CACC20</t>
  </si>
  <si>
    <t>COMPUTAÇÃO APLICADA À CONSTRUÇÃO CIVIL</t>
  </si>
  <si>
    <t>ED3ATEC20</t>
  </si>
  <si>
    <t>ED3AOOM20</t>
  </si>
  <si>
    <t>ADMINISTRAÇÃO DE OBRAS, ORÇAMENTO E MANUTENÇÃO PREDIAL</t>
  </si>
  <si>
    <t>ED3SOC20</t>
  </si>
  <si>
    <t>ED3SMS20</t>
  </si>
  <si>
    <t>S M S</t>
  </si>
  <si>
    <t>ED3PYEX20</t>
  </si>
  <si>
    <t>ED3NPES20</t>
  </si>
  <si>
    <t>NOÇÕES DE PROJETO DE ESTRUTURAS</t>
  </si>
  <si>
    <t>ED3MAT20</t>
  </si>
  <si>
    <t>ED3LPLPB20</t>
  </si>
  <si>
    <t>ED3INPR20</t>
  </si>
  <si>
    <t>INSTALAÇÕES PREDIAIS</t>
  </si>
  <si>
    <t>EL3PTEX20</t>
  </si>
  <si>
    <t>EL3MAT20</t>
  </si>
  <si>
    <t>EL3MAQEL20</t>
  </si>
  <si>
    <t>MÁQUINAS ELÉTRICAS</t>
  </si>
  <si>
    <t>EL3LPLB20</t>
  </si>
  <si>
    <t>EL3INSEG20</t>
  </si>
  <si>
    <t>INTRODUÇÃO À SEGURANÇA E NR-10</t>
  </si>
  <si>
    <t>EL3ININD20</t>
  </si>
  <si>
    <t>INSTALAÇÕES INDUSTRIAIS</t>
  </si>
  <si>
    <t>EL3INAT20</t>
  </si>
  <si>
    <t>INSTALAÇÕES ELÉTRICAS AT</t>
  </si>
  <si>
    <t>EL3HIST20</t>
  </si>
  <si>
    <t>EL3FIS20</t>
  </si>
  <si>
    <t>EL3TEEL20</t>
  </si>
  <si>
    <t>TÓPICOS ESPECIAIS EM ELETROTÉCNICA</t>
  </si>
  <si>
    <t>EL3SOC20</t>
  </si>
  <si>
    <t>EL3FILO20</t>
  </si>
  <si>
    <t>EL3EL320</t>
  </si>
  <si>
    <t>LABORATÓRIO DE ELETROTÉCNICA III</t>
  </si>
  <si>
    <t>EL3ATEC20</t>
  </si>
  <si>
    <t>ELT3SOC20</t>
  </si>
  <si>
    <t>ELT3REM20</t>
  </si>
  <si>
    <t>REDES E MULTIMÍDIAS</t>
  </si>
  <si>
    <t>ELT3PTEX20</t>
  </si>
  <si>
    <t>ELT3MAT20</t>
  </si>
  <si>
    <t>ELT3LPLB20</t>
  </si>
  <si>
    <t>ELT3LAB320</t>
  </si>
  <si>
    <t>LABORATÓRIO III</t>
  </si>
  <si>
    <t>ELT3INST20</t>
  </si>
  <si>
    <t>INSTRUMENTAÇÃO</t>
  </si>
  <si>
    <t>ELT3HIST20</t>
  </si>
  <si>
    <t>ELT3FIS20</t>
  </si>
  <si>
    <t>ELT3FILO20</t>
  </si>
  <si>
    <t>ELT3ELT220</t>
  </si>
  <si>
    <t>ELETRÔNICA II</t>
  </si>
  <si>
    <t>ELT3EELT20</t>
  </si>
  <si>
    <t>EQUIPAMENTOS ELETRÔNICOS</t>
  </si>
  <si>
    <t>ELT3ATEC20</t>
  </si>
  <si>
    <t>ELT3ASEM20</t>
  </si>
  <si>
    <t>AUTOMAÇÃO E SISTEMAS EMBARCADOS</t>
  </si>
  <si>
    <t>EST3ESTE20</t>
  </si>
  <si>
    <t>ESTRUTURAS ESPECIAIS</t>
  </si>
  <si>
    <t>EST3CAD20</t>
  </si>
  <si>
    <t>CAD AVANÇADO</t>
  </si>
  <si>
    <t>EST3ATEC20</t>
  </si>
  <si>
    <t>EST3SOC20</t>
  </si>
  <si>
    <t>EST3SFER20</t>
  </si>
  <si>
    <t>SUPERESTRUTURA FERROVIÁRIA</t>
  </si>
  <si>
    <t>EST3PTEX20</t>
  </si>
  <si>
    <t>EST3PARD20</t>
  </si>
  <si>
    <t>PAVIMENTOS RODOVIÁRIOS</t>
  </si>
  <si>
    <t>EST3OAOB20</t>
  </si>
  <si>
    <t>ORÇAMENTO E ADMINISTRAÇÃO DE OBRAS</t>
  </si>
  <si>
    <t>EST3MAT20</t>
  </si>
  <si>
    <t>EST3LPLB20</t>
  </si>
  <si>
    <t>EST3IVT20</t>
  </si>
  <si>
    <t>INFRAESTRUTURAS DE VIAS TERRESTRES</t>
  </si>
  <si>
    <t>EST3HIST20</t>
  </si>
  <si>
    <t>EST3FIS20</t>
  </si>
  <si>
    <t>EST3FILO20</t>
  </si>
  <si>
    <t>EVE3MAT20</t>
  </si>
  <si>
    <t>EVE3LPLB20</t>
  </si>
  <si>
    <t>EVE3LES320</t>
  </si>
  <si>
    <t>LÍNGUA ESPANHOLA APLICADA A EVENTOS III</t>
  </si>
  <si>
    <t>EVE3HIST20</t>
  </si>
  <si>
    <t>EVE3GAEV20</t>
  </si>
  <si>
    <t>GESTÃO ADMINISTRATIVA DE EVENTOS</t>
  </si>
  <si>
    <t>EVE3FILO20</t>
  </si>
  <si>
    <t>EVE3CPE20</t>
  </si>
  <si>
    <t>CERIMONIAL, PROTOCOLO E ETIQUETA</t>
  </si>
  <si>
    <t>EVE3ATEC20</t>
  </si>
  <si>
    <t>EVE3SOC20</t>
  </si>
  <si>
    <t>EVE3RIC20</t>
  </si>
  <si>
    <t>RELAÇÕES INTERPESSOAIS E CIDADANIA</t>
  </si>
  <si>
    <t>EVE3PTEX20</t>
  </si>
  <si>
    <t>EVE3POE320</t>
  </si>
  <si>
    <t>PLANEJAMENTO E ORGANIZAÇÃO DE EVENTOS III</t>
  </si>
  <si>
    <t>INF3TEPR20</t>
  </si>
  <si>
    <t>TÓPICOS ESPECIAIS EM PROGRAMÇÃO</t>
  </si>
  <si>
    <t>INF3SOC20</t>
  </si>
  <si>
    <t>INF3PTEX20</t>
  </si>
  <si>
    <t>INF3POO20</t>
  </si>
  <si>
    <t>PROGRAMAÇÃO ORIENTADA A OBJETOS</t>
  </si>
  <si>
    <t>INF3MAT20</t>
  </si>
  <si>
    <t>INF3LPLB20</t>
  </si>
  <si>
    <t>INF3IPI20</t>
  </si>
  <si>
    <t>INGLÊS APLICADO À INFORMÁTICA</t>
  </si>
  <si>
    <t>INF3IHCO20</t>
  </si>
  <si>
    <t>INTERAÇÃO HUMANO COMPUTADOR</t>
  </si>
  <si>
    <t>INF3HIST20</t>
  </si>
  <si>
    <t>INF3FILO20</t>
  </si>
  <si>
    <t>INF3FIAR20</t>
  </si>
  <si>
    <t>FILOSOFIA E INTELIGÊNCIA ARTIFICIAL</t>
  </si>
  <si>
    <t>INF3ATEC20</t>
  </si>
  <si>
    <t>MEC3SOC20</t>
  </si>
  <si>
    <t>MEC3PTEX20</t>
  </si>
  <si>
    <t>MEC3PRF420</t>
  </si>
  <si>
    <t>PROCESSOS DE FABRICAÇÃO MECÂNICA IV</t>
  </si>
  <si>
    <t>MEC3FIS20</t>
  </si>
  <si>
    <t>MEC3FILO20</t>
  </si>
  <si>
    <t>MEC3EGOP20</t>
  </si>
  <si>
    <t>EMPREENDEDORISMO E GESTÃO DE OPERAÇÕES</t>
  </si>
  <si>
    <t>MEC3ATIN20</t>
  </si>
  <si>
    <t>AUTOMAÇÃO INDUSTRIAL</t>
  </si>
  <si>
    <t>MEC3ATEC20</t>
  </si>
  <si>
    <t>MEC3MATI20</t>
  </si>
  <si>
    <t>MEC3MAT20</t>
  </si>
  <si>
    <t>MEC3MAEL20</t>
  </si>
  <si>
    <t>MANUTENÇÃO ELETROMECÂNICA</t>
  </si>
  <si>
    <t>MEC3LPLB20</t>
  </si>
  <si>
    <t>MEC3ICQ20</t>
  </si>
  <si>
    <t>INSPEÇÃO E CONTROLE DE QUALIDADE</t>
  </si>
  <si>
    <t>MEC3HIST20</t>
  </si>
  <si>
    <t>MEC3FPM20</t>
  </si>
  <si>
    <t>FUNDAMENTOS DE PROJETOS MECÂNICOS</t>
  </si>
  <si>
    <t>MET3FIS20</t>
  </si>
  <si>
    <t>MET3SOC20</t>
  </si>
  <si>
    <t>MET3SELT20</t>
  </si>
  <si>
    <t>SISTEMAS ELETRÔNICOS</t>
  </si>
  <si>
    <t>MET3PTEX20</t>
  </si>
  <si>
    <t>MET3MESI20</t>
  </si>
  <si>
    <t>METEOROLOGIA SINÓTICA II</t>
  </si>
  <si>
    <t>MET3MEOP20</t>
  </si>
  <si>
    <t>METEOROLOGIA OPERACIONAL</t>
  </si>
  <si>
    <t>MET3MEDI20</t>
  </si>
  <si>
    <t>METEOROLOGIA DINÂMICA II</t>
  </si>
  <si>
    <t>MET3MEAP20</t>
  </si>
  <si>
    <t>METEOROLOGIA APLICADA II</t>
  </si>
  <si>
    <t>MET3MAT20</t>
  </si>
  <si>
    <t>MET3MAM20</t>
  </si>
  <si>
    <t>METEOROLOGIA AERONÁUTICA E MARINHA</t>
  </si>
  <si>
    <t>MET3LPLB20</t>
  </si>
  <si>
    <t>MET3HIST20</t>
  </si>
  <si>
    <t>MET3FILO20</t>
  </si>
  <si>
    <t>MET3CAPL20</t>
  </si>
  <si>
    <t>COMPUTAÇÃO APLICADA II</t>
  </si>
  <si>
    <t>MET3ATEC20</t>
  </si>
  <si>
    <t>SEG3SOC20</t>
  </si>
  <si>
    <t>SEG3SETQ20</t>
  </si>
  <si>
    <t>SEGURANÇA DO TRABALHO E QUÍMICA</t>
  </si>
  <si>
    <t>SEG3PTEX20</t>
  </si>
  <si>
    <t>SEG3PPCI20</t>
  </si>
  <si>
    <t>PREVENÇÃO E PROTEÇÃO CONTRA INCÊNDIO E EXPLOSÃO/ LAB DE PPCIE</t>
  </si>
  <si>
    <t>SEG3PDLA20</t>
  </si>
  <si>
    <t>PREVENÇÃO DE DOENÇAS NÃO OCUPACIONAIS E OCUPACIONAIS / LAB. DE SO</t>
  </si>
  <si>
    <t>SEG3MAT20</t>
  </si>
  <si>
    <t>SEG3LPLB20</t>
  </si>
  <si>
    <t>SEG3IAPE20</t>
  </si>
  <si>
    <t>INCIDENTES, ACIDENTES, PLANOS DE EMERGÊNCIA E CONTINGÊNCIA</t>
  </si>
  <si>
    <t>SEG3HTRQ20</t>
  </si>
  <si>
    <t>HIGIENE DO TRABALHO II - RISCOS QUÍMICOS E BIOLÓGICOS / LAB. DE HT</t>
  </si>
  <si>
    <t>SEG3HTRF20</t>
  </si>
  <si>
    <t>HIGIENE DO TRABALHO I - RISCOS FÍSICOS / LAB. DE HT</t>
  </si>
  <si>
    <t>SEG3HIST20</t>
  </si>
  <si>
    <t>SEG3GERI20</t>
  </si>
  <si>
    <t>GERENCIAMENTO DE RISCOS</t>
  </si>
  <si>
    <t>SEG3FILO20</t>
  </si>
  <si>
    <t>SEG3DETE20</t>
  </si>
  <si>
    <t>SEG3ATEC20</t>
  </si>
  <si>
    <t>TEL3TELF20</t>
  </si>
  <si>
    <t>TELEFONIA</t>
  </si>
  <si>
    <t>TEL3SRAD20</t>
  </si>
  <si>
    <t>SISTEMAS DE RÁDIO</t>
  </si>
  <si>
    <t>TEL3SOTV20</t>
  </si>
  <si>
    <t>SISTEMAS ÓPTICOS E TV</t>
  </si>
  <si>
    <t>TEL3SOC20</t>
  </si>
  <si>
    <t>TEL3RTAR20</t>
  </si>
  <si>
    <t>REGULAMENTAÇÃO DE TELECOMUNICAÇÕES E ADM. DE REDES EM TELECOM.</t>
  </si>
  <si>
    <t>TEL3REMU20</t>
  </si>
  <si>
    <t>REDES DE MULTIMÍDIA</t>
  </si>
  <si>
    <t>TEL3QPRO20</t>
  </si>
  <si>
    <t>QUALIDADE E PROJETOS</t>
  </si>
  <si>
    <t>TEL3PTEX20</t>
  </si>
  <si>
    <t>TEL3MAT20</t>
  </si>
  <si>
    <t>TEL3LPLB20</t>
  </si>
  <si>
    <t>TEL3IETE20</t>
  </si>
  <si>
    <t>INFRA ESTRUTURA ELÉTRICA APLICADA ÀS TELECOMUNICAÇÕES</t>
  </si>
  <si>
    <t>TEL3HIST20</t>
  </si>
  <si>
    <t>TEL3FIS20</t>
  </si>
  <si>
    <t>TEL3FILO20</t>
  </si>
  <si>
    <t>TEL3ATEC20</t>
  </si>
  <si>
    <t>Disciplinas e Códigos</t>
  </si>
  <si>
    <t>Meteorologia Aeronáutica e Marinha</t>
  </si>
  <si>
    <t>Departamento de Ensino Médio e Técnico</t>
  </si>
  <si>
    <t xml:space="preserve">   DEMET</t>
  </si>
  <si>
    <t>FÍSICA ARTICULADA - A304</t>
  </si>
  <si>
    <t>Autom. e Sist. Embarcados</t>
  </si>
  <si>
    <t xml:space="preserve">       </t>
  </si>
  <si>
    <t>Empreended - Gestão Produção</t>
  </si>
  <si>
    <t>Fundam Projetos Mecânicos</t>
  </si>
  <si>
    <t xml:space="preserve">                          Menu Principal</t>
  </si>
  <si>
    <t>LEST - C209</t>
  </si>
  <si>
    <t>Introdução à Mecânica</t>
  </si>
  <si>
    <t>Metrologia</t>
  </si>
  <si>
    <t>Processos de Fabricação I</t>
  </si>
  <si>
    <t>Fundam Tecnologia Informação</t>
  </si>
  <si>
    <t>Processos de Fabricação II</t>
  </si>
  <si>
    <t>Processos de Fabricação III</t>
  </si>
  <si>
    <t>Máq. Térm. e Hidráulicas</t>
  </si>
  <si>
    <t>Automação Industrial</t>
  </si>
  <si>
    <t>Manutenção Eletromecânica</t>
  </si>
  <si>
    <t>Insp. e Controle de Qualidade</t>
  </si>
  <si>
    <t>Processos de Fabricação IV</t>
  </si>
  <si>
    <t>Fundam Tec. da Informação</t>
  </si>
  <si>
    <t>21:15 às 22:00</t>
  </si>
  <si>
    <t>4° tempo</t>
  </si>
  <si>
    <t>20:30 às 21:15</t>
  </si>
  <si>
    <t>3° tempo</t>
  </si>
  <si>
    <t>19:45 às 20:30</t>
  </si>
  <si>
    <t>2° tempo</t>
  </si>
  <si>
    <t>19:00 às 19:45</t>
  </si>
  <si>
    <t>1° tempo</t>
  </si>
  <si>
    <t>Cursos com aulas de 45min</t>
  </si>
  <si>
    <t>NOITE</t>
  </si>
  <si>
    <t>17:20 às 18:10</t>
  </si>
  <si>
    <t>6° tempo</t>
  </si>
  <si>
    <t>16:30 às 17:20</t>
  </si>
  <si>
    <t>5° tempo</t>
  </si>
  <si>
    <t>INTERVALO DE 15 MINUTOS</t>
  </si>
  <si>
    <t>15:25 às 16:15</t>
  </si>
  <si>
    <t>14:35 às 15:25</t>
  </si>
  <si>
    <t>13:40 às 14:30</t>
  </si>
  <si>
    <t>12:50 às 13:40</t>
  </si>
  <si>
    <t>TARDE</t>
  </si>
  <si>
    <t>11:30 às 12:20</t>
  </si>
  <si>
    <t>10:40 às 11:30</t>
  </si>
  <si>
    <t>09:45 às 10:35</t>
  </si>
  <si>
    <t>08:55 às 09:45</t>
  </si>
  <si>
    <t>07:50 às 08:40</t>
  </si>
  <si>
    <t>07:00 às 07:50</t>
  </si>
  <si>
    <t>MANHÃ</t>
  </si>
  <si>
    <t>Horário</t>
  </si>
  <si>
    <t>Horários dos Tempos
de Aula</t>
  </si>
  <si>
    <t>LEST - Bloco I</t>
  </si>
  <si>
    <t>Disciplinas Profissionalizantes</t>
  </si>
  <si>
    <t>D-312</t>
  </si>
  <si>
    <t>B-205</t>
  </si>
  <si>
    <t>B-203</t>
  </si>
  <si>
    <t>A-301</t>
  </si>
  <si>
    <t>D-306</t>
  </si>
  <si>
    <t>D-206</t>
  </si>
  <si>
    <t>D-322</t>
  </si>
  <si>
    <t>D-212</t>
  </si>
  <si>
    <t>D-308</t>
  </si>
  <si>
    <t>D-208</t>
  </si>
  <si>
    <t>D-326</t>
  </si>
  <si>
    <t>A-307</t>
  </si>
  <si>
    <t>A-305</t>
  </si>
  <si>
    <t>A-303</t>
  </si>
  <si>
    <t>D-310</t>
  </si>
  <si>
    <t>D-210</t>
  </si>
  <si>
    <t>D-324</t>
  </si>
  <si>
    <t>D-316</t>
  </si>
  <si>
    <t>D-320</t>
  </si>
  <si>
    <t>D-314</t>
  </si>
  <si>
    <t>I-106</t>
  </si>
  <si>
    <t>I-105</t>
  </si>
  <si>
    <t>D-304</t>
  </si>
  <si>
    <t>D-318</t>
  </si>
  <si>
    <t>LEST: C-209</t>
  </si>
  <si>
    <t>LEST: PAV 1</t>
  </si>
  <si>
    <t>I-104</t>
  </si>
  <si>
    <t>PPCs ANTIGOS: TODAS AS TURMAS</t>
  </si>
  <si>
    <t>Cursos com aulas de 50 min</t>
  </si>
  <si>
    <t>18:50 às 19:40</t>
  </si>
  <si>
    <t>19:40 às 20:30</t>
  </si>
  <si>
    <t>20:30 às 21:20</t>
  </si>
  <si>
    <t>21:20 às 22:10</t>
  </si>
  <si>
    <t>TUR - EVE</t>
  </si>
  <si>
    <t>LEST: - C209</t>
  </si>
  <si>
    <t>Vago (Lanche)</t>
  </si>
  <si>
    <t xml:space="preserve">     </t>
  </si>
  <si>
    <t>Desenho</t>
  </si>
  <si>
    <t>Visitas Técnicas</t>
  </si>
  <si>
    <t>LEST: B-205</t>
  </si>
  <si>
    <t>Espaço de Laboratório</t>
  </si>
  <si>
    <t>Tutoria</t>
  </si>
  <si>
    <t>Horários de Tutoria</t>
  </si>
  <si>
    <t>4º ANO</t>
  </si>
  <si>
    <t>SMS - PAV 2</t>
  </si>
  <si>
    <t>Informatica Geral (P224)</t>
  </si>
  <si>
    <t>LEST: PAV 2 - P221</t>
  </si>
  <si>
    <t>Estudos Topográficos (P-111)</t>
  </si>
  <si>
    <t>(Geografia na P-111)</t>
  </si>
  <si>
    <t>Comp. Aplicada a CC ( P-225)</t>
  </si>
  <si>
    <t>PAV2: P-221</t>
  </si>
  <si>
    <t>PAV2: P-223</t>
  </si>
  <si>
    <t>Informática Geral (PAV 2: P-225)</t>
  </si>
  <si>
    <t>Estudos Topográf. 1 (P-111)</t>
  </si>
  <si>
    <t>LEST: PAV2: P-221</t>
  </si>
  <si>
    <t>PAV2: P-222</t>
  </si>
  <si>
    <t>CAD Avançado (P-225)</t>
  </si>
  <si>
    <t>Instalações Prediais (P-225)</t>
  </si>
  <si>
    <t>Planilha de Horários e Salas - Integrado - Maracanã</t>
  </si>
  <si>
    <t>Fund. de Proj. Arq.</t>
  </si>
  <si>
    <t>OBS: LEST - Inglês Aplicado à Iformática</t>
  </si>
  <si>
    <t>MON/TUT</t>
  </si>
  <si>
    <t>LEST/MON/TUT</t>
  </si>
  <si>
    <t xml:space="preserve">    1BED    </t>
  </si>
  <si>
    <t xml:space="preserve">    2BED    </t>
  </si>
  <si>
    <t xml:space="preserve">    3BED    </t>
  </si>
  <si>
    <t xml:space="preserve">    3AED    </t>
  </si>
  <si>
    <t xml:space="preserve">   2AED    </t>
  </si>
  <si>
    <t xml:space="preserve">    1AED    </t>
  </si>
  <si>
    <t xml:space="preserve">    1AEST    </t>
  </si>
  <si>
    <t xml:space="preserve">    2AEST    </t>
  </si>
  <si>
    <t xml:space="preserve">    3AEST    </t>
  </si>
  <si>
    <t xml:space="preserve">    1BEL    </t>
  </si>
  <si>
    <t xml:space="preserve">    2BEL    </t>
  </si>
  <si>
    <t xml:space="preserve">    3BEL    </t>
  </si>
  <si>
    <t xml:space="preserve">    4BEL    </t>
  </si>
  <si>
    <t xml:space="preserve">    4AEL    </t>
  </si>
  <si>
    <t xml:space="preserve">    3AEL    </t>
  </si>
  <si>
    <t xml:space="preserve">    2AEL    </t>
  </si>
  <si>
    <t xml:space="preserve">    1AEL    </t>
  </si>
  <si>
    <t xml:space="preserve"> 1AELT </t>
  </si>
  <si>
    <t xml:space="preserve"> 2AELT </t>
  </si>
  <si>
    <t xml:space="preserve">  3AELT     </t>
  </si>
  <si>
    <t xml:space="preserve"> 1BELT </t>
  </si>
  <si>
    <t xml:space="preserve"> 2BELT </t>
  </si>
  <si>
    <t xml:space="preserve"> 3BELT </t>
  </si>
  <si>
    <t>1AINFO</t>
  </si>
  <si>
    <t>2AINFO</t>
  </si>
  <si>
    <t>3AINFO</t>
  </si>
  <si>
    <t>1BINFO</t>
  </si>
  <si>
    <t>2BINFO</t>
  </si>
  <si>
    <t>3BINFO</t>
  </si>
  <si>
    <t xml:space="preserve"> 1BMEC </t>
  </si>
  <si>
    <t xml:space="preserve"> 1AMEC </t>
  </si>
  <si>
    <t xml:space="preserve"> 2AMEC </t>
  </si>
  <si>
    <t xml:space="preserve"> 3AMEC </t>
  </si>
  <si>
    <t xml:space="preserve"> 3BMEC </t>
  </si>
  <si>
    <t xml:space="preserve"> 1AMET </t>
  </si>
  <si>
    <t xml:space="preserve"> 2AMET </t>
  </si>
  <si>
    <t xml:space="preserve"> 3AMET </t>
  </si>
  <si>
    <t xml:space="preserve"> 1BSEG </t>
  </si>
  <si>
    <t xml:space="preserve"> 2BSEG </t>
  </si>
  <si>
    <t xml:space="preserve"> 3BSEG </t>
  </si>
  <si>
    <t xml:space="preserve"> 1BTEL </t>
  </si>
  <si>
    <t xml:space="preserve"> 2BTEL </t>
  </si>
  <si>
    <t xml:space="preserve"> 3BTEL </t>
  </si>
  <si>
    <t xml:space="preserve"> 1AEVE </t>
  </si>
  <si>
    <t xml:space="preserve"> 2AEVE </t>
  </si>
  <si>
    <t xml:space="preserve"> 3AEVE </t>
  </si>
  <si>
    <t xml:space="preserve">    3BADM </t>
  </si>
  <si>
    <t xml:space="preserve">    2BADM </t>
  </si>
  <si>
    <t xml:space="preserve">    1BADM </t>
  </si>
  <si>
    <t xml:space="preserve"> 2BMEC </t>
  </si>
  <si>
    <t>LEST: PAV2: P-111</t>
  </si>
  <si>
    <t xml:space="preserve">TURMAS E SALAS </t>
  </si>
  <si>
    <t>LEST: C-209 / Mat Inst: D-204</t>
  </si>
  <si>
    <t>AHST e LEST sala D-204</t>
  </si>
  <si>
    <t>LEST e Mat. Instrum. D-204</t>
  </si>
  <si>
    <t>P</t>
  </si>
  <si>
    <t>Torre Bloco A</t>
  </si>
  <si>
    <t>LEST - 2BADM</t>
  </si>
  <si>
    <t>Sala</t>
  </si>
  <si>
    <t>Biologia.</t>
  </si>
  <si>
    <t>LPLB.</t>
  </si>
  <si>
    <t>Matemática.</t>
  </si>
  <si>
    <t>Geografia.</t>
  </si>
  <si>
    <t>História.</t>
  </si>
  <si>
    <t>Física.</t>
  </si>
  <si>
    <t>Filosofia.</t>
  </si>
  <si>
    <t>LEST.</t>
  </si>
  <si>
    <t>GEOHIST</t>
  </si>
  <si>
    <t>Sociologia.</t>
  </si>
  <si>
    <t>Turismo em Ambiente Natural.</t>
  </si>
  <si>
    <t>Educação Ambiental.</t>
  </si>
  <si>
    <t>TPAN</t>
  </si>
  <si>
    <t>Prática de Turismo</t>
  </si>
  <si>
    <t>PAV 5-M1</t>
  </si>
  <si>
    <t>No horário: Sala para a Graduação</t>
  </si>
  <si>
    <t>4ATUR</t>
  </si>
  <si>
    <t>LEST  - 1BED</t>
  </si>
  <si>
    <t>LEST: A-305</t>
  </si>
  <si>
    <t>LEST: B-203</t>
  </si>
  <si>
    <t>LEST: PAV 6 - sala 2.2</t>
  </si>
  <si>
    <t>LEST: D-204</t>
  </si>
  <si>
    <t>PAV2: P-111</t>
  </si>
  <si>
    <t>(Aulas no PAV2: P-222)</t>
  </si>
  <si>
    <t>LEST: D-204 / Mat Inst: D-204</t>
  </si>
  <si>
    <t>Eletricidade I / Des. Técnico</t>
  </si>
  <si>
    <t>Ver A22 -25/05/23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</si>
</sst>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0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indexed="53"/>
      <name val="Calibri"/>
      <family val="2"/>
      <charset val="1"/>
    </font>
    <font>
      <b/>
      <sz val="10"/>
      <color indexed="49"/>
      <name val="Calibri"/>
      <family val="2"/>
      <charset val="1"/>
    </font>
    <font>
      <sz val="10"/>
      <name val="Arial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2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FF"/>
      <name val="Arial"/>
      <family val="2"/>
    </font>
    <font>
      <b/>
      <sz val="18"/>
      <color theme="4"/>
      <name val="Calibri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indexed="8"/>
      <name val="Lucida Sans"/>
      <family val="2"/>
    </font>
    <font>
      <sz val="12"/>
      <color indexed="8"/>
      <name val="Lucida Sans"/>
      <family val="2"/>
    </font>
    <font>
      <sz val="12"/>
      <name val="Lucida Sans"/>
      <family val="2"/>
    </font>
    <font>
      <b/>
      <sz val="12"/>
      <name val="Lucida Sans"/>
      <family val="2"/>
    </font>
    <font>
      <sz val="12"/>
      <color indexed="10"/>
      <name val="Lucida Sans"/>
      <family val="2"/>
    </font>
    <font>
      <sz val="12"/>
      <color rgb="FFFF0000"/>
      <name val="Lucida Sans"/>
      <family val="2"/>
    </font>
    <font>
      <b/>
      <sz val="14"/>
      <color indexed="8"/>
      <name val="Lucida Sans"/>
      <family val="2"/>
    </font>
    <font>
      <b/>
      <sz val="14"/>
      <name val="Lucida Sans"/>
      <family val="2"/>
    </font>
    <font>
      <b/>
      <sz val="11"/>
      <name val="Lucida Sans"/>
      <family val="2"/>
    </font>
    <font>
      <b/>
      <sz val="11"/>
      <color indexed="8"/>
      <name val="Lucida Sans"/>
      <family val="2"/>
    </font>
    <font>
      <strike/>
      <sz val="12"/>
      <color rgb="FFFF0000"/>
      <name val="Lucida Sans"/>
      <family val="2"/>
    </font>
    <font>
      <sz val="11"/>
      <color indexed="8"/>
      <name val="Lucida Sans"/>
      <family val="2"/>
    </font>
    <font>
      <strike/>
      <sz val="12"/>
      <name val="Lucida Sans"/>
      <family val="2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4"/>
      <color theme="3" tint="0.39997558519241921"/>
      <name val="Calibri"/>
      <family val="2"/>
      <scheme val="minor"/>
    </font>
    <font>
      <sz val="12"/>
      <color rgb="FF00B050"/>
      <name val="Lucida Sans"/>
      <family val="2"/>
    </font>
    <font>
      <sz val="12"/>
      <color rgb="FF0070C0"/>
      <name val="Lucida Sans"/>
      <family val="2"/>
    </font>
    <font>
      <b/>
      <sz val="11"/>
      <color theme="9" tint="-0.249977111117893"/>
      <name val="Calibri"/>
      <family val="2"/>
    </font>
    <font>
      <strike/>
      <sz val="12"/>
      <color rgb="FF0070C0"/>
      <name val="Lucida Sans"/>
      <family val="2"/>
    </font>
    <font>
      <b/>
      <sz val="18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rgb="FFFF0000"/>
      <name val="Lucida Sans"/>
      <family val="2"/>
    </font>
    <font>
      <b/>
      <sz val="8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2"/>
      <color indexed="8"/>
      <name val="Arial"/>
      <family val="2"/>
      <charset val="1"/>
    </font>
    <font>
      <b/>
      <sz val="12"/>
      <color theme="9" tint="-0.249977111117893"/>
      <name val="Lucida Sans"/>
      <family val="2"/>
    </font>
    <font>
      <sz val="12"/>
      <color theme="3" tint="0.39997558519241921"/>
      <name val="Lucida Sans"/>
      <family val="2"/>
    </font>
    <font>
      <sz val="12"/>
      <color theme="6" tint="-0.249977111117893"/>
      <name val="Lucida Sans"/>
      <family val="2"/>
    </font>
    <font>
      <b/>
      <sz val="14"/>
      <color rgb="FFFF0000"/>
      <name val="Lucida Sans"/>
      <family val="2"/>
    </font>
    <font>
      <sz val="10"/>
      <name val="Arial"/>
      <family val="2"/>
    </font>
    <font>
      <sz val="8"/>
      <color indexed="8"/>
      <name val="MS Sans Serif"/>
      <family val="2"/>
    </font>
    <font>
      <sz val="8"/>
      <color indexed="12"/>
      <name val="MS Sans Serif"/>
      <family val="2"/>
    </font>
    <font>
      <sz val="12"/>
      <color rgb="FF0A0101"/>
      <name val="Arial"/>
      <family val="2"/>
    </font>
    <font>
      <b/>
      <sz val="12"/>
      <color rgb="FF0000FF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8"/>
      <color theme="7" tint="-0.249977111117893"/>
      <name val="Times New Roman"/>
      <family val="1"/>
    </font>
    <font>
      <b/>
      <sz val="11"/>
      <name val="Calibri"/>
      <family val="2"/>
    </font>
    <font>
      <sz val="11"/>
      <name val="Calibri"/>
      <family val="2"/>
      <charset val="1"/>
    </font>
    <font>
      <sz val="11"/>
      <name val="Lucida Sans"/>
      <family val="2"/>
    </font>
    <font>
      <b/>
      <sz val="14"/>
      <name val="Calibri"/>
      <family val="2"/>
    </font>
    <font>
      <b/>
      <sz val="12"/>
      <color rgb="FF00B050"/>
      <name val="Lucida Sans"/>
      <family val="2"/>
    </font>
    <font>
      <b/>
      <sz val="16"/>
      <color indexed="12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9" tint="-0.499984740745262"/>
      <name val="Calibri"/>
      <family val="2"/>
    </font>
    <font>
      <b/>
      <sz val="12"/>
      <name val="Calibri"/>
      <family val="2"/>
      <scheme val="minor"/>
    </font>
    <font>
      <b/>
      <sz val="12"/>
      <color theme="5" tint="-0.499984740745262"/>
      <name val="Calibri"/>
      <family val="2"/>
    </font>
    <font>
      <b/>
      <sz val="12"/>
      <name val="Calibri"/>
      <family val="2"/>
    </font>
    <font>
      <sz val="12"/>
      <color theme="9" tint="-0.249977111117893"/>
      <name val="Lucida Sans"/>
      <family val="2"/>
    </font>
    <font>
      <b/>
      <sz val="1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9"/>
      <color theme="5" tint="0.79998168889431442"/>
      <name val="Arial"/>
      <family val="2"/>
    </font>
    <font>
      <sz val="18"/>
      <color indexed="8"/>
      <name val="Calibri"/>
      <family val="2"/>
      <charset val="1"/>
    </font>
    <font>
      <b/>
      <sz val="12"/>
      <color theme="5" tint="-0.249977111117893"/>
      <name val="Lucida Sans"/>
      <family val="2"/>
    </font>
    <font>
      <b/>
      <sz val="11"/>
      <color theme="5" tint="-0.249977111117893"/>
      <name val="Calibri"/>
      <family val="2"/>
      <charset val="1"/>
    </font>
  </fonts>
  <fills count="5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22"/>
      </patternFill>
    </fill>
    <fill>
      <patternFill patternType="solid">
        <fgColor indexed="51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5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52"/>
      </patternFill>
    </fill>
    <fill>
      <patternFill patternType="solid">
        <fgColor theme="6"/>
        <bgColor indexed="52"/>
      </patternFill>
    </fill>
    <fill>
      <patternFill patternType="solid">
        <fgColor rgb="FF00B050"/>
        <bgColor indexed="52"/>
      </patternFill>
    </fill>
    <fill>
      <patternFill patternType="solid">
        <fgColor rgb="FF92D050"/>
        <bgColor indexed="52"/>
      </patternFill>
    </fill>
    <fill>
      <patternFill patternType="solid">
        <fgColor theme="7" tint="0.39997558519241921"/>
        <bgColor indexed="52"/>
      </patternFill>
    </fill>
    <fill>
      <patternFill patternType="solid">
        <fgColor theme="7" tint="-0.249977111117893"/>
        <bgColor indexed="52"/>
      </patternFill>
    </fill>
    <fill>
      <patternFill patternType="solid">
        <fgColor theme="4" tint="0.39997558519241921"/>
        <bgColor indexed="52"/>
      </patternFill>
    </fill>
    <fill>
      <patternFill patternType="solid">
        <fgColor theme="3" tint="0.39997558519241921"/>
        <bgColor indexed="52"/>
      </patternFill>
    </fill>
    <fill>
      <patternFill patternType="solid">
        <fgColor theme="5" tint="-0.249977111117893"/>
        <bgColor indexed="52"/>
      </patternFill>
    </fill>
    <fill>
      <patternFill patternType="solid">
        <fgColor theme="0" tint="-0.499984740745262"/>
        <bgColor indexed="5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52"/>
      </patternFill>
    </fill>
    <fill>
      <patternFill patternType="solid">
        <fgColor rgb="FF00B0F0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theme="0"/>
      </bottom>
      <diagonal/>
    </border>
    <border>
      <left/>
      <right style="thin">
        <color indexed="8"/>
      </right>
      <top style="thin">
        <color theme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theme="4" tint="0.59996337778862885"/>
      </right>
      <top/>
      <bottom style="thick">
        <color indexed="64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4">
    <xf numFmtId="0" fontId="0" fillId="0" borderId="0"/>
    <xf numFmtId="0" fontId="9" fillId="0" borderId="0"/>
    <xf numFmtId="0" fontId="30" fillId="0" borderId="0" applyNumberFormat="0" applyFill="0" applyBorder="0" applyAlignment="0" applyProtection="0"/>
    <xf numFmtId="0" fontId="29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477">
    <xf numFmtId="0" fontId="0" fillId="0" borderId="0" xfId="0"/>
    <xf numFmtId="0" fontId="10" fillId="0" borderId="0" xfId="1" applyFont="1" applyAlignment="1">
      <alignment horizontal="center"/>
    </xf>
    <xf numFmtId="0" fontId="11" fillId="0" borderId="0" xfId="1" applyFont="1"/>
    <xf numFmtId="0" fontId="9" fillId="0" borderId="0" xfId="1"/>
    <xf numFmtId="0" fontId="10" fillId="0" borderId="0" xfId="1" applyFont="1"/>
    <xf numFmtId="0" fontId="13" fillId="0" borderId="0" xfId="1" applyFont="1"/>
    <xf numFmtId="0" fontId="11" fillId="0" borderId="0" xfId="1" applyFont="1" applyAlignment="1">
      <alignment horizontal="center"/>
    </xf>
    <xf numFmtId="0" fontId="9" fillId="8" borderId="0" xfId="1" applyFill="1"/>
    <xf numFmtId="0" fontId="10" fillId="8" borderId="0" xfId="1" applyFont="1" applyFill="1" applyAlignment="1">
      <alignment horizontal="center"/>
    </xf>
    <xf numFmtId="0" fontId="11" fillId="8" borderId="0" xfId="1" applyFont="1" applyFill="1"/>
    <xf numFmtId="0" fontId="10" fillId="8" borderId="0" xfId="1" applyFont="1" applyFill="1"/>
    <xf numFmtId="0" fontId="13" fillId="8" borderId="0" xfId="1" applyFont="1" applyFill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16" fillId="3" borderId="0" xfId="0" applyFont="1" applyFill="1"/>
    <xf numFmtId="0" fontId="22" fillId="3" borderId="0" xfId="0" applyFont="1" applyFill="1" applyAlignment="1">
      <alignment horizontal="center"/>
    </xf>
    <xf numFmtId="0" fontId="0" fillId="8" borderId="0" xfId="0" applyFill="1"/>
    <xf numFmtId="0" fontId="16" fillId="5" borderId="6" xfId="0" applyFont="1" applyFill="1" applyBorder="1" applyAlignment="1">
      <alignment vertical="center"/>
    </xf>
    <xf numFmtId="0" fontId="18" fillId="0" borderId="1" xfId="1" applyFont="1" applyBorder="1" applyAlignment="1">
      <alignment horizontal="center" vertical="center" wrapText="1"/>
    </xf>
    <xf numFmtId="0" fontId="18" fillId="9" borderId="1" xfId="1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/>
    </xf>
    <xf numFmtId="0" fontId="28" fillId="8" borderId="0" xfId="1" applyFont="1" applyFill="1"/>
    <xf numFmtId="0" fontId="28" fillId="0" borderId="0" xfId="1" applyFont="1"/>
    <xf numFmtId="0" fontId="28" fillId="8" borderId="0" xfId="1" applyFont="1" applyFill="1" applyAlignment="1">
      <alignment vertical="center"/>
    </xf>
    <xf numFmtId="0" fontId="28" fillId="0" borderId="0" xfId="1" applyFont="1" applyAlignment="1">
      <alignment vertical="center"/>
    </xf>
    <xf numFmtId="0" fontId="31" fillId="8" borderId="0" xfId="3" applyFont="1" applyFill="1"/>
    <xf numFmtId="0" fontId="31" fillId="8" borderId="0" xfId="0" applyFont="1" applyFill="1"/>
    <xf numFmtId="0" fontId="31" fillId="8" borderId="0" xfId="0" applyFont="1" applyFill="1" applyAlignment="1">
      <alignment horizontal="center"/>
    </xf>
    <xf numFmtId="0" fontId="31" fillId="8" borderId="0" xfId="0" applyFont="1" applyFill="1" applyAlignment="1">
      <alignment vertical="center"/>
    </xf>
    <xf numFmtId="0" fontId="19" fillId="9" borderId="10" xfId="1" applyFont="1" applyFill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33" fillId="8" borderId="0" xfId="3" applyFont="1" applyFill="1"/>
    <xf numFmtId="0" fontId="32" fillId="8" borderId="0" xfId="0" applyFont="1" applyFill="1" applyAlignment="1">
      <alignment horizontal="center"/>
    </xf>
    <xf numFmtId="0" fontId="19" fillId="8" borderId="0" xfId="1" applyFont="1" applyFill="1" applyAlignment="1">
      <alignment horizontal="center" vertical="center" wrapText="1"/>
    </xf>
    <xf numFmtId="0" fontId="19" fillId="8" borderId="5" xfId="1" applyFont="1" applyFill="1" applyBorder="1" applyAlignment="1">
      <alignment vertical="center" wrapText="1"/>
    </xf>
    <xf numFmtId="0" fontId="19" fillId="8" borderId="5" xfId="1" applyFont="1" applyFill="1" applyBorder="1" applyAlignment="1">
      <alignment vertical="center"/>
    </xf>
    <xf numFmtId="0" fontId="23" fillId="3" borderId="0" xfId="0" applyFont="1" applyFill="1"/>
    <xf numFmtId="0" fontId="38" fillId="0" borderId="0" xfId="0" applyFont="1" applyAlignment="1">
      <alignment horizontal="center" vertical="center"/>
    </xf>
    <xf numFmtId="0" fontId="38" fillId="8" borderId="0" xfId="0" applyFont="1" applyFill="1" applyAlignment="1">
      <alignment horizontal="center" vertical="center"/>
    </xf>
    <xf numFmtId="0" fontId="39" fillId="17" borderId="0" xfId="0" applyFont="1" applyFill="1" applyAlignment="1">
      <alignment horizontal="center" vertical="center"/>
    </xf>
    <xf numFmtId="0" fontId="39" fillId="8" borderId="0" xfId="0" applyFont="1" applyFill="1" applyAlignment="1">
      <alignment horizontal="center" vertical="center"/>
    </xf>
    <xf numFmtId="0" fontId="40" fillId="8" borderId="0" xfId="0" applyFont="1" applyFill="1" applyAlignment="1">
      <alignment horizontal="center" vertical="center"/>
    </xf>
    <xf numFmtId="0" fontId="41" fillId="0" borderId="11" xfId="1" applyFont="1" applyBorder="1" applyAlignment="1">
      <alignment horizontal="center" vertical="center"/>
    </xf>
    <xf numFmtId="0" fontId="42" fillId="8" borderId="0" xfId="1" applyFont="1" applyFill="1" applyAlignment="1">
      <alignment vertical="center"/>
    </xf>
    <xf numFmtId="0" fontId="42" fillId="0" borderId="11" xfId="1" applyFont="1" applyBorder="1" applyAlignment="1">
      <alignment horizontal="center" vertical="center"/>
    </xf>
    <xf numFmtId="0" fontId="41" fillId="0" borderId="12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2" fillId="0" borderId="1" xfId="1" applyFont="1" applyBorder="1" applyAlignment="1">
      <alignment vertical="center"/>
    </xf>
    <xf numFmtId="49" fontId="44" fillId="0" borderId="1" xfId="1" applyNumberFormat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6" fillId="0" borderId="1" xfId="1" applyFont="1" applyBorder="1" applyAlignment="1">
      <alignment horizontal="center" vertical="center"/>
    </xf>
    <xf numFmtId="0" fontId="41" fillId="2" borderId="3" xfId="1" applyFont="1" applyFill="1" applyBorder="1" applyAlignment="1">
      <alignment horizontal="right" vertical="center"/>
    </xf>
    <xf numFmtId="0" fontId="41" fillId="2" borderId="2" xfId="1" applyFont="1" applyFill="1" applyBorder="1" applyAlignment="1">
      <alignment horizontal="left" vertical="center"/>
    </xf>
    <xf numFmtId="0" fontId="41" fillId="2" borderId="4" xfId="1" applyFont="1" applyFill="1" applyBorder="1" applyAlignment="1">
      <alignment vertical="center"/>
    </xf>
    <xf numFmtId="0" fontId="41" fillId="2" borderId="2" xfId="1" applyFont="1" applyFill="1" applyBorder="1" applyAlignment="1">
      <alignment vertical="center"/>
    </xf>
    <xf numFmtId="0" fontId="44" fillId="15" borderId="1" xfId="1" applyFont="1" applyFill="1" applyBorder="1" applyAlignment="1">
      <alignment horizontal="center" vertical="center"/>
    </xf>
    <xf numFmtId="0" fontId="44" fillId="14" borderId="1" xfId="1" applyFont="1" applyFill="1" applyBorder="1" applyAlignment="1">
      <alignment horizontal="center" vertical="center"/>
    </xf>
    <xf numFmtId="0" fontId="41" fillId="6" borderId="3" xfId="1" applyFont="1" applyFill="1" applyBorder="1" applyAlignment="1">
      <alignment horizontal="right" vertical="center"/>
    </xf>
    <xf numFmtId="0" fontId="41" fillId="6" borderId="2" xfId="1" applyFont="1" applyFill="1" applyBorder="1" applyAlignment="1">
      <alignment vertical="center"/>
    </xf>
    <xf numFmtId="0" fontId="41" fillId="6" borderId="3" xfId="1" applyFont="1" applyFill="1" applyBorder="1" applyAlignment="1">
      <alignment vertical="center"/>
    </xf>
    <xf numFmtId="0" fontId="44" fillId="13" borderId="1" xfId="1" applyFont="1" applyFill="1" applyBorder="1" applyAlignment="1">
      <alignment horizontal="center" vertical="center"/>
    </xf>
    <xf numFmtId="0" fontId="44" fillId="7" borderId="3" xfId="1" applyFont="1" applyFill="1" applyBorder="1" applyAlignment="1">
      <alignment horizontal="center" vertical="center"/>
    </xf>
    <xf numFmtId="0" fontId="44" fillId="7" borderId="3" xfId="1" applyFont="1" applyFill="1" applyBorder="1" applyAlignment="1">
      <alignment horizontal="right" vertical="center"/>
    </xf>
    <xf numFmtId="0" fontId="44" fillId="7" borderId="2" xfId="1" applyFont="1" applyFill="1" applyBorder="1" applyAlignment="1">
      <alignment vertical="center"/>
    </xf>
    <xf numFmtId="0" fontId="44" fillId="7" borderId="3" xfId="1" applyFont="1" applyFill="1" applyBorder="1" applyAlignment="1">
      <alignment vertical="center"/>
    </xf>
    <xf numFmtId="0" fontId="44" fillId="12" borderId="1" xfId="1" applyFont="1" applyFill="1" applyBorder="1" applyAlignment="1">
      <alignment horizontal="center" vertical="center"/>
    </xf>
    <xf numFmtId="0" fontId="47" fillId="6" borderId="3" xfId="1" applyFont="1" applyFill="1" applyBorder="1" applyAlignment="1">
      <alignment horizontal="center" vertical="center"/>
    </xf>
    <xf numFmtId="0" fontId="48" fillId="7" borderId="3" xfId="1" applyFont="1" applyFill="1" applyBorder="1" applyAlignment="1">
      <alignment horizontal="center" vertical="center"/>
    </xf>
    <xf numFmtId="0" fontId="47" fillId="2" borderId="3" xfId="1" applyFont="1" applyFill="1" applyBorder="1" applyAlignment="1">
      <alignment horizontal="center" vertical="center"/>
    </xf>
    <xf numFmtId="0" fontId="50" fillId="0" borderId="11" xfId="1" applyFont="1" applyBorder="1" applyAlignment="1">
      <alignment horizontal="center"/>
    </xf>
    <xf numFmtId="0" fontId="50" fillId="0" borderId="12" xfId="1" applyFont="1" applyBorder="1" applyAlignment="1">
      <alignment horizontal="center"/>
    </xf>
    <xf numFmtId="0" fontId="50" fillId="0" borderId="1" xfId="1" applyFont="1" applyBorder="1" applyAlignment="1">
      <alignment horizontal="center"/>
    </xf>
    <xf numFmtId="49" fontId="49" fillId="0" borderId="1" xfId="1" applyNumberFormat="1" applyFont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1" fillId="6" borderId="2" xfId="1" applyFont="1" applyFill="1" applyBorder="1" applyAlignment="1">
      <alignment horizontal="left" vertical="center"/>
    </xf>
    <xf numFmtId="0" fontId="44" fillId="16" borderId="1" xfId="1" applyFont="1" applyFill="1" applyBorder="1" applyAlignment="1">
      <alignment horizontal="center" vertical="center"/>
    </xf>
    <xf numFmtId="0" fontId="44" fillId="7" borderId="2" xfId="1" applyFont="1" applyFill="1" applyBorder="1" applyAlignment="1">
      <alignment horizontal="left" vertical="center"/>
    </xf>
    <xf numFmtId="0" fontId="42" fillId="0" borderId="0" xfId="1" applyFont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12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49" fontId="49" fillId="0" borderId="1" xfId="1" applyNumberFormat="1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/>
    </xf>
    <xf numFmtId="0" fontId="11" fillId="8" borderId="0" xfId="1" applyFont="1" applyFill="1" applyAlignment="1">
      <alignment horizontal="center"/>
    </xf>
    <xf numFmtId="0" fontId="52" fillId="8" borderId="0" xfId="1" applyFont="1" applyFill="1" applyAlignment="1">
      <alignment vertical="center"/>
    </xf>
    <xf numFmtId="0" fontId="50" fillId="6" borderId="2" xfId="1" applyFont="1" applyFill="1" applyBorder="1" applyAlignment="1">
      <alignment vertical="center"/>
    </xf>
    <xf numFmtId="0" fontId="49" fillId="7" borderId="2" xfId="1" applyFont="1" applyFill="1" applyBorder="1" applyAlignment="1">
      <alignment vertical="center"/>
    </xf>
    <xf numFmtId="0" fontId="44" fillId="15" borderId="1" xfId="1" applyFont="1" applyFill="1" applyBorder="1" applyAlignment="1">
      <alignment horizontal="center"/>
    </xf>
    <xf numFmtId="0" fontId="42" fillId="8" borderId="0" xfId="1" applyFont="1" applyFill="1"/>
    <xf numFmtId="0" fontId="43" fillId="0" borderId="1" xfId="1" applyFont="1" applyBorder="1" applyAlignment="1">
      <alignment horizontal="center"/>
    </xf>
    <xf numFmtId="0" fontId="42" fillId="0" borderId="1" xfId="1" applyFont="1" applyBorder="1"/>
    <xf numFmtId="0" fontId="42" fillId="0" borderId="1" xfId="1" applyFont="1" applyBorder="1" applyAlignment="1">
      <alignment horizontal="center"/>
    </xf>
    <xf numFmtId="0" fontId="44" fillId="14" borderId="1" xfId="1" applyFont="1" applyFill="1" applyBorder="1" applyAlignment="1">
      <alignment horizontal="center"/>
    </xf>
    <xf numFmtId="0" fontId="44" fillId="13" borderId="1" xfId="1" applyFont="1" applyFill="1" applyBorder="1" applyAlignment="1">
      <alignment horizontal="center"/>
    </xf>
    <xf numFmtId="0" fontId="44" fillId="12" borderId="1" xfId="1" applyFont="1" applyFill="1" applyBorder="1" applyAlignment="1">
      <alignment horizontal="center"/>
    </xf>
    <xf numFmtId="0" fontId="43" fillId="0" borderId="1" xfId="1" applyFont="1" applyBorder="1" applyAlignment="1">
      <alignment horizontal="center" wrapText="1"/>
    </xf>
    <xf numFmtId="0" fontId="52" fillId="8" borderId="0" xfId="1" applyFont="1" applyFill="1"/>
    <xf numFmtId="0" fontId="42" fillId="0" borderId="3" xfId="1" applyFont="1" applyBorder="1"/>
    <xf numFmtId="0" fontId="43" fillId="0" borderId="8" xfId="1" applyFont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43" fillId="0" borderId="9" xfId="1" applyFont="1" applyBorder="1" applyAlignment="1">
      <alignment horizontal="center" vertical="center"/>
    </xf>
    <xf numFmtId="0" fontId="43" fillId="0" borderId="1" xfId="1" applyFont="1" applyBorder="1" applyAlignment="1">
      <alignment horizontal="left" vertical="center"/>
    </xf>
    <xf numFmtId="0" fontId="42" fillId="0" borderId="0" xfId="1" applyFont="1"/>
    <xf numFmtId="0" fontId="42" fillId="10" borderId="1" xfId="1" applyFont="1" applyFill="1" applyBorder="1" applyAlignment="1">
      <alignment horizontal="center" vertical="center"/>
    </xf>
    <xf numFmtId="0" fontId="41" fillId="2" borderId="3" xfId="1" applyFont="1" applyFill="1" applyBorder="1" applyAlignment="1">
      <alignment horizontal="left" vertical="center"/>
    </xf>
    <xf numFmtId="0" fontId="41" fillId="6" borderId="3" xfId="1" applyFont="1" applyFill="1" applyBorder="1" applyAlignment="1">
      <alignment horizontal="left" vertical="center"/>
    </xf>
    <xf numFmtId="0" fontId="42" fillId="0" borderId="3" xfId="1" applyFont="1" applyBorder="1" applyAlignment="1">
      <alignment horizontal="center" vertical="center"/>
    </xf>
    <xf numFmtId="0" fontId="41" fillId="12" borderId="1" xfId="1" applyFont="1" applyFill="1" applyBorder="1" applyAlignment="1">
      <alignment horizontal="center" vertical="center"/>
    </xf>
    <xf numFmtId="0" fontId="43" fillId="8" borderId="1" xfId="1" applyFont="1" applyFill="1" applyBorder="1" applyAlignment="1">
      <alignment horizontal="center" vertical="center"/>
    </xf>
    <xf numFmtId="0" fontId="43" fillId="10" borderId="1" xfId="1" applyFont="1" applyFill="1" applyBorder="1" applyAlignment="1">
      <alignment horizontal="center" vertical="center"/>
    </xf>
    <xf numFmtId="0" fontId="47" fillId="18" borderId="3" xfId="1" applyFont="1" applyFill="1" applyBorder="1" applyAlignment="1">
      <alignment horizontal="center" vertical="center"/>
    </xf>
    <xf numFmtId="0" fontId="41" fillId="18" borderId="3" xfId="1" applyFont="1" applyFill="1" applyBorder="1" applyAlignment="1">
      <alignment horizontal="right" vertical="center"/>
    </xf>
    <xf numFmtId="0" fontId="41" fillId="18" borderId="2" xfId="1" applyFont="1" applyFill="1" applyBorder="1" applyAlignment="1">
      <alignment horizontal="left" vertical="center"/>
    </xf>
    <xf numFmtId="0" fontId="41" fillId="18" borderId="3" xfId="1" applyFont="1" applyFill="1" applyBorder="1" applyAlignment="1">
      <alignment vertical="center"/>
    </xf>
    <xf numFmtId="0" fontId="41" fillId="18" borderId="2" xfId="1" applyFont="1" applyFill="1" applyBorder="1" applyAlignment="1">
      <alignment vertical="center"/>
    </xf>
    <xf numFmtId="0" fontId="41" fillId="18" borderId="3" xfId="1" applyFont="1" applyFill="1" applyBorder="1" applyAlignment="1">
      <alignment horizontal="left" vertical="center"/>
    </xf>
    <xf numFmtId="0" fontId="43" fillId="10" borderId="1" xfId="1" applyFont="1" applyFill="1" applyBorder="1" applyAlignment="1">
      <alignment horizontal="center"/>
    </xf>
    <xf numFmtId="0" fontId="37" fillId="0" borderId="0" xfId="4" applyFont="1"/>
    <xf numFmtId="0" fontId="54" fillId="0" borderId="10" xfId="4" applyFont="1" applyBorder="1" applyAlignment="1">
      <alignment horizontal="center" vertical="center"/>
    </xf>
    <xf numFmtId="0" fontId="54" fillId="19" borderId="10" xfId="4" applyFont="1" applyFill="1" applyBorder="1" applyAlignment="1">
      <alignment horizontal="center" vertical="center"/>
    </xf>
    <xf numFmtId="0" fontId="54" fillId="20" borderId="10" xfId="4" applyFont="1" applyFill="1" applyBorder="1" applyAlignment="1">
      <alignment horizontal="left" vertical="center"/>
    </xf>
    <xf numFmtId="0" fontId="54" fillId="20" borderId="10" xfId="4" applyFont="1" applyFill="1" applyBorder="1" applyAlignment="1">
      <alignment horizontal="center" vertical="center"/>
    </xf>
    <xf numFmtId="0" fontId="54" fillId="21" borderId="10" xfId="4" applyFont="1" applyFill="1" applyBorder="1" applyAlignment="1">
      <alignment horizontal="left" vertical="center"/>
    </xf>
    <xf numFmtId="0" fontId="54" fillId="21" borderId="10" xfId="4" applyFont="1" applyFill="1" applyBorder="1" applyAlignment="1">
      <alignment horizontal="center" vertical="center"/>
    </xf>
    <xf numFmtId="0" fontId="54" fillId="10" borderId="10" xfId="4" applyFont="1" applyFill="1" applyBorder="1" applyAlignment="1">
      <alignment horizontal="left" vertical="center"/>
    </xf>
    <xf numFmtId="0" fontId="54" fillId="10" borderId="10" xfId="4" applyFont="1" applyFill="1" applyBorder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7" fillId="8" borderId="0" xfId="0" applyFont="1" applyFill="1"/>
    <xf numFmtId="0" fontId="0" fillId="8" borderId="0" xfId="0" applyFill="1" applyAlignment="1">
      <alignment horizontal="center"/>
    </xf>
    <xf numFmtId="0" fontId="21" fillId="8" borderId="0" xfId="0" applyFont="1" applyFill="1"/>
    <xf numFmtId="0" fontId="50" fillId="8" borderId="11" xfId="1" applyFont="1" applyFill="1" applyBorder="1" applyAlignment="1">
      <alignment horizontal="center"/>
    </xf>
    <xf numFmtId="0" fontId="50" fillId="8" borderId="11" xfId="1" applyFont="1" applyFill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45" fillId="10" borderId="1" xfId="1" applyFont="1" applyFill="1" applyBorder="1" applyAlignment="1">
      <alignment horizontal="center" vertical="center"/>
    </xf>
    <xf numFmtId="0" fontId="59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/>
    </xf>
    <xf numFmtId="0" fontId="59" fillId="0" borderId="1" xfId="1" applyFont="1" applyBorder="1" applyAlignment="1">
      <alignment horizontal="center"/>
    </xf>
    <xf numFmtId="0" fontId="42" fillId="0" borderId="3" xfId="1" applyFont="1" applyBorder="1" applyAlignment="1">
      <alignment horizontal="center"/>
    </xf>
    <xf numFmtId="0" fontId="42" fillId="0" borderId="8" xfId="1" applyFont="1" applyBorder="1"/>
    <xf numFmtId="0" fontId="42" fillId="0" borderId="10" xfId="1" applyFont="1" applyBorder="1"/>
    <xf numFmtId="0" fontId="59" fillId="0" borderId="1" xfId="1" applyFont="1" applyBorder="1"/>
    <xf numFmtId="0" fontId="44" fillId="22" borderId="2" xfId="1" applyFont="1" applyFill="1" applyBorder="1" applyAlignment="1">
      <alignment vertical="center"/>
    </xf>
    <xf numFmtId="0" fontId="61" fillId="0" borderId="1" xfId="1" applyFont="1" applyBorder="1" applyAlignment="1">
      <alignment horizontal="center" vertical="center"/>
    </xf>
    <xf numFmtId="0" fontId="62" fillId="8" borderId="0" xfId="0" applyFont="1" applyFill="1" applyAlignment="1">
      <alignment horizontal="left" vertical="center" wrapText="1"/>
    </xf>
    <xf numFmtId="0" fontId="11" fillId="8" borderId="0" xfId="1" applyFont="1" applyFill="1" applyProtection="1">
      <protection locked="0"/>
    </xf>
    <xf numFmtId="0" fontId="13" fillId="8" borderId="0" xfId="1" applyFont="1" applyFill="1" applyProtection="1">
      <protection locked="0"/>
    </xf>
    <xf numFmtId="0" fontId="13" fillId="0" borderId="0" xfId="1" applyFont="1" applyProtection="1">
      <protection locked="0"/>
    </xf>
    <xf numFmtId="0" fontId="10" fillId="8" borderId="0" xfId="1" applyFont="1" applyFill="1" applyProtection="1">
      <protection locked="0"/>
    </xf>
    <xf numFmtId="0" fontId="31" fillId="8" borderId="0" xfId="0" applyFont="1" applyFill="1" applyProtection="1">
      <protection locked="0"/>
    </xf>
    <xf numFmtId="0" fontId="52" fillId="0" borderId="0" xfId="1" applyFont="1"/>
    <xf numFmtId="0" fontId="67" fillId="8" borderId="0" xfId="0" applyFont="1" applyFill="1" applyAlignment="1">
      <alignment horizontal="center"/>
    </xf>
    <xf numFmtId="0" fontId="33" fillId="8" borderId="0" xfId="0" applyFont="1" applyFill="1" applyAlignment="1">
      <alignment horizontal="center"/>
    </xf>
    <xf numFmtId="0" fontId="56" fillId="8" borderId="0" xfId="0" applyFont="1" applyFill="1" applyAlignment="1">
      <alignment horizontal="center" vertical="center"/>
    </xf>
    <xf numFmtId="0" fontId="67" fillId="10" borderId="10" xfId="0" applyFont="1" applyFill="1" applyBorder="1" applyAlignment="1">
      <alignment horizontal="center" vertical="center" wrapText="1"/>
    </xf>
    <xf numFmtId="0" fontId="69" fillId="8" borderId="0" xfId="3" applyFont="1" applyFill="1"/>
    <xf numFmtId="0" fontId="19" fillId="10" borderId="1" xfId="1" applyFont="1" applyFill="1" applyBorder="1" applyAlignment="1">
      <alignment horizontal="center" vertical="center" wrapText="1"/>
    </xf>
    <xf numFmtId="0" fontId="19" fillId="8" borderId="7" xfId="1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33" fillId="8" borderId="0" xfId="0" applyFont="1" applyFill="1"/>
    <xf numFmtId="0" fontId="69" fillId="0" borderId="20" xfId="3" applyFont="1" applyBorder="1"/>
    <xf numFmtId="0" fontId="69" fillId="0" borderId="0" xfId="3" applyFont="1"/>
    <xf numFmtId="0" fontId="69" fillId="0" borderId="21" xfId="3" applyFont="1" applyBorder="1"/>
    <xf numFmtId="0" fontId="63" fillId="8" borderId="0" xfId="0" applyFont="1" applyFill="1"/>
    <xf numFmtId="0" fontId="64" fillId="8" borderId="0" xfId="0" applyFont="1" applyFill="1"/>
    <xf numFmtId="0" fontId="21" fillId="3" borderId="0" xfId="0" applyFont="1" applyFill="1"/>
    <xf numFmtId="0" fontId="36" fillId="0" borderId="0" xfId="4" applyFont="1" applyAlignment="1">
      <alignment horizontal="center"/>
    </xf>
    <xf numFmtId="0" fontId="72" fillId="0" borderId="1" xfId="1" applyFont="1" applyBorder="1" applyAlignment="1">
      <alignment horizontal="center" vertical="center"/>
    </xf>
    <xf numFmtId="0" fontId="72" fillId="0" borderId="1" xfId="1" applyFont="1" applyBorder="1" applyAlignment="1">
      <alignment horizontal="center"/>
    </xf>
    <xf numFmtId="0" fontId="46" fillId="0" borderId="1" xfId="1" applyFont="1" applyBorder="1" applyAlignment="1">
      <alignment horizontal="center"/>
    </xf>
    <xf numFmtId="0" fontId="58" fillId="0" borderId="1" xfId="1" applyFont="1" applyBorder="1" applyAlignment="1">
      <alignment horizontal="center" vertical="center" wrapText="1"/>
    </xf>
    <xf numFmtId="0" fontId="42" fillId="8" borderId="1" xfId="1" applyFont="1" applyFill="1" applyBorder="1" applyAlignment="1">
      <alignment horizontal="center" vertical="center"/>
    </xf>
    <xf numFmtId="0" fontId="42" fillId="10" borderId="1" xfId="1" applyFont="1" applyFill="1" applyBorder="1"/>
    <xf numFmtId="0" fontId="42" fillId="10" borderId="1" xfId="1" applyFont="1" applyFill="1" applyBorder="1" applyAlignment="1">
      <alignment horizontal="center"/>
    </xf>
    <xf numFmtId="0" fontId="42" fillId="10" borderId="3" xfId="1" applyFont="1" applyFill="1" applyBorder="1"/>
    <xf numFmtId="0" fontId="42" fillId="10" borderId="0" xfId="1" applyFont="1" applyFill="1" applyAlignment="1">
      <alignment horizontal="center"/>
    </xf>
    <xf numFmtId="0" fontId="42" fillId="10" borderId="2" xfId="1" applyFont="1" applyFill="1" applyBorder="1" applyAlignment="1">
      <alignment horizontal="center"/>
    </xf>
    <xf numFmtId="0" fontId="43" fillId="10" borderId="1" xfId="1" applyFont="1" applyFill="1" applyBorder="1" applyAlignment="1">
      <alignment horizontal="center" wrapText="1"/>
    </xf>
    <xf numFmtId="0" fontId="33" fillId="0" borderId="0" xfId="0" applyFont="1"/>
    <xf numFmtId="0" fontId="33" fillId="8" borderId="23" xfId="0" applyFont="1" applyFill="1" applyBorder="1" applyAlignment="1">
      <alignment horizontal="center"/>
    </xf>
    <xf numFmtId="0" fontId="40" fillId="8" borderId="0" xfId="0" applyFont="1" applyFill="1" applyAlignment="1">
      <alignment horizontal="center"/>
    </xf>
    <xf numFmtId="0" fontId="69" fillId="8" borderId="0" xfId="3" applyFont="1" applyFill="1" applyAlignment="1">
      <alignment horizontal="center"/>
    </xf>
    <xf numFmtId="0" fontId="42" fillId="21" borderId="1" xfId="1" applyFont="1" applyFill="1" applyBorder="1" applyAlignment="1">
      <alignment horizontal="center" vertical="center"/>
    </xf>
    <xf numFmtId="0" fontId="42" fillId="21" borderId="1" xfId="1" applyFont="1" applyFill="1" applyBorder="1" applyAlignment="1">
      <alignment vertical="center"/>
    </xf>
    <xf numFmtId="0" fontId="43" fillId="21" borderId="1" xfId="1" applyFont="1" applyFill="1" applyBorder="1" applyAlignment="1">
      <alignment horizontal="center" vertical="center"/>
    </xf>
    <xf numFmtId="0" fontId="42" fillId="21" borderId="3" xfId="1" applyFont="1" applyFill="1" applyBorder="1" applyAlignment="1">
      <alignment vertical="center"/>
    </xf>
    <xf numFmtId="0" fontId="43" fillId="21" borderId="1" xfId="1" applyFont="1" applyFill="1" applyBorder="1" applyAlignment="1">
      <alignment vertical="center"/>
    </xf>
    <xf numFmtId="0" fontId="43" fillId="21" borderId="3" xfId="1" applyFont="1" applyFill="1" applyBorder="1" applyAlignment="1">
      <alignment vertical="center"/>
    </xf>
    <xf numFmtId="0" fontId="45" fillId="21" borderId="1" xfId="1" applyFont="1" applyFill="1" applyBorder="1" applyAlignment="1">
      <alignment horizontal="center" vertical="center"/>
    </xf>
    <xf numFmtId="0" fontId="58" fillId="21" borderId="1" xfId="1" applyFont="1" applyFill="1" applyBorder="1" applyAlignment="1">
      <alignment horizontal="center" vertical="center"/>
    </xf>
    <xf numFmtId="0" fontId="58" fillId="21" borderId="1" xfId="1" applyFont="1" applyFill="1" applyBorder="1" applyAlignment="1">
      <alignment vertical="center"/>
    </xf>
    <xf numFmtId="0" fontId="73" fillId="0" borderId="1" xfId="1" applyFont="1" applyBorder="1" applyAlignment="1">
      <alignment horizontal="center" vertical="center"/>
    </xf>
    <xf numFmtId="0" fontId="44" fillId="6" borderId="3" xfId="1" applyFont="1" applyFill="1" applyBorder="1" applyAlignment="1">
      <alignment horizontal="center" vertical="center"/>
    </xf>
    <xf numFmtId="0" fontId="58" fillId="0" borderId="0" xfId="1" applyFont="1" applyAlignment="1">
      <alignment horizontal="center"/>
    </xf>
    <xf numFmtId="0" fontId="58" fillId="0" borderId="2" xfId="1" applyFont="1" applyBorder="1" applyAlignment="1">
      <alignment horizontal="center"/>
    </xf>
    <xf numFmtId="0" fontId="44" fillId="23" borderId="3" xfId="1" applyFont="1" applyFill="1" applyBorder="1" applyAlignment="1">
      <alignment horizontal="left" vertical="center"/>
    </xf>
    <xf numFmtId="0" fontId="41" fillId="2" borderId="4" xfId="1" applyFont="1" applyFill="1" applyBorder="1" applyAlignment="1">
      <alignment horizontal="left" vertical="center"/>
    </xf>
    <xf numFmtId="0" fontId="44" fillId="23" borderId="24" xfId="1" applyFont="1" applyFill="1" applyBorder="1" applyAlignment="1">
      <alignment horizontal="left" vertical="center"/>
    </xf>
    <xf numFmtId="0" fontId="58" fillId="4" borderId="1" xfId="1" applyFont="1" applyFill="1" applyBorder="1" applyAlignment="1">
      <alignment horizontal="center" vertical="center"/>
    </xf>
    <xf numFmtId="0" fontId="35" fillId="8" borderId="0" xfId="1" applyFont="1" applyFill="1" applyAlignment="1">
      <alignment vertical="center"/>
    </xf>
    <xf numFmtId="0" fontId="67" fillId="8" borderId="2" xfId="0" applyFont="1" applyFill="1" applyBorder="1" applyAlignment="1">
      <alignment horizontal="center"/>
    </xf>
    <xf numFmtId="0" fontId="33" fillId="8" borderId="25" xfId="0" applyFont="1" applyFill="1" applyBorder="1" applyAlignment="1">
      <alignment horizontal="center"/>
    </xf>
    <xf numFmtId="0" fontId="67" fillId="8" borderId="26" xfId="0" applyFont="1" applyFill="1" applyBorder="1" applyAlignment="1">
      <alignment horizontal="center"/>
    </xf>
    <xf numFmtId="0" fontId="42" fillId="21" borderId="3" xfId="1" applyFont="1" applyFill="1" applyBorder="1" applyAlignment="1">
      <alignment horizontal="center" vertical="center"/>
    </xf>
    <xf numFmtId="0" fontId="43" fillId="21" borderId="1" xfId="1" applyFont="1" applyFill="1" applyBorder="1" applyAlignment="1">
      <alignment horizontal="center" vertical="center" wrapText="1"/>
    </xf>
    <xf numFmtId="0" fontId="77" fillId="0" borderId="27" xfId="10" applyFont="1" applyBorder="1" applyAlignment="1">
      <alignment horizontal="left"/>
    </xf>
    <xf numFmtId="0" fontId="77" fillId="0" borderId="27" xfId="10" applyFont="1" applyBorder="1" applyAlignment="1">
      <alignment horizontal="center"/>
    </xf>
    <xf numFmtId="0" fontId="0" fillId="0" borderId="0" xfId="0" applyAlignment="1">
      <alignment horizontal="center"/>
    </xf>
    <xf numFmtId="0" fontId="76" fillId="24" borderId="28" xfId="10" applyFont="1" applyFill="1" applyBorder="1" applyAlignment="1">
      <alignment horizontal="center" vertical="center"/>
    </xf>
    <xf numFmtId="0" fontId="76" fillId="24" borderId="28" xfId="10" applyFont="1" applyFill="1" applyBorder="1" applyAlignment="1">
      <alignment horizontal="center" vertical="center" wrapText="1"/>
    </xf>
    <xf numFmtId="0" fontId="76" fillId="24" borderId="28" xfId="10" applyFont="1" applyFill="1" applyBorder="1" applyAlignment="1">
      <alignment horizontal="center" wrapText="1"/>
    </xf>
    <xf numFmtId="0" fontId="76" fillId="24" borderId="28" xfId="10" applyFont="1" applyFill="1" applyBorder="1" applyAlignment="1">
      <alignment horizontal="center"/>
    </xf>
    <xf numFmtId="0" fontId="78" fillId="0" borderId="0" xfId="0" applyFont="1"/>
    <xf numFmtId="0" fontId="19" fillId="8" borderId="0" xfId="1" applyFont="1" applyFill="1" applyAlignment="1">
      <alignment vertical="center" wrapText="1"/>
    </xf>
    <xf numFmtId="0" fontId="19" fillId="8" borderId="0" xfId="1" applyFont="1" applyFill="1" applyAlignment="1">
      <alignment vertical="center"/>
    </xf>
    <xf numFmtId="0" fontId="0" fillId="35" borderId="0" xfId="0" applyFill="1"/>
    <xf numFmtId="0" fontId="16" fillId="35" borderId="0" xfId="0" applyFont="1" applyFill="1"/>
    <xf numFmtId="0" fontId="27" fillId="35" borderId="0" xfId="2" applyFont="1" applyFill="1" applyBorder="1" applyAlignment="1" applyProtection="1">
      <alignment horizontal="left"/>
    </xf>
    <xf numFmtId="0" fontId="0" fillId="35" borderId="0" xfId="0" applyFill="1" applyProtection="1">
      <protection locked="0"/>
    </xf>
    <xf numFmtId="0" fontId="0" fillId="35" borderId="22" xfId="0" applyFill="1" applyBorder="1"/>
    <xf numFmtId="0" fontId="43" fillId="10" borderId="1" xfId="1" applyFont="1" applyFill="1" applyBorder="1" applyAlignment="1">
      <alignment vertical="center"/>
    </xf>
    <xf numFmtId="0" fontId="46" fillId="10" borderId="1" xfId="1" applyFont="1" applyFill="1" applyBorder="1" applyAlignment="1">
      <alignment horizontal="center" vertical="center"/>
    </xf>
    <xf numFmtId="0" fontId="42" fillId="10" borderId="1" xfId="1" applyFont="1" applyFill="1" applyBorder="1" applyAlignment="1">
      <alignment vertical="center"/>
    </xf>
    <xf numFmtId="0" fontId="43" fillId="36" borderId="1" xfId="1" applyFont="1" applyFill="1" applyBorder="1" applyAlignment="1">
      <alignment horizontal="center" vertical="center"/>
    </xf>
    <xf numFmtId="0" fontId="26" fillId="5" borderId="6" xfId="0" applyFont="1" applyFill="1" applyBorder="1" applyAlignment="1">
      <alignment vertical="center"/>
    </xf>
    <xf numFmtId="0" fontId="54" fillId="10" borderId="10" xfId="4" applyFont="1" applyFill="1" applyBorder="1" applyAlignment="1">
      <alignment vertical="center"/>
    </xf>
    <xf numFmtId="0" fontId="66" fillId="18" borderId="2" xfId="1" applyFont="1" applyFill="1" applyBorder="1" applyAlignment="1">
      <alignment vertical="center"/>
    </xf>
    <xf numFmtId="0" fontId="66" fillId="2" borderId="2" xfId="1" applyFont="1" applyFill="1" applyBorder="1" applyAlignment="1">
      <alignment vertical="center"/>
    </xf>
    <xf numFmtId="0" fontId="46" fillId="0" borderId="10" xfId="1" applyFont="1" applyBorder="1" applyAlignment="1">
      <alignment horizontal="center"/>
    </xf>
    <xf numFmtId="0" fontId="81" fillId="0" borderId="10" xfId="0" applyFont="1" applyBorder="1" applyAlignment="1">
      <alignment horizontal="center" vertical="center" wrapText="1"/>
    </xf>
    <xf numFmtId="0" fontId="82" fillId="38" borderId="10" xfId="0" applyFont="1" applyFill="1" applyBorder="1" applyAlignment="1">
      <alignment horizontal="center" vertical="center" wrapText="1"/>
    </xf>
    <xf numFmtId="0" fontId="81" fillId="38" borderId="10" xfId="0" applyFont="1" applyFill="1" applyBorder="1" applyAlignment="1">
      <alignment horizontal="center" vertical="center" wrapText="1"/>
    </xf>
    <xf numFmtId="0" fontId="81" fillId="8" borderId="0" xfId="0" applyFont="1" applyFill="1"/>
    <xf numFmtId="0" fontId="81" fillId="8" borderId="0" xfId="0" applyFont="1" applyFill="1" applyAlignment="1">
      <alignment horizontal="center" vertical="center" wrapText="1"/>
    </xf>
    <xf numFmtId="0" fontId="81" fillId="0" borderId="17" xfId="0" applyFont="1" applyBorder="1" applyAlignment="1">
      <alignment horizontal="center" vertical="center" wrapText="1"/>
    </xf>
    <xf numFmtId="0" fontId="81" fillId="8" borderId="29" xfId="0" applyFont="1" applyFill="1" applyBorder="1"/>
    <xf numFmtId="0" fontId="83" fillId="38" borderId="10" xfId="0" applyFont="1" applyFill="1" applyBorder="1" applyAlignment="1">
      <alignment horizontal="center" vertical="center"/>
    </xf>
    <xf numFmtId="0" fontId="81" fillId="8" borderId="30" xfId="0" applyFont="1" applyFill="1" applyBorder="1"/>
    <xf numFmtId="0" fontId="66" fillId="2" borderId="2" xfId="1" applyFont="1" applyFill="1" applyBorder="1" applyAlignment="1">
      <alignment vertical="center" wrapText="1"/>
    </xf>
    <xf numFmtId="0" fontId="66" fillId="18" borderId="2" xfId="1" applyFont="1" applyFill="1" applyBorder="1" applyAlignment="1">
      <alignment vertical="center" wrapText="1"/>
    </xf>
    <xf numFmtId="0" fontId="66" fillId="6" borderId="2" xfId="1" applyFont="1" applyFill="1" applyBorder="1" applyAlignment="1">
      <alignment vertical="center" wrapText="1"/>
    </xf>
    <xf numFmtId="0" fontId="42" fillId="0" borderId="31" xfId="1" applyFont="1" applyBorder="1" applyAlignment="1">
      <alignment horizontal="center" vertical="center"/>
    </xf>
    <xf numFmtId="0" fontId="58" fillId="8" borderId="0" xfId="1" applyFont="1" applyFill="1" applyAlignment="1">
      <alignment horizontal="center" vertical="center"/>
    </xf>
    <xf numFmtId="0" fontId="50" fillId="8" borderId="0" xfId="1" applyFont="1" applyFill="1" applyAlignment="1">
      <alignment horizontal="center" vertical="center"/>
    </xf>
    <xf numFmtId="0" fontId="74" fillId="41" borderId="0" xfId="1" applyFont="1" applyFill="1" applyAlignment="1">
      <alignment horizontal="center" vertical="center"/>
    </xf>
    <xf numFmtId="0" fontId="41" fillId="41" borderId="0" xfId="1" applyFont="1" applyFill="1" applyAlignment="1">
      <alignment horizontal="right" vertical="center"/>
    </xf>
    <xf numFmtId="0" fontId="41" fillId="41" borderId="0" xfId="1" applyFont="1" applyFill="1" applyAlignment="1">
      <alignment vertical="center"/>
    </xf>
    <xf numFmtId="0" fontId="66" fillId="41" borderId="0" xfId="1" applyFont="1" applyFill="1" applyAlignment="1">
      <alignment vertical="center"/>
    </xf>
    <xf numFmtId="0" fontId="44" fillId="8" borderId="0" xfId="1" applyFont="1" applyFill="1" applyAlignment="1">
      <alignment horizontal="center" vertical="center"/>
    </xf>
    <xf numFmtId="0" fontId="43" fillId="8" borderId="0" xfId="1" applyFont="1" applyFill="1" applyAlignment="1">
      <alignment horizontal="center" vertical="center"/>
    </xf>
    <xf numFmtId="49" fontId="49" fillId="8" borderId="0" xfId="1" applyNumberFormat="1" applyFont="1" applyFill="1" applyAlignment="1">
      <alignment horizontal="center" vertical="center"/>
    </xf>
    <xf numFmtId="0" fontId="46" fillId="8" borderId="0" xfId="1" applyFont="1" applyFill="1" applyAlignment="1">
      <alignment horizontal="center" vertical="center"/>
    </xf>
    <xf numFmtId="0" fontId="49" fillId="8" borderId="0" xfId="1" applyFont="1" applyFill="1" applyAlignment="1">
      <alignment horizontal="center" vertical="center"/>
    </xf>
    <xf numFmtId="0" fontId="50" fillId="8" borderId="0" xfId="1" applyFont="1" applyFill="1" applyAlignment="1">
      <alignment horizontal="center"/>
    </xf>
    <xf numFmtId="0" fontId="47" fillId="41" borderId="0" xfId="1" applyFont="1" applyFill="1" applyAlignment="1">
      <alignment horizontal="center" vertical="center"/>
    </xf>
    <xf numFmtId="0" fontId="41" fillId="41" borderId="0" xfId="1" applyFont="1" applyFill="1" applyAlignment="1">
      <alignment horizontal="left" vertical="center"/>
    </xf>
    <xf numFmtId="0" fontId="41" fillId="8" borderId="0" xfId="1" applyFont="1" applyFill="1" applyAlignment="1">
      <alignment horizontal="center" vertical="center"/>
    </xf>
    <xf numFmtId="0" fontId="44" fillId="41" borderId="0" xfId="1" applyFont="1" applyFill="1" applyAlignment="1">
      <alignment horizontal="center" vertical="center"/>
    </xf>
    <xf numFmtId="0" fontId="59" fillId="8" borderId="0" xfId="1" applyFont="1" applyFill="1" applyAlignment="1">
      <alignment horizontal="center" vertical="center"/>
    </xf>
    <xf numFmtId="0" fontId="42" fillId="8" borderId="0" xfId="1" applyFont="1" applyFill="1" applyAlignment="1">
      <alignment horizontal="center" vertical="center"/>
    </xf>
    <xf numFmtId="49" fontId="49" fillId="8" borderId="0" xfId="1" applyNumberFormat="1" applyFont="1" applyFill="1" applyAlignment="1">
      <alignment horizontal="center"/>
    </xf>
    <xf numFmtId="49" fontId="44" fillId="8" borderId="0" xfId="1" applyNumberFormat="1" applyFont="1" applyFill="1" applyAlignment="1">
      <alignment horizontal="center" vertical="center"/>
    </xf>
    <xf numFmtId="0" fontId="49" fillId="8" borderId="0" xfId="1" applyFont="1" applyFill="1" applyAlignment="1">
      <alignment horizontal="center"/>
    </xf>
    <xf numFmtId="0" fontId="44" fillId="8" borderId="0" xfId="1" applyFont="1" applyFill="1" applyAlignment="1">
      <alignment horizontal="center"/>
    </xf>
    <xf numFmtId="0" fontId="43" fillId="8" borderId="0" xfId="1" applyFont="1" applyFill="1" applyAlignment="1">
      <alignment horizontal="center"/>
    </xf>
    <xf numFmtId="0" fontId="42" fillId="8" borderId="0" xfId="1" applyFont="1" applyFill="1" applyAlignment="1">
      <alignment horizontal="center"/>
    </xf>
    <xf numFmtId="0" fontId="50" fillId="41" borderId="0" xfId="1" applyFont="1" applyFill="1" applyAlignment="1">
      <alignment vertical="center"/>
    </xf>
    <xf numFmtId="0" fontId="43" fillId="42" borderId="0" xfId="1" applyFont="1" applyFill="1" applyAlignment="1">
      <alignment horizontal="center" vertical="center"/>
    </xf>
    <xf numFmtId="0" fontId="85" fillId="8" borderId="0" xfId="1" applyFont="1" applyFill="1" applyAlignment="1">
      <alignment vertical="center"/>
    </xf>
    <xf numFmtId="0" fontId="86" fillId="8" borderId="0" xfId="1" applyFont="1" applyFill="1"/>
    <xf numFmtId="0" fontId="48" fillId="41" borderId="0" xfId="1" applyFont="1" applyFill="1" applyAlignment="1">
      <alignment horizontal="center" vertical="center"/>
    </xf>
    <xf numFmtId="0" fontId="49" fillId="41" borderId="0" xfId="1" applyFont="1" applyFill="1" applyAlignment="1">
      <alignment horizontal="right" vertical="center"/>
    </xf>
    <xf numFmtId="0" fontId="49" fillId="41" borderId="0" xfId="1" applyFont="1" applyFill="1" applyAlignment="1">
      <alignment vertical="center"/>
    </xf>
    <xf numFmtId="0" fontId="87" fillId="8" borderId="0" xfId="1" applyFont="1" applyFill="1" applyAlignment="1">
      <alignment vertical="center"/>
    </xf>
    <xf numFmtId="0" fontId="87" fillId="8" borderId="0" xfId="1" applyFont="1" applyFill="1"/>
    <xf numFmtId="0" fontId="43" fillId="8" borderId="0" xfId="1" applyFont="1" applyFill="1"/>
    <xf numFmtId="0" fontId="53" fillId="8" borderId="0" xfId="1" applyFont="1" applyFill="1" applyAlignment="1">
      <alignment horizontal="center" vertical="center"/>
    </xf>
    <xf numFmtId="0" fontId="43" fillId="42" borderId="0" xfId="1" applyFont="1" applyFill="1" applyAlignment="1">
      <alignment horizontal="center" vertical="center" wrapText="1"/>
    </xf>
    <xf numFmtId="0" fontId="43" fillId="8" borderId="0" xfId="1" applyFont="1" applyFill="1" applyAlignment="1">
      <alignment vertical="center"/>
    </xf>
    <xf numFmtId="0" fontId="41" fillId="2" borderId="32" xfId="1" applyFont="1" applyFill="1" applyBorder="1" applyAlignment="1">
      <alignment vertical="center"/>
    </xf>
    <xf numFmtId="0" fontId="44" fillId="0" borderId="33" xfId="1" applyFont="1" applyBorder="1" applyAlignment="1">
      <alignment horizontal="center" vertical="center"/>
    </xf>
    <xf numFmtId="0" fontId="43" fillId="0" borderId="33" xfId="1" applyFont="1" applyBorder="1" applyAlignment="1">
      <alignment horizontal="center" vertical="center"/>
    </xf>
    <xf numFmtId="0" fontId="42" fillId="0" borderId="33" xfId="1" applyFont="1" applyBorder="1"/>
    <xf numFmtId="0" fontId="41" fillId="18" borderId="32" xfId="1" applyFont="1" applyFill="1" applyBorder="1" applyAlignment="1">
      <alignment vertical="center"/>
    </xf>
    <xf numFmtId="0" fontId="41" fillId="6" borderId="32" xfId="1" applyFont="1" applyFill="1" applyBorder="1" applyAlignment="1">
      <alignment vertical="center"/>
    </xf>
    <xf numFmtId="0" fontId="41" fillId="0" borderId="33" xfId="1" applyFont="1" applyBorder="1" applyAlignment="1">
      <alignment horizontal="center" vertical="center"/>
    </xf>
    <xf numFmtId="0" fontId="42" fillId="0" borderId="33" xfId="1" applyFont="1" applyBorder="1" applyAlignment="1">
      <alignment horizontal="center"/>
    </xf>
    <xf numFmtId="0" fontId="44" fillId="7" borderId="32" xfId="1" applyFont="1" applyFill="1" applyBorder="1" applyAlignment="1">
      <alignment vertical="center"/>
    </xf>
    <xf numFmtId="0" fontId="42" fillId="0" borderId="33" xfId="1" applyFont="1" applyBorder="1" applyAlignment="1">
      <alignment horizontal="center" vertical="center"/>
    </xf>
    <xf numFmtId="0" fontId="44" fillId="15" borderId="33" xfId="1" applyFont="1" applyFill="1" applyBorder="1" applyAlignment="1">
      <alignment horizontal="center" vertical="center"/>
    </xf>
    <xf numFmtId="0" fontId="42" fillId="0" borderId="33" xfId="1" applyFont="1" applyBorder="1" applyAlignment="1">
      <alignment vertical="center"/>
    </xf>
    <xf numFmtId="0" fontId="59" fillId="0" borderId="33" xfId="1" applyFont="1" applyBorder="1" applyAlignment="1">
      <alignment horizontal="center" vertical="center"/>
    </xf>
    <xf numFmtId="0" fontId="66" fillId="18" borderId="32" xfId="1" applyFont="1" applyFill="1" applyBorder="1" applyAlignment="1">
      <alignment vertical="center"/>
    </xf>
    <xf numFmtId="0" fontId="44" fillId="14" borderId="33" xfId="1" applyFont="1" applyFill="1" applyBorder="1" applyAlignment="1">
      <alignment horizontal="center" vertical="center"/>
    </xf>
    <xf numFmtId="0" fontId="58" fillId="0" borderId="33" xfId="1" applyFont="1" applyBorder="1" applyAlignment="1">
      <alignment horizontal="center" vertical="center"/>
    </xf>
    <xf numFmtId="0" fontId="44" fillId="13" borderId="33" xfId="1" applyFont="1" applyFill="1" applyBorder="1" applyAlignment="1">
      <alignment horizontal="center" vertical="center"/>
    </xf>
    <xf numFmtId="0" fontId="44" fillId="12" borderId="33" xfId="1" applyFont="1" applyFill="1" applyBorder="1" applyAlignment="1">
      <alignment horizontal="center" vertical="center"/>
    </xf>
    <xf numFmtId="0" fontId="15" fillId="8" borderId="0" xfId="1" applyFont="1" applyFill="1" applyAlignment="1">
      <alignment horizontal="center" vertical="center"/>
    </xf>
    <xf numFmtId="0" fontId="43" fillId="0" borderId="33" xfId="1" applyFont="1" applyBorder="1" applyAlignment="1">
      <alignment horizontal="center"/>
    </xf>
    <xf numFmtId="0" fontId="50" fillId="6" borderId="32" xfId="1" applyFont="1" applyFill="1" applyBorder="1" applyAlignment="1">
      <alignment vertical="center"/>
    </xf>
    <xf numFmtId="0" fontId="12" fillId="8" borderId="0" xfId="1" applyFont="1" applyFill="1" applyAlignment="1">
      <alignment horizontal="center"/>
    </xf>
    <xf numFmtId="0" fontId="12" fillId="8" borderId="0" xfId="1" applyFont="1" applyFill="1" applyAlignment="1">
      <alignment horizontal="center" vertical="center"/>
    </xf>
    <xf numFmtId="0" fontId="14" fillId="8" borderId="0" xfId="1" applyFont="1" applyFill="1" applyAlignment="1">
      <alignment horizontal="center"/>
    </xf>
    <xf numFmtId="0" fontId="49" fillId="7" borderId="32" xfId="1" applyFont="1" applyFill="1" applyBorder="1" applyAlignment="1">
      <alignment vertical="center"/>
    </xf>
    <xf numFmtId="0" fontId="60" fillId="8" borderId="0" xfId="1" applyFont="1" applyFill="1"/>
    <xf numFmtId="0" fontId="43" fillId="8" borderId="0" xfId="1" applyFont="1" applyFill="1" applyAlignment="1">
      <alignment horizontal="center" vertical="center" wrapText="1"/>
    </xf>
    <xf numFmtId="0" fontId="65" fillId="8" borderId="0" xfId="1" applyFont="1" applyFill="1"/>
    <xf numFmtId="0" fontId="43" fillId="43" borderId="0" xfId="1" applyFont="1" applyFill="1" applyAlignment="1">
      <alignment horizontal="center" vertical="center"/>
    </xf>
    <xf numFmtId="0" fontId="70" fillId="8" borderId="0" xfId="1" applyFont="1" applyFill="1" applyAlignment="1">
      <alignment horizontal="center" vertical="center"/>
    </xf>
    <xf numFmtId="0" fontId="11" fillId="8" borderId="0" xfId="1" applyFont="1" applyFill="1" applyAlignment="1">
      <alignment horizontal="left"/>
    </xf>
    <xf numFmtId="0" fontId="71" fillId="8" borderId="0" xfId="1" applyFont="1" applyFill="1"/>
    <xf numFmtId="0" fontId="46" fillId="0" borderId="1" xfId="1" applyFont="1" applyBorder="1" applyAlignment="1" applyProtection="1">
      <alignment horizontal="center" vertical="center"/>
      <protection locked="0"/>
    </xf>
    <xf numFmtId="0" fontId="42" fillId="0" borderId="0" xfId="1" applyFont="1" applyAlignment="1">
      <alignment vertical="center"/>
    </xf>
    <xf numFmtId="0" fontId="59" fillId="0" borderId="31" xfId="1" applyFont="1" applyBorder="1" applyAlignment="1">
      <alignment horizontal="center" vertical="center"/>
    </xf>
    <xf numFmtId="0" fontId="59" fillId="0" borderId="34" xfId="1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/>
    </xf>
    <xf numFmtId="0" fontId="44" fillId="2" borderId="4" xfId="1" applyFont="1" applyFill="1" applyBorder="1" applyAlignment="1">
      <alignment vertical="center"/>
    </xf>
    <xf numFmtId="0" fontId="66" fillId="6" borderId="2" xfId="1" applyFont="1" applyFill="1" applyBorder="1" applyAlignment="1">
      <alignment vertical="center"/>
    </xf>
    <xf numFmtId="0" fontId="66" fillId="7" borderId="32" xfId="1" applyFont="1" applyFill="1" applyBorder="1" applyAlignment="1">
      <alignment vertical="center"/>
    </xf>
    <xf numFmtId="0" fontId="66" fillId="18" borderId="3" xfId="1" applyFont="1" applyFill="1" applyBorder="1" applyAlignment="1">
      <alignment vertical="center"/>
    </xf>
    <xf numFmtId="0" fontId="74" fillId="7" borderId="3" xfId="1" applyFont="1" applyFill="1" applyBorder="1" applyAlignment="1">
      <alignment horizontal="center" vertical="center"/>
    </xf>
    <xf numFmtId="0" fontId="66" fillId="7" borderId="3" xfId="1" applyFont="1" applyFill="1" applyBorder="1" applyAlignment="1">
      <alignment horizontal="right" vertical="center"/>
    </xf>
    <xf numFmtId="0" fontId="66" fillId="7" borderId="2" xfId="1" applyFont="1" applyFill="1" applyBorder="1" applyAlignment="1">
      <alignment vertical="center"/>
    </xf>
    <xf numFmtId="0" fontId="89" fillId="7" borderId="3" xfId="1" applyFont="1" applyFill="1" applyBorder="1" applyAlignment="1">
      <alignment vertical="center"/>
    </xf>
    <xf numFmtId="0" fontId="23" fillId="5" borderId="6" xfId="0" applyFont="1" applyFill="1" applyBorder="1" applyAlignment="1">
      <alignment horizontal="right" vertical="center"/>
    </xf>
    <xf numFmtId="0" fontId="90" fillId="5" borderId="6" xfId="0" applyFont="1" applyFill="1" applyBorder="1" applyAlignment="1">
      <alignment horizontal="center" vertical="center"/>
    </xf>
    <xf numFmtId="0" fontId="41" fillId="8" borderId="0" xfId="1" applyFont="1" applyFill="1"/>
    <xf numFmtId="0" fontId="10" fillId="8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1" fillId="2" borderId="3" xfId="1" applyFont="1" applyFill="1" applyBorder="1" applyAlignment="1">
      <alignment horizontal="center" vertical="center"/>
    </xf>
    <xf numFmtId="0" fontId="41" fillId="2" borderId="2" xfId="1" applyFont="1" applyFill="1" applyBorder="1" applyAlignment="1">
      <alignment horizontal="center" vertical="center"/>
    </xf>
    <xf numFmtId="0" fontId="41" fillId="2" borderId="4" xfId="1" applyFont="1" applyFill="1" applyBorder="1" applyAlignment="1">
      <alignment horizontal="center" vertical="center"/>
    </xf>
    <xf numFmtId="0" fontId="66" fillId="2" borderId="2" xfId="1" applyFont="1" applyFill="1" applyBorder="1" applyAlignment="1">
      <alignment horizontal="center" vertical="center"/>
    </xf>
    <xf numFmtId="0" fontId="52" fillId="8" borderId="0" xfId="1" applyFont="1" applyFill="1" applyAlignment="1">
      <alignment horizontal="center" vertical="center"/>
    </xf>
    <xf numFmtId="0" fontId="66" fillId="2" borderId="32" xfId="1" applyFont="1" applyFill="1" applyBorder="1" applyAlignment="1">
      <alignment horizontal="center" vertical="center"/>
    </xf>
    <xf numFmtId="0" fontId="85" fillId="8" borderId="0" xfId="1" applyFont="1" applyFill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86" fillId="8" borderId="0" xfId="1" applyFont="1" applyFill="1" applyAlignment="1">
      <alignment horizontal="center" vertical="center"/>
    </xf>
    <xf numFmtId="0" fontId="9" fillId="0" borderId="0" xfId="1" applyAlignment="1">
      <alignment horizontal="center" vertical="center"/>
    </xf>
    <xf numFmtId="0" fontId="41" fillId="18" borderId="3" xfId="1" applyFont="1" applyFill="1" applyBorder="1" applyAlignment="1">
      <alignment horizontal="center" vertical="center"/>
    </xf>
    <xf numFmtId="0" fontId="41" fillId="18" borderId="2" xfId="1" applyFont="1" applyFill="1" applyBorder="1" applyAlignment="1">
      <alignment horizontal="center" vertical="center"/>
    </xf>
    <xf numFmtId="0" fontId="66" fillId="18" borderId="2" xfId="1" applyFont="1" applyFill="1" applyBorder="1" applyAlignment="1">
      <alignment horizontal="center" vertical="center"/>
    </xf>
    <xf numFmtId="0" fontId="66" fillId="18" borderId="32" xfId="1" applyFont="1" applyFill="1" applyBorder="1" applyAlignment="1">
      <alignment horizontal="center" vertical="center"/>
    </xf>
    <xf numFmtId="0" fontId="41" fillId="6" borderId="3" xfId="1" applyFont="1" applyFill="1" applyBorder="1" applyAlignment="1">
      <alignment horizontal="center" vertical="center"/>
    </xf>
    <xf numFmtId="0" fontId="41" fillId="6" borderId="2" xfId="1" applyFont="1" applyFill="1" applyBorder="1" applyAlignment="1">
      <alignment horizontal="center" vertical="center"/>
    </xf>
    <xf numFmtId="0" fontId="41" fillId="6" borderId="32" xfId="1" applyFont="1" applyFill="1" applyBorder="1" applyAlignment="1">
      <alignment horizontal="center" vertical="center"/>
    </xf>
    <xf numFmtId="0" fontId="87" fillId="8" borderId="0" xfId="1" applyFont="1" applyFill="1" applyAlignment="1">
      <alignment horizontal="center" vertical="center"/>
    </xf>
    <xf numFmtId="0" fontId="44" fillId="7" borderId="2" xfId="1" applyFont="1" applyFill="1" applyBorder="1" applyAlignment="1">
      <alignment horizontal="center" vertical="center"/>
    </xf>
    <xf numFmtId="0" fontId="44" fillId="7" borderId="32" xfId="1" applyFont="1" applyFill="1" applyBorder="1" applyAlignment="1">
      <alignment horizontal="center" vertical="center"/>
    </xf>
    <xf numFmtId="0" fontId="13" fillId="8" borderId="0" xfId="1" applyFont="1" applyFill="1" applyAlignment="1">
      <alignment horizontal="center" vertical="center"/>
    </xf>
    <xf numFmtId="0" fontId="9" fillId="8" borderId="0" xfId="1" applyFill="1" applyAlignment="1">
      <alignment horizontal="center" vertical="center"/>
    </xf>
    <xf numFmtId="0" fontId="13" fillId="8" borderId="0" xfId="1" applyFont="1" applyFill="1" applyAlignment="1" applyProtection="1">
      <alignment horizontal="center" vertical="center"/>
      <protection locked="0"/>
    </xf>
    <xf numFmtId="0" fontId="13" fillId="0" borderId="0" xfId="1" applyFont="1" applyAlignment="1">
      <alignment horizontal="center" vertical="center"/>
    </xf>
    <xf numFmtId="0" fontId="37" fillId="8" borderId="0" xfId="4" applyFont="1" applyFill="1"/>
    <xf numFmtId="0" fontId="36" fillId="8" borderId="0" xfId="4" applyFont="1" applyFill="1" applyAlignment="1">
      <alignment horizontal="center"/>
    </xf>
    <xf numFmtId="0" fontId="55" fillId="8" borderId="0" xfId="4" applyFont="1" applyFill="1" applyAlignment="1">
      <alignment horizontal="center" vertical="center"/>
    </xf>
    <xf numFmtId="0" fontId="37" fillId="8" borderId="0" xfId="4" applyFont="1" applyFill="1" applyAlignment="1">
      <alignment horizontal="center"/>
    </xf>
    <xf numFmtId="0" fontId="55" fillId="8" borderId="0" xfId="4" applyFont="1" applyFill="1" applyAlignment="1" applyProtection="1">
      <alignment horizontal="center" vertical="center"/>
      <protection locked="0"/>
    </xf>
    <xf numFmtId="0" fontId="0" fillId="44" borderId="0" xfId="0" applyFill="1"/>
    <xf numFmtId="0" fontId="23" fillId="44" borderId="0" xfId="0" applyFont="1" applyFill="1" applyAlignment="1">
      <alignment horizontal="right" vertical="center"/>
    </xf>
    <xf numFmtId="0" fontId="23" fillId="44" borderId="0" xfId="0" applyFont="1" applyFill="1" applyAlignment="1">
      <alignment horizontal="right"/>
    </xf>
    <xf numFmtId="0" fontId="91" fillId="0" borderId="1" xfId="1" applyFont="1" applyBorder="1" applyAlignment="1">
      <alignment horizontal="center" vertical="center" wrapText="1"/>
    </xf>
    <xf numFmtId="0" fontId="92" fillId="8" borderId="0" xfId="0" applyFont="1" applyFill="1"/>
    <xf numFmtId="0" fontId="92" fillId="8" borderId="0" xfId="0" applyFont="1" applyFill="1" applyAlignment="1">
      <alignment horizontal="center"/>
    </xf>
    <xf numFmtId="0" fontId="91" fillId="9" borderId="1" xfId="1" applyFont="1" applyFill="1" applyBorder="1" applyAlignment="1">
      <alignment horizontal="center" vertical="center" wrapText="1"/>
    </xf>
    <xf numFmtId="0" fontId="92" fillId="8" borderId="0" xfId="3" applyFont="1" applyFill="1"/>
    <xf numFmtId="0" fontId="92" fillId="0" borderId="0" xfId="0" applyFont="1"/>
    <xf numFmtId="0" fontId="41" fillId="0" borderId="12" xfId="1" applyFont="1" applyBorder="1" applyAlignment="1">
      <alignment horizontal="center"/>
    </xf>
    <xf numFmtId="0" fontId="24" fillId="8" borderId="0" xfId="0" applyFont="1" applyFill="1" applyAlignment="1">
      <alignment wrapText="1"/>
    </xf>
    <xf numFmtId="0" fontId="0" fillId="37" borderId="0" xfId="0" applyFill="1"/>
    <xf numFmtId="0" fontId="42" fillId="0" borderId="10" xfId="1" applyFont="1" applyBorder="1" applyAlignment="1">
      <alignment horizontal="center" vertical="center"/>
    </xf>
    <xf numFmtId="0" fontId="94" fillId="8" borderId="0" xfId="0" applyFont="1" applyFill="1" applyAlignment="1">
      <alignment horizontal="center" vertical="center"/>
    </xf>
    <xf numFmtId="0" fontId="93" fillId="17" borderId="10" xfId="0" applyFont="1" applyFill="1" applyBorder="1" applyAlignment="1">
      <alignment horizontal="center" vertic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8" fillId="0" borderId="1" xfId="1" applyFont="1" applyBorder="1" applyAlignment="1">
      <alignment vertical="center"/>
    </xf>
    <xf numFmtId="0" fontId="74" fillId="2" borderId="3" xfId="1" applyFont="1" applyFill="1" applyBorder="1" applyAlignment="1">
      <alignment horizontal="center" vertical="center"/>
    </xf>
    <xf numFmtId="0" fontId="41" fillId="18" borderId="31" xfId="1" applyFont="1" applyFill="1" applyBorder="1" applyAlignment="1">
      <alignment vertical="center"/>
    </xf>
    <xf numFmtId="0" fontId="66" fillId="18" borderId="31" xfId="1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" fillId="8" borderId="0" xfId="0" applyFont="1" applyFill="1" applyAlignment="1">
      <alignment horizontal="center"/>
    </xf>
    <xf numFmtId="0" fontId="95" fillId="8" borderId="0" xfId="0" applyFont="1" applyFill="1" applyAlignment="1">
      <alignment horizontal="center"/>
    </xf>
    <xf numFmtId="0" fontId="69" fillId="8" borderId="23" xfId="0" applyFont="1" applyFill="1" applyBorder="1" applyAlignment="1">
      <alignment horizontal="center"/>
    </xf>
    <xf numFmtId="0" fontId="95" fillId="8" borderId="2" xfId="0" applyFont="1" applyFill="1" applyBorder="1" applyAlignment="1">
      <alignment horizontal="center"/>
    </xf>
    <xf numFmtId="0" fontId="69" fillId="8" borderId="0" xfId="0" applyFont="1" applyFill="1" applyAlignment="1">
      <alignment horizontal="center"/>
    </xf>
    <xf numFmtId="0" fontId="69" fillId="8" borderId="25" xfId="0" applyFont="1" applyFill="1" applyBorder="1" applyAlignment="1">
      <alignment horizontal="center"/>
    </xf>
    <xf numFmtId="0" fontId="95" fillId="8" borderId="2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2" fillId="8" borderId="0" xfId="0" applyFont="1" applyFill="1" applyAlignment="1">
      <alignment vertical="center"/>
    </xf>
    <xf numFmtId="0" fontId="92" fillId="0" borderId="0" xfId="0" applyFont="1" applyAlignment="1">
      <alignment vertical="center"/>
    </xf>
    <xf numFmtId="0" fontId="97" fillId="8" borderId="0" xfId="0" applyFont="1" applyFill="1" applyAlignment="1">
      <alignment horizontal="center" vertical="center"/>
    </xf>
    <xf numFmtId="0" fontId="0" fillId="44" borderId="0" xfId="0" applyFill="1" applyAlignment="1">
      <alignment vertical="center"/>
    </xf>
    <xf numFmtId="0" fontId="100" fillId="0" borderId="1" xfId="1" applyFont="1" applyBorder="1" applyAlignment="1">
      <alignment horizontal="center" vertical="center" wrapText="1"/>
    </xf>
    <xf numFmtId="0" fontId="101" fillId="21" borderId="10" xfId="4" applyFont="1" applyFill="1" applyBorder="1" applyAlignment="1">
      <alignment horizontal="left" vertical="center"/>
    </xf>
    <xf numFmtId="0" fontId="101" fillId="21" borderId="10" xfId="4" applyFont="1" applyFill="1" applyBorder="1" applyAlignment="1">
      <alignment horizontal="center" vertical="center"/>
    </xf>
    <xf numFmtId="0" fontId="59" fillId="0" borderId="10" xfId="1" applyFont="1" applyBorder="1" applyAlignment="1">
      <alignment horizontal="center" vertical="center"/>
    </xf>
    <xf numFmtId="0" fontId="46" fillId="0" borderId="8" xfId="1" applyFont="1" applyBorder="1" applyAlignment="1">
      <alignment horizontal="center"/>
    </xf>
    <xf numFmtId="0" fontId="42" fillId="0" borderId="8" xfId="1" applyFont="1" applyBorder="1" applyAlignment="1">
      <alignment horizontal="center" vertical="center"/>
    </xf>
    <xf numFmtId="0" fontId="58" fillId="0" borderId="10" xfId="1" applyFont="1" applyBorder="1" applyAlignment="1">
      <alignment horizontal="center"/>
    </xf>
    <xf numFmtId="0" fontId="58" fillId="0" borderId="10" xfId="1" applyFont="1" applyBorder="1" applyAlignment="1">
      <alignment horizontal="center" vertical="center"/>
    </xf>
    <xf numFmtId="0" fontId="46" fillId="0" borderId="10" xfId="1" applyFont="1" applyBorder="1" applyAlignment="1">
      <alignment horizontal="center" vertical="center"/>
    </xf>
    <xf numFmtId="0" fontId="42" fillId="0" borderId="3" xfId="1" applyFont="1" applyBorder="1" applyAlignment="1">
      <alignment vertical="center"/>
    </xf>
    <xf numFmtId="0" fontId="43" fillId="0" borderId="1" xfId="1" applyFont="1" applyBorder="1" applyAlignment="1">
      <alignment vertical="center"/>
    </xf>
    <xf numFmtId="0" fontId="44" fillId="18" borderId="2" xfId="1" applyFont="1" applyFill="1" applyBorder="1" applyAlignment="1">
      <alignment vertical="center"/>
    </xf>
    <xf numFmtId="0" fontId="102" fillId="8" borderId="37" xfId="4" applyFont="1" applyFill="1" applyBorder="1" applyAlignment="1">
      <alignment vertical="center"/>
    </xf>
    <xf numFmtId="0" fontId="54" fillId="0" borderId="38" xfId="4" applyFont="1" applyBorder="1" applyAlignment="1">
      <alignment horizontal="center" vertical="center"/>
    </xf>
    <xf numFmtId="0" fontId="0" fillId="23" borderId="0" xfId="0" applyFill="1"/>
    <xf numFmtId="0" fontId="58" fillId="49" borderId="1" xfId="1" applyFont="1" applyFill="1" applyBorder="1" applyAlignment="1">
      <alignment horizontal="center" vertical="center"/>
    </xf>
    <xf numFmtId="0" fontId="106" fillId="49" borderId="0" xfId="1" applyFont="1" applyFill="1"/>
    <xf numFmtId="0" fontId="59" fillId="49" borderId="1" xfId="1" applyFont="1" applyFill="1" applyBorder="1" applyAlignment="1">
      <alignment horizontal="center" vertical="center"/>
    </xf>
    <xf numFmtId="0" fontId="58" fillId="50" borderId="1" xfId="1" applyFont="1" applyFill="1" applyBorder="1" applyAlignment="1">
      <alignment horizontal="center" vertical="center"/>
    </xf>
    <xf numFmtId="0" fontId="107" fillId="50" borderId="10" xfId="1" applyFont="1" applyFill="1" applyBorder="1" applyAlignment="1">
      <alignment horizontal="left" vertical="center"/>
    </xf>
    <xf numFmtId="0" fontId="108" fillId="50" borderId="10" xfId="1" applyFont="1" applyFill="1" applyBorder="1"/>
    <xf numFmtId="0" fontId="0" fillId="51" borderId="22" xfId="0" applyFill="1" applyBorder="1"/>
    <xf numFmtId="0" fontId="24" fillId="37" borderId="0" xfId="0" applyFont="1" applyFill="1" applyAlignment="1">
      <alignment horizontal="right" wrapText="1"/>
    </xf>
    <xf numFmtId="0" fontId="24" fillId="37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top"/>
    </xf>
    <xf numFmtId="0" fontId="34" fillId="3" borderId="0" xfId="0" applyFont="1" applyFill="1" applyAlignment="1">
      <alignment horizontal="center" vertical="center"/>
    </xf>
    <xf numFmtId="0" fontId="79" fillId="5" borderId="6" xfId="0" applyFont="1" applyFill="1" applyBorder="1" applyAlignment="1">
      <alignment horizontal="left" vertical="center"/>
    </xf>
    <xf numFmtId="0" fontId="25" fillId="37" borderId="0" xfId="0" applyFont="1" applyFill="1" applyAlignment="1">
      <alignment horizontal="right" vertical="center"/>
    </xf>
    <xf numFmtId="0" fontId="25" fillId="37" borderId="36" xfId="0" applyFont="1" applyFill="1" applyBorder="1" applyAlignment="1">
      <alignment horizontal="right" vertical="center"/>
    </xf>
    <xf numFmtId="0" fontId="25" fillId="37" borderId="19" xfId="0" applyFont="1" applyFill="1" applyBorder="1" applyAlignment="1">
      <alignment horizontal="right" vertical="center"/>
    </xf>
    <xf numFmtId="0" fontId="25" fillId="37" borderId="35" xfId="0" applyFont="1" applyFill="1" applyBorder="1" applyAlignment="1">
      <alignment horizontal="right" vertical="center"/>
    </xf>
    <xf numFmtId="0" fontId="105" fillId="8" borderId="0" xfId="0" applyFont="1" applyFill="1" applyAlignment="1">
      <alignment horizontal="center"/>
    </xf>
    <xf numFmtId="0" fontId="104" fillId="0" borderId="0" xfId="0" applyFont="1" applyAlignment="1" applyProtection="1">
      <alignment horizontal="center" vertical="center"/>
      <protection locked="0"/>
    </xf>
    <xf numFmtId="0" fontId="83" fillId="23" borderId="17" xfId="0" applyFont="1" applyFill="1" applyBorder="1" applyAlignment="1">
      <alignment horizontal="center"/>
    </xf>
    <xf numFmtId="0" fontId="83" fillId="23" borderId="18" xfId="0" applyFont="1" applyFill="1" applyBorder="1" applyAlignment="1">
      <alignment horizontal="center"/>
    </xf>
    <xf numFmtId="0" fontId="83" fillId="40" borderId="10" xfId="0" applyFont="1" applyFill="1" applyBorder="1" applyAlignment="1">
      <alignment horizontal="center"/>
    </xf>
    <xf numFmtId="0" fontId="83" fillId="39" borderId="10" xfId="0" applyFont="1" applyFill="1" applyBorder="1" applyAlignment="1">
      <alignment horizontal="center"/>
    </xf>
    <xf numFmtId="0" fontId="84" fillId="38" borderId="17" xfId="0" applyFont="1" applyFill="1" applyBorder="1" applyAlignment="1">
      <alignment horizontal="center" vertical="center" wrapText="1"/>
    </xf>
    <xf numFmtId="0" fontId="84" fillId="38" borderId="16" xfId="0" applyFont="1" applyFill="1" applyBorder="1" applyAlignment="1">
      <alignment horizontal="center" vertical="center" wrapText="1"/>
    </xf>
    <xf numFmtId="0" fontId="84" fillId="38" borderId="18" xfId="0" applyFont="1" applyFill="1" applyBorder="1" applyAlignment="1">
      <alignment horizontal="center" vertical="center" wrapText="1"/>
    </xf>
    <xf numFmtId="0" fontId="68" fillId="7" borderId="13" xfId="1" applyFont="1" applyFill="1" applyBorder="1" applyAlignment="1">
      <alignment horizontal="center" vertical="center"/>
    </xf>
    <xf numFmtId="0" fontId="68" fillId="7" borderId="14" xfId="1" applyFont="1" applyFill="1" applyBorder="1" applyAlignment="1">
      <alignment horizontal="center" vertical="center"/>
    </xf>
    <xf numFmtId="0" fontId="68" fillId="7" borderId="15" xfId="1" applyFont="1" applyFill="1" applyBorder="1" applyAlignment="1">
      <alignment horizontal="center" vertical="center"/>
    </xf>
    <xf numFmtId="0" fontId="68" fillId="25" borderId="1" xfId="1" applyFont="1" applyFill="1" applyBorder="1" applyAlignment="1">
      <alignment horizontal="center" vertical="center"/>
    </xf>
    <xf numFmtId="0" fontId="68" fillId="34" borderId="1" xfId="1" applyFont="1" applyFill="1" applyBorder="1" applyAlignment="1">
      <alignment horizontal="center" vertical="center"/>
    </xf>
    <xf numFmtId="0" fontId="68" fillId="29" borderId="1" xfId="1" applyFont="1" applyFill="1" applyBorder="1" applyAlignment="1">
      <alignment horizontal="center" vertical="center"/>
    </xf>
    <xf numFmtId="0" fontId="68" fillId="30" borderId="1" xfId="1" applyFont="1" applyFill="1" applyBorder="1" applyAlignment="1">
      <alignment horizontal="center" vertical="center"/>
    </xf>
    <xf numFmtId="0" fontId="68" fillId="31" borderId="1" xfId="1" applyFont="1" applyFill="1" applyBorder="1" applyAlignment="1">
      <alignment horizontal="center" vertical="center"/>
    </xf>
    <xf numFmtId="0" fontId="68" fillId="32" borderId="1" xfId="1" applyFont="1" applyFill="1" applyBorder="1" applyAlignment="1">
      <alignment horizontal="center" vertical="center"/>
    </xf>
    <xf numFmtId="0" fontId="68" fillId="33" borderId="1" xfId="1" applyFont="1" applyFill="1" applyBorder="1" applyAlignment="1">
      <alignment horizontal="center" vertical="center"/>
    </xf>
    <xf numFmtId="0" fontId="68" fillId="11" borderId="1" xfId="1" applyFont="1" applyFill="1" applyBorder="1" applyAlignment="1">
      <alignment horizontal="center" vertical="center"/>
    </xf>
    <xf numFmtId="0" fontId="62" fillId="8" borderId="0" xfId="0" applyFont="1" applyFill="1" applyAlignment="1">
      <alignment horizontal="left" vertical="center" wrapText="1"/>
    </xf>
    <xf numFmtId="0" fontId="68" fillId="28" borderId="1" xfId="1" applyFont="1" applyFill="1" applyBorder="1" applyAlignment="1">
      <alignment horizontal="center" vertical="center"/>
    </xf>
    <xf numFmtId="0" fontId="35" fillId="8" borderId="5" xfId="1" applyFont="1" applyFill="1" applyBorder="1" applyAlignment="1">
      <alignment horizontal="center" vertical="center"/>
    </xf>
    <xf numFmtId="0" fontId="68" fillId="27" borderId="1" xfId="1" applyFont="1" applyFill="1" applyBorder="1" applyAlignment="1">
      <alignment horizontal="center" vertical="center"/>
    </xf>
    <xf numFmtId="0" fontId="68" fillId="26" borderId="1" xfId="1" applyFont="1" applyFill="1" applyBorder="1" applyAlignment="1">
      <alignment horizontal="center" vertical="center"/>
    </xf>
    <xf numFmtId="0" fontId="68" fillId="32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/>
    </xf>
    <xf numFmtId="0" fontId="17" fillId="11" borderId="3" xfId="1" applyFont="1" applyFill="1" applyBorder="1" applyAlignment="1">
      <alignment horizontal="center" vertical="center"/>
    </xf>
    <xf numFmtId="0" fontId="17" fillId="11" borderId="4" xfId="1" applyFont="1" applyFill="1" applyBorder="1" applyAlignment="1">
      <alignment horizontal="center" vertical="center"/>
    </xf>
    <xf numFmtId="0" fontId="17" fillId="11" borderId="2" xfId="1" applyFont="1" applyFill="1" applyBorder="1" applyAlignment="1">
      <alignment horizontal="center" vertical="center"/>
    </xf>
    <xf numFmtId="0" fontId="99" fillId="28" borderId="1" xfId="1" applyFont="1" applyFill="1" applyBorder="1" applyAlignment="1">
      <alignment horizontal="center" vertical="center"/>
    </xf>
    <xf numFmtId="0" fontId="99" fillId="11" borderId="1" xfId="1" applyFont="1" applyFill="1" applyBorder="1" applyAlignment="1">
      <alignment horizontal="center" vertical="center"/>
    </xf>
    <xf numFmtId="0" fontId="96" fillId="7" borderId="8" xfId="1" applyFont="1" applyFill="1" applyBorder="1" applyAlignment="1">
      <alignment horizontal="center" vertical="center"/>
    </xf>
    <xf numFmtId="0" fontId="96" fillId="7" borderId="1" xfId="1" applyFont="1" applyFill="1" applyBorder="1" applyAlignment="1">
      <alignment horizontal="center" vertical="center"/>
    </xf>
    <xf numFmtId="0" fontId="96" fillId="45" borderId="8" xfId="1" applyFont="1" applyFill="1" applyBorder="1" applyAlignment="1">
      <alignment horizontal="center" vertical="center"/>
    </xf>
    <xf numFmtId="0" fontId="96" fillId="45" borderId="1" xfId="1" applyFont="1" applyFill="1" applyBorder="1" applyAlignment="1">
      <alignment horizontal="center" vertical="center"/>
    </xf>
    <xf numFmtId="0" fontId="96" fillId="46" borderId="8" xfId="1" applyFont="1" applyFill="1" applyBorder="1" applyAlignment="1">
      <alignment horizontal="center" vertical="center"/>
    </xf>
    <xf numFmtId="0" fontId="96" fillId="46" borderId="1" xfId="1" applyFont="1" applyFill="1" applyBorder="1" applyAlignment="1">
      <alignment horizontal="center" vertical="center"/>
    </xf>
    <xf numFmtId="0" fontId="98" fillId="11" borderId="1" xfId="1" applyFont="1" applyFill="1" applyBorder="1" applyAlignment="1">
      <alignment horizontal="center" vertical="center"/>
    </xf>
    <xf numFmtId="0" fontId="88" fillId="8" borderId="0" xfId="1" applyFont="1" applyFill="1" applyAlignment="1">
      <alignment horizontal="center" vertical="center"/>
    </xf>
    <xf numFmtId="0" fontId="54" fillId="47" borderId="39" xfId="0" applyFont="1" applyFill="1" applyBorder="1" applyAlignment="1">
      <alignment horizontal="center" vertical="center"/>
    </xf>
    <xf numFmtId="0" fontId="54" fillId="47" borderId="40" xfId="0" applyFont="1" applyFill="1" applyBorder="1" applyAlignment="1">
      <alignment horizontal="center" vertical="center"/>
    </xf>
    <xf numFmtId="0" fontId="54" fillId="48" borderId="39" xfId="0" applyFont="1" applyFill="1" applyBorder="1" applyAlignment="1">
      <alignment horizontal="center" vertical="center"/>
    </xf>
    <xf numFmtId="0" fontId="54" fillId="48" borderId="40" xfId="0" applyFont="1" applyFill="1" applyBorder="1" applyAlignment="1">
      <alignment horizontal="center" vertical="center"/>
    </xf>
    <xf numFmtId="0" fontId="102" fillId="0" borderId="37" xfId="4" applyFont="1" applyBorder="1" applyAlignment="1">
      <alignment horizontal="right" vertical="center"/>
    </xf>
    <xf numFmtId="0" fontId="103" fillId="8" borderId="0" xfId="4" applyFont="1" applyFill="1" applyAlignment="1">
      <alignment horizontal="left" vertical="center"/>
    </xf>
    <xf numFmtId="0" fontId="103" fillId="8" borderId="37" xfId="4" applyFont="1" applyFill="1" applyBorder="1" applyAlignment="1">
      <alignment horizontal="left" vertical="center"/>
    </xf>
  </cellXfs>
  <cellStyles count="44">
    <cellStyle name="Excel Built-in Normal" xfId="1" xr:uid="{00000000-0005-0000-0000-000000000000}"/>
    <cellStyle name="Hiperlink" xfId="2" builtinId="8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9" xr:uid="{00000000-0005-0000-0000-000005000000}"/>
    <cellStyle name="Normal 2 2 2 2" xfId="16" xr:uid="{00000000-0005-0000-0000-000006000000}"/>
    <cellStyle name="Normal 2 2 2 2 2" xfId="36" xr:uid="{4DE03CB2-6788-4255-88F9-53923C053C39}"/>
    <cellStyle name="Normal 2 2 2 3" xfId="23" xr:uid="{00000000-0005-0000-0000-000007000000}"/>
    <cellStyle name="Normal 2 2 2 3 2" xfId="42" xr:uid="{456F11BC-1C78-4509-BC40-A52E37BF7F89}"/>
    <cellStyle name="Normal 2 2 2 4" xfId="30" xr:uid="{96F4C6C0-9786-466F-A484-B83003625B6B}"/>
    <cellStyle name="Normal 2 2 3" xfId="13" xr:uid="{00000000-0005-0000-0000-000008000000}"/>
    <cellStyle name="Normal 2 2 3 2" xfId="33" xr:uid="{48444BC2-F23C-4775-80B7-EFC450860658}"/>
    <cellStyle name="Normal 2 2 4" xfId="20" xr:uid="{00000000-0005-0000-0000-000009000000}"/>
    <cellStyle name="Normal 2 2 4 2" xfId="39" xr:uid="{B586E9E5-316A-4C80-8341-C22599CF432C}"/>
    <cellStyle name="Normal 2 2 5" xfId="27" xr:uid="{4118B480-E853-4CDB-9ACD-1B7709879116}"/>
    <cellStyle name="Normal 2 3" xfId="6" xr:uid="{00000000-0005-0000-0000-00000A000000}"/>
    <cellStyle name="Normal 2 4" xfId="7" xr:uid="{00000000-0005-0000-0000-00000B000000}"/>
    <cellStyle name="Normal 2 4 2" xfId="14" xr:uid="{00000000-0005-0000-0000-00000C000000}"/>
    <cellStyle name="Normal 2 4 2 2" xfId="34" xr:uid="{99E94CA4-10AA-4FBA-82CB-9167DDDAC254}"/>
    <cellStyle name="Normal 2 4 3" xfId="21" xr:uid="{00000000-0005-0000-0000-00000D000000}"/>
    <cellStyle name="Normal 2 4 3 2" xfId="40" xr:uid="{5379060B-CE9F-4556-9701-192B54F9EE0E}"/>
    <cellStyle name="Normal 2 4 4" xfId="28" xr:uid="{9237F0F4-7AF9-4542-B4F8-14491C972F1E}"/>
    <cellStyle name="Normal 2 5" xfId="11" xr:uid="{00000000-0005-0000-0000-00000E000000}"/>
    <cellStyle name="Normal 2 5 2" xfId="31" xr:uid="{656927A3-A39C-4324-B547-571CCD20C8A1}"/>
    <cellStyle name="Normal 2 6" xfId="18" xr:uid="{00000000-0005-0000-0000-00000F000000}"/>
    <cellStyle name="Normal 2 6 2" xfId="37" xr:uid="{B1EC36E4-83D9-4B6D-AE98-075E6924028A}"/>
    <cellStyle name="Normal 2 7" xfId="25" xr:uid="{7DC6B9C5-C3CC-43BB-8AC4-59C34CE00F52}"/>
    <cellStyle name="Normal 3" xfId="4" xr:uid="{00000000-0005-0000-0000-000010000000}"/>
    <cellStyle name="Normal 3 2" xfId="8" xr:uid="{00000000-0005-0000-0000-000011000000}"/>
    <cellStyle name="Normal 3 2 2" xfId="15" xr:uid="{00000000-0005-0000-0000-000012000000}"/>
    <cellStyle name="Normal 3 2 2 2" xfId="35" xr:uid="{83D38484-AFCE-4A47-9712-3E6664D5414E}"/>
    <cellStyle name="Normal 3 2 3" xfId="22" xr:uid="{00000000-0005-0000-0000-000013000000}"/>
    <cellStyle name="Normal 3 2 3 2" xfId="41" xr:uid="{E5228F5D-A9A4-4974-A99F-160CEA4EFDA0}"/>
    <cellStyle name="Normal 3 2 4" xfId="29" xr:uid="{341F0387-0E5E-4515-85C1-3678644B410D}"/>
    <cellStyle name="Normal 3 3" xfId="12" xr:uid="{00000000-0005-0000-0000-000014000000}"/>
    <cellStyle name="Normal 3 3 2" xfId="32" xr:uid="{A8A42BCA-DA4F-49A3-A840-963B048918FF}"/>
    <cellStyle name="Normal 3 4" xfId="19" xr:uid="{00000000-0005-0000-0000-000015000000}"/>
    <cellStyle name="Normal 3 4 2" xfId="38" xr:uid="{E8FC8229-6CF9-46A4-97BB-E82908F331D1}"/>
    <cellStyle name="Normal 3 5" xfId="26" xr:uid="{B594E106-354E-4FA8-A223-618487C25BFA}"/>
    <cellStyle name="Normal 4" xfId="10" xr:uid="{00000000-0005-0000-0000-000016000000}"/>
    <cellStyle name="Normal 4 2" xfId="17" xr:uid="{00000000-0005-0000-0000-000017000000}"/>
    <cellStyle name="Normal 4 3" xfId="24" xr:uid="{00000000-0005-0000-0000-000018000000}"/>
    <cellStyle name="Normal 4 3 2" xfId="43" xr:uid="{CB100F1D-F594-426C-A812-1E077822DA8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0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ET!A1"/><Relationship Id="rId13" Type="http://schemas.openxmlformats.org/officeDocument/2006/relationships/hyperlink" Target="#Desenho!A1"/><Relationship Id="rId18" Type="http://schemas.openxmlformats.org/officeDocument/2006/relationships/hyperlink" Target="#'Salas e Turmas'!A1"/><Relationship Id="rId3" Type="http://schemas.openxmlformats.org/officeDocument/2006/relationships/hyperlink" Target="#EST!A1"/><Relationship Id="rId21" Type="http://schemas.openxmlformats.org/officeDocument/2006/relationships/hyperlink" Target="#'Hor&#225;rios dos Tempos de Aula'!A1"/><Relationship Id="rId7" Type="http://schemas.openxmlformats.org/officeDocument/2006/relationships/hyperlink" Target="#MEC!A1"/><Relationship Id="rId12" Type="http://schemas.openxmlformats.org/officeDocument/2006/relationships/hyperlink" Target="#Geral!A1"/><Relationship Id="rId17" Type="http://schemas.openxmlformats.org/officeDocument/2006/relationships/hyperlink" Target="#'Lista de Disciplinas e C&#243;digos'!A1"/><Relationship Id="rId2" Type="http://schemas.openxmlformats.org/officeDocument/2006/relationships/hyperlink" Target="#ED!A1"/><Relationship Id="rId16" Type="http://schemas.openxmlformats.org/officeDocument/2006/relationships/image" Target="../media/image1.png"/><Relationship Id="rId20" Type="http://schemas.openxmlformats.org/officeDocument/2006/relationships/hyperlink" Target="#'Ed. F&#237;sica'!A1"/><Relationship Id="rId1" Type="http://schemas.openxmlformats.org/officeDocument/2006/relationships/hyperlink" Target="#ADM!A1"/><Relationship Id="rId6" Type="http://schemas.openxmlformats.org/officeDocument/2006/relationships/hyperlink" Target="#INFO!A1"/><Relationship Id="rId11" Type="http://schemas.openxmlformats.org/officeDocument/2006/relationships/hyperlink" Target="#TEL!A1"/><Relationship Id="rId5" Type="http://schemas.openxmlformats.org/officeDocument/2006/relationships/hyperlink" Target="#ELT!A1"/><Relationship Id="rId15" Type="http://schemas.openxmlformats.org/officeDocument/2006/relationships/hyperlink" Target="#Artes!A1"/><Relationship Id="rId10" Type="http://schemas.openxmlformats.org/officeDocument/2006/relationships/hyperlink" Target="#SEG!A1"/><Relationship Id="rId19" Type="http://schemas.openxmlformats.org/officeDocument/2006/relationships/hyperlink" Target="#Tutoria!A1"/><Relationship Id="rId4" Type="http://schemas.openxmlformats.org/officeDocument/2006/relationships/hyperlink" Target="#EL!A1"/><Relationship Id="rId9" Type="http://schemas.openxmlformats.org/officeDocument/2006/relationships/hyperlink" Target="#TUREVE!A1"/><Relationship Id="rId14" Type="http://schemas.openxmlformats.org/officeDocument/2006/relationships/hyperlink" Target="#'Turmas e Salas'!A1"/><Relationship Id="rId22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C7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697731</xdr:colOff>
      <xdr:row>13</xdr:row>
      <xdr:rowOff>24493</xdr:rowOff>
    </xdr:from>
    <xdr:to>
      <xdr:col>3</xdr:col>
      <xdr:colOff>346039</xdr:colOff>
      <xdr:row>13</xdr:row>
      <xdr:rowOff>168729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452404" y="2354455"/>
          <a:ext cx="381000" cy="14423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699091</xdr:colOff>
      <xdr:row>14</xdr:row>
      <xdr:rowOff>25849</xdr:rowOff>
    </xdr:from>
    <xdr:to>
      <xdr:col>3</xdr:col>
      <xdr:colOff>347399</xdr:colOff>
      <xdr:row>14</xdr:row>
      <xdr:rowOff>168724</xdr:rowOff>
    </xdr:to>
    <xdr:sp macro="" textlink="">
      <xdr:nvSpPr>
        <xdr:cNvPr id="4" name="Retângulo de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453764" y="2223926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699087</xdr:colOff>
      <xdr:row>15</xdr:row>
      <xdr:rowOff>25850</xdr:rowOff>
    </xdr:from>
    <xdr:to>
      <xdr:col>3</xdr:col>
      <xdr:colOff>347395</xdr:colOff>
      <xdr:row>15</xdr:row>
      <xdr:rowOff>168725</xdr:rowOff>
    </xdr:to>
    <xdr:sp macro="" textlink="">
      <xdr:nvSpPr>
        <xdr:cNvPr id="13" name="Retângulo de cantos arredondados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453760" y="2414427"/>
          <a:ext cx="381000" cy="1428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699083</xdr:colOff>
      <xdr:row>16</xdr:row>
      <xdr:rowOff>33178</xdr:rowOff>
    </xdr:from>
    <xdr:to>
      <xdr:col>3</xdr:col>
      <xdr:colOff>347391</xdr:colOff>
      <xdr:row>16</xdr:row>
      <xdr:rowOff>166528</xdr:rowOff>
    </xdr:to>
    <xdr:sp macro="" textlink="">
      <xdr:nvSpPr>
        <xdr:cNvPr id="14" name="Retângulo de cantos arredondados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1453756" y="2612255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699079</xdr:colOff>
      <xdr:row>17</xdr:row>
      <xdr:rowOff>33179</xdr:rowOff>
    </xdr:from>
    <xdr:to>
      <xdr:col>3</xdr:col>
      <xdr:colOff>347387</xdr:colOff>
      <xdr:row>17</xdr:row>
      <xdr:rowOff>166529</xdr:rowOff>
    </xdr:to>
    <xdr:sp macro="" textlink="">
      <xdr:nvSpPr>
        <xdr:cNvPr id="15" name="Retângulo de cantos arredondados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1453752" y="2802756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699075</xdr:colOff>
      <xdr:row>18</xdr:row>
      <xdr:rowOff>33180</xdr:rowOff>
    </xdr:from>
    <xdr:to>
      <xdr:col>3</xdr:col>
      <xdr:colOff>347383</xdr:colOff>
      <xdr:row>18</xdr:row>
      <xdr:rowOff>166530</xdr:rowOff>
    </xdr:to>
    <xdr:sp macro="" textlink="">
      <xdr:nvSpPr>
        <xdr:cNvPr id="16" name="Retângulo de cantos arredondados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1453748" y="2993257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699071</xdr:colOff>
      <xdr:row>19</xdr:row>
      <xdr:rowOff>33181</xdr:rowOff>
    </xdr:from>
    <xdr:to>
      <xdr:col>3</xdr:col>
      <xdr:colOff>347379</xdr:colOff>
      <xdr:row>19</xdr:row>
      <xdr:rowOff>166531</xdr:rowOff>
    </xdr:to>
    <xdr:sp macro="" textlink="">
      <xdr:nvSpPr>
        <xdr:cNvPr id="17" name="Retângulo de cantos arredondados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453744" y="3183758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699067</xdr:colOff>
      <xdr:row>20</xdr:row>
      <xdr:rowOff>33182</xdr:rowOff>
    </xdr:from>
    <xdr:to>
      <xdr:col>3</xdr:col>
      <xdr:colOff>347375</xdr:colOff>
      <xdr:row>20</xdr:row>
      <xdr:rowOff>166532</xdr:rowOff>
    </xdr:to>
    <xdr:sp macro="" textlink="">
      <xdr:nvSpPr>
        <xdr:cNvPr id="18" name="Retângulo de cantos arredondados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1453740" y="3374259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23</xdr:row>
      <xdr:rowOff>25866</xdr:rowOff>
    </xdr:from>
    <xdr:to>
      <xdr:col>3</xdr:col>
      <xdr:colOff>347371</xdr:colOff>
      <xdr:row>23</xdr:row>
      <xdr:rowOff>159216</xdr:rowOff>
    </xdr:to>
    <xdr:sp macro="" textlink="">
      <xdr:nvSpPr>
        <xdr:cNvPr id="19" name="Retângulo de cantos arredondados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1453736" y="393844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699063</xdr:colOff>
      <xdr:row>21</xdr:row>
      <xdr:rowOff>25856</xdr:rowOff>
    </xdr:from>
    <xdr:to>
      <xdr:col>3</xdr:col>
      <xdr:colOff>347371</xdr:colOff>
      <xdr:row>21</xdr:row>
      <xdr:rowOff>159206</xdr:rowOff>
    </xdr:to>
    <xdr:sp macro="" textlink="">
      <xdr:nvSpPr>
        <xdr:cNvPr id="20" name="Retângulo de cantos arredondados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1453736" y="3557433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2</xdr:col>
      <xdr:colOff>699059</xdr:colOff>
      <xdr:row>22</xdr:row>
      <xdr:rowOff>25857</xdr:rowOff>
    </xdr:from>
    <xdr:to>
      <xdr:col>3</xdr:col>
      <xdr:colOff>347367</xdr:colOff>
      <xdr:row>22</xdr:row>
      <xdr:rowOff>159207</xdr:rowOff>
    </xdr:to>
    <xdr:sp macro="" textlink="">
      <xdr:nvSpPr>
        <xdr:cNvPr id="21" name="Retângulo de cantos arredondados 2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1453732" y="3747934"/>
          <a:ext cx="381000" cy="13335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38174</xdr:colOff>
      <xdr:row>13</xdr:row>
      <xdr:rowOff>24401</xdr:rowOff>
    </xdr:from>
    <xdr:to>
      <xdr:col>7</xdr:col>
      <xdr:colOff>419174</xdr:colOff>
      <xdr:row>13</xdr:row>
      <xdr:rowOff>168401</xdr:rowOff>
    </xdr:to>
    <xdr:sp macro="" textlink="">
      <xdr:nvSpPr>
        <xdr:cNvPr id="22" name="Retângulo de cantos arredondados 2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3848174" y="203197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36707</xdr:colOff>
      <xdr:row>14</xdr:row>
      <xdr:rowOff>30262</xdr:rowOff>
    </xdr:from>
    <xdr:to>
      <xdr:col>7</xdr:col>
      <xdr:colOff>417707</xdr:colOff>
      <xdr:row>14</xdr:row>
      <xdr:rowOff>174262</xdr:rowOff>
    </xdr:to>
    <xdr:sp macro="" textlink="">
      <xdr:nvSpPr>
        <xdr:cNvPr id="23" name="Retângulo de cantos arredondados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846707" y="2228339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35240</xdr:colOff>
      <xdr:row>16</xdr:row>
      <xdr:rowOff>28797</xdr:rowOff>
    </xdr:from>
    <xdr:to>
      <xdr:col>7</xdr:col>
      <xdr:colOff>416240</xdr:colOff>
      <xdr:row>16</xdr:row>
      <xdr:rowOff>172797</xdr:rowOff>
    </xdr:to>
    <xdr:sp macro="" textlink="">
      <xdr:nvSpPr>
        <xdr:cNvPr id="24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3845240" y="260787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15</xdr:row>
      <xdr:rowOff>34657</xdr:rowOff>
    </xdr:from>
    <xdr:to>
      <xdr:col>7</xdr:col>
      <xdr:colOff>422105</xdr:colOff>
      <xdr:row>15</xdr:row>
      <xdr:rowOff>178657</xdr:rowOff>
    </xdr:to>
    <xdr:sp macro="" textlink="">
      <xdr:nvSpPr>
        <xdr:cNvPr id="26" name="Retângulo de cantos arredondados 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3851105" y="2423234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 editAs="oneCell">
    <xdr:from>
      <xdr:col>0</xdr:col>
      <xdr:colOff>21980</xdr:colOff>
      <xdr:row>1</xdr:row>
      <xdr:rowOff>0</xdr:rowOff>
    </xdr:from>
    <xdr:to>
      <xdr:col>1</xdr:col>
      <xdr:colOff>727888</xdr:colOff>
      <xdr:row>6</xdr:row>
      <xdr:rowOff>60736</xdr:rowOff>
    </xdr:to>
    <xdr:pic>
      <xdr:nvPicPr>
        <xdr:cNvPr id="27" name="Imagem 26" descr="Imagem relacionad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" y="0"/>
          <a:ext cx="849923" cy="9453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28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3895725" y="31242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17</xdr:row>
      <xdr:rowOff>28575</xdr:rowOff>
    </xdr:from>
    <xdr:to>
      <xdr:col>7</xdr:col>
      <xdr:colOff>419100</xdr:colOff>
      <xdr:row>17</xdr:row>
      <xdr:rowOff>172575</xdr:rowOff>
    </xdr:to>
    <xdr:sp macro="" textlink="">
      <xdr:nvSpPr>
        <xdr:cNvPr id="29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3895725" y="293370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38096</xdr:colOff>
      <xdr:row>21</xdr:row>
      <xdr:rowOff>21943</xdr:rowOff>
    </xdr:from>
    <xdr:to>
      <xdr:col>7</xdr:col>
      <xdr:colOff>419096</xdr:colOff>
      <xdr:row>21</xdr:row>
      <xdr:rowOff>165943</xdr:rowOff>
    </xdr:to>
    <xdr:sp macro="" textlink="">
      <xdr:nvSpPr>
        <xdr:cNvPr id="25" name="Retângulo de cantos arredondados 2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4091513" y="3906026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19</xdr:row>
      <xdr:rowOff>28575</xdr:rowOff>
    </xdr:from>
    <xdr:to>
      <xdr:col>7</xdr:col>
      <xdr:colOff>419100</xdr:colOff>
      <xdr:row>19</xdr:row>
      <xdr:rowOff>172575</xdr:rowOff>
    </xdr:to>
    <xdr:sp macro="" textlink="">
      <xdr:nvSpPr>
        <xdr:cNvPr id="3" name="Retângulo de cantos arredondados 2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47681F9-26BB-401F-902D-258F5A163F09}"/>
            </a:ext>
          </a:extLst>
        </xdr:cNvPr>
        <xdr:cNvSpPr/>
      </xdr:nvSpPr>
      <xdr:spPr bwMode="auto">
        <a:xfrm>
          <a:off x="4091517" y="334115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419100</xdr:colOff>
      <xdr:row>18</xdr:row>
      <xdr:rowOff>172575</xdr:rowOff>
    </xdr:to>
    <xdr:sp macro="" textlink="">
      <xdr:nvSpPr>
        <xdr:cNvPr id="5" name="Retângulo de cantos arredondados 28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EAE9EE9-86A1-4825-8948-71237837C774}"/>
            </a:ext>
          </a:extLst>
        </xdr:cNvPr>
        <xdr:cNvSpPr/>
      </xdr:nvSpPr>
      <xdr:spPr bwMode="auto">
        <a:xfrm>
          <a:off x="4091517" y="3150658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45823</xdr:colOff>
      <xdr:row>17</xdr:row>
      <xdr:rowOff>28797</xdr:rowOff>
    </xdr:from>
    <xdr:to>
      <xdr:col>7</xdr:col>
      <xdr:colOff>426823</xdr:colOff>
      <xdr:row>17</xdr:row>
      <xdr:rowOff>172797</xdr:rowOff>
    </xdr:to>
    <xdr:sp macro="" textlink="">
      <xdr:nvSpPr>
        <xdr:cNvPr id="6" name="Retângulo de cantos arredondados 2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3BE4D4F-515D-4AFB-B75A-B72D8E3FC1EE}"/>
            </a:ext>
          </a:extLst>
        </xdr:cNvPr>
        <xdr:cNvSpPr/>
      </xdr:nvSpPr>
      <xdr:spPr bwMode="auto">
        <a:xfrm>
          <a:off x="4099240" y="3140297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7</xdr:col>
      <xdr:colOff>41105</xdr:colOff>
      <xdr:row>16</xdr:row>
      <xdr:rowOff>34657</xdr:rowOff>
    </xdr:from>
    <xdr:to>
      <xdr:col>7</xdr:col>
      <xdr:colOff>422105</xdr:colOff>
      <xdr:row>16</xdr:row>
      <xdr:rowOff>178657</xdr:rowOff>
    </xdr:to>
    <xdr:sp macro="" textlink="">
      <xdr:nvSpPr>
        <xdr:cNvPr id="7" name="Retângulo de cantos arredondados 25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D6C41D0D-DB41-436E-812A-6331F7CFA264}"/>
            </a:ext>
          </a:extLst>
        </xdr:cNvPr>
        <xdr:cNvSpPr/>
      </xdr:nvSpPr>
      <xdr:spPr bwMode="auto">
        <a:xfrm>
          <a:off x="4094522" y="2775740"/>
          <a:ext cx="381000" cy="144000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twoCellAnchor>
    <xdr:from>
      <xdr:col>10</xdr:col>
      <xdr:colOff>207429</xdr:colOff>
      <xdr:row>24</xdr:row>
      <xdr:rowOff>63499</xdr:rowOff>
    </xdr:from>
    <xdr:to>
      <xdr:col>10</xdr:col>
      <xdr:colOff>613833</xdr:colOff>
      <xdr:row>25</xdr:row>
      <xdr:rowOff>102442</xdr:rowOff>
    </xdr:to>
    <xdr:sp macro="" textlink="">
      <xdr:nvSpPr>
        <xdr:cNvPr id="8" name="Retângulo de cantos arredondados 2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1E2033D-717D-4B74-A3AB-E669C817602E}"/>
            </a:ext>
          </a:extLst>
        </xdr:cNvPr>
        <xdr:cNvSpPr/>
      </xdr:nvSpPr>
      <xdr:spPr bwMode="auto">
        <a:xfrm>
          <a:off x="5985929" y="4508499"/>
          <a:ext cx="406404" cy="19769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t" upright="1"/>
        <a:lstStyle/>
        <a:p>
          <a:endParaRPr lang="pt-BR"/>
        </a:p>
      </xdr:txBody>
    </xdr:sp>
    <xdr:clientData/>
  </xdr:twoCellAnchor>
  <xdr:oneCellAnchor>
    <xdr:from>
      <xdr:col>11</xdr:col>
      <xdr:colOff>22488</xdr:colOff>
      <xdr:row>23</xdr:row>
      <xdr:rowOff>112450</xdr:rowOff>
    </xdr:from>
    <xdr:ext cx="485511" cy="472146"/>
    <xdr:pic>
      <xdr:nvPicPr>
        <xdr:cNvPr id="9" name="Imagem 8">
          <a:extLst>
            <a:ext uri="{FF2B5EF4-FFF2-40B4-BE49-F238E27FC236}">
              <a16:creationId xmlns:a16="http://schemas.microsoft.com/office/drawing/2014/main" id="{3E3B2041-E2BD-4FE1-8C51-4F8D26A5B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15905" y="4366950"/>
          <a:ext cx="485511" cy="472146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95250</xdr:rowOff>
    </xdr:from>
    <xdr:to>
      <xdr:col>7</xdr:col>
      <xdr:colOff>301625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10112375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95250</xdr:rowOff>
    </xdr:from>
    <xdr:to>
      <xdr:col>7</xdr:col>
      <xdr:colOff>317500</xdr:colOff>
      <xdr:row>1</xdr:row>
      <xdr:rowOff>142875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 bwMode="auto">
        <a:xfrm>
          <a:off x="10128250" y="95250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0</xdr:row>
      <xdr:rowOff>79375</xdr:rowOff>
    </xdr:from>
    <xdr:to>
      <xdr:col>7</xdr:col>
      <xdr:colOff>317500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 bwMode="auto">
        <a:xfrm>
          <a:off x="10128250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0</xdr:rowOff>
    </xdr:from>
    <xdr:to>
      <xdr:col>7</xdr:col>
      <xdr:colOff>547348</xdr:colOff>
      <xdr:row>2</xdr:row>
      <xdr:rowOff>297656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 bwMode="auto">
        <a:xfrm>
          <a:off x="5991225" y="314325"/>
          <a:ext cx="1090273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514351</xdr:colOff>
      <xdr:row>3</xdr:row>
      <xdr:rowOff>171450</xdr:rowOff>
    </xdr:from>
    <xdr:to>
      <xdr:col>3</xdr:col>
      <xdr:colOff>1428750</xdr:colOff>
      <xdr:row>5</xdr:row>
      <xdr:rowOff>85725</xdr:rowOff>
    </xdr:to>
    <xdr:sp macro="" textlink="">
      <xdr:nvSpPr>
        <xdr:cNvPr id="2" name="Retângulo de cantos arredondados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3743326" y="742950"/>
          <a:ext cx="914399" cy="29527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chemeClr val="tx2">
              <a:lumMod val="60000"/>
              <a:lumOff val="40000"/>
            </a:schemeClr>
          </a:solidFill>
          <a:prstDash val="solid"/>
          <a:round/>
          <a:headEnd type="none" w="med" len="med"/>
          <a:tailEnd type="none" w="med" len="med"/>
        </a:ln>
        <a:effectLst>
          <a:innerShdw blurRad="63500" dist="50800">
            <a:prstClr val="black">
              <a:alpha val="50000"/>
            </a:prstClr>
          </a:inn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>
              <a:solidFill>
                <a:schemeClr val="bg1"/>
              </a:solidFill>
            </a:rPr>
            <a:t>Menu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38100</xdr:rowOff>
    </xdr:from>
    <xdr:to>
      <xdr:col>7</xdr:col>
      <xdr:colOff>361950</xdr:colOff>
      <xdr:row>1</xdr:row>
      <xdr:rowOff>95250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 bwMode="auto">
        <a:xfrm>
          <a:off x="7791450" y="38100"/>
          <a:ext cx="628650" cy="3333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71437</xdr:rowOff>
    </xdr:from>
    <xdr:to>
      <xdr:col>10</xdr:col>
      <xdr:colOff>285749</xdr:colOff>
      <xdr:row>1</xdr:row>
      <xdr:rowOff>54427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1654967" y="71437"/>
          <a:ext cx="3474925" cy="54088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  <xdr:twoCellAnchor>
    <xdr:from>
      <xdr:col>37</xdr:col>
      <xdr:colOff>312963</xdr:colOff>
      <xdr:row>0</xdr:row>
      <xdr:rowOff>95250</xdr:rowOff>
    </xdr:from>
    <xdr:to>
      <xdr:col>43</xdr:col>
      <xdr:colOff>440531</xdr:colOff>
      <xdr:row>1</xdr:row>
      <xdr:rowOff>78240</xdr:rowOff>
    </xdr:to>
    <xdr:sp macro="" textlink="">
      <xdr:nvSpPr>
        <xdr:cNvPr id="4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06DF2-E681-4D49-B9DF-F13FF9F885CF}"/>
            </a:ext>
          </a:extLst>
        </xdr:cNvPr>
        <xdr:cNvSpPr/>
      </xdr:nvSpPr>
      <xdr:spPr bwMode="auto">
        <a:xfrm>
          <a:off x="20669249" y="95250"/>
          <a:ext cx="3474925" cy="540883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112259</xdr:rowOff>
    </xdr:from>
    <xdr:to>
      <xdr:col>4</xdr:col>
      <xdr:colOff>146277</xdr:colOff>
      <xdr:row>0</xdr:row>
      <xdr:rowOff>409915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C60C2-DEA5-4E30-BFF6-B9D6B938C8FC}"/>
            </a:ext>
          </a:extLst>
        </xdr:cNvPr>
        <xdr:cNvSpPr/>
      </xdr:nvSpPr>
      <xdr:spPr bwMode="auto">
        <a:xfrm>
          <a:off x="880721" y="112259"/>
          <a:ext cx="1084831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112259</xdr:rowOff>
    </xdr:from>
    <xdr:to>
      <xdr:col>4</xdr:col>
      <xdr:colOff>146277</xdr:colOff>
      <xdr:row>0</xdr:row>
      <xdr:rowOff>409915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879360" y="112259"/>
          <a:ext cx="1090274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280646</xdr:colOff>
      <xdr:row>0</xdr:row>
      <xdr:rowOff>112259</xdr:rowOff>
    </xdr:from>
    <xdr:to>
      <xdr:col>4</xdr:col>
      <xdr:colOff>146277</xdr:colOff>
      <xdr:row>0</xdr:row>
      <xdr:rowOff>409915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EF87F7-46CA-4971-AEF3-CD3D64134ECA}"/>
            </a:ext>
          </a:extLst>
        </xdr:cNvPr>
        <xdr:cNvSpPr/>
      </xdr:nvSpPr>
      <xdr:spPr bwMode="auto">
        <a:xfrm>
          <a:off x="880721" y="112259"/>
          <a:ext cx="1084831" cy="297656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321467</xdr:colOff>
      <xdr:row>0</xdr:row>
      <xdr:rowOff>71437</xdr:rowOff>
    </xdr:from>
    <xdr:to>
      <xdr:col>10</xdr:col>
      <xdr:colOff>285749</xdr:colOff>
      <xdr:row>1</xdr:row>
      <xdr:rowOff>54427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86CED-CD60-47BD-A16E-7F69DB80FA33}"/>
            </a:ext>
          </a:extLst>
        </xdr:cNvPr>
        <xdr:cNvSpPr/>
      </xdr:nvSpPr>
      <xdr:spPr bwMode="auto">
        <a:xfrm>
          <a:off x="1654967" y="71437"/>
          <a:ext cx="3469482" cy="5449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  <xdr:twoCellAnchor>
    <xdr:from>
      <xdr:col>37</xdr:col>
      <xdr:colOff>312963</xdr:colOff>
      <xdr:row>0</xdr:row>
      <xdr:rowOff>95250</xdr:rowOff>
    </xdr:from>
    <xdr:to>
      <xdr:col>43</xdr:col>
      <xdr:colOff>440531</xdr:colOff>
      <xdr:row>1</xdr:row>
      <xdr:rowOff>78240</xdr:rowOff>
    </xdr:to>
    <xdr:sp macro="" textlink="">
      <xdr:nvSpPr>
        <xdr:cNvPr id="3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1F740-3C3A-4B57-83E7-3F6E6B47F9AB}"/>
            </a:ext>
          </a:extLst>
        </xdr:cNvPr>
        <xdr:cNvSpPr/>
      </xdr:nvSpPr>
      <xdr:spPr bwMode="auto">
        <a:xfrm>
          <a:off x="20629788" y="95250"/>
          <a:ext cx="3470843" cy="54496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7</xdr:col>
      <xdr:colOff>304800</xdr:colOff>
      <xdr:row>1</xdr:row>
      <xdr:rowOff>47625</xdr:rowOff>
    </xdr:to>
    <xdr:sp macro="" textlink="">
      <xdr:nvSpPr>
        <xdr:cNvPr id="3" name="Retângulo de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020550" y="0"/>
          <a:ext cx="628650" cy="3333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0</xdr:row>
      <xdr:rowOff>79375</xdr:rowOff>
    </xdr:from>
    <xdr:to>
      <xdr:col>7</xdr:col>
      <xdr:colOff>301625</xdr:colOff>
      <xdr:row>1</xdr:row>
      <xdr:rowOff>127000</xdr:rowOff>
    </xdr:to>
    <xdr:sp macro="" textlink="">
      <xdr:nvSpPr>
        <xdr:cNvPr id="2" name="Retângulo de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 bwMode="auto">
        <a:xfrm>
          <a:off x="10112375" y="79375"/>
          <a:ext cx="635000" cy="2381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pt-BR" sz="1600" b="1"/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K60"/>
  <sheetViews>
    <sheetView tabSelected="1" zoomScale="90" zoomScaleNormal="90" workbookViewId="0">
      <selection activeCell="C7" sqref="C7:K7"/>
    </sheetView>
  </sheetViews>
  <sheetFormatPr defaultRowHeight="12.75" x14ac:dyDescent="0.2"/>
  <cols>
    <col min="1" max="1" width="2.140625" style="220" customWidth="1"/>
    <col min="2" max="2" width="12.140625" customWidth="1"/>
    <col min="3" max="3" width="9.5703125" customWidth="1"/>
    <col min="4" max="4" width="6.28515625" customWidth="1"/>
    <col min="7" max="7" width="12" customWidth="1"/>
    <col min="8" max="8" width="7.42578125" customWidth="1"/>
    <col min="11" max="11" width="12.28515625" customWidth="1"/>
    <col min="12" max="12" width="8" style="220" customWidth="1"/>
    <col min="13" max="14" width="9.140625" style="220"/>
  </cols>
  <sheetData>
    <row r="1" spans="1:63" s="220" customFormat="1" x14ac:dyDescent="0.2">
      <c r="A1" s="413" t="s">
        <v>87</v>
      </c>
    </row>
    <row r="2" spans="1:63" s="17" customFormat="1" x14ac:dyDescent="0.2">
      <c r="A2" s="4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220"/>
      <c r="AJ2" s="220"/>
      <c r="AK2" s="220"/>
      <c r="AL2" s="220"/>
      <c r="AM2" s="220"/>
      <c r="AN2" s="220"/>
      <c r="AO2" s="220"/>
      <c r="AP2" s="220"/>
      <c r="AQ2" s="220"/>
      <c r="AR2" s="220"/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F2" s="220"/>
      <c r="BG2" s="220"/>
      <c r="BH2" s="220"/>
      <c r="BI2" s="220"/>
      <c r="BJ2" s="220"/>
      <c r="BK2" s="220"/>
    </row>
    <row r="3" spans="1:63" s="17" customFormat="1" x14ac:dyDescent="0.2">
      <c r="A3" s="224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  <c r="AP3" s="220"/>
      <c r="AQ3" s="220"/>
      <c r="AR3" s="220"/>
      <c r="AS3" s="220"/>
      <c r="AT3" s="220"/>
      <c r="AU3" s="220"/>
      <c r="AV3" s="220"/>
      <c r="AW3" s="220"/>
      <c r="AX3" s="220"/>
      <c r="AY3" s="220"/>
      <c r="AZ3" s="220"/>
      <c r="BA3" s="220"/>
      <c r="BB3" s="220"/>
      <c r="BC3" s="220"/>
      <c r="BD3" s="220"/>
      <c r="BE3" s="220"/>
      <c r="BF3" s="220"/>
      <c r="BG3" s="220"/>
      <c r="BH3" s="220"/>
      <c r="BI3" s="220"/>
      <c r="BJ3" s="220"/>
      <c r="BK3" s="220"/>
    </row>
    <row r="4" spans="1:63" x14ac:dyDescent="0.2">
      <c r="A4" s="224"/>
      <c r="B4" s="15"/>
      <c r="C4" s="39" t="s">
        <v>74</v>
      </c>
      <c r="D4" s="15"/>
      <c r="E4" s="15"/>
      <c r="F4" s="15"/>
      <c r="G4" s="15"/>
      <c r="H4" s="15"/>
      <c r="I4" s="423" t="s">
        <v>941</v>
      </c>
      <c r="J4" s="423"/>
      <c r="K4" s="423"/>
      <c r="L4" s="17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0"/>
      <c r="AO4" s="220"/>
      <c r="AP4" s="220"/>
      <c r="AQ4" s="220"/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0"/>
      <c r="BK4" s="220"/>
    </row>
    <row r="5" spans="1:63" x14ac:dyDescent="0.2">
      <c r="A5" s="224"/>
      <c r="B5" s="15"/>
      <c r="C5" s="39" t="s">
        <v>75</v>
      </c>
      <c r="D5" s="15"/>
      <c r="E5" s="15"/>
      <c r="F5" s="15"/>
      <c r="G5" s="15"/>
      <c r="H5" s="15"/>
      <c r="I5" s="423"/>
      <c r="J5" s="423"/>
      <c r="K5" s="423"/>
      <c r="L5" s="17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0"/>
      <c r="BI5" s="220"/>
      <c r="BJ5" s="220"/>
      <c r="BK5" s="220"/>
    </row>
    <row r="6" spans="1:63" ht="18.75" customHeight="1" x14ac:dyDescent="0.25">
      <c r="A6" s="224"/>
      <c r="B6" s="170"/>
      <c r="C6" s="16"/>
      <c r="D6" s="15"/>
      <c r="E6" s="15"/>
      <c r="F6" s="15"/>
      <c r="G6" s="15"/>
      <c r="H6" s="386" t="s">
        <v>940</v>
      </c>
      <c r="J6" s="15"/>
      <c r="K6" s="15"/>
      <c r="L6" s="17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</row>
    <row r="7" spans="1:63" ht="23.25" customHeight="1" x14ac:dyDescent="0.2">
      <c r="A7" s="224"/>
      <c r="B7" s="15"/>
      <c r="C7" s="424" t="s">
        <v>1050</v>
      </c>
      <c r="D7" s="424"/>
      <c r="E7" s="424"/>
      <c r="F7" s="424"/>
      <c r="G7" s="424"/>
      <c r="H7" s="424"/>
      <c r="I7" s="424"/>
      <c r="J7" s="424"/>
      <c r="K7" s="424"/>
      <c r="L7" s="17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</row>
    <row r="8" spans="1:63" ht="6" customHeight="1" thickBot="1" x14ac:dyDescent="0.25">
      <c r="A8" s="224"/>
      <c r="B8" s="39"/>
      <c r="C8" s="15"/>
      <c r="D8" s="15"/>
      <c r="E8" s="15"/>
      <c r="F8" s="15"/>
      <c r="G8" s="15"/>
      <c r="H8" s="15"/>
      <c r="I8" s="15"/>
      <c r="J8" s="15"/>
      <c r="K8" s="15"/>
      <c r="L8" s="17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</row>
    <row r="9" spans="1:63" ht="23.25" customHeight="1" thickTop="1" thickBot="1" x14ac:dyDescent="0.25">
      <c r="B9" s="329" t="s">
        <v>170</v>
      </c>
      <c r="C9" s="330">
        <v>2023</v>
      </c>
      <c r="D9" s="18"/>
      <c r="E9" s="425" t="s">
        <v>947</v>
      </c>
      <c r="F9" s="425"/>
      <c r="G9" s="425"/>
      <c r="H9" s="425"/>
      <c r="I9" s="425"/>
      <c r="J9" s="425"/>
      <c r="K9" s="425"/>
      <c r="L9" s="229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</row>
    <row r="10" spans="1:63" ht="15" customHeight="1" thickTop="1" x14ac:dyDescent="0.2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220"/>
      <c r="BB10" s="220"/>
      <c r="BC10" s="220"/>
      <c r="BD10" s="220"/>
      <c r="BE10" s="220"/>
      <c r="BF10" s="220"/>
      <c r="BG10" s="220"/>
      <c r="BH10" s="220"/>
      <c r="BI10" s="220"/>
      <c r="BJ10" s="220"/>
      <c r="BK10" s="220"/>
    </row>
    <row r="11" spans="1:63" ht="12" customHeight="1" x14ac:dyDescent="0.2">
      <c r="B11" s="17"/>
      <c r="C11" s="426" t="s">
        <v>84</v>
      </c>
      <c r="D11" s="427"/>
      <c r="E11" s="135"/>
      <c r="F11" s="426" t="s">
        <v>104</v>
      </c>
      <c r="G11" s="426"/>
      <c r="H11" s="427"/>
      <c r="I11" s="17"/>
      <c r="J11" s="430" t="s">
        <v>1140</v>
      </c>
      <c r="K11" s="430"/>
      <c r="L11" s="17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0"/>
      <c r="AK11" s="220"/>
      <c r="AL11" s="220"/>
      <c r="AM11" s="220"/>
      <c r="AN11" s="220"/>
      <c r="AO11" s="220"/>
      <c r="AP11" s="220"/>
      <c r="AQ11" s="220"/>
      <c r="AR11" s="220"/>
      <c r="AS11" s="220"/>
      <c r="AT11" s="220"/>
      <c r="AU11" s="220"/>
      <c r="AV11" s="220"/>
      <c r="AW11" s="220"/>
      <c r="AX11" s="220"/>
      <c r="AY11" s="220"/>
      <c r="AZ11" s="220"/>
      <c r="BA11" s="220"/>
      <c r="BB11" s="220"/>
      <c r="BC11" s="220"/>
      <c r="BD11" s="220"/>
      <c r="BE11" s="220"/>
      <c r="BF11" s="220"/>
      <c r="BG11" s="220"/>
      <c r="BH11" s="220"/>
      <c r="BI11" s="220"/>
      <c r="BJ11" s="220"/>
      <c r="BK11" s="220"/>
    </row>
    <row r="12" spans="1:63" ht="9" customHeight="1" thickBot="1" x14ac:dyDescent="0.25">
      <c r="B12" s="17"/>
      <c r="C12" s="428"/>
      <c r="D12" s="429"/>
      <c r="E12" s="135"/>
      <c r="F12" s="428"/>
      <c r="G12" s="428"/>
      <c r="H12" s="429"/>
      <c r="I12" s="17"/>
      <c r="J12" s="17"/>
      <c r="K12" s="17"/>
      <c r="L12" s="17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0"/>
      <c r="BE12" s="220"/>
      <c r="BF12" s="220"/>
      <c r="BG12" s="220"/>
      <c r="BH12" s="220"/>
      <c r="BI12" s="220"/>
      <c r="BJ12" s="220"/>
      <c r="BK12" s="220"/>
    </row>
    <row r="13" spans="1:63" ht="15" customHeight="1" thickTop="1" x14ac:dyDescent="0.2">
      <c r="B13" s="17"/>
      <c r="C13" s="17"/>
      <c r="D13" s="17"/>
      <c r="E13" s="17"/>
      <c r="F13" s="17"/>
      <c r="G13" s="17"/>
      <c r="H13" s="17"/>
      <c r="I13" s="17"/>
      <c r="J13" s="431"/>
      <c r="K13" s="431"/>
      <c r="L13" s="431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  <c r="BK13" s="220"/>
    </row>
    <row r="14" spans="1:63" ht="15" customHeight="1" x14ac:dyDescent="0.2">
      <c r="B14" s="17"/>
      <c r="C14" s="364" t="s">
        <v>76</v>
      </c>
      <c r="D14" s="363"/>
      <c r="E14" s="22"/>
      <c r="F14" s="363"/>
      <c r="G14" s="364" t="s">
        <v>103</v>
      </c>
      <c r="H14" s="363"/>
      <c r="I14" s="17"/>
      <c r="J14" s="431"/>
      <c r="K14" s="431"/>
      <c r="L14" s="431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</row>
    <row r="15" spans="1:63" ht="15" customHeight="1" x14ac:dyDescent="0.2">
      <c r="B15" s="17"/>
      <c r="C15" s="364" t="s">
        <v>131</v>
      </c>
      <c r="D15" s="363"/>
      <c r="E15" s="22"/>
      <c r="F15" s="363"/>
      <c r="G15" s="364" t="s">
        <v>1029</v>
      </c>
      <c r="H15" s="363"/>
      <c r="I15" s="17"/>
      <c r="J15" s="431"/>
      <c r="K15" s="431"/>
      <c r="L15" s="431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</row>
    <row r="16" spans="1:63" ht="15" customHeight="1" x14ac:dyDescent="0.2">
      <c r="B16" s="17"/>
      <c r="C16" s="364" t="s">
        <v>83</v>
      </c>
      <c r="D16" s="363"/>
      <c r="E16" s="22"/>
      <c r="F16" s="363"/>
      <c r="G16" s="364" t="s">
        <v>15</v>
      </c>
      <c r="H16" s="363"/>
      <c r="I16" s="17"/>
      <c r="J16" s="431"/>
      <c r="K16" s="431"/>
      <c r="L16" s="431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</row>
    <row r="17" spans="2:63" ht="15" customHeight="1" x14ac:dyDescent="0.2">
      <c r="B17" s="17"/>
      <c r="C17" s="364" t="s">
        <v>77</v>
      </c>
      <c r="D17" s="363"/>
      <c r="E17" s="22"/>
      <c r="F17" s="363"/>
      <c r="G17" s="364" t="s">
        <v>16</v>
      </c>
      <c r="H17" s="363"/>
      <c r="I17" s="17"/>
      <c r="J17" s="431"/>
      <c r="K17" s="431"/>
      <c r="L17" s="431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</row>
    <row r="18" spans="2:63" ht="15" customHeight="1" x14ac:dyDescent="0.2">
      <c r="B18" s="17"/>
      <c r="C18" s="364" t="s">
        <v>78</v>
      </c>
      <c r="D18" s="363"/>
      <c r="E18" s="22"/>
      <c r="F18" s="363"/>
      <c r="G18" s="364" t="s">
        <v>96</v>
      </c>
      <c r="H18" s="363"/>
      <c r="I18" s="17"/>
      <c r="J18" s="431"/>
      <c r="K18" s="431"/>
      <c r="L18" s="431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</row>
    <row r="19" spans="2:63" ht="15" customHeight="1" x14ac:dyDescent="0.2">
      <c r="B19" s="17"/>
      <c r="C19" s="364" t="s">
        <v>79</v>
      </c>
      <c r="D19" s="363"/>
      <c r="E19" s="22"/>
      <c r="F19" s="363"/>
      <c r="G19" s="364"/>
      <c r="H19" s="363"/>
      <c r="I19" s="17"/>
      <c r="J19" s="17"/>
      <c r="K19" s="17"/>
      <c r="L19" s="17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</row>
    <row r="20" spans="2:63" ht="15" customHeight="1" x14ac:dyDescent="0.2">
      <c r="B20" s="17"/>
      <c r="C20" s="364" t="s">
        <v>80</v>
      </c>
      <c r="D20" s="363"/>
      <c r="E20" s="22"/>
      <c r="F20" s="398"/>
      <c r="G20" s="365" t="s">
        <v>938</v>
      </c>
      <c r="H20" s="363"/>
      <c r="I20" s="22"/>
      <c r="J20" s="17"/>
      <c r="K20" s="17"/>
      <c r="L20" s="17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</row>
    <row r="21" spans="2:63" ht="15" customHeight="1" x14ac:dyDescent="0.2">
      <c r="B21" s="17"/>
      <c r="C21" s="364" t="s">
        <v>81</v>
      </c>
      <c r="D21" s="363"/>
      <c r="E21" s="22"/>
      <c r="F21" s="373"/>
      <c r="G21" s="373"/>
      <c r="H21" s="17"/>
      <c r="I21" s="22"/>
      <c r="J21" s="17"/>
      <c r="K21" s="17"/>
      <c r="L21" s="17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</row>
    <row r="22" spans="2:63" ht="15" customHeight="1" x14ac:dyDescent="0.2">
      <c r="B22" s="17"/>
      <c r="C22" s="364" t="s">
        <v>63</v>
      </c>
      <c r="D22" s="363"/>
      <c r="E22" s="22"/>
      <c r="F22" s="422" t="s">
        <v>1034</v>
      </c>
      <c r="G22" s="422"/>
      <c r="H22" s="374"/>
      <c r="I22" s="22"/>
      <c r="J22" s="17"/>
      <c r="K22" s="17"/>
      <c r="L22" s="17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/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</row>
    <row r="23" spans="2:63" ht="15" customHeight="1" x14ac:dyDescent="0.2">
      <c r="B23" s="17"/>
      <c r="C23" s="364" t="s">
        <v>82</v>
      </c>
      <c r="D23" s="363"/>
      <c r="E23" s="22"/>
      <c r="F23" s="17"/>
      <c r="G23" s="22"/>
      <c r="I23" s="22"/>
      <c r="J23" s="17"/>
      <c r="K23" s="17"/>
      <c r="L23" s="17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  <c r="AJ23" s="220"/>
      <c r="AK23" s="220"/>
      <c r="AL23" s="220"/>
      <c r="AM23" s="220"/>
      <c r="AN23" s="220"/>
      <c r="AO23" s="220"/>
      <c r="AP23" s="220"/>
      <c r="AQ23" s="220"/>
      <c r="AR23" s="220"/>
      <c r="AS23" s="220"/>
      <c r="AT23" s="220"/>
      <c r="AU23" s="220"/>
      <c r="AV23" s="220"/>
      <c r="AW23" s="220"/>
      <c r="AX23" s="220"/>
      <c r="AY23" s="220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</row>
    <row r="24" spans="2:63" ht="15" customHeight="1" x14ac:dyDescent="0.2">
      <c r="B24" s="17"/>
      <c r="C24" s="364" t="s">
        <v>1025</v>
      </c>
      <c r="D24" s="363"/>
      <c r="E24" s="22"/>
      <c r="F24" s="17"/>
      <c r="G24" s="22"/>
      <c r="H24" s="17"/>
      <c r="I24" s="22"/>
      <c r="J24" s="17"/>
      <c r="K24" s="17"/>
      <c r="L24" s="17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</row>
    <row r="25" spans="2:63" x14ac:dyDescent="0.2">
      <c r="B25" s="17"/>
      <c r="C25" s="134"/>
      <c r="D25" s="17"/>
      <c r="E25" s="17"/>
      <c r="F25" s="17"/>
      <c r="G25" s="17"/>
      <c r="H25" s="17"/>
      <c r="I25" s="421" t="s">
        <v>989</v>
      </c>
      <c r="J25" s="421"/>
      <c r="K25" s="374"/>
      <c r="L25" s="22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</row>
    <row r="26" spans="2:63" x14ac:dyDescent="0.2">
      <c r="B26" s="17"/>
      <c r="C26" s="17"/>
      <c r="D26" s="17"/>
      <c r="E26" s="17"/>
      <c r="F26" s="17"/>
      <c r="G26" s="17"/>
      <c r="H26" s="17"/>
      <c r="I26" s="421"/>
      <c r="J26" s="421"/>
      <c r="K26" s="374"/>
      <c r="L26" s="22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0"/>
      <c r="AW26" s="220"/>
      <c r="AX26" s="220"/>
      <c r="AY26" s="220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</row>
    <row r="27" spans="2:63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  <c r="AT27" s="220"/>
      <c r="AU27" s="220"/>
      <c r="AV27" s="220"/>
      <c r="AW27" s="220"/>
      <c r="AX27" s="220"/>
      <c r="AY27" s="220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</row>
    <row r="28" spans="2:63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</row>
    <row r="29" spans="2:63" x14ac:dyDescent="0.2"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</row>
    <row r="30" spans="2:63" x14ac:dyDescent="0.2"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  <c r="AJ30" s="220"/>
      <c r="AK30" s="220"/>
      <c r="AL30" s="220"/>
      <c r="AM30" s="220"/>
      <c r="AN30" s="220"/>
      <c r="AO30" s="220"/>
      <c r="AP30" s="220"/>
      <c r="AQ30" s="220"/>
      <c r="AR30" s="220"/>
      <c r="AS30" s="220"/>
      <c r="AT30" s="220"/>
      <c r="AU30" s="220"/>
      <c r="AV30" s="220"/>
      <c r="AW30" s="220"/>
      <c r="AX30" s="220"/>
      <c r="AY30" s="220"/>
      <c r="AZ30" s="220"/>
      <c r="BA30" s="220"/>
      <c r="BB30" s="220"/>
      <c r="BC30" s="220"/>
      <c r="BD30" s="220"/>
      <c r="BE30" s="220"/>
      <c r="BF30" s="220"/>
      <c r="BG30" s="220"/>
      <c r="BH30" s="220"/>
      <c r="BI30" s="220"/>
      <c r="BJ30" s="220"/>
      <c r="BK30" s="220"/>
    </row>
    <row r="31" spans="2:63" x14ac:dyDescent="0.2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  <c r="AT31" s="220"/>
      <c r="AU31" s="220"/>
      <c r="AV31" s="220"/>
      <c r="AW31" s="220"/>
      <c r="AX31" s="220"/>
      <c r="AY31" s="220"/>
      <c r="AZ31" s="220"/>
      <c r="BA31" s="220"/>
      <c r="BB31" s="220"/>
      <c r="BC31" s="220"/>
      <c r="BD31" s="220"/>
      <c r="BE31" s="220"/>
      <c r="BF31" s="220"/>
      <c r="BG31" s="220"/>
      <c r="BH31" s="220"/>
      <c r="BI31" s="220"/>
      <c r="BJ31" s="220"/>
      <c r="BK31" s="220"/>
    </row>
    <row r="32" spans="2:63" x14ac:dyDescent="0.2"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</row>
    <row r="33" spans="2:63" x14ac:dyDescent="0.2"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20"/>
      <c r="BH33" s="220"/>
      <c r="BI33" s="220"/>
      <c r="BJ33" s="220"/>
      <c r="BK33" s="220"/>
    </row>
    <row r="34" spans="2:63" x14ac:dyDescent="0.2"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20"/>
      <c r="BH34" s="220"/>
      <c r="BI34" s="220"/>
      <c r="BJ34" s="220"/>
      <c r="BK34" s="220"/>
    </row>
    <row r="35" spans="2:63" x14ac:dyDescent="0.2"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</row>
    <row r="36" spans="2:63" x14ac:dyDescent="0.2">
      <c r="B36" s="220"/>
      <c r="C36" s="221"/>
      <c r="D36" s="220"/>
      <c r="E36" s="220"/>
      <c r="F36" s="220"/>
      <c r="G36" s="220"/>
      <c r="H36" s="220"/>
      <c r="I36" s="220"/>
      <c r="J36" s="220"/>
      <c r="K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0"/>
      <c r="BE36" s="220"/>
      <c r="BF36" s="220"/>
      <c r="BG36" s="220"/>
      <c r="BH36" s="220"/>
      <c r="BI36" s="220"/>
      <c r="BJ36" s="220"/>
      <c r="BK36" s="220"/>
    </row>
    <row r="37" spans="2:63" x14ac:dyDescent="0.2">
      <c r="B37" s="220"/>
      <c r="C37" s="221"/>
      <c r="D37" s="220"/>
      <c r="E37" s="220"/>
      <c r="F37" s="220"/>
      <c r="G37" s="220"/>
      <c r="H37" s="220"/>
      <c r="I37" s="220"/>
      <c r="J37" s="220"/>
      <c r="K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0"/>
      <c r="BE37" s="220"/>
      <c r="BF37" s="220"/>
      <c r="BG37" s="220"/>
      <c r="BH37" s="220"/>
      <c r="BI37" s="220"/>
      <c r="BJ37" s="220"/>
      <c r="BK37" s="220"/>
    </row>
    <row r="38" spans="2:63" x14ac:dyDescent="0.2">
      <c r="B38" s="220"/>
      <c r="C38" s="221"/>
      <c r="D38" s="220"/>
      <c r="E38" s="220"/>
      <c r="F38" s="220"/>
      <c r="G38" s="220"/>
      <c r="H38" s="220"/>
      <c r="I38" s="220"/>
      <c r="J38" s="220"/>
      <c r="K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</row>
    <row r="39" spans="2:63" x14ac:dyDescent="0.2">
      <c r="B39" s="220"/>
      <c r="C39" s="221"/>
      <c r="D39" s="220"/>
      <c r="E39" s="220"/>
      <c r="F39" s="220"/>
      <c r="G39" s="220"/>
      <c r="H39" s="220"/>
      <c r="I39" s="220"/>
      <c r="J39" s="220"/>
      <c r="K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</row>
    <row r="40" spans="2:63" x14ac:dyDescent="0.2">
      <c r="B40" s="220"/>
      <c r="C40" s="221"/>
      <c r="D40" s="220"/>
      <c r="E40" s="220"/>
      <c r="F40" s="220"/>
      <c r="G40" s="220"/>
      <c r="H40" s="220"/>
      <c r="I40" s="220"/>
      <c r="J40" s="220"/>
      <c r="K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</row>
    <row r="41" spans="2:63" x14ac:dyDescent="0.2">
      <c r="B41" s="220"/>
      <c r="C41" s="221"/>
      <c r="D41" s="220"/>
      <c r="E41" s="220"/>
      <c r="F41" s="220"/>
      <c r="G41" s="220"/>
      <c r="H41" s="220"/>
      <c r="I41" s="220"/>
      <c r="J41" s="220"/>
      <c r="K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</row>
    <row r="42" spans="2:63" x14ac:dyDescent="0.2">
      <c r="B42" s="220"/>
      <c r="C42" s="221"/>
      <c r="D42" s="220"/>
      <c r="E42" s="220"/>
      <c r="F42" s="220"/>
      <c r="G42" s="220"/>
      <c r="H42" s="220"/>
      <c r="I42" s="220"/>
      <c r="J42" s="220"/>
      <c r="K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  <c r="AJ42" s="220"/>
      <c r="AK42" s="220"/>
      <c r="AL42" s="220"/>
      <c r="AM42" s="220"/>
      <c r="AN42" s="220"/>
      <c r="AO42" s="220"/>
      <c r="AP42" s="220"/>
      <c r="AQ42" s="220"/>
      <c r="AR42" s="220"/>
      <c r="AS42" s="220"/>
      <c r="AT42" s="220"/>
      <c r="AU42" s="220"/>
      <c r="AV42" s="220"/>
      <c r="AW42" s="220"/>
      <c r="AX42" s="220"/>
      <c r="AY42" s="220"/>
      <c r="AZ42" s="220"/>
      <c r="BA42" s="220"/>
      <c r="BB42" s="220"/>
      <c r="BC42" s="220"/>
      <c r="BD42" s="220"/>
      <c r="BE42" s="220"/>
      <c r="BF42" s="220"/>
      <c r="BG42" s="220"/>
      <c r="BH42" s="220"/>
      <c r="BI42" s="220"/>
      <c r="BJ42" s="220"/>
      <c r="BK42" s="220"/>
    </row>
    <row r="43" spans="2:63" x14ac:dyDescent="0.2">
      <c r="B43" s="220"/>
      <c r="C43" s="221"/>
      <c r="D43" s="220"/>
      <c r="E43" s="220"/>
      <c r="F43" s="220"/>
      <c r="G43" s="220"/>
      <c r="H43" s="220"/>
      <c r="I43" s="220"/>
      <c r="J43" s="220"/>
      <c r="K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  <c r="BB43" s="220"/>
      <c r="BC43" s="220"/>
      <c r="BD43" s="220"/>
      <c r="BE43" s="220"/>
      <c r="BF43" s="220"/>
      <c r="BG43" s="220"/>
      <c r="BH43" s="220"/>
      <c r="BI43" s="220"/>
      <c r="BJ43" s="220"/>
      <c r="BK43" s="220"/>
    </row>
    <row r="44" spans="2:63" x14ac:dyDescent="0.2">
      <c r="B44" s="220"/>
      <c r="C44" s="221"/>
      <c r="D44" s="220"/>
      <c r="E44" s="220"/>
      <c r="F44" s="220"/>
      <c r="G44" s="220"/>
      <c r="H44" s="220"/>
      <c r="I44" s="220"/>
      <c r="J44" s="220"/>
      <c r="K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0"/>
      <c r="BE44" s="220"/>
      <c r="BF44" s="220"/>
      <c r="BG44" s="220"/>
      <c r="BH44" s="220"/>
      <c r="BI44" s="220"/>
      <c r="BJ44" s="220"/>
      <c r="BK44" s="220"/>
    </row>
    <row r="45" spans="2:63" x14ac:dyDescent="0.2">
      <c r="B45" s="220"/>
      <c r="C45" s="221"/>
      <c r="D45" s="220"/>
      <c r="E45" s="220"/>
      <c r="F45" s="220"/>
      <c r="G45" s="220"/>
      <c r="H45" s="220"/>
      <c r="I45" s="220"/>
      <c r="J45" s="220"/>
      <c r="K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0"/>
      <c r="BE45" s="220"/>
      <c r="BF45" s="220"/>
      <c r="BG45" s="220"/>
      <c r="BH45" s="220"/>
      <c r="BI45" s="220"/>
      <c r="BJ45" s="220"/>
      <c r="BK45" s="220"/>
    </row>
    <row r="46" spans="2:63" x14ac:dyDescent="0.2">
      <c r="B46" s="220"/>
      <c r="C46" s="221"/>
      <c r="D46" s="220"/>
      <c r="E46" s="220"/>
      <c r="F46" s="220"/>
      <c r="G46" s="220"/>
      <c r="H46" s="220"/>
      <c r="I46" s="220"/>
      <c r="J46" s="220"/>
      <c r="K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0"/>
      <c r="BE46" s="220"/>
      <c r="BF46" s="220"/>
      <c r="BG46" s="220"/>
      <c r="BH46" s="220"/>
      <c r="BI46" s="220"/>
      <c r="BJ46" s="220"/>
      <c r="BK46" s="220"/>
    </row>
    <row r="47" spans="2:63" x14ac:dyDescent="0.2">
      <c r="B47" s="220"/>
      <c r="C47" s="221"/>
      <c r="D47" s="220"/>
      <c r="E47" s="220"/>
      <c r="F47" s="220"/>
      <c r="G47" s="220"/>
      <c r="H47" s="220"/>
      <c r="I47" s="220"/>
      <c r="J47" s="220"/>
      <c r="K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0"/>
      <c r="BE47" s="220"/>
      <c r="BF47" s="220"/>
      <c r="BG47" s="220"/>
      <c r="BH47" s="220"/>
      <c r="BI47" s="220"/>
      <c r="BJ47" s="220"/>
      <c r="BK47" s="220"/>
    </row>
    <row r="48" spans="2:63" x14ac:dyDescent="0.2">
      <c r="B48" s="220"/>
      <c r="C48" s="222"/>
      <c r="D48" s="220"/>
      <c r="E48" s="220"/>
      <c r="F48" s="220"/>
      <c r="G48" s="220"/>
      <c r="H48" s="220"/>
      <c r="I48" s="220"/>
      <c r="J48" s="220"/>
      <c r="K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0"/>
      <c r="BE48" s="220"/>
      <c r="BF48" s="220"/>
      <c r="BG48" s="220"/>
      <c r="BH48" s="220"/>
      <c r="BI48" s="220"/>
      <c r="BJ48" s="220"/>
      <c r="BK48" s="220"/>
    </row>
    <row r="49" spans="1:63" x14ac:dyDescent="0.2"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0"/>
      <c r="BE49" s="220"/>
      <c r="BF49" s="220"/>
      <c r="BG49" s="220"/>
      <c r="BH49" s="220"/>
      <c r="BI49" s="220"/>
      <c r="BJ49" s="220"/>
      <c r="BK49" s="220"/>
    </row>
    <row r="50" spans="1:63" x14ac:dyDescent="0.2"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  <c r="AJ50" s="220"/>
      <c r="AK50" s="220"/>
      <c r="AL50" s="220"/>
      <c r="AM50" s="220"/>
      <c r="AN50" s="220"/>
      <c r="AO50" s="220"/>
      <c r="AP50" s="220"/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20"/>
      <c r="BB50" s="220"/>
      <c r="BC50" s="220"/>
      <c r="BD50" s="220"/>
      <c r="BE50" s="220"/>
      <c r="BF50" s="220"/>
      <c r="BG50" s="220"/>
      <c r="BH50" s="220"/>
      <c r="BI50" s="220"/>
      <c r="BJ50" s="220"/>
      <c r="BK50" s="220"/>
    </row>
    <row r="51" spans="1:63" x14ac:dyDescent="0.2"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  <c r="AJ51" s="220"/>
      <c r="AK51" s="220"/>
      <c r="AL51" s="220"/>
      <c r="AM51" s="220"/>
      <c r="AN51" s="220"/>
      <c r="AO51" s="220"/>
      <c r="AP51" s="220"/>
      <c r="AQ51" s="220"/>
      <c r="AR51" s="220"/>
      <c r="AS51" s="220"/>
      <c r="AT51" s="220"/>
      <c r="AU51" s="220"/>
      <c r="AV51" s="220"/>
      <c r="AW51" s="220"/>
      <c r="AX51" s="220"/>
      <c r="AY51" s="220"/>
      <c r="AZ51" s="220"/>
      <c r="BA51" s="220"/>
      <c r="BB51" s="220"/>
      <c r="BC51" s="220"/>
      <c r="BD51" s="220"/>
      <c r="BE51" s="220"/>
      <c r="BF51" s="220"/>
      <c r="BG51" s="220"/>
      <c r="BH51" s="220"/>
      <c r="BI51" s="220"/>
      <c r="BJ51" s="220"/>
      <c r="BK51" s="220"/>
    </row>
    <row r="52" spans="1:63" x14ac:dyDescent="0.2"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220"/>
      <c r="AM52" s="220"/>
      <c r="AN52" s="220"/>
      <c r="AO52" s="220"/>
      <c r="AP52" s="220"/>
      <c r="AQ52" s="220"/>
      <c r="AR52" s="220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0"/>
      <c r="BE52" s="220"/>
      <c r="BF52" s="220"/>
      <c r="BG52" s="220"/>
      <c r="BH52" s="220"/>
      <c r="BI52" s="220"/>
      <c r="BJ52" s="220"/>
      <c r="BK52" s="220"/>
    </row>
    <row r="53" spans="1:63" x14ac:dyDescent="0.2"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0"/>
      <c r="AQ53" s="220"/>
      <c r="AR53" s="220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0"/>
      <c r="BE53" s="220"/>
      <c r="BF53" s="220"/>
      <c r="BG53" s="220"/>
      <c r="BH53" s="220"/>
      <c r="BI53" s="220"/>
      <c r="BJ53" s="220"/>
      <c r="BK53" s="220"/>
    </row>
    <row r="54" spans="1:63" x14ac:dyDescent="0.2"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</row>
    <row r="55" spans="1:63" x14ac:dyDescent="0.2">
      <c r="A55" s="220" t="s">
        <v>1110</v>
      </c>
      <c r="B55" s="220"/>
      <c r="C55" s="220"/>
      <c r="D55" s="220"/>
      <c r="E55" s="220"/>
      <c r="F55" s="220"/>
      <c r="G55" s="220"/>
      <c r="H55" s="220"/>
      <c r="I55" s="220"/>
      <c r="J55" s="220"/>
      <c r="K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220"/>
      <c r="AM55" s="220"/>
      <c r="AN55" s="220"/>
      <c r="AO55" s="220"/>
      <c r="AP55" s="220"/>
      <c r="AQ55" s="220"/>
      <c r="AR55" s="220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0"/>
      <c r="BE55" s="220"/>
      <c r="BF55" s="220"/>
      <c r="BG55" s="220"/>
      <c r="BH55" s="220"/>
      <c r="BI55" s="220"/>
      <c r="BJ55" s="220"/>
      <c r="BK55" s="220"/>
    </row>
    <row r="56" spans="1:63" x14ac:dyDescent="0.2"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220"/>
      <c r="AM56" s="220"/>
      <c r="AN56" s="220"/>
      <c r="AO56" s="220"/>
      <c r="AP56" s="220"/>
      <c r="AQ56" s="220"/>
      <c r="AR56" s="220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0"/>
      <c r="BE56" s="220"/>
      <c r="BF56" s="220"/>
      <c r="BG56" s="220"/>
      <c r="BH56" s="220"/>
      <c r="BI56" s="220"/>
      <c r="BJ56" s="220"/>
      <c r="BK56" s="220"/>
    </row>
    <row r="57" spans="1:63" x14ac:dyDescent="0.2">
      <c r="B57" s="220"/>
      <c r="C57" s="220"/>
      <c r="D57" s="220"/>
      <c r="E57" s="220"/>
      <c r="F57" s="220"/>
      <c r="G57" s="220"/>
      <c r="H57" s="220"/>
      <c r="I57" s="220"/>
      <c r="J57" s="220"/>
      <c r="K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220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20"/>
      <c r="BD57" s="220"/>
      <c r="BE57" s="220"/>
      <c r="BF57" s="220"/>
      <c r="BG57" s="220"/>
      <c r="BH57" s="220"/>
      <c r="BI57" s="220"/>
      <c r="BJ57" s="220"/>
      <c r="BK57" s="220"/>
    </row>
    <row r="58" spans="1:63" x14ac:dyDescent="0.2">
      <c r="B58" s="220"/>
      <c r="C58" s="220"/>
      <c r="D58" s="220"/>
      <c r="E58" s="220"/>
      <c r="F58" s="220"/>
      <c r="G58" s="220"/>
      <c r="H58" s="220"/>
      <c r="I58" s="220"/>
      <c r="J58" s="220"/>
      <c r="K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  <c r="AJ58" s="220"/>
      <c r="AK58" s="220"/>
      <c r="AL58" s="220"/>
      <c r="AM58" s="220"/>
      <c r="AN58" s="220"/>
      <c r="AO58" s="220"/>
      <c r="AP58" s="220"/>
      <c r="AQ58" s="220"/>
      <c r="AR58" s="220"/>
      <c r="AS58" s="220"/>
      <c r="AT58" s="220"/>
      <c r="AU58" s="220"/>
      <c r="AV58" s="220"/>
      <c r="AW58" s="220"/>
      <c r="AX58" s="220"/>
      <c r="AY58" s="220"/>
      <c r="AZ58" s="220"/>
      <c r="BA58" s="220"/>
      <c r="BB58" s="220"/>
      <c r="BC58" s="220"/>
      <c r="BD58" s="220"/>
      <c r="BE58" s="220"/>
      <c r="BF58" s="220"/>
      <c r="BG58" s="220"/>
      <c r="BH58" s="220"/>
      <c r="BI58" s="220"/>
      <c r="BJ58" s="220"/>
      <c r="BK58" s="220"/>
    </row>
    <row r="59" spans="1:63" x14ac:dyDescent="0.2"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0"/>
      <c r="BE59" s="220"/>
      <c r="BF59" s="220"/>
      <c r="BG59" s="220"/>
      <c r="BH59" s="220"/>
      <c r="BI59" s="220"/>
      <c r="BJ59" s="220"/>
      <c r="BK59" s="220"/>
    </row>
    <row r="60" spans="1:63" x14ac:dyDescent="0.2">
      <c r="B60" s="220"/>
      <c r="C60" s="220"/>
      <c r="D60" s="220"/>
      <c r="E60" s="223"/>
      <c r="F60" s="220"/>
      <c r="G60" s="220"/>
      <c r="H60" s="220"/>
      <c r="I60" s="220"/>
      <c r="J60" s="220"/>
      <c r="K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0"/>
      <c r="BE60" s="220"/>
      <c r="BF60" s="220"/>
      <c r="BG60" s="220"/>
      <c r="BH60" s="220"/>
      <c r="BI60" s="220"/>
      <c r="BJ60" s="220"/>
      <c r="BK60" s="220"/>
    </row>
  </sheetData>
  <sheetProtection algorithmName="SHA-512" hashValue="xQblFplFMIsNR7b1F6Xc27JYz/AKJFVutTyEQfT4aptE+KkHYF2tR0xuepB3VmUQpTS9rIsjOdsUP6zwszRcCg==" saltValue="le2nCYqj4up0GqUeicICiw==" spinCount="100000" sheet="1" objects="1" scenarios="1"/>
  <mergeCells count="9">
    <mergeCell ref="I25:J26"/>
    <mergeCell ref="F22:G22"/>
    <mergeCell ref="I4:K5"/>
    <mergeCell ref="C7:K7"/>
    <mergeCell ref="E9:K9"/>
    <mergeCell ref="C11:D12"/>
    <mergeCell ref="J11:K11"/>
    <mergeCell ref="J13:L18"/>
    <mergeCell ref="F11:H1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7">
    <tabColor indexed="50"/>
  </sheetPr>
  <dimension ref="A1:CE277"/>
  <sheetViews>
    <sheetView zoomScale="50" zoomScaleNormal="50" workbookViewId="0">
      <selection activeCell="E26" sqref="E26"/>
    </sheetView>
  </sheetViews>
  <sheetFormatPr defaultColWidth="8.7109375" defaultRowHeight="15" x14ac:dyDescent="0.25"/>
  <cols>
    <col min="1" max="1" width="6" style="6" customWidth="1"/>
    <col min="2" max="2" width="31.140625" style="5" customWidth="1"/>
    <col min="3" max="3" width="33.5703125" style="5" customWidth="1"/>
    <col min="4" max="4" width="35.42578125" style="5" customWidth="1"/>
    <col min="5" max="5" width="35.85546875" style="5" customWidth="1"/>
    <col min="6" max="6" width="30.140625" style="5" customWidth="1"/>
    <col min="7" max="7" width="6.5703125" style="7" customWidth="1"/>
    <col min="8" max="8" width="6" style="6" customWidth="1"/>
    <col min="9" max="9" width="28.85546875" style="5" customWidth="1"/>
    <col min="10" max="10" width="32" style="5" customWidth="1"/>
    <col min="11" max="11" width="30.28515625" style="5" customWidth="1"/>
    <col min="12" max="13" width="28.85546875" style="5" customWidth="1"/>
    <col min="14" max="15" width="8.7109375" style="7"/>
    <col min="16" max="20" width="33.7109375" style="7" customWidth="1"/>
    <col min="21" max="83" width="8.7109375" style="7"/>
    <col min="84" max="16384" width="8.7109375" style="3"/>
  </cols>
  <sheetData>
    <row r="1" spans="1:13" ht="21.95" customHeight="1" x14ac:dyDescent="0.25">
      <c r="A1" s="75"/>
      <c r="B1" s="74" t="s">
        <v>1061</v>
      </c>
      <c r="C1" s="57" t="s">
        <v>85</v>
      </c>
      <c r="D1" s="58" t="s">
        <v>992</v>
      </c>
      <c r="E1" s="59"/>
      <c r="F1" s="232" t="s">
        <v>1105</v>
      </c>
      <c r="G1" s="46"/>
      <c r="H1" s="84"/>
      <c r="I1" s="74" t="s">
        <v>87</v>
      </c>
      <c r="J1" s="57" t="s">
        <v>87</v>
      </c>
      <c r="K1" s="58" t="s">
        <v>87</v>
      </c>
      <c r="L1" s="59"/>
      <c r="M1" s="60"/>
    </row>
    <row r="2" spans="1:13" ht="21.95" customHeight="1" x14ac:dyDescent="0.25">
      <c r="A2" s="76"/>
      <c r="B2" s="93" t="s">
        <v>0</v>
      </c>
      <c r="C2" s="93" t="s">
        <v>1</v>
      </c>
      <c r="D2" s="93" t="s">
        <v>2</v>
      </c>
      <c r="E2" s="93" t="s">
        <v>3</v>
      </c>
      <c r="F2" s="93" t="s">
        <v>4</v>
      </c>
      <c r="G2" s="94"/>
      <c r="H2" s="76"/>
      <c r="I2" s="93" t="s">
        <v>0</v>
      </c>
      <c r="J2" s="93" t="s">
        <v>1</v>
      </c>
      <c r="K2" s="93" t="s">
        <v>2</v>
      </c>
      <c r="L2" s="93" t="s">
        <v>3</v>
      </c>
      <c r="M2" s="93" t="s">
        <v>4</v>
      </c>
    </row>
    <row r="3" spans="1:13" ht="21.95" customHeight="1" x14ac:dyDescent="0.25">
      <c r="A3" s="77">
        <v>11</v>
      </c>
      <c r="B3" s="95" t="s">
        <v>17</v>
      </c>
      <c r="C3" s="95" t="s">
        <v>12</v>
      </c>
      <c r="D3" s="141" t="s">
        <v>1044</v>
      </c>
      <c r="E3" s="95" t="s">
        <v>5</v>
      </c>
      <c r="F3" s="95" t="s">
        <v>6</v>
      </c>
      <c r="G3" s="94"/>
      <c r="H3" s="77">
        <v>11</v>
      </c>
      <c r="I3" s="122"/>
      <c r="J3" s="122"/>
      <c r="K3" s="122"/>
      <c r="L3" s="122"/>
      <c r="M3" s="122"/>
    </row>
    <row r="4" spans="1:13" ht="21.95" customHeight="1" x14ac:dyDescent="0.25">
      <c r="A4" s="78" t="s">
        <v>9</v>
      </c>
      <c r="B4" s="95" t="s">
        <v>17</v>
      </c>
      <c r="C4" s="95" t="s">
        <v>12</v>
      </c>
      <c r="D4" s="141" t="s">
        <v>1044</v>
      </c>
      <c r="E4" s="95" t="s">
        <v>5</v>
      </c>
      <c r="F4" s="95" t="s">
        <v>6</v>
      </c>
      <c r="G4" s="94"/>
      <c r="H4" s="78" t="s">
        <v>9</v>
      </c>
      <c r="I4" s="122"/>
      <c r="J4" s="122"/>
      <c r="K4" s="122"/>
      <c r="L4" s="122"/>
      <c r="M4" s="122"/>
    </row>
    <row r="5" spans="1:13" ht="21.95" customHeight="1" x14ac:dyDescent="0.25">
      <c r="A5" s="78" t="s">
        <v>10</v>
      </c>
      <c r="B5" s="141" t="s">
        <v>1045</v>
      </c>
      <c r="C5" s="95" t="s">
        <v>7</v>
      </c>
      <c r="D5" s="142" t="s">
        <v>113</v>
      </c>
      <c r="E5" s="142" t="s">
        <v>112</v>
      </c>
      <c r="F5" s="95" t="s">
        <v>7</v>
      </c>
      <c r="G5" s="94"/>
      <c r="H5" s="78" t="s">
        <v>10</v>
      </c>
      <c r="I5" s="122"/>
      <c r="J5" s="122"/>
      <c r="K5" s="122"/>
      <c r="L5" s="122"/>
      <c r="M5" s="122"/>
    </row>
    <row r="6" spans="1:13" ht="21.95" customHeight="1" x14ac:dyDescent="0.25">
      <c r="A6" s="79">
        <v>14</v>
      </c>
      <c r="B6" s="141" t="s">
        <v>114</v>
      </c>
      <c r="C6" s="95" t="s">
        <v>7</v>
      </c>
      <c r="D6" s="142" t="s">
        <v>113</v>
      </c>
      <c r="E6" s="142" t="s">
        <v>112</v>
      </c>
      <c r="F6" s="95" t="s">
        <v>7</v>
      </c>
      <c r="G6" s="94"/>
      <c r="H6" s="79">
        <v>14</v>
      </c>
      <c r="I6" s="122"/>
      <c r="J6" s="122"/>
      <c r="K6" s="122"/>
      <c r="L6" s="122"/>
      <c r="M6" s="122"/>
    </row>
    <row r="7" spans="1:13" ht="21.95" customHeight="1" x14ac:dyDescent="0.25">
      <c r="A7" s="79">
        <v>15</v>
      </c>
      <c r="B7" s="141" t="s">
        <v>114</v>
      </c>
      <c r="C7" s="95" t="s">
        <v>6</v>
      </c>
      <c r="D7" s="95" t="s">
        <v>17</v>
      </c>
      <c r="E7" s="141" t="s">
        <v>135</v>
      </c>
      <c r="F7" s="95" t="s">
        <v>11</v>
      </c>
      <c r="G7" s="94"/>
      <c r="H7" s="79">
        <v>15</v>
      </c>
      <c r="I7" s="122"/>
      <c r="J7" s="122"/>
      <c r="K7" s="122"/>
      <c r="L7" s="122"/>
      <c r="M7" s="122"/>
    </row>
    <row r="8" spans="1:13" ht="21.95" customHeight="1" x14ac:dyDescent="0.25">
      <c r="A8" s="79">
        <v>16</v>
      </c>
      <c r="B8" s="141" t="s">
        <v>114</v>
      </c>
      <c r="C8" s="95" t="s">
        <v>6</v>
      </c>
      <c r="D8" s="95" t="s">
        <v>17</v>
      </c>
      <c r="E8" s="141" t="s">
        <v>135</v>
      </c>
      <c r="F8" s="95" t="s">
        <v>11</v>
      </c>
      <c r="G8" s="94"/>
      <c r="H8" s="79">
        <v>16</v>
      </c>
      <c r="I8" s="122"/>
      <c r="J8" s="122"/>
      <c r="K8" s="122"/>
      <c r="L8" s="122"/>
      <c r="M8" s="122"/>
    </row>
    <row r="9" spans="1:13" ht="21.95" customHeight="1" x14ac:dyDescent="0.25">
      <c r="A9" s="77">
        <v>21</v>
      </c>
      <c r="B9" s="142"/>
      <c r="C9" s="97" t="s">
        <v>1033</v>
      </c>
      <c r="D9" s="97" t="s">
        <v>15</v>
      </c>
      <c r="E9" s="174" t="s">
        <v>18</v>
      </c>
      <c r="F9" s="96"/>
      <c r="G9" s="94"/>
      <c r="H9" s="77">
        <v>21</v>
      </c>
      <c r="I9" s="177"/>
      <c r="J9" s="178"/>
      <c r="K9" s="177"/>
      <c r="L9" s="177"/>
      <c r="M9" s="177"/>
    </row>
    <row r="10" spans="1:13" ht="21.95" customHeight="1" x14ac:dyDescent="0.25">
      <c r="A10" s="77">
        <v>22</v>
      </c>
      <c r="B10" s="142"/>
      <c r="C10" s="97" t="s">
        <v>1033</v>
      </c>
      <c r="D10" s="97" t="s">
        <v>15</v>
      </c>
      <c r="E10" s="174" t="s">
        <v>18</v>
      </c>
      <c r="F10" s="96"/>
      <c r="G10" s="94"/>
      <c r="H10" s="77">
        <v>22</v>
      </c>
      <c r="I10" s="177"/>
      <c r="J10" s="178"/>
      <c r="K10" s="177"/>
      <c r="L10" s="177"/>
      <c r="M10" s="177"/>
    </row>
    <row r="11" spans="1:13" ht="21.95" customHeight="1" x14ac:dyDescent="0.25">
      <c r="A11" s="77">
        <v>23</v>
      </c>
      <c r="B11" s="174"/>
      <c r="C11" s="97"/>
      <c r="D11" s="97" t="s">
        <v>15</v>
      </c>
      <c r="E11" s="142" t="s">
        <v>19</v>
      </c>
      <c r="F11" s="96"/>
      <c r="G11" s="94"/>
      <c r="H11" s="77">
        <v>23</v>
      </c>
      <c r="I11" s="177"/>
      <c r="J11" s="178"/>
      <c r="K11" s="177"/>
      <c r="L11" s="177"/>
      <c r="M11" s="177"/>
    </row>
    <row r="12" spans="1:13" ht="21.95" customHeight="1" x14ac:dyDescent="0.25">
      <c r="A12" s="77">
        <v>24</v>
      </c>
      <c r="B12" s="174"/>
      <c r="C12" s="97"/>
      <c r="D12" s="97" t="s">
        <v>15</v>
      </c>
      <c r="E12" s="142" t="s">
        <v>19</v>
      </c>
      <c r="F12" s="96"/>
      <c r="G12" s="94"/>
      <c r="H12" s="77">
        <v>24</v>
      </c>
      <c r="I12" s="177"/>
      <c r="J12" s="178"/>
      <c r="K12" s="177"/>
      <c r="L12" s="177"/>
      <c r="M12" s="177"/>
    </row>
    <row r="13" spans="1:13" ht="21.95" customHeight="1" x14ac:dyDescent="0.25">
      <c r="A13" s="77">
        <v>25</v>
      </c>
      <c r="B13" s="142"/>
      <c r="C13" s="97"/>
      <c r="D13" s="97" t="s">
        <v>16</v>
      </c>
      <c r="E13" s="96"/>
      <c r="F13" s="96"/>
      <c r="G13" s="94"/>
      <c r="H13" s="77">
        <v>25</v>
      </c>
      <c r="I13" s="177"/>
      <c r="J13" s="178"/>
      <c r="K13" s="177"/>
      <c r="L13" s="177"/>
      <c r="M13" s="177"/>
    </row>
    <row r="14" spans="1:13" ht="21.95" customHeight="1" x14ac:dyDescent="0.25">
      <c r="A14" s="77">
        <v>26</v>
      </c>
      <c r="B14" s="142"/>
      <c r="C14" s="97"/>
      <c r="D14" s="97" t="s">
        <v>16</v>
      </c>
      <c r="E14" s="96"/>
      <c r="F14" s="96"/>
      <c r="G14" s="94"/>
      <c r="H14" s="77">
        <v>26</v>
      </c>
      <c r="I14" s="179"/>
      <c r="J14" s="178"/>
      <c r="K14" s="177"/>
      <c r="L14" s="177"/>
      <c r="M14" s="177"/>
    </row>
    <row r="15" spans="1:13" ht="21.95" customHeight="1" x14ac:dyDescent="0.25">
      <c r="A15" s="75"/>
      <c r="B15" s="116" t="s">
        <v>1062</v>
      </c>
      <c r="C15" s="117" t="s">
        <v>85</v>
      </c>
      <c r="D15" s="118" t="s">
        <v>997</v>
      </c>
      <c r="E15" s="119"/>
      <c r="F15" s="231" t="s">
        <v>1046</v>
      </c>
      <c r="G15" s="46"/>
      <c r="H15" s="84"/>
      <c r="I15" s="116" t="s">
        <v>87</v>
      </c>
      <c r="J15" s="117"/>
      <c r="K15" s="118" t="s">
        <v>87</v>
      </c>
      <c r="L15" s="119"/>
      <c r="M15" s="231"/>
    </row>
    <row r="16" spans="1:13" ht="21.95" customHeight="1" x14ac:dyDescent="0.25">
      <c r="A16" s="76"/>
      <c r="B16" s="98" t="s">
        <v>0</v>
      </c>
      <c r="C16" s="98" t="s">
        <v>1</v>
      </c>
      <c r="D16" s="98" t="s">
        <v>2</v>
      </c>
      <c r="E16" s="98" t="s">
        <v>3</v>
      </c>
      <c r="F16" s="98" t="s">
        <v>4</v>
      </c>
      <c r="G16" s="94"/>
      <c r="H16" s="76"/>
      <c r="I16" s="98" t="s">
        <v>0</v>
      </c>
      <c r="J16" s="98" t="s">
        <v>1</v>
      </c>
      <c r="K16" s="98" t="s">
        <v>2</v>
      </c>
      <c r="L16" s="98" t="s">
        <v>3</v>
      </c>
      <c r="M16" s="98" t="s">
        <v>4</v>
      </c>
    </row>
    <row r="17" spans="1:20" ht="21.95" customHeight="1" x14ac:dyDescent="0.25">
      <c r="A17" s="77">
        <v>11</v>
      </c>
      <c r="B17" s="95" t="s">
        <v>12</v>
      </c>
      <c r="C17" s="95" t="s">
        <v>14</v>
      </c>
      <c r="D17" s="141" t="s">
        <v>137</v>
      </c>
      <c r="E17" s="95" t="s">
        <v>8</v>
      </c>
      <c r="F17" s="141" t="s">
        <v>136</v>
      </c>
      <c r="G17" s="94"/>
      <c r="H17" s="77">
        <v>11</v>
      </c>
      <c r="I17" s="122"/>
      <c r="J17" s="122"/>
      <c r="K17" s="122"/>
      <c r="L17" s="122"/>
      <c r="M17" s="122"/>
    </row>
    <row r="18" spans="1:20" ht="21.95" customHeight="1" x14ac:dyDescent="0.25">
      <c r="A18" s="78" t="s">
        <v>9</v>
      </c>
      <c r="B18" s="95" t="s">
        <v>12</v>
      </c>
      <c r="C18" s="95" t="s">
        <v>14</v>
      </c>
      <c r="D18" s="141" t="s">
        <v>137</v>
      </c>
      <c r="E18" s="95" t="s">
        <v>8</v>
      </c>
      <c r="F18" s="141" t="s">
        <v>136</v>
      </c>
      <c r="G18" s="94"/>
      <c r="H18" s="78" t="s">
        <v>9</v>
      </c>
      <c r="I18" s="122"/>
      <c r="J18" s="122"/>
      <c r="K18" s="122"/>
      <c r="L18" s="122"/>
      <c r="M18" s="122"/>
    </row>
    <row r="19" spans="1:20" ht="21.95" customHeight="1" x14ac:dyDescent="0.25">
      <c r="A19" s="78" t="s">
        <v>10</v>
      </c>
      <c r="B19" s="141" t="s">
        <v>138</v>
      </c>
      <c r="C19" s="95" t="s">
        <v>7</v>
      </c>
      <c r="D19" s="141" t="s">
        <v>137</v>
      </c>
      <c r="E19" s="141" t="s">
        <v>139</v>
      </c>
      <c r="F19" s="141" t="s">
        <v>136</v>
      </c>
      <c r="G19" s="94"/>
      <c r="H19" s="78" t="s">
        <v>10</v>
      </c>
      <c r="I19" s="122"/>
      <c r="J19" s="122"/>
      <c r="K19" s="122"/>
      <c r="L19" s="122"/>
      <c r="M19" s="122"/>
    </row>
    <row r="20" spans="1:20" ht="21.95" customHeight="1" x14ac:dyDescent="0.25">
      <c r="A20" s="79">
        <v>14</v>
      </c>
      <c r="B20" s="141" t="s">
        <v>138</v>
      </c>
      <c r="C20" s="95" t="s">
        <v>7</v>
      </c>
      <c r="D20" s="141" t="s">
        <v>137</v>
      </c>
      <c r="E20" s="141" t="s">
        <v>139</v>
      </c>
      <c r="F20" s="141" t="s">
        <v>136</v>
      </c>
      <c r="G20" s="94"/>
      <c r="H20" s="79">
        <v>14</v>
      </c>
      <c r="I20" s="122"/>
      <c r="J20" s="122"/>
      <c r="K20" s="122"/>
      <c r="L20" s="122"/>
      <c r="M20" s="122"/>
    </row>
    <row r="21" spans="1:20" ht="21.95" customHeight="1" x14ac:dyDescent="0.25">
      <c r="A21" s="79">
        <v>15</v>
      </c>
      <c r="B21" s="95" t="s">
        <v>5</v>
      </c>
      <c r="C21" s="95" t="s">
        <v>5</v>
      </c>
      <c r="D21" s="95" t="s">
        <v>11</v>
      </c>
      <c r="E21" s="95" t="s">
        <v>13</v>
      </c>
      <c r="F21" s="95" t="s">
        <v>6</v>
      </c>
      <c r="G21" s="94"/>
      <c r="H21" s="79">
        <v>15</v>
      </c>
      <c r="I21" s="122"/>
      <c r="J21" s="122"/>
      <c r="K21" s="122"/>
      <c r="L21" s="122"/>
      <c r="M21" s="122"/>
    </row>
    <row r="22" spans="1:20" ht="21.95" customHeight="1" x14ac:dyDescent="0.25">
      <c r="A22" s="79">
        <v>16</v>
      </c>
      <c r="B22" s="95" t="s">
        <v>5</v>
      </c>
      <c r="C22" s="95" t="s">
        <v>5</v>
      </c>
      <c r="D22" s="95" t="s">
        <v>11</v>
      </c>
      <c r="E22" s="95" t="s">
        <v>13</v>
      </c>
      <c r="F22" s="95" t="s">
        <v>6</v>
      </c>
      <c r="G22" s="94"/>
      <c r="H22" s="79">
        <v>16</v>
      </c>
      <c r="I22" s="122"/>
      <c r="J22" s="122"/>
      <c r="K22" s="122"/>
      <c r="L22" s="122"/>
      <c r="M22" s="122"/>
    </row>
    <row r="23" spans="1:20" ht="21.95" customHeight="1" x14ac:dyDescent="0.25">
      <c r="A23" s="77">
        <v>21</v>
      </c>
      <c r="B23" s="96"/>
      <c r="C23" s="174"/>
      <c r="D23" s="172" t="s">
        <v>1137</v>
      </c>
      <c r="E23" s="172" t="s">
        <v>1137</v>
      </c>
      <c r="F23" s="172" t="s">
        <v>1137</v>
      </c>
      <c r="G23" s="94"/>
      <c r="H23" s="77">
        <v>21</v>
      </c>
      <c r="I23" s="177"/>
      <c r="J23" s="178"/>
      <c r="K23" s="177"/>
      <c r="L23" s="177"/>
      <c r="M23" s="177"/>
    </row>
    <row r="24" spans="1:20" ht="21.95" customHeight="1" x14ac:dyDescent="0.25">
      <c r="A24" s="77">
        <v>22</v>
      </c>
      <c r="B24" s="96"/>
      <c r="C24" s="174"/>
      <c r="D24" s="173"/>
      <c r="E24" s="96"/>
      <c r="F24" s="173" t="s">
        <v>87</v>
      </c>
      <c r="G24" s="94"/>
      <c r="H24" s="77">
        <v>22</v>
      </c>
      <c r="I24" s="177"/>
      <c r="J24" s="178"/>
      <c r="K24" s="177"/>
      <c r="L24" s="177"/>
      <c r="M24" s="177"/>
    </row>
    <row r="25" spans="1:20" ht="21.95" customHeight="1" x14ac:dyDescent="0.25">
      <c r="A25" s="77">
        <v>23</v>
      </c>
      <c r="B25" s="95" t="s">
        <v>16</v>
      </c>
      <c r="C25" s="173" t="s">
        <v>133</v>
      </c>
      <c r="D25" s="97"/>
      <c r="E25" s="96"/>
      <c r="F25" s="95" t="s">
        <v>87</v>
      </c>
      <c r="G25" s="94"/>
      <c r="H25" s="77">
        <v>23</v>
      </c>
      <c r="I25" s="177"/>
      <c r="J25" s="178"/>
      <c r="K25" s="177"/>
      <c r="L25" s="177"/>
      <c r="M25" s="177"/>
    </row>
    <row r="26" spans="1:20" ht="21.95" customHeight="1" x14ac:dyDescent="0.25">
      <c r="A26" s="77">
        <v>24</v>
      </c>
      <c r="B26" s="95" t="s">
        <v>16</v>
      </c>
      <c r="C26" s="173" t="s">
        <v>133</v>
      </c>
      <c r="D26" s="97"/>
      <c r="E26" s="96"/>
      <c r="F26" s="95" t="s">
        <v>87</v>
      </c>
      <c r="G26" s="94"/>
      <c r="H26" s="77">
        <v>24</v>
      </c>
      <c r="I26" s="177"/>
      <c r="J26" s="178"/>
      <c r="K26" s="177"/>
      <c r="L26" s="177"/>
      <c r="M26" s="177"/>
    </row>
    <row r="27" spans="1:20" ht="21.95" customHeight="1" x14ac:dyDescent="0.25">
      <c r="A27" s="77">
        <v>25</v>
      </c>
      <c r="B27" s="97" t="s">
        <v>1036</v>
      </c>
      <c r="C27" s="174" t="s">
        <v>18</v>
      </c>
      <c r="D27" s="96"/>
      <c r="E27" s="96"/>
      <c r="F27" s="97" t="s">
        <v>87</v>
      </c>
      <c r="G27" s="94"/>
      <c r="H27" s="77">
        <v>25</v>
      </c>
      <c r="I27" s="177"/>
      <c r="J27" s="178"/>
      <c r="K27" s="177"/>
      <c r="L27" s="177"/>
      <c r="M27" s="177"/>
    </row>
    <row r="28" spans="1:20" ht="21.95" customHeight="1" x14ac:dyDescent="0.25">
      <c r="A28" s="77">
        <v>26</v>
      </c>
      <c r="B28" s="97" t="s">
        <v>1036</v>
      </c>
      <c r="C28" s="174" t="s">
        <v>18</v>
      </c>
      <c r="D28" s="96"/>
      <c r="E28" s="96"/>
      <c r="F28" s="97" t="s">
        <v>87</v>
      </c>
      <c r="G28" s="94"/>
      <c r="H28" s="77">
        <v>26</v>
      </c>
      <c r="I28" s="177"/>
      <c r="J28" s="178"/>
      <c r="K28" s="177"/>
      <c r="L28" s="177"/>
      <c r="M28" s="177"/>
    </row>
    <row r="29" spans="1:20" ht="21.95" customHeight="1" x14ac:dyDescent="0.25">
      <c r="A29" s="75"/>
      <c r="B29" s="72" t="s">
        <v>1063</v>
      </c>
      <c r="C29" s="63" t="s">
        <v>85</v>
      </c>
      <c r="D29" s="64" t="s">
        <v>1047</v>
      </c>
      <c r="E29" s="65"/>
      <c r="F29" s="64"/>
      <c r="G29" s="46"/>
      <c r="H29" s="84"/>
      <c r="I29" s="72"/>
      <c r="J29" s="63"/>
      <c r="K29" s="64" t="s">
        <v>87</v>
      </c>
      <c r="L29" s="65"/>
      <c r="M29" s="64"/>
      <c r="O29" s="248"/>
      <c r="P29" s="259"/>
      <c r="Q29" s="250"/>
      <c r="R29" s="251"/>
      <c r="S29" s="251"/>
      <c r="T29" s="251"/>
    </row>
    <row r="30" spans="1:20" ht="21.95" customHeight="1" x14ac:dyDescent="0.25">
      <c r="A30" s="76"/>
      <c r="B30" s="99" t="s">
        <v>0</v>
      </c>
      <c r="C30" s="99" t="s">
        <v>1</v>
      </c>
      <c r="D30" s="99" t="s">
        <v>2</v>
      </c>
      <c r="E30" s="99" t="s">
        <v>3</v>
      </c>
      <c r="F30" s="99" t="s">
        <v>4</v>
      </c>
      <c r="G30" s="94"/>
      <c r="H30" s="76"/>
      <c r="I30" s="99" t="s">
        <v>0</v>
      </c>
      <c r="J30" s="99" t="s">
        <v>1</v>
      </c>
      <c r="K30" s="99" t="s">
        <v>2</v>
      </c>
      <c r="L30" s="99" t="s">
        <v>3</v>
      </c>
      <c r="M30" s="99" t="s">
        <v>4</v>
      </c>
      <c r="O30" s="258"/>
      <c r="P30" s="268"/>
      <c r="Q30" s="268"/>
      <c r="R30" s="268"/>
      <c r="S30" s="268"/>
      <c r="T30" s="268"/>
    </row>
    <row r="31" spans="1:20" ht="21.95" customHeight="1" x14ac:dyDescent="0.25">
      <c r="A31" s="77">
        <v>11</v>
      </c>
      <c r="B31" s="95" t="s">
        <v>8</v>
      </c>
      <c r="C31" s="141" t="s">
        <v>179</v>
      </c>
      <c r="D31" s="198" t="s">
        <v>178</v>
      </c>
      <c r="E31" s="142" t="s">
        <v>1048</v>
      </c>
      <c r="F31" s="95" t="s">
        <v>17</v>
      </c>
      <c r="G31" s="94"/>
      <c r="H31" s="77">
        <v>11</v>
      </c>
      <c r="I31" s="122"/>
      <c r="J31" s="178"/>
      <c r="K31" s="180"/>
      <c r="L31" s="122"/>
      <c r="M31" s="122"/>
      <c r="O31" s="258"/>
      <c r="P31" s="269"/>
      <c r="Q31" s="270"/>
      <c r="R31" s="270"/>
      <c r="S31" s="269"/>
      <c r="T31" s="269"/>
    </row>
    <row r="32" spans="1:20" ht="21.95" customHeight="1" x14ac:dyDescent="0.25">
      <c r="A32" s="78" t="s">
        <v>9</v>
      </c>
      <c r="B32" s="95" t="s">
        <v>8</v>
      </c>
      <c r="C32" s="141" t="s">
        <v>179</v>
      </c>
      <c r="D32" s="141" t="s">
        <v>178</v>
      </c>
      <c r="E32" s="142" t="s">
        <v>1048</v>
      </c>
      <c r="F32" s="95" t="s">
        <v>17</v>
      </c>
      <c r="G32" s="94"/>
      <c r="H32" s="78" t="s">
        <v>9</v>
      </c>
      <c r="I32" s="122"/>
      <c r="J32" s="178"/>
      <c r="K32" s="178"/>
      <c r="L32" s="122"/>
      <c r="M32" s="122"/>
      <c r="O32" s="265"/>
      <c r="P32" s="269"/>
      <c r="Q32" s="270"/>
      <c r="R32" s="270"/>
      <c r="S32" s="269"/>
      <c r="T32" s="269"/>
    </row>
    <row r="33" spans="1:20" ht="21.95" customHeight="1" x14ac:dyDescent="0.25">
      <c r="A33" s="78" t="s">
        <v>10</v>
      </c>
      <c r="B33" s="142" t="s">
        <v>196</v>
      </c>
      <c r="C33" s="141" t="s">
        <v>181</v>
      </c>
      <c r="D33" s="141" t="s">
        <v>39</v>
      </c>
      <c r="E33" s="95" t="s">
        <v>7</v>
      </c>
      <c r="F33" s="95" t="s">
        <v>6</v>
      </c>
      <c r="G33" s="94"/>
      <c r="H33" s="78" t="s">
        <v>10</v>
      </c>
      <c r="I33" s="122"/>
      <c r="J33" s="178"/>
      <c r="K33" s="178"/>
      <c r="L33" s="122"/>
      <c r="M33" s="122"/>
      <c r="O33" s="265"/>
      <c r="P33" s="269"/>
      <c r="Q33" s="270"/>
      <c r="R33" s="270"/>
      <c r="S33" s="269"/>
      <c r="T33" s="269"/>
    </row>
    <row r="34" spans="1:20" ht="21.95" customHeight="1" x14ac:dyDescent="0.25">
      <c r="A34" s="79">
        <v>14</v>
      </c>
      <c r="B34" s="142" t="s">
        <v>196</v>
      </c>
      <c r="C34" s="141" t="s">
        <v>181</v>
      </c>
      <c r="D34" s="141" t="s">
        <v>39</v>
      </c>
      <c r="E34" s="95" t="s">
        <v>7</v>
      </c>
      <c r="F34" s="95" t="s">
        <v>6</v>
      </c>
      <c r="G34" s="94"/>
      <c r="H34" s="79">
        <v>14</v>
      </c>
      <c r="I34" s="122"/>
      <c r="J34" s="178"/>
      <c r="K34" s="178"/>
      <c r="L34" s="122"/>
      <c r="M34" s="122"/>
      <c r="O34" s="267"/>
      <c r="P34" s="269"/>
      <c r="Q34" s="270"/>
      <c r="R34" s="270"/>
      <c r="S34" s="269"/>
      <c r="T34" s="269"/>
    </row>
    <row r="35" spans="1:20" ht="21.95" customHeight="1" x14ac:dyDescent="0.25">
      <c r="A35" s="79">
        <v>15</v>
      </c>
      <c r="B35" s="95" t="s">
        <v>13</v>
      </c>
      <c r="C35" s="141" t="s">
        <v>182</v>
      </c>
      <c r="D35" s="199" t="s">
        <v>180</v>
      </c>
      <c r="E35" s="142" t="s">
        <v>175</v>
      </c>
      <c r="F35" s="95" t="s">
        <v>14</v>
      </c>
      <c r="G35" s="94"/>
      <c r="H35" s="79">
        <v>15</v>
      </c>
      <c r="I35" s="122"/>
      <c r="J35" s="178"/>
      <c r="K35" s="181"/>
      <c r="L35" s="122"/>
      <c r="M35" s="122"/>
      <c r="O35" s="267"/>
      <c r="P35" s="269"/>
      <c r="Q35" s="270"/>
      <c r="R35" s="270"/>
      <c r="S35" s="269"/>
      <c r="T35" s="269"/>
    </row>
    <row r="36" spans="1:20" ht="21.95" customHeight="1" x14ac:dyDescent="0.25">
      <c r="A36" s="79">
        <v>16</v>
      </c>
      <c r="B36" s="95" t="s">
        <v>13</v>
      </c>
      <c r="C36" s="141" t="s">
        <v>182</v>
      </c>
      <c r="D36" s="198" t="s">
        <v>180</v>
      </c>
      <c r="E36" s="142" t="s">
        <v>175</v>
      </c>
      <c r="F36" s="95" t="s">
        <v>14</v>
      </c>
      <c r="G36" s="94"/>
      <c r="H36" s="79">
        <v>16</v>
      </c>
      <c r="I36" s="122"/>
      <c r="J36" s="178"/>
      <c r="K36" s="180"/>
      <c r="L36" s="122"/>
      <c r="M36" s="122"/>
      <c r="O36" s="267"/>
      <c r="P36" s="269"/>
      <c r="Q36" s="270"/>
      <c r="R36" s="270"/>
      <c r="S36" s="269"/>
      <c r="T36" s="269"/>
    </row>
    <row r="37" spans="1:20" ht="21.95" customHeight="1" x14ac:dyDescent="0.25">
      <c r="A37" s="77">
        <v>21</v>
      </c>
      <c r="B37" s="96"/>
      <c r="C37" s="96"/>
      <c r="D37" s="96"/>
      <c r="E37" s="97"/>
      <c r="F37" s="96"/>
      <c r="G37" s="94"/>
      <c r="H37" s="77">
        <v>21</v>
      </c>
      <c r="I37" s="177"/>
      <c r="J37" s="177"/>
      <c r="K37" s="177"/>
      <c r="L37" s="178"/>
      <c r="M37" s="177"/>
      <c r="O37" s="258"/>
      <c r="P37" s="94"/>
      <c r="Q37" s="94"/>
      <c r="R37" s="94"/>
      <c r="S37" s="270"/>
      <c r="T37" s="94"/>
    </row>
    <row r="38" spans="1:20" ht="21.95" customHeight="1" x14ac:dyDescent="0.25">
      <c r="A38" s="77">
        <v>22</v>
      </c>
      <c r="B38" s="96"/>
      <c r="C38" s="96"/>
      <c r="D38" s="96"/>
      <c r="E38" s="97"/>
      <c r="F38" s="96"/>
      <c r="G38" s="94"/>
      <c r="H38" s="77">
        <v>22</v>
      </c>
      <c r="I38" s="177"/>
      <c r="J38" s="177"/>
      <c r="K38" s="177"/>
      <c r="L38" s="178"/>
      <c r="M38" s="177"/>
      <c r="O38" s="258"/>
      <c r="P38" s="94"/>
      <c r="Q38" s="94"/>
      <c r="R38" s="94"/>
      <c r="S38" s="270"/>
      <c r="T38" s="94"/>
    </row>
    <row r="39" spans="1:20" ht="21.95" customHeight="1" x14ac:dyDescent="0.25">
      <c r="A39" s="77">
        <v>23</v>
      </c>
      <c r="B39" s="97"/>
      <c r="C39" s="97"/>
      <c r="D39" s="97"/>
      <c r="E39" s="97"/>
      <c r="F39" s="96"/>
      <c r="G39" s="94"/>
      <c r="H39" s="77">
        <v>23</v>
      </c>
      <c r="I39" s="177"/>
      <c r="J39" s="178"/>
      <c r="K39" s="178"/>
      <c r="L39" s="178"/>
      <c r="M39" s="177"/>
      <c r="O39" s="258"/>
      <c r="P39" s="94"/>
      <c r="Q39" s="270"/>
      <c r="R39" s="270"/>
      <c r="S39" s="270"/>
      <c r="T39" s="94"/>
    </row>
    <row r="40" spans="1:20" ht="21.95" customHeight="1" x14ac:dyDescent="0.25">
      <c r="A40" s="77">
        <v>24</v>
      </c>
      <c r="B40" s="97"/>
      <c r="C40" s="97"/>
      <c r="D40" s="96"/>
      <c r="E40" s="97"/>
      <c r="F40" s="96"/>
      <c r="G40" s="94"/>
      <c r="H40" s="77">
        <v>24</v>
      </c>
      <c r="I40" s="177"/>
      <c r="J40" s="178"/>
      <c r="K40" s="177"/>
      <c r="L40" s="178"/>
      <c r="M40" s="177"/>
      <c r="O40" s="258"/>
      <c r="P40" s="94"/>
      <c r="Q40" s="270"/>
      <c r="R40" s="94"/>
      <c r="S40" s="270"/>
      <c r="T40" s="94"/>
    </row>
    <row r="41" spans="1:20" ht="21.95" customHeight="1" x14ac:dyDescent="0.25">
      <c r="A41" s="77">
        <v>25</v>
      </c>
      <c r="B41" s="96"/>
      <c r="C41" s="96"/>
      <c r="D41" s="96"/>
      <c r="E41" s="97"/>
      <c r="F41" s="96"/>
      <c r="G41" s="94"/>
      <c r="H41" s="77">
        <v>25</v>
      </c>
      <c r="I41" s="177"/>
      <c r="J41" s="177"/>
      <c r="K41" s="177"/>
      <c r="L41" s="178"/>
      <c r="M41" s="177"/>
      <c r="O41" s="258"/>
      <c r="P41" s="94"/>
      <c r="Q41" s="94"/>
      <c r="R41" s="94"/>
      <c r="S41" s="270"/>
      <c r="T41" s="94"/>
    </row>
    <row r="42" spans="1:20" ht="21.95" customHeight="1" x14ac:dyDescent="0.25">
      <c r="A42" s="77">
        <v>26</v>
      </c>
      <c r="B42" s="96"/>
      <c r="C42" s="96"/>
      <c r="D42" s="96"/>
      <c r="E42" s="97"/>
      <c r="F42" s="96"/>
      <c r="G42" s="94"/>
      <c r="H42" s="77">
        <v>26</v>
      </c>
      <c r="I42" s="177"/>
      <c r="J42" s="177"/>
      <c r="K42" s="177"/>
      <c r="L42" s="178"/>
      <c r="M42" s="177"/>
      <c r="O42" s="258"/>
      <c r="P42" s="94"/>
      <c r="Q42" s="94"/>
      <c r="R42" s="94"/>
      <c r="S42" s="270"/>
      <c r="T42" s="94"/>
    </row>
    <row r="43" spans="1:20" ht="21.95" customHeight="1" x14ac:dyDescent="0.25">
      <c r="A43" s="75"/>
      <c r="B43" s="73"/>
      <c r="C43" s="68" t="s">
        <v>85</v>
      </c>
      <c r="D43" s="70"/>
      <c r="E43" s="70"/>
      <c r="F43" s="69"/>
      <c r="G43" s="46"/>
      <c r="H43" s="84"/>
      <c r="I43" s="73" t="s">
        <v>1053</v>
      </c>
      <c r="J43" s="68" t="s">
        <v>85</v>
      </c>
      <c r="K43" s="70"/>
      <c r="L43" s="70"/>
      <c r="M43" s="69"/>
    </row>
    <row r="44" spans="1:20" ht="21.95" customHeight="1" x14ac:dyDescent="0.25">
      <c r="A44" s="76"/>
      <c r="B44" s="100" t="s">
        <v>0</v>
      </c>
      <c r="C44" s="100" t="s">
        <v>1</v>
      </c>
      <c r="D44" s="100" t="s">
        <v>2</v>
      </c>
      <c r="E44" s="100" t="s">
        <v>3</v>
      </c>
      <c r="F44" s="100" t="s">
        <v>4</v>
      </c>
      <c r="G44" s="94"/>
      <c r="H44" s="76"/>
      <c r="I44" s="100" t="s">
        <v>0</v>
      </c>
      <c r="J44" s="100" t="s">
        <v>1</v>
      </c>
      <c r="K44" s="100" t="s">
        <v>2</v>
      </c>
      <c r="L44" s="100" t="s">
        <v>3</v>
      </c>
      <c r="M44" s="100" t="s">
        <v>4</v>
      </c>
    </row>
    <row r="45" spans="1:20" ht="21.95" customHeight="1" x14ac:dyDescent="0.25">
      <c r="A45" s="77">
        <v>11</v>
      </c>
      <c r="B45" s="95"/>
      <c r="C45" s="95"/>
      <c r="D45" s="95"/>
      <c r="E45" s="95"/>
      <c r="F45" s="95"/>
      <c r="G45" s="94"/>
      <c r="H45" s="77">
        <v>11</v>
      </c>
      <c r="I45" s="122"/>
      <c r="J45" s="122"/>
      <c r="K45" s="122"/>
      <c r="L45" s="122"/>
      <c r="M45" s="122"/>
    </row>
    <row r="46" spans="1:20" ht="21.95" customHeight="1" x14ac:dyDescent="0.25">
      <c r="A46" s="78" t="s">
        <v>9</v>
      </c>
      <c r="B46" s="95"/>
      <c r="C46" s="95"/>
      <c r="D46" s="95"/>
      <c r="E46" s="95"/>
      <c r="F46" s="95"/>
      <c r="G46" s="94"/>
      <c r="H46" s="78" t="s">
        <v>9</v>
      </c>
      <c r="I46" s="122"/>
      <c r="J46" s="122"/>
      <c r="K46" s="122"/>
      <c r="L46" s="122"/>
      <c r="M46" s="122"/>
    </row>
    <row r="47" spans="1:20" ht="21.95" customHeight="1" x14ac:dyDescent="0.25">
      <c r="A47" s="78" t="s">
        <v>10</v>
      </c>
      <c r="B47" s="101"/>
      <c r="C47" s="95"/>
      <c r="D47" s="95"/>
      <c r="E47" s="95"/>
      <c r="F47" s="95"/>
      <c r="G47" s="94"/>
      <c r="H47" s="78" t="s">
        <v>10</v>
      </c>
      <c r="I47" s="122"/>
      <c r="J47" s="122"/>
      <c r="K47" s="122"/>
      <c r="L47" s="122"/>
      <c r="M47" s="122"/>
    </row>
    <row r="48" spans="1:20" ht="21.95" customHeight="1" x14ac:dyDescent="0.25">
      <c r="A48" s="79">
        <v>14</v>
      </c>
      <c r="B48" s="101"/>
      <c r="C48" s="95"/>
      <c r="D48" s="95"/>
      <c r="E48" s="95"/>
      <c r="F48" s="95"/>
      <c r="G48" s="94"/>
      <c r="H48" s="79">
        <v>14</v>
      </c>
      <c r="I48" s="122"/>
      <c r="J48" s="122"/>
      <c r="K48" s="122"/>
      <c r="L48" s="122"/>
      <c r="M48" s="122"/>
    </row>
    <row r="49" spans="1:13" ht="21.95" customHeight="1" x14ac:dyDescent="0.25">
      <c r="A49" s="79">
        <v>15</v>
      </c>
      <c r="B49" s="95"/>
      <c r="C49" s="95"/>
      <c r="D49" s="95"/>
      <c r="E49" s="95"/>
      <c r="F49" s="95"/>
      <c r="G49" s="94"/>
      <c r="H49" s="79">
        <v>15</v>
      </c>
      <c r="I49" s="122"/>
      <c r="J49" s="122"/>
      <c r="K49" s="122"/>
      <c r="L49" s="122"/>
      <c r="M49" s="122"/>
    </row>
    <row r="50" spans="1:13" ht="21.95" customHeight="1" x14ac:dyDescent="0.25">
      <c r="A50" s="79">
        <v>16</v>
      </c>
      <c r="B50" s="95"/>
      <c r="C50" s="95"/>
      <c r="D50" s="95"/>
      <c r="E50" s="95"/>
      <c r="F50" s="95"/>
      <c r="G50" s="94"/>
      <c r="H50" s="79">
        <v>16</v>
      </c>
      <c r="I50" s="122"/>
      <c r="J50" s="122"/>
      <c r="K50" s="122"/>
      <c r="L50" s="122"/>
      <c r="M50" s="122"/>
    </row>
    <row r="51" spans="1:13" ht="21.95" customHeight="1" x14ac:dyDescent="0.25">
      <c r="A51" s="77">
        <v>21</v>
      </c>
      <c r="B51" s="95"/>
      <c r="C51" s="95"/>
      <c r="D51" s="95"/>
      <c r="E51" s="95"/>
      <c r="F51" s="95"/>
      <c r="G51" s="94"/>
      <c r="H51" s="77">
        <v>21</v>
      </c>
      <c r="I51" s="122"/>
      <c r="J51" s="122"/>
      <c r="K51" s="122"/>
      <c r="L51" s="122"/>
      <c r="M51" s="122"/>
    </row>
    <row r="52" spans="1:13" ht="21.95" customHeight="1" x14ac:dyDescent="0.25">
      <c r="A52" s="77">
        <v>22</v>
      </c>
      <c r="B52" s="95"/>
      <c r="C52" s="95"/>
      <c r="D52" s="95"/>
      <c r="E52" s="95"/>
      <c r="F52" s="95"/>
      <c r="G52" s="94"/>
      <c r="H52" s="77">
        <v>22</v>
      </c>
      <c r="I52" s="122"/>
      <c r="J52" s="122"/>
      <c r="K52" s="122"/>
      <c r="L52" s="122"/>
      <c r="M52" s="122"/>
    </row>
    <row r="53" spans="1:13" ht="21.95" customHeight="1" x14ac:dyDescent="0.25">
      <c r="A53" s="77">
        <v>23</v>
      </c>
      <c r="B53" s="101"/>
      <c r="C53" s="95"/>
      <c r="D53" s="95"/>
      <c r="E53" s="95"/>
      <c r="F53" s="95"/>
      <c r="G53" s="94"/>
      <c r="H53" s="77">
        <v>23</v>
      </c>
      <c r="I53" s="182"/>
      <c r="J53" s="122"/>
      <c r="K53" s="122"/>
      <c r="L53" s="122"/>
      <c r="M53" s="122"/>
    </row>
    <row r="54" spans="1:13" ht="21.95" customHeight="1" x14ac:dyDescent="0.25">
      <c r="A54" s="77">
        <v>24</v>
      </c>
      <c r="B54" s="101"/>
      <c r="C54" s="95"/>
      <c r="D54" s="95"/>
      <c r="E54" s="95"/>
      <c r="F54" s="95"/>
      <c r="G54" s="94"/>
      <c r="H54" s="77">
        <v>24</v>
      </c>
      <c r="I54" s="182"/>
      <c r="J54" s="122"/>
      <c r="K54" s="122"/>
      <c r="L54" s="122"/>
      <c r="M54" s="122"/>
    </row>
    <row r="55" spans="1:13" ht="21.95" customHeight="1" x14ac:dyDescent="0.25">
      <c r="A55" s="77">
        <v>25</v>
      </c>
      <c r="B55" s="95"/>
      <c r="C55" s="95"/>
      <c r="D55" s="95"/>
      <c r="E55" s="95"/>
      <c r="F55" s="95"/>
      <c r="G55" s="94"/>
      <c r="H55" s="77">
        <v>25</v>
      </c>
      <c r="I55" s="122"/>
      <c r="J55" s="122"/>
      <c r="K55" s="122"/>
      <c r="L55" s="122"/>
      <c r="M55" s="122"/>
    </row>
    <row r="56" spans="1:13" ht="21.95" customHeight="1" x14ac:dyDescent="0.25">
      <c r="A56" s="77">
        <v>26</v>
      </c>
      <c r="B56" s="95"/>
      <c r="C56" s="95"/>
      <c r="D56" s="95"/>
      <c r="E56" s="95"/>
      <c r="F56" s="95"/>
      <c r="G56" s="94"/>
      <c r="H56" s="77">
        <v>26</v>
      </c>
      <c r="I56" s="122"/>
      <c r="J56" s="122"/>
      <c r="K56" s="122"/>
      <c r="L56" s="122"/>
      <c r="M56" s="122"/>
    </row>
    <row r="57" spans="1:13" x14ac:dyDescent="0.25">
      <c r="A57" s="9"/>
      <c r="B57" s="11"/>
      <c r="C57" s="11"/>
      <c r="D57" s="11"/>
      <c r="E57" s="11"/>
      <c r="F57" s="11"/>
      <c r="H57" s="9"/>
      <c r="I57" s="11"/>
      <c r="J57" s="11"/>
      <c r="K57" s="11"/>
      <c r="L57" s="11"/>
      <c r="M57" s="11"/>
    </row>
    <row r="58" spans="1:13" x14ac:dyDescent="0.25">
      <c r="A58" s="9"/>
      <c r="B58" s="11"/>
      <c r="C58" s="11"/>
      <c r="D58" s="11"/>
      <c r="E58" s="11"/>
      <c r="F58" s="11"/>
      <c r="H58" s="9"/>
      <c r="I58" s="11"/>
      <c r="J58" s="11"/>
      <c r="K58" s="11"/>
      <c r="L58" s="11"/>
      <c r="M58" s="11"/>
    </row>
    <row r="59" spans="1:13" x14ac:dyDescent="0.25">
      <c r="A59" s="9"/>
      <c r="B59" s="11"/>
      <c r="C59" s="11"/>
      <c r="D59" s="11"/>
      <c r="E59" s="11"/>
      <c r="F59" s="11"/>
      <c r="H59" s="9"/>
      <c r="I59" s="11"/>
      <c r="J59" s="11"/>
      <c r="K59" s="11"/>
      <c r="L59" s="11"/>
      <c r="M59" s="11"/>
    </row>
    <row r="60" spans="1:13" x14ac:dyDescent="0.25">
      <c r="A60" s="9"/>
      <c r="B60" s="11"/>
      <c r="C60" s="11"/>
      <c r="D60" s="11"/>
      <c r="E60" s="11"/>
      <c r="F60" s="11"/>
      <c r="H60" s="9"/>
      <c r="I60" s="11"/>
      <c r="J60" s="11"/>
      <c r="K60" s="11"/>
      <c r="L60" s="11"/>
      <c r="M60" s="11"/>
    </row>
    <row r="61" spans="1:13" x14ac:dyDescent="0.25">
      <c r="A61" s="9"/>
      <c r="B61" s="11"/>
      <c r="C61" s="11"/>
      <c r="D61" s="11"/>
      <c r="E61" s="11"/>
      <c r="F61" s="11"/>
      <c r="H61" s="9"/>
      <c r="I61" s="11"/>
      <c r="J61" s="11"/>
      <c r="K61" s="11"/>
      <c r="L61" s="11"/>
      <c r="M61" s="11"/>
    </row>
    <row r="62" spans="1:13" x14ac:dyDescent="0.25">
      <c r="A62" s="9"/>
      <c r="B62" s="11"/>
      <c r="C62" s="11"/>
      <c r="D62" s="11"/>
      <c r="E62" s="11"/>
      <c r="F62" s="11"/>
      <c r="H62" s="9"/>
      <c r="I62" s="11"/>
      <c r="J62" s="11"/>
      <c r="K62" s="11"/>
      <c r="L62" s="11"/>
      <c r="M62" s="11"/>
    </row>
    <row r="63" spans="1:13" x14ac:dyDescent="0.25">
      <c r="A63" s="9"/>
      <c r="B63" s="11"/>
      <c r="C63" s="11"/>
      <c r="D63" s="11"/>
      <c r="E63" s="11"/>
      <c r="F63" s="11"/>
      <c r="H63" s="9"/>
      <c r="I63" s="11"/>
      <c r="J63" s="11"/>
      <c r="K63" s="11"/>
      <c r="L63" s="11"/>
      <c r="M63" s="11"/>
    </row>
    <row r="64" spans="1:13" x14ac:dyDescent="0.25">
      <c r="A64" s="89"/>
      <c r="B64" s="11"/>
      <c r="C64" s="11"/>
      <c r="D64" s="11"/>
      <c r="E64" s="151"/>
      <c r="F64" s="11"/>
      <c r="H64" s="89"/>
      <c r="I64" s="11"/>
      <c r="J64" s="11"/>
      <c r="K64" s="11"/>
      <c r="L64" s="11"/>
      <c r="M64" s="11"/>
    </row>
    <row r="65" spans="1:13" x14ac:dyDescent="0.25">
      <c r="A65" s="89"/>
      <c r="B65" s="11"/>
      <c r="C65" s="11"/>
      <c r="D65" s="11"/>
      <c r="E65" s="11"/>
      <c r="F65" s="11"/>
      <c r="H65" s="89"/>
      <c r="I65" s="11"/>
      <c r="J65" s="11"/>
      <c r="K65" s="11"/>
      <c r="L65" s="11"/>
      <c r="M65" s="11"/>
    </row>
    <row r="66" spans="1:13" x14ac:dyDescent="0.25">
      <c r="A66" s="89"/>
      <c r="B66" s="11"/>
      <c r="C66" s="11"/>
      <c r="D66" s="11"/>
      <c r="E66" s="11"/>
      <c r="F66" s="11"/>
      <c r="H66" s="89"/>
      <c r="I66" s="11"/>
      <c r="J66" s="11"/>
      <c r="K66" s="11"/>
      <c r="L66" s="11"/>
      <c r="M66" s="11"/>
    </row>
    <row r="67" spans="1:13" x14ac:dyDescent="0.25">
      <c r="A67" s="89"/>
      <c r="B67" s="11"/>
      <c r="C67" s="11"/>
      <c r="D67" s="11"/>
      <c r="E67" s="11"/>
      <c r="F67" s="11"/>
      <c r="H67" s="89"/>
      <c r="I67" s="11"/>
      <c r="J67" s="11"/>
      <c r="K67" s="11"/>
      <c r="L67" s="11"/>
      <c r="M67" s="11"/>
    </row>
    <row r="68" spans="1:13" x14ac:dyDescent="0.25">
      <c r="A68" s="89"/>
      <c r="B68" s="11"/>
      <c r="C68" s="11"/>
      <c r="D68" s="11"/>
      <c r="E68" s="11"/>
      <c r="F68" s="11"/>
      <c r="H68" s="89"/>
      <c r="I68" s="11"/>
      <c r="J68" s="11"/>
      <c r="K68" s="11"/>
      <c r="L68" s="11"/>
      <c r="M68" s="11"/>
    </row>
    <row r="69" spans="1:13" x14ac:dyDescent="0.25">
      <c r="A69" s="89"/>
      <c r="B69" s="11"/>
      <c r="C69" s="11"/>
      <c r="D69" s="11"/>
      <c r="E69" s="11"/>
      <c r="F69" s="11"/>
      <c r="H69" s="89"/>
      <c r="I69" s="11"/>
      <c r="J69" s="11"/>
      <c r="K69" s="11"/>
      <c r="L69" s="11"/>
      <c r="M69" s="11"/>
    </row>
    <row r="70" spans="1:13" x14ac:dyDescent="0.25">
      <c r="A70" s="89"/>
      <c r="B70" s="11"/>
      <c r="C70" s="11"/>
      <c r="D70" s="11"/>
      <c r="E70" s="11"/>
      <c r="F70" s="11"/>
      <c r="H70" s="89"/>
      <c r="I70" s="11"/>
      <c r="J70" s="11"/>
      <c r="K70" s="11"/>
      <c r="L70" s="11"/>
      <c r="M70" s="11"/>
    </row>
    <row r="71" spans="1:13" x14ac:dyDescent="0.25">
      <c r="A71" s="89"/>
      <c r="B71" s="11"/>
      <c r="C71" s="11"/>
      <c r="D71" s="11"/>
      <c r="E71" s="11"/>
      <c r="F71" s="11"/>
      <c r="H71" s="89"/>
      <c r="I71" s="11"/>
      <c r="J71" s="11"/>
      <c r="K71" s="11"/>
      <c r="L71" s="11"/>
      <c r="M71" s="11"/>
    </row>
    <row r="72" spans="1:13" x14ac:dyDescent="0.25">
      <c r="A72" s="89"/>
      <c r="B72" s="11"/>
      <c r="C72" s="11"/>
      <c r="D72" s="11"/>
      <c r="E72" s="11"/>
      <c r="F72" s="11"/>
      <c r="H72" s="89"/>
      <c r="I72" s="11"/>
      <c r="J72" s="11"/>
      <c r="K72" s="11"/>
      <c r="L72" s="11"/>
      <c r="M72" s="11"/>
    </row>
    <row r="73" spans="1:13" x14ac:dyDescent="0.25">
      <c r="A73" s="89"/>
      <c r="B73" s="11"/>
      <c r="C73" s="11"/>
      <c r="D73" s="11"/>
      <c r="E73" s="11"/>
      <c r="F73" s="11"/>
      <c r="H73" s="89"/>
      <c r="I73" s="11"/>
      <c r="J73" s="11"/>
      <c r="K73" s="11"/>
      <c r="L73" s="11"/>
      <c r="M73" s="11"/>
    </row>
    <row r="74" spans="1:13" x14ac:dyDescent="0.25">
      <c r="A74" s="89"/>
      <c r="B74" s="11"/>
      <c r="C74" s="11"/>
      <c r="D74" s="11"/>
      <c r="E74" s="11"/>
      <c r="F74" s="11"/>
      <c r="H74" s="89"/>
      <c r="I74" s="11"/>
      <c r="J74" s="11"/>
      <c r="K74" s="11"/>
      <c r="L74" s="11"/>
      <c r="M74" s="11"/>
    </row>
    <row r="75" spans="1:13" x14ac:dyDescent="0.25">
      <c r="A75" s="89"/>
      <c r="B75" s="11"/>
      <c r="C75" s="11"/>
      <c r="D75" s="11"/>
      <c r="E75" s="11"/>
      <c r="F75" s="11"/>
      <c r="H75" s="89"/>
      <c r="I75" s="11"/>
      <c r="J75" s="11"/>
      <c r="K75" s="11"/>
      <c r="L75" s="11"/>
      <c r="M75" s="11"/>
    </row>
    <row r="76" spans="1:13" x14ac:dyDescent="0.25">
      <c r="A76" s="89"/>
      <c r="B76" s="11"/>
      <c r="C76" s="11"/>
      <c r="D76" s="11"/>
      <c r="E76" s="11"/>
      <c r="F76" s="11"/>
      <c r="H76" s="89"/>
      <c r="I76" s="11"/>
      <c r="J76" s="11"/>
      <c r="K76" s="11"/>
      <c r="L76" s="11"/>
      <c r="M76" s="11"/>
    </row>
    <row r="77" spans="1:13" x14ac:dyDescent="0.25">
      <c r="A77" s="89"/>
      <c r="B77" s="11"/>
      <c r="C77" s="11"/>
      <c r="D77" s="11"/>
      <c r="E77" s="11"/>
      <c r="F77" s="11"/>
      <c r="H77" s="89"/>
      <c r="I77" s="11"/>
      <c r="J77" s="11"/>
      <c r="K77" s="11"/>
      <c r="L77" s="11"/>
      <c r="M77" s="11"/>
    </row>
    <row r="78" spans="1:13" x14ac:dyDescent="0.25">
      <c r="A78" s="89"/>
      <c r="B78" s="11"/>
      <c r="C78" s="11"/>
      <c r="D78" s="11"/>
      <c r="E78" s="11"/>
      <c r="F78" s="11"/>
      <c r="H78" s="89"/>
      <c r="I78" s="11"/>
      <c r="J78" s="11"/>
      <c r="K78" s="11"/>
      <c r="L78" s="11"/>
      <c r="M78" s="11"/>
    </row>
    <row r="79" spans="1:13" x14ac:dyDescent="0.25">
      <c r="A79" s="89"/>
      <c r="B79" s="11"/>
      <c r="C79" s="11"/>
      <c r="D79" s="11"/>
      <c r="E79" s="11"/>
      <c r="F79" s="11"/>
      <c r="H79" s="89"/>
      <c r="I79" s="11"/>
      <c r="J79" s="11"/>
      <c r="K79" s="11"/>
      <c r="L79" s="11"/>
      <c r="M79" s="11"/>
    </row>
    <row r="80" spans="1:13" x14ac:dyDescent="0.25">
      <c r="A80" s="89"/>
      <c r="B80" s="11"/>
      <c r="C80" s="11"/>
      <c r="D80" s="11"/>
      <c r="E80" s="11"/>
      <c r="F80" s="11"/>
      <c r="H80" s="89"/>
      <c r="I80" s="11"/>
      <c r="J80" s="11"/>
      <c r="K80" s="11"/>
      <c r="L80" s="11"/>
      <c r="M80" s="11"/>
    </row>
    <row r="81" spans="1:13" x14ac:dyDescent="0.25">
      <c r="A81" s="89"/>
      <c r="B81" s="11"/>
      <c r="C81" s="11"/>
      <c r="D81" s="11"/>
      <c r="E81" s="11"/>
      <c r="F81" s="11"/>
      <c r="H81" s="89"/>
      <c r="I81" s="11"/>
      <c r="J81" s="11"/>
      <c r="K81" s="11"/>
      <c r="L81" s="11"/>
      <c r="M81" s="11"/>
    </row>
    <row r="82" spans="1:13" x14ac:dyDescent="0.25">
      <c r="A82" s="89"/>
      <c r="B82" s="11"/>
      <c r="C82" s="11"/>
      <c r="D82" s="11"/>
      <c r="E82" s="11"/>
      <c r="F82" s="11"/>
      <c r="H82" s="89"/>
      <c r="I82" s="11"/>
      <c r="J82" s="11"/>
      <c r="K82" s="11"/>
      <c r="L82" s="11"/>
      <c r="M82" s="11"/>
    </row>
    <row r="83" spans="1:13" x14ac:dyDescent="0.25">
      <c r="A83" s="89"/>
      <c r="B83" s="11"/>
      <c r="C83" s="11"/>
      <c r="D83" s="11"/>
      <c r="E83" s="11"/>
      <c r="F83" s="11"/>
      <c r="H83" s="89"/>
      <c r="I83" s="11"/>
      <c r="J83" s="11"/>
      <c r="K83" s="11"/>
      <c r="L83" s="11"/>
      <c r="M83" s="11"/>
    </row>
    <row r="84" spans="1:13" x14ac:dyDescent="0.25">
      <c r="A84" s="89"/>
      <c r="B84" s="11"/>
      <c r="C84" s="11"/>
      <c r="D84" s="11"/>
      <c r="E84" s="11"/>
      <c r="F84" s="11"/>
      <c r="H84" s="89"/>
      <c r="I84" s="11"/>
      <c r="J84" s="11"/>
      <c r="K84" s="11"/>
      <c r="L84" s="11"/>
      <c r="M84" s="11"/>
    </row>
    <row r="85" spans="1:13" x14ac:dyDescent="0.25">
      <c r="A85" s="89"/>
      <c r="B85" s="11"/>
      <c r="C85" s="11"/>
      <c r="D85" s="11"/>
      <c r="E85" s="11"/>
      <c r="F85" s="11"/>
      <c r="H85" s="89"/>
      <c r="I85" s="11"/>
      <c r="J85" s="11"/>
      <c r="K85" s="11"/>
      <c r="L85" s="11"/>
      <c r="M85" s="11"/>
    </row>
    <row r="86" spans="1:13" x14ac:dyDescent="0.25">
      <c r="A86" s="89"/>
      <c r="B86" s="11"/>
      <c r="C86" s="11"/>
      <c r="D86" s="11"/>
      <c r="E86" s="11"/>
      <c r="F86" s="11"/>
      <c r="H86" s="89"/>
      <c r="I86" s="11"/>
      <c r="J86" s="11"/>
      <c r="K86" s="11"/>
      <c r="L86" s="11"/>
      <c r="M86" s="11"/>
    </row>
    <row r="87" spans="1:13" x14ac:dyDescent="0.25">
      <c r="A87" s="89"/>
      <c r="B87" s="11"/>
      <c r="C87" s="11"/>
      <c r="D87" s="11"/>
      <c r="E87" s="11"/>
      <c r="F87" s="11"/>
      <c r="H87" s="89"/>
      <c r="I87" s="11"/>
      <c r="J87" s="11"/>
      <c r="K87" s="11"/>
      <c r="L87" s="11"/>
      <c r="M87" s="11"/>
    </row>
    <row r="88" spans="1:13" x14ac:dyDescent="0.25">
      <c r="A88" s="89"/>
      <c r="B88" s="11"/>
      <c r="C88" s="11"/>
      <c r="D88" s="11"/>
      <c r="E88" s="11"/>
      <c r="F88" s="11"/>
      <c r="H88" s="89"/>
      <c r="I88" s="11"/>
      <c r="J88" s="11"/>
      <c r="K88" s="11"/>
      <c r="L88" s="11"/>
      <c r="M88" s="11"/>
    </row>
    <row r="89" spans="1:13" x14ac:dyDescent="0.25">
      <c r="A89" s="89"/>
      <c r="B89" s="11"/>
      <c r="C89" s="11"/>
      <c r="D89" s="11"/>
      <c r="E89" s="11"/>
      <c r="F89" s="11"/>
      <c r="H89" s="89"/>
      <c r="I89" s="11"/>
      <c r="J89" s="11"/>
      <c r="K89" s="11"/>
      <c r="L89" s="11"/>
      <c r="M89" s="11"/>
    </row>
    <row r="90" spans="1:13" x14ac:dyDescent="0.25">
      <c r="A90" s="89"/>
      <c r="B90" s="11"/>
      <c r="C90" s="11"/>
      <c r="D90" s="11"/>
      <c r="E90" s="11"/>
      <c r="F90" s="11"/>
      <c r="H90" s="89"/>
      <c r="I90" s="11"/>
      <c r="J90" s="11"/>
      <c r="K90" s="11"/>
      <c r="L90" s="11"/>
      <c r="M90" s="11"/>
    </row>
    <row r="91" spans="1:13" x14ac:dyDescent="0.25">
      <c r="A91" s="89"/>
      <c r="B91" s="11"/>
      <c r="C91" s="11"/>
      <c r="D91" s="11"/>
      <c r="E91" s="11"/>
      <c r="F91" s="11"/>
      <c r="H91" s="89"/>
      <c r="I91" s="11"/>
      <c r="J91" s="11"/>
      <c r="K91" s="11"/>
      <c r="L91" s="11"/>
      <c r="M91" s="11"/>
    </row>
    <row r="92" spans="1:13" x14ac:dyDescent="0.25">
      <c r="A92" s="89"/>
      <c r="B92" s="11"/>
      <c r="C92" s="11"/>
      <c r="D92" s="11"/>
      <c r="E92" s="11"/>
      <c r="F92" s="11"/>
      <c r="H92" s="89"/>
      <c r="I92" s="11"/>
      <c r="J92" s="11"/>
      <c r="K92" s="11"/>
      <c r="L92" s="11"/>
      <c r="M92" s="11"/>
    </row>
    <row r="93" spans="1:13" x14ac:dyDescent="0.25">
      <c r="A93" s="89"/>
      <c r="B93" s="11"/>
      <c r="C93" s="11"/>
      <c r="D93" s="11"/>
      <c r="E93" s="11"/>
      <c r="F93" s="11"/>
      <c r="H93" s="89"/>
      <c r="I93" s="11"/>
      <c r="J93" s="11"/>
      <c r="K93" s="11"/>
      <c r="L93" s="11"/>
      <c r="M93" s="11"/>
    </row>
    <row r="94" spans="1:13" x14ac:dyDescent="0.25">
      <c r="A94" s="89"/>
      <c r="B94" s="11"/>
      <c r="C94" s="11"/>
      <c r="D94" s="11"/>
      <c r="E94" s="11"/>
      <c r="F94" s="11"/>
      <c r="H94" s="89"/>
      <c r="I94" s="11"/>
      <c r="J94" s="11"/>
      <c r="K94" s="11"/>
      <c r="L94" s="11"/>
      <c r="M94" s="11"/>
    </row>
    <row r="95" spans="1:13" x14ac:dyDescent="0.25">
      <c r="A95" s="89"/>
      <c r="B95" s="11"/>
      <c r="C95" s="11"/>
      <c r="D95" s="11"/>
      <c r="E95" s="11"/>
      <c r="F95" s="11"/>
      <c r="H95" s="89"/>
      <c r="I95" s="11"/>
      <c r="J95" s="11"/>
      <c r="K95" s="11"/>
      <c r="L95" s="11"/>
      <c r="M95" s="11"/>
    </row>
    <row r="96" spans="1:13" x14ac:dyDescent="0.25">
      <c r="A96" s="89"/>
      <c r="B96" s="11"/>
      <c r="C96" s="11"/>
      <c r="D96" s="11"/>
      <c r="E96" s="11"/>
      <c r="F96" s="11"/>
      <c r="H96" s="89"/>
      <c r="I96" s="11"/>
      <c r="J96" s="11"/>
      <c r="K96" s="11"/>
      <c r="L96" s="11"/>
      <c r="M96" s="11"/>
    </row>
    <row r="97" spans="1:13" x14ac:dyDescent="0.25">
      <c r="A97" s="89"/>
      <c r="B97" s="11"/>
      <c r="C97" s="11"/>
      <c r="D97" s="11"/>
      <c r="E97" s="11"/>
      <c r="F97" s="11"/>
      <c r="H97" s="89"/>
      <c r="I97" s="11"/>
      <c r="J97" s="11"/>
      <c r="K97" s="11"/>
      <c r="L97" s="11"/>
      <c r="M97" s="11"/>
    </row>
    <row r="98" spans="1:13" x14ac:dyDescent="0.25">
      <c r="A98" s="89"/>
      <c r="B98" s="11"/>
      <c r="C98" s="11"/>
      <c r="D98" s="11"/>
      <c r="E98" s="11"/>
      <c r="F98" s="11"/>
      <c r="H98" s="89"/>
      <c r="I98" s="11"/>
      <c r="J98" s="11"/>
      <c r="K98" s="11"/>
      <c r="L98" s="11"/>
      <c r="M98" s="11"/>
    </row>
    <row r="99" spans="1:13" x14ac:dyDescent="0.25">
      <c r="A99" s="89"/>
      <c r="B99" s="11"/>
      <c r="C99" s="11"/>
      <c r="D99" s="11"/>
      <c r="E99" s="11"/>
      <c r="F99" s="11"/>
      <c r="H99" s="89"/>
      <c r="I99" s="11"/>
      <c r="J99" s="11"/>
      <c r="K99" s="11"/>
      <c r="L99" s="11"/>
      <c r="M99" s="11"/>
    </row>
    <row r="100" spans="1:13" x14ac:dyDescent="0.25">
      <c r="A100" s="89"/>
      <c r="B100" s="11"/>
      <c r="C100" s="11"/>
      <c r="D100" s="11"/>
      <c r="E100" s="11"/>
      <c r="F100" s="11"/>
      <c r="H100" s="89"/>
      <c r="I100" s="11"/>
      <c r="J100" s="11"/>
      <c r="K100" s="11"/>
      <c r="L100" s="11"/>
      <c r="M100" s="11"/>
    </row>
    <row r="101" spans="1:13" x14ac:dyDescent="0.25">
      <c r="A101" s="89"/>
      <c r="B101" s="11"/>
      <c r="C101" s="11"/>
      <c r="D101" s="11"/>
      <c r="E101" s="11"/>
      <c r="F101" s="11"/>
      <c r="H101" s="89"/>
      <c r="I101" s="11"/>
      <c r="J101" s="11"/>
      <c r="K101" s="11"/>
      <c r="L101" s="11"/>
      <c r="M101" s="11"/>
    </row>
    <row r="102" spans="1:13" x14ac:dyDescent="0.25">
      <c r="A102" s="89"/>
      <c r="B102" s="11"/>
      <c r="C102" s="11"/>
      <c r="D102" s="11"/>
      <c r="E102" s="11"/>
      <c r="F102" s="11"/>
      <c r="H102" s="89"/>
      <c r="I102" s="11"/>
      <c r="J102" s="11"/>
      <c r="K102" s="11"/>
      <c r="L102" s="11"/>
      <c r="M102" s="11"/>
    </row>
    <row r="103" spans="1:13" x14ac:dyDescent="0.25">
      <c r="A103" s="89"/>
      <c r="B103" s="11"/>
      <c r="C103" s="11"/>
      <c r="D103" s="11"/>
      <c r="E103" s="11"/>
      <c r="F103" s="11"/>
      <c r="H103" s="89"/>
      <c r="I103" s="11"/>
      <c r="J103" s="11"/>
      <c r="K103" s="11"/>
      <c r="L103" s="11"/>
      <c r="M103" s="11"/>
    </row>
    <row r="104" spans="1:13" x14ac:dyDescent="0.25">
      <c r="A104" s="89"/>
      <c r="B104" s="11"/>
      <c r="C104" s="11"/>
      <c r="D104" s="11"/>
      <c r="E104" s="11"/>
      <c r="F104" s="11"/>
      <c r="H104" s="89"/>
      <c r="I104" s="11"/>
      <c r="J104" s="11"/>
      <c r="K104" s="11"/>
      <c r="L104" s="11"/>
      <c r="M104" s="11"/>
    </row>
    <row r="105" spans="1:13" x14ac:dyDescent="0.25">
      <c r="A105" s="89"/>
      <c r="B105" s="11"/>
      <c r="C105" s="11"/>
      <c r="D105" s="11"/>
      <c r="E105" s="11"/>
      <c r="F105" s="11"/>
      <c r="H105" s="89"/>
      <c r="I105" s="11"/>
      <c r="J105" s="11"/>
      <c r="K105" s="11"/>
      <c r="L105" s="11"/>
      <c r="M105" s="11"/>
    </row>
    <row r="106" spans="1:13" x14ac:dyDescent="0.25">
      <c r="A106" s="89"/>
      <c r="B106" s="11"/>
      <c r="C106" s="11"/>
      <c r="D106" s="11"/>
      <c r="E106" s="11"/>
      <c r="F106" s="11"/>
      <c r="H106" s="89"/>
      <c r="I106" s="11"/>
      <c r="J106" s="11"/>
      <c r="K106" s="11"/>
      <c r="L106" s="11"/>
      <c r="M106" s="11"/>
    </row>
    <row r="107" spans="1:13" x14ac:dyDescent="0.25">
      <c r="A107" s="89"/>
      <c r="B107" s="11"/>
      <c r="C107" s="11"/>
      <c r="D107" s="11"/>
      <c r="E107" s="11"/>
      <c r="F107" s="11"/>
      <c r="H107" s="89"/>
      <c r="I107" s="11"/>
      <c r="J107" s="11"/>
      <c r="K107" s="11"/>
      <c r="L107" s="11"/>
      <c r="M107" s="11"/>
    </row>
    <row r="108" spans="1:13" x14ac:dyDescent="0.25">
      <c r="A108" s="89"/>
      <c r="B108" s="11"/>
      <c r="C108" s="11"/>
      <c r="D108" s="11"/>
      <c r="E108" s="11"/>
      <c r="F108" s="11"/>
      <c r="H108" s="89"/>
      <c r="I108" s="11"/>
      <c r="J108" s="11"/>
      <c r="K108" s="11"/>
      <c r="L108" s="11"/>
      <c r="M108" s="11"/>
    </row>
    <row r="109" spans="1:13" x14ac:dyDescent="0.25">
      <c r="A109" s="89"/>
      <c r="B109" s="11"/>
      <c r="C109" s="11"/>
      <c r="D109" s="11"/>
      <c r="E109" s="11"/>
      <c r="F109" s="11"/>
      <c r="H109" s="89"/>
      <c r="I109" s="11"/>
      <c r="J109" s="11"/>
      <c r="K109" s="11"/>
      <c r="L109" s="11"/>
      <c r="M109" s="11"/>
    </row>
    <row r="110" spans="1:13" x14ac:dyDescent="0.25">
      <c r="A110" s="89"/>
      <c r="B110" s="11"/>
      <c r="C110" s="11"/>
      <c r="D110" s="11"/>
      <c r="E110" s="11"/>
      <c r="F110" s="11"/>
      <c r="H110" s="89"/>
      <c r="I110" s="11"/>
      <c r="J110" s="11"/>
      <c r="K110" s="11"/>
      <c r="L110" s="11"/>
      <c r="M110" s="11"/>
    </row>
    <row r="111" spans="1:13" x14ac:dyDescent="0.25">
      <c r="A111" s="89"/>
      <c r="B111" s="11"/>
      <c r="C111" s="11"/>
      <c r="D111" s="11"/>
      <c r="E111" s="11"/>
      <c r="F111" s="11"/>
      <c r="H111" s="89"/>
      <c r="I111" s="11"/>
      <c r="J111" s="11"/>
      <c r="K111" s="11"/>
      <c r="L111" s="11"/>
      <c r="M111" s="11"/>
    </row>
    <row r="112" spans="1:13" x14ac:dyDescent="0.25">
      <c r="A112" s="89"/>
      <c r="B112" s="11"/>
      <c r="C112" s="11"/>
      <c r="D112" s="11"/>
      <c r="E112" s="11"/>
      <c r="F112" s="11"/>
      <c r="H112" s="89"/>
      <c r="I112" s="11"/>
      <c r="J112" s="11"/>
      <c r="K112" s="11"/>
      <c r="L112" s="11"/>
      <c r="M112" s="11"/>
    </row>
    <row r="113" spans="1:13" x14ac:dyDescent="0.25">
      <c r="A113" s="89"/>
      <c r="B113" s="11"/>
      <c r="C113" s="11"/>
      <c r="D113" s="11"/>
      <c r="E113" s="11"/>
      <c r="F113" s="11"/>
      <c r="H113" s="89"/>
      <c r="I113" s="11"/>
      <c r="J113" s="11"/>
      <c r="K113" s="11"/>
      <c r="L113" s="11"/>
      <c r="M113" s="11"/>
    </row>
    <row r="114" spans="1:13" x14ac:dyDescent="0.25">
      <c r="A114" s="89"/>
      <c r="B114" s="11"/>
      <c r="C114" s="11"/>
      <c r="D114" s="11"/>
      <c r="E114" s="11"/>
      <c r="F114" s="11"/>
      <c r="H114" s="89"/>
      <c r="I114" s="11"/>
      <c r="J114" s="11"/>
      <c r="K114" s="11"/>
      <c r="L114" s="11"/>
      <c r="M114" s="11"/>
    </row>
    <row r="115" spans="1:13" x14ac:dyDescent="0.25">
      <c r="A115" s="89"/>
      <c r="B115" s="11"/>
      <c r="C115" s="11"/>
      <c r="D115" s="11"/>
      <c r="E115" s="11"/>
      <c r="F115" s="11"/>
      <c r="H115" s="89"/>
      <c r="I115" s="11"/>
      <c r="J115" s="11"/>
      <c r="K115" s="11"/>
      <c r="L115" s="11"/>
      <c r="M115" s="11"/>
    </row>
    <row r="116" spans="1:13" x14ac:dyDescent="0.25">
      <c r="A116" s="89"/>
      <c r="B116" s="11"/>
      <c r="C116" s="11"/>
      <c r="D116" s="11"/>
      <c r="E116" s="11"/>
      <c r="F116" s="11"/>
      <c r="H116" s="89"/>
      <c r="I116" s="11"/>
      <c r="J116" s="11"/>
      <c r="K116" s="11"/>
      <c r="L116" s="11"/>
      <c r="M116" s="11"/>
    </row>
    <row r="117" spans="1:13" x14ac:dyDescent="0.25">
      <c r="A117" s="89"/>
      <c r="B117" s="11"/>
      <c r="C117" s="11"/>
      <c r="D117" s="11"/>
      <c r="E117" s="11"/>
      <c r="F117" s="11"/>
      <c r="H117" s="89"/>
      <c r="I117" s="11"/>
      <c r="J117" s="11"/>
      <c r="K117" s="11"/>
      <c r="L117" s="11"/>
      <c r="M117" s="11"/>
    </row>
    <row r="118" spans="1:13" x14ac:dyDescent="0.25">
      <c r="A118" s="89"/>
      <c r="B118" s="11"/>
      <c r="C118" s="11"/>
      <c r="D118" s="11"/>
      <c r="E118" s="11"/>
      <c r="F118" s="11"/>
      <c r="H118" s="89"/>
      <c r="I118" s="11"/>
      <c r="J118" s="11"/>
      <c r="K118" s="11"/>
      <c r="L118" s="11"/>
      <c r="M118" s="11"/>
    </row>
    <row r="119" spans="1:13" x14ac:dyDescent="0.25">
      <c r="A119" s="89"/>
      <c r="B119" s="11"/>
      <c r="C119" s="11"/>
      <c r="D119" s="11"/>
      <c r="E119" s="11"/>
      <c r="F119" s="11"/>
      <c r="H119" s="89"/>
      <c r="I119" s="11"/>
      <c r="J119" s="11"/>
      <c r="K119" s="11"/>
      <c r="L119" s="11"/>
      <c r="M119" s="11"/>
    </row>
    <row r="120" spans="1:13" x14ac:dyDescent="0.25">
      <c r="A120" s="89"/>
      <c r="B120" s="11"/>
      <c r="C120" s="11"/>
      <c r="D120" s="11"/>
      <c r="E120" s="11"/>
      <c r="F120" s="11"/>
      <c r="H120" s="89"/>
      <c r="I120" s="11"/>
      <c r="J120" s="11"/>
      <c r="K120" s="11"/>
      <c r="L120" s="11"/>
      <c r="M120" s="11"/>
    </row>
    <row r="121" spans="1:13" x14ac:dyDescent="0.25">
      <c r="A121" s="89"/>
      <c r="B121" s="11"/>
      <c r="C121" s="11"/>
      <c r="D121" s="11"/>
      <c r="E121" s="11"/>
      <c r="F121" s="11"/>
      <c r="H121" s="89"/>
      <c r="I121" s="11"/>
      <c r="J121" s="11"/>
      <c r="K121" s="11"/>
      <c r="L121" s="11"/>
      <c r="M121" s="11"/>
    </row>
    <row r="122" spans="1:13" x14ac:dyDescent="0.25">
      <c r="A122" s="89"/>
      <c r="B122" s="11"/>
      <c r="C122" s="11"/>
      <c r="D122" s="11"/>
      <c r="E122" s="11"/>
      <c r="F122" s="11"/>
      <c r="H122" s="89"/>
      <c r="I122" s="11"/>
      <c r="J122" s="11"/>
      <c r="K122" s="11"/>
      <c r="L122" s="11"/>
      <c r="M122" s="11"/>
    </row>
    <row r="123" spans="1:13" x14ac:dyDescent="0.25">
      <c r="A123" s="89"/>
      <c r="B123" s="11"/>
      <c r="C123" s="11"/>
      <c r="D123" s="11"/>
      <c r="E123" s="11"/>
      <c r="F123" s="11"/>
      <c r="H123" s="89"/>
      <c r="I123" s="11"/>
      <c r="J123" s="11"/>
      <c r="K123" s="11"/>
      <c r="L123" s="11"/>
      <c r="M123" s="11"/>
    </row>
    <row r="124" spans="1:13" x14ac:dyDescent="0.25">
      <c r="A124" s="89"/>
      <c r="B124" s="11"/>
      <c r="C124" s="11"/>
      <c r="D124" s="11"/>
      <c r="E124" s="11"/>
      <c r="F124" s="11"/>
      <c r="H124" s="89"/>
      <c r="I124" s="11"/>
      <c r="J124" s="11"/>
      <c r="K124" s="11"/>
      <c r="L124" s="11"/>
      <c r="M124" s="11"/>
    </row>
    <row r="125" spans="1:13" x14ac:dyDescent="0.25">
      <c r="A125" s="89"/>
      <c r="B125" s="11"/>
      <c r="C125" s="11"/>
      <c r="D125" s="11"/>
      <c r="E125" s="11"/>
      <c r="F125" s="11"/>
      <c r="H125" s="89"/>
      <c r="I125" s="11"/>
      <c r="J125" s="11"/>
      <c r="K125" s="11"/>
      <c r="L125" s="11"/>
      <c r="M125" s="11"/>
    </row>
    <row r="126" spans="1:13" x14ac:dyDescent="0.25">
      <c r="A126" s="89"/>
      <c r="B126" s="11"/>
      <c r="C126" s="11"/>
      <c r="D126" s="11"/>
      <c r="E126" s="11"/>
      <c r="F126" s="11"/>
      <c r="H126" s="89"/>
      <c r="I126" s="11"/>
      <c r="J126" s="11"/>
      <c r="K126" s="11"/>
      <c r="L126" s="11"/>
      <c r="M126" s="11"/>
    </row>
    <row r="127" spans="1:13" x14ac:dyDescent="0.25">
      <c r="A127" s="89"/>
      <c r="B127" s="11"/>
      <c r="C127" s="11"/>
      <c r="D127" s="11"/>
      <c r="E127" s="11"/>
      <c r="F127" s="11"/>
      <c r="H127" s="89"/>
      <c r="I127" s="11"/>
      <c r="J127" s="11"/>
      <c r="K127" s="11"/>
      <c r="L127" s="11"/>
      <c r="M127" s="11"/>
    </row>
    <row r="128" spans="1:13" x14ac:dyDescent="0.25">
      <c r="A128" s="89"/>
      <c r="B128" s="11"/>
      <c r="C128" s="11"/>
      <c r="D128" s="11"/>
      <c r="E128" s="11"/>
      <c r="F128" s="11"/>
      <c r="H128" s="89"/>
      <c r="I128" s="11"/>
      <c r="J128" s="11"/>
      <c r="K128" s="11"/>
      <c r="L128" s="11"/>
      <c r="M128" s="11"/>
    </row>
    <row r="129" spans="1:13" x14ac:dyDescent="0.25">
      <c r="A129" s="89"/>
      <c r="B129" s="11"/>
      <c r="C129" s="11"/>
      <c r="D129" s="11"/>
      <c r="E129" s="11"/>
      <c r="F129" s="11"/>
      <c r="H129" s="89"/>
      <c r="I129" s="11"/>
      <c r="J129" s="11"/>
      <c r="K129" s="11"/>
      <c r="L129" s="11"/>
      <c r="M129" s="11"/>
    </row>
    <row r="130" spans="1:13" x14ac:dyDescent="0.25">
      <c r="A130" s="89"/>
      <c r="B130" s="11"/>
      <c r="C130" s="11"/>
      <c r="D130" s="11"/>
      <c r="E130" s="11"/>
      <c r="F130" s="11"/>
      <c r="H130" s="89"/>
      <c r="I130" s="11"/>
      <c r="J130" s="11"/>
      <c r="K130" s="11"/>
      <c r="L130" s="11"/>
      <c r="M130" s="11"/>
    </row>
    <row r="131" spans="1:13" x14ac:dyDescent="0.25">
      <c r="A131" s="89"/>
      <c r="B131" s="11"/>
      <c r="C131" s="11"/>
      <c r="D131" s="11"/>
      <c r="E131" s="11"/>
      <c r="F131" s="11"/>
      <c r="H131" s="89"/>
      <c r="I131" s="11"/>
      <c r="J131" s="11"/>
      <c r="K131" s="11"/>
      <c r="L131" s="11"/>
      <c r="M131" s="11"/>
    </row>
    <row r="132" spans="1:13" x14ac:dyDescent="0.25">
      <c r="A132" s="89"/>
      <c r="B132" s="11"/>
      <c r="C132" s="11"/>
      <c r="D132" s="11"/>
      <c r="E132" s="11"/>
      <c r="F132" s="11"/>
      <c r="H132" s="89"/>
      <c r="I132" s="11"/>
      <c r="J132" s="11"/>
      <c r="K132" s="11"/>
      <c r="L132" s="11"/>
      <c r="M132" s="11"/>
    </row>
    <row r="133" spans="1:13" x14ac:dyDescent="0.25">
      <c r="A133" s="89"/>
      <c r="B133" s="11"/>
      <c r="C133" s="11"/>
      <c r="D133" s="11"/>
      <c r="E133" s="11"/>
      <c r="F133" s="11"/>
      <c r="H133" s="89"/>
      <c r="I133" s="11"/>
      <c r="J133" s="11"/>
      <c r="K133" s="11"/>
      <c r="L133" s="11"/>
      <c r="M133" s="11"/>
    </row>
    <row r="134" spans="1:13" x14ac:dyDescent="0.25">
      <c r="A134" s="89"/>
      <c r="B134" s="11"/>
      <c r="C134" s="11"/>
      <c r="D134" s="11"/>
      <c r="E134" s="11"/>
      <c r="F134" s="11"/>
      <c r="H134" s="89"/>
      <c r="I134" s="11"/>
      <c r="J134" s="11"/>
      <c r="K134" s="11"/>
      <c r="L134" s="11"/>
      <c r="M134" s="11"/>
    </row>
    <row r="135" spans="1:13" x14ac:dyDescent="0.25">
      <c r="A135" s="89"/>
      <c r="B135" s="11"/>
      <c r="C135" s="11"/>
      <c r="D135" s="11"/>
      <c r="E135" s="11"/>
      <c r="F135" s="11"/>
      <c r="H135" s="89"/>
      <c r="I135" s="11"/>
      <c r="J135" s="11"/>
      <c r="K135" s="11"/>
      <c r="L135" s="11"/>
      <c r="M135" s="11"/>
    </row>
    <row r="136" spans="1:13" x14ac:dyDescent="0.25">
      <c r="A136" s="89"/>
      <c r="B136" s="11"/>
      <c r="C136" s="11"/>
      <c r="D136" s="11"/>
      <c r="E136" s="11"/>
      <c r="F136" s="11"/>
      <c r="H136" s="89"/>
      <c r="I136" s="11"/>
      <c r="J136" s="11"/>
      <c r="K136" s="11"/>
      <c r="L136" s="11"/>
      <c r="M136" s="11"/>
    </row>
    <row r="137" spans="1:13" x14ac:dyDescent="0.25">
      <c r="A137" s="89"/>
      <c r="B137" s="11"/>
      <c r="C137" s="11"/>
      <c r="D137" s="11"/>
      <c r="E137" s="11"/>
      <c r="F137" s="11"/>
      <c r="H137" s="89"/>
      <c r="I137" s="11"/>
      <c r="J137" s="11"/>
      <c r="K137" s="11"/>
      <c r="L137" s="11"/>
      <c r="M137" s="11"/>
    </row>
    <row r="138" spans="1:13" x14ac:dyDescent="0.25">
      <c r="A138" s="89"/>
      <c r="B138" s="11"/>
      <c r="C138" s="11"/>
      <c r="D138" s="11"/>
      <c r="E138" s="11"/>
      <c r="F138" s="11"/>
      <c r="H138" s="89"/>
      <c r="I138" s="11"/>
      <c r="J138" s="11"/>
      <c r="K138" s="11"/>
      <c r="L138" s="11"/>
      <c r="M138" s="11"/>
    </row>
    <row r="139" spans="1:13" x14ac:dyDescent="0.25">
      <c r="A139" s="89"/>
      <c r="B139" s="11"/>
      <c r="C139" s="11"/>
      <c r="D139" s="11"/>
      <c r="E139" s="11"/>
      <c r="F139" s="11"/>
      <c r="H139" s="89"/>
      <c r="I139" s="11"/>
      <c r="J139" s="11"/>
      <c r="K139" s="11"/>
      <c r="L139" s="11"/>
      <c r="M139" s="11"/>
    </row>
    <row r="140" spans="1:13" x14ac:dyDescent="0.25">
      <c r="A140" s="89"/>
      <c r="B140" s="11"/>
      <c r="C140" s="11"/>
      <c r="D140" s="11"/>
      <c r="E140" s="11"/>
      <c r="F140" s="11"/>
      <c r="H140" s="89"/>
      <c r="I140" s="11"/>
      <c r="J140" s="11"/>
      <c r="K140" s="11"/>
      <c r="L140" s="11"/>
      <c r="M140" s="11"/>
    </row>
    <row r="141" spans="1:13" x14ac:dyDescent="0.25">
      <c r="A141" s="89"/>
      <c r="B141" s="11"/>
      <c r="C141" s="11"/>
      <c r="D141" s="11"/>
      <c r="E141" s="11"/>
      <c r="F141" s="11"/>
      <c r="H141" s="89"/>
      <c r="I141" s="11"/>
      <c r="J141" s="11"/>
      <c r="K141" s="11"/>
      <c r="L141" s="11"/>
      <c r="M141" s="11"/>
    </row>
    <row r="142" spans="1:13" x14ac:dyDescent="0.25">
      <c r="A142" s="89"/>
      <c r="B142" s="11"/>
      <c r="C142" s="11"/>
      <c r="D142" s="11"/>
      <c r="E142" s="11"/>
      <c r="F142" s="11"/>
      <c r="H142" s="89"/>
      <c r="I142" s="11"/>
      <c r="J142" s="11"/>
      <c r="K142" s="11"/>
      <c r="L142" s="11"/>
      <c r="M142" s="11"/>
    </row>
    <row r="143" spans="1:13" x14ac:dyDescent="0.25">
      <c r="A143" s="89"/>
      <c r="B143" s="11"/>
      <c r="C143" s="11"/>
      <c r="D143" s="11"/>
      <c r="E143" s="11"/>
      <c r="F143" s="11"/>
      <c r="H143" s="89"/>
      <c r="I143" s="11"/>
      <c r="J143" s="11"/>
      <c r="K143" s="11"/>
      <c r="L143" s="11"/>
      <c r="M143" s="11"/>
    </row>
    <row r="144" spans="1:13" x14ac:dyDescent="0.25">
      <c r="A144" s="89"/>
      <c r="B144" s="11"/>
      <c r="C144" s="11"/>
      <c r="D144" s="11"/>
      <c r="E144" s="11"/>
      <c r="F144" s="11"/>
      <c r="H144" s="89"/>
      <c r="I144" s="11"/>
      <c r="J144" s="11"/>
      <c r="K144" s="11"/>
      <c r="L144" s="11"/>
      <c r="M144" s="11"/>
    </row>
    <row r="145" spans="1:13" x14ac:dyDescent="0.25">
      <c r="A145" s="89"/>
      <c r="B145" s="11"/>
      <c r="C145" s="11"/>
      <c r="D145" s="11"/>
      <c r="E145" s="11"/>
      <c r="F145" s="11"/>
      <c r="H145" s="89"/>
      <c r="I145" s="11"/>
      <c r="J145" s="11"/>
      <c r="K145" s="11"/>
      <c r="L145" s="11"/>
      <c r="M145" s="11"/>
    </row>
    <row r="146" spans="1:13" x14ac:dyDescent="0.25">
      <c r="A146" s="89"/>
      <c r="B146" s="11"/>
      <c r="C146" s="11"/>
      <c r="D146" s="11"/>
      <c r="E146" s="11"/>
      <c r="F146" s="11"/>
      <c r="H146" s="89"/>
      <c r="I146" s="11"/>
      <c r="J146" s="11"/>
      <c r="K146" s="11"/>
      <c r="L146" s="11"/>
      <c r="M146" s="11"/>
    </row>
    <row r="147" spans="1:13" x14ac:dyDescent="0.25">
      <c r="A147" s="89"/>
      <c r="B147" s="11"/>
      <c r="C147" s="11"/>
      <c r="D147" s="11"/>
      <c r="E147" s="11"/>
      <c r="F147" s="11"/>
      <c r="H147" s="89"/>
      <c r="I147" s="11"/>
      <c r="J147" s="11"/>
      <c r="K147" s="11"/>
      <c r="L147" s="11"/>
      <c r="M147" s="11"/>
    </row>
    <row r="148" spans="1:13" x14ac:dyDescent="0.25">
      <c r="A148" s="89"/>
      <c r="B148" s="11"/>
      <c r="C148" s="11"/>
      <c r="D148" s="11"/>
      <c r="E148" s="11"/>
      <c r="F148" s="11"/>
      <c r="H148" s="89"/>
      <c r="I148" s="11"/>
      <c r="J148" s="11"/>
      <c r="K148" s="11"/>
      <c r="L148" s="11"/>
      <c r="M148" s="11"/>
    </row>
    <row r="149" spans="1:13" x14ac:dyDescent="0.25">
      <c r="A149" s="89"/>
      <c r="B149" s="11"/>
      <c r="C149" s="11"/>
      <c r="D149" s="11"/>
      <c r="E149" s="11"/>
      <c r="F149" s="11"/>
      <c r="H149" s="89"/>
      <c r="I149" s="11"/>
      <c r="J149" s="11"/>
      <c r="K149" s="11"/>
      <c r="L149" s="11"/>
      <c r="M149" s="11"/>
    </row>
    <row r="150" spans="1:13" x14ac:dyDescent="0.25">
      <c r="A150" s="89"/>
      <c r="B150" s="11"/>
      <c r="C150" s="11"/>
      <c r="D150" s="11"/>
      <c r="E150" s="11"/>
      <c r="F150" s="11"/>
      <c r="H150" s="89"/>
      <c r="I150" s="11"/>
      <c r="J150" s="11"/>
      <c r="K150" s="11"/>
      <c r="L150" s="11"/>
      <c r="M150" s="11"/>
    </row>
    <row r="151" spans="1:13" x14ac:dyDescent="0.25">
      <c r="A151" s="89"/>
      <c r="B151" s="11"/>
      <c r="C151" s="11"/>
      <c r="D151" s="11"/>
      <c r="E151" s="11"/>
      <c r="F151" s="11"/>
      <c r="H151" s="89"/>
      <c r="I151" s="11"/>
      <c r="J151" s="11"/>
      <c r="K151" s="11"/>
      <c r="L151" s="11"/>
      <c r="M151" s="11"/>
    </row>
    <row r="152" spans="1:13" x14ac:dyDescent="0.25">
      <c r="A152" s="89"/>
      <c r="B152" s="11"/>
      <c r="C152" s="11"/>
      <c r="D152" s="11"/>
      <c r="E152" s="11"/>
      <c r="F152" s="11"/>
      <c r="H152" s="89"/>
      <c r="I152" s="11"/>
      <c r="J152" s="11"/>
      <c r="K152" s="11"/>
      <c r="L152" s="11"/>
      <c r="M152" s="11"/>
    </row>
    <row r="153" spans="1:13" x14ac:dyDescent="0.25">
      <c r="A153" s="89"/>
      <c r="B153" s="11"/>
      <c r="C153" s="11"/>
      <c r="D153" s="11"/>
      <c r="E153" s="11"/>
      <c r="F153" s="11"/>
      <c r="H153" s="89"/>
      <c r="I153" s="11"/>
      <c r="J153" s="11"/>
      <c r="K153" s="11"/>
      <c r="L153" s="11"/>
      <c r="M153" s="11"/>
    </row>
    <row r="154" spans="1:13" x14ac:dyDescent="0.25">
      <c r="A154" s="89"/>
      <c r="B154" s="11"/>
      <c r="C154" s="11"/>
      <c r="D154" s="11"/>
      <c r="E154" s="11"/>
      <c r="F154" s="11"/>
      <c r="H154" s="89"/>
      <c r="I154" s="11"/>
      <c r="J154" s="11"/>
      <c r="K154" s="11"/>
      <c r="L154" s="11"/>
      <c r="M154" s="11"/>
    </row>
    <row r="155" spans="1:13" x14ac:dyDescent="0.25">
      <c r="A155" s="89"/>
      <c r="B155" s="11"/>
      <c r="C155" s="11"/>
      <c r="D155" s="11"/>
      <c r="E155" s="11"/>
      <c r="F155" s="11"/>
      <c r="H155" s="89"/>
      <c r="I155" s="11"/>
      <c r="J155" s="11"/>
      <c r="K155" s="11"/>
      <c r="L155" s="11"/>
      <c r="M155" s="11"/>
    </row>
    <row r="156" spans="1:13" x14ac:dyDescent="0.25">
      <c r="A156" s="89"/>
      <c r="B156" s="11"/>
      <c r="C156" s="11"/>
      <c r="D156" s="11"/>
      <c r="E156" s="11"/>
      <c r="F156" s="11"/>
      <c r="H156" s="89"/>
      <c r="I156" s="11"/>
      <c r="J156" s="11"/>
      <c r="K156" s="11"/>
      <c r="L156" s="11"/>
      <c r="M156" s="11"/>
    </row>
    <row r="157" spans="1:13" x14ac:dyDescent="0.25">
      <c r="A157" s="89"/>
      <c r="B157" s="11"/>
      <c r="C157" s="11"/>
      <c r="D157" s="11"/>
      <c r="E157" s="11"/>
      <c r="F157" s="11"/>
      <c r="H157" s="89"/>
      <c r="I157" s="11"/>
      <c r="J157" s="11"/>
      <c r="K157" s="11"/>
      <c r="L157" s="11"/>
      <c r="M157" s="11"/>
    </row>
    <row r="158" spans="1:13" x14ac:dyDescent="0.25">
      <c r="A158" s="89"/>
      <c r="B158" s="11"/>
      <c r="C158" s="11"/>
      <c r="D158" s="11"/>
      <c r="E158" s="11"/>
      <c r="F158" s="11"/>
      <c r="H158" s="89"/>
      <c r="I158" s="11"/>
      <c r="J158" s="11"/>
      <c r="K158" s="11"/>
      <c r="L158" s="11"/>
      <c r="M158" s="11"/>
    </row>
    <row r="159" spans="1:13" x14ac:dyDescent="0.25">
      <c r="A159" s="89"/>
      <c r="B159" s="11"/>
      <c r="C159" s="11"/>
      <c r="D159" s="11"/>
      <c r="E159" s="11"/>
      <c r="F159" s="11"/>
      <c r="H159" s="89"/>
      <c r="I159" s="11"/>
      <c r="J159" s="11"/>
      <c r="K159" s="11"/>
      <c r="L159" s="11"/>
      <c r="M159" s="11"/>
    </row>
    <row r="160" spans="1:13" x14ac:dyDescent="0.25">
      <c r="A160" s="89"/>
      <c r="B160" s="11"/>
      <c r="C160" s="11"/>
      <c r="D160" s="11"/>
      <c r="E160" s="11"/>
      <c r="F160" s="11"/>
      <c r="H160" s="89"/>
      <c r="I160" s="11"/>
      <c r="J160" s="11"/>
      <c r="K160" s="11"/>
      <c r="L160" s="11"/>
      <c r="M160" s="11"/>
    </row>
    <row r="161" spans="1:13" x14ac:dyDescent="0.25">
      <c r="A161" s="89"/>
      <c r="B161" s="11"/>
      <c r="C161" s="11"/>
      <c r="D161" s="11"/>
      <c r="E161" s="11"/>
      <c r="F161" s="11"/>
      <c r="H161" s="89"/>
      <c r="I161" s="11"/>
      <c r="J161" s="11"/>
      <c r="K161" s="11"/>
      <c r="L161" s="11"/>
      <c r="M161" s="11"/>
    </row>
    <row r="162" spans="1:13" x14ac:dyDescent="0.25">
      <c r="A162" s="89"/>
      <c r="B162" s="11"/>
      <c r="C162" s="11"/>
      <c r="D162" s="11"/>
      <c r="E162" s="11"/>
      <c r="F162" s="11"/>
      <c r="H162" s="89"/>
      <c r="I162" s="11"/>
      <c r="J162" s="11"/>
      <c r="K162" s="11"/>
      <c r="L162" s="11"/>
      <c r="M162" s="11"/>
    </row>
    <row r="163" spans="1:13" x14ac:dyDescent="0.25">
      <c r="A163" s="89"/>
      <c r="B163" s="11"/>
      <c r="C163" s="11"/>
      <c r="D163" s="11"/>
      <c r="E163" s="11"/>
      <c r="F163" s="11"/>
      <c r="H163" s="89"/>
      <c r="I163" s="11"/>
      <c r="J163" s="11"/>
      <c r="K163" s="11"/>
      <c r="L163" s="11"/>
      <c r="M163" s="11"/>
    </row>
    <row r="164" spans="1:13" x14ac:dyDescent="0.25">
      <c r="A164" s="89"/>
      <c r="B164" s="11"/>
      <c r="C164" s="11"/>
      <c r="D164" s="11"/>
      <c r="E164" s="11"/>
      <c r="F164" s="11"/>
      <c r="H164" s="89"/>
      <c r="I164" s="11"/>
      <c r="J164" s="11"/>
      <c r="K164" s="11"/>
      <c r="L164" s="11"/>
      <c r="M164" s="11"/>
    </row>
    <row r="165" spans="1:13" x14ac:dyDescent="0.25">
      <c r="A165" s="89"/>
      <c r="B165" s="11"/>
      <c r="C165" s="11"/>
      <c r="D165" s="11"/>
      <c r="E165" s="11"/>
      <c r="F165" s="11"/>
      <c r="H165" s="89"/>
      <c r="I165" s="11"/>
      <c r="J165" s="11"/>
      <c r="K165" s="11"/>
      <c r="L165" s="11"/>
      <c r="M165" s="11"/>
    </row>
    <row r="166" spans="1:13" x14ac:dyDescent="0.25">
      <c r="A166" s="89"/>
      <c r="B166" s="11"/>
      <c r="C166" s="11"/>
      <c r="D166" s="11"/>
      <c r="E166" s="11"/>
      <c r="F166" s="11"/>
      <c r="H166" s="89"/>
      <c r="I166" s="11"/>
      <c r="J166" s="11"/>
      <c r="K166" s="11"/>
      <c r="L166" s="11"/>
      <c r="M166" s="11"/>
    </row>
    <row r="167" spans="1:13" x14ac:dyDescent="0.25">
      <c r="A167" s="89"/>
      <c r="B167" s="11"/>
      <c r="C167" s="11"/>
      <c r="D167" s="11"/>
      <c r="E167" s="11"/>
      <c r="F167" s="11"/>
      <c r="H167" s="89"/>
      <c r="I167" s="11"/>
      <c r="J167" s="11"/>
      <c r="K167" s="11"/>
      <c r="L167" s="11"/>
      <c r="M167" s="11"/>
    </row>
    <row r="168" spans="1:13" x14ac:dyDescent="0.25">
      <c r="A168" s="89"/>
      <c r="B168" s="11"/>
      <c r="C168" s="11"/>
      <c r="D168" s="11"/>
      <c r="E168" s="11"/>
      <c r="F168" s="11"/>
      <c r="H168" s="89"/>
      <c r="I168" s="11"/>
      <c r="J168" s="11"/>
      <c r="K168" s="11"/>
      <c r="L168" s="11"/>
      <c r="M168" s="11"/>
    </row>
    <row r="169" spans="1:13" x14ac:dyDescent="0.25">
      <c r="A169" s="89"/>
      <c r="B169" s="11"/>
      <c r="C169" s="11"/>
      <c r="D169" s="11"/>
      <c r="E169" s="11"/>
      <c r="F169" s="11"/>
      <c r="H169" s="89"/>
      <c r="I169" s="11"/>
      <c r="J169" s="11"/>
      <c r="K169" s="11"/>
      <c r="L169" s="11"/>
      <c r="M169" s="11"/>
    </row>
    <row r="170" spans="1:13" x14ac:dyDescent="0.25">
      <c r="A170" s="89"/>
      <c r="B170" s="11"/>
      <c r="C170" s="11"/>
      <c r="D170" s="11"/>
      <c r="E170" s="11"/>
      <c r="F170" s="11"/>
      <c r="H170" s="89"/>
      <c r="I170" s="11"/>
      <c r="J170" s="11"/>
      <c r="K170" s="11"/>
      <c r="L170" s="11"/>
      <c r="M170" s="11"/>
    </row>
    <row r="171" spans="1:13" x14ac:dyDescent="0.25">
      <c r="A171" s="89"/>
      <c r="B171" s="11"/>
      <c r="C171" s="11"/>
      <c r="D171" s="11"/>
      <c r="E171" s="11"/>
      <c r="F171" s="11"/>
      <c r="H171" s="89"/>
      <c r="I171" s="11"/>
      <c r="J171" s="11"/>
      <c r="K171" s="11"/>
      <c r="L171" s="11"/>
      <c r="M171" s="11"/>
    </row>
    <row r="172" spans="1:13" x14ac:dyDescent="0.25">
      <c r="A172" s="89"/>
      <c r="B172" s="11"/>
      <c r="C172" s="11"/>
      <c r="D172" s="11"/>
      <c r="E172" s="11"/>
      <c r="F172" s="11"/>
      <c r="H172" s="89"/>
      <c r="I172" s="11"/>
      <c r="J172" s="11"/>
      <c r="K172" s="11"/>
      <c r="L172" s="11"/>
      <c r="M172" s="11"/>
    </row>
    <row r="173" spans="1:13" x14ac:dyDescent="0.25">
      <c r="A173" s="89"/>
      <c r="B173" s="11"/>
      <c r="C173" s="11"/>
      <c r="D173" s="11"/>
      <c r="E173" s="11"/>
      <c r="F173" s="11"/>
      <c r="H173" s="89"/>
      <c r="I173" s="11"/>
      <c r="J173" s="11"/>
      <c r="K173" s="11"/>
      <c r="L173" s="11"/>
      <c r="M173" s="11"/>
    </row>
    <row r="174" spans="1:13" x14ac:dyDescent="0.25">
      <c r="A174" s="89"/>
      <c r="B174" s="11"/>
      <c r="C174" s="11"/>
      <c r="D174" s="11"/>
      <c r="E174" s="11"/>
      <c r="F174" s="11"/>
      <c r="H174" s="89"/>
      <c r="I174" s="11"/>
      <c r="J174" s="11"/>
      <c r="K174" s="11"/>
      <c r="L174" s="11"/>
      <c r="M174" s="11"/>
    </row>
    <row r="175" spans="1:13" x14ac:dyDescent="0.25">
      <c r="A175" s="89"/>
      <c r="B175" s="11"/>
      <c r="C175" s="11"/>
      <c r="D175" s="11"/>
      <c r="E175" s="11"/>
      <c r="F175" s="11"/>
      <c r="H175" s="89"/>
      <c r="I175" s="11"/>
      <c r="J175" s="11"/>
      <c r="K175" s="11"/>
      <c r="L175" s="11"/>
      <c r="M175" s="11"/>
    </row>
    <row r="176" spans="1:13" x14ac:dyDescent="0.25">
      <c r="A176" s="89"/>
      <c r="B176" s="11"/>
      <c r="C176" s="11"/>
      <c r="D176" s="11"/>
      <c r="E176" s="11"/>
      <c r="F176" s="11"/>
      <c r="H176" s="89"/>
      <c r="I176" s="11"/>
      <c r="J176" s="11"/>
      <c r="K176" s="11"/>
      <c r="L176" s="11"/>
      <c r="M176" s="11"/>
    </row>
    <row r="177" spans="1:13" x14ac:dyDescent="0.25">
      <c r="A177" s="89"/>
      <c r="B177" s="11"/>
      <c r="C177" s="11"/>
      <c r="D177" s="11"/>
      <c r="E177" s="11"/>
      <c r="F177" s="11"/>
      <c r="H177" s="89"/>
      <c r="I177" s="11"/>
      <c r="J177" s="11"/>
      <c r="K177" s="11"/>
      <c r="L177" s="11"/>
      <c r="M177" s="11"/>
    </row>
    <row r="178" spans="1:13" x14ac:dyDescent="0.25">
      <c r="A178" s="89"/>
      <c r="B178" s="11"/>
      <c r="C178" s="11"/>
      <c r="D178" s="11"/>
      <c r="E178" s="11"/>
      <c r="F178" s="11"/>
      <c r="H178" s="89"/>
      <c r="I178" s="11"/>
      <c r="J178" s="11"/>
      <c r="K178" s="11"/>
      <c r="L178" s="11"/>
      <c r="M178" s="11"/>
    </row>
    <row r="179" spans="1:13" x14ac:dyDescent="0.25">
      <c r="A179" s="89"/>
      <c r="B179" s="11"/>
      <c r="C179" s="11"/>
      <c r="D179" s="11"/>
      <c r="E179" s="11"/>
      <c r="F179" s="11"/>
      <c r="H179" s="89"/>
      <c r="I179" s="11"/>
      <c r="J179" s="11"/>
      <c r="K179" s="11"/>
      <c r="L179" s="11"/>
      <c r="M179" s="11"/>
    </row>
    <row r="180" spans="1:13" x14ac:dyDescent="0.25">
      <c r="A180" s="89"/>
      <c r="B180" s="11"/>
      <c r="C180" s="11"/>
      <c r="D180" s="11"/>
      <c r="E180" s="11"/>
      <c r="F180" s="11"/>
      <c r="H180" s="89"/>
      <c r="I180" s="11"/>
      <c r="J180" s="11"/>
      <c r="K180" s="11"/>
      <c r="L180" s="11"/>
      <c r="M180" s="11"/>
    </row>
    <row r="181" spans="1:13" x14ac:dyDescent="0.25">
      <c r="A181" s="89"/>
      <c r="B181" s="11"/>
      <c r="C181" s="11"/>
      <c r="D181" s="11"/>
      <c r="E181" s="11"/>
      <c r="F181" s="11"/>
      <c r="H181" s="89"/>
      <c r="I181" s="11"/>
      <c r="J181" s="11"/>
      <c r="K181" s="11"/>
      <c r="L181" s="11"/>
      <c r="M181" s="11"/>
    </row>
    <row r="182" spans="1:13" x14ac:dyDescent="0.25">
      <c r="A182" s="89"/>
      <c r="B182" s="11"/>
      <c r="C182" s="11"/>
      <c r="D182" s="11"/>
      <c r="E182" s="11"/>
      <c r="F182" s="11"/>
      <c r="H182" s="89"/>
      <c r="I182" s="11"/>
      <c r="J182" s="11"/>
      <c r="K182" s="11"/>
      <c r="L182" s="11"/>
      <c r="M182" s="11"/>
    </row>
    <row r="183" spans="1:13" x14ac:dyDescent="0.25">
      <c r="A183" s="89"/>
      <c r="B183" s="11"/>
      <c r="C183" s="11"/>
      <c r="D183" s="11"/>
      <c r="E183" s="11"/>
      <c r="F183" s="11"/>
      <c r="H183" s="89"/>
      <c r="I183" s="11"/>
      <c r="J183" s="11"/>
      <c r="K183" s="11"/>
      <c r="L183" s="11"/>
      <c r="M183" s="11"/>
    </row>
    <row r="184" spans="1:13" x14ac:dyDescent="0.25">
      <c r="A184" s="89"/>
      <c r="B184" s="11"/>
      <c r="C184" s="11"/>
      <c r="D184" s="11"/>
      <c r="E184" s="11"/>
      <c r="F184" s="11"/>
      <c r="H184" s="89"/>
      <c r="I184" s="11"/>
      <c r="J184" s="11"/>
      <c r="K184" s="11"/>
      <c r="L184" s="11"/>
      <c r="M184" s="11"/>
    </row>
    <row r="185" spans="1:13" x14ac:dyDescent="0.25">
      <c r="A185" s="89"/>
      <c r="B185" s="11"/>
      <c r="C185" s="11"/>
      <c r="D185" s="11"/>
      <c r="E185" s="11"/>
      <c r="F185" s="11"/>
      <c r="H185" s="89"/>
      <c r="I185" s="11"/>
      <c r="J185" s="11"/>
      <c r="K185" s="11"/>
      <c r="L185" s="11"/>
      <c r="M185" s="11"/>
    </row>
    <row r="186" spans="1:13" x14ac:dyDescent="0.25">
      <c r="A186" s="89"/>
      <c r="B186" s="11"/>
      <c r="C186" s="11"/>
      <c r="D186" s="11"/>
      <c r="E186" s="11"/>
      <c r="F186" s="11"/>
      <c r="H186" s="89"/>
      <c r="I186" s="11"/>
      <c r="J186" s="11"/>
      <c r="K186" s="11"/>
      <c r="L186" s="11"/>
      <c r="M186" s="11"/>
    </row>
    <row r="187" spans="1:13" x14ac:dyDescent="0.25">
      <c r="A187" s="89"/>
      <c r="B187" s="11"/>
      <c r="C187" s="11"/>
      <c r="D187" s="11"/>
      <c r="E187" s="11"/>
      <c r="F187" s="11"/>
      <c r="H187" s="89"/>
      <c r="I187" s="11"/>
      <c r="J187" s="11"/>
      <c r="K187" s="11"/>
      <c r="L187" s="11"/>
      <c r="M187" s="11"/>
    </row>
    <row r="188" spans="1:13" x14ac:dyDescent="0.25">
      <c r="A188" s="89"/>
      <c r="B188" s="11"/>
      <c r="C188" s="11"/>
      <c r="D188" s="11"/>
      <c r="E188" s="11"/>
      <c r="F188" s="11"/>
      <c r="H188" s="89"/>
      <c r="I188" s="11"/>
      <c r="J188" s="11"/>
      <c r="K188" s="11"/>
      <c r="L188" s="11"/>
      <c r="M188" s="11"/>
    </row>
    <row r="189" spans="1:13" x14ac:dyDescent="0.25">
      <c r="A189" s="89"/>
      <c r="B189" s="11"/>
      <c r="C189" s="11"/>
      <c r="D189" s="11"/>
      <c r="E189" s="11"/>
      <c r="F189" s="11"/>
      <c r="H189" s="89"/>
      <c r="I189" s="11"/>
      <c r="J189" s="11"/>
      <c r="K189" s="11"/>
      <c r="L189" s="11"/>
      <c r="M189" s="11"/>
    </row>
    <row r="190" spans="1:13" x14ac:dyDescent="0.25">
      <c r="A190" s="89"/>
      <c r="B190" s="11"/>
      <c r="C190" s="11"/>
      <c r="D190" s="11"/>
      <c r="E190" s="11"/>
      <c r="F190" s="11"/>
      <c r="H190" s="89"/>
      <c r="I190" s="11"/>
      <c r="J190" s="11"/>
      <c r="K190" s="11"/>
      <c r="L190" s="11"/>
      <c r="M190" s="11"/>
    </row>
    <row r="191" spans="1:13" x14ac:dyDescent="0.25">
      <c r="A191" s="89"/>
      <c r="B191" s="11"/>
      <c r="C191" s="11"/>
      <c r="D191" s="11"/>
      <c r="E191" s="11"/>
      <c r="F191" s="11"/>
      <c r="H191" s="89"/>
      <c r="I191" s="11"/>
      <c r="J191" s="11"/>
      <c r="K191" s="11"/>
      <c r="L191" s="11"/>
      <c r="M191" s="11"/>
    </row>
    <row r="192" spans="1:13" x14ac:dyDescent="0.25">
      <c r="A192" s="89"/>
      <c r="B192" s="11"/>
      <c r="C192" s="11"/>
      <c r="D192" s="11"/>
      <c r="E192" s="11"/>
      <c r="F192" s="11"/>
      <c r="H192" s="89"/>
      <c r="I192" s="11"/>
      <c r="J192" s="11"/>
      <c r="K192" s="11"/>
      <c r="L192" s="11"/>
      <c r="M192" s="11"/>
    </row>
    <row r="193" spans="1:13" x14ac:dyDescent="0.25">
      <c r="A193" s="89"/>
      <c r="B193" s="11"/>
      <c r="C193" s="11"/>
      <c r="D193" s="11"/>
      <c r="E193" s="11"/>
      <c r="F193" s="11"/>
      <c r="H193" s="89"/>
      <c r="I193" s="11"/>
      <c r="J193" s="11"/>
      <c r="K193" s="11"/>
      <c r="L193" s="11"/>
      <c r="M193" s="11"/>
    </row>
    <row r="194" spans="1:13" x14ac:dyDescent="0.25">
      <c r="A194" s="89"/>
      <c r="B194" s="11"/>
      <c r="C194" s="11"/>
      <c r="D194" s="11"/>
      <c r="E194" s="11"/>
      <c r="F194" s="11"/>
      <c r="H194" s="89"/>
      <c r="I194" s="11"/>
      <c r="J194" s="11"/>
      <c r="K194" s="11"/>
      <c r="L194" s="11"/>
      <c r="M194" s="11"/>
    </row>
    <row r="195" spans="1:13" x14ac:dyDescent="0.25">
      <c r="A195" s="89"/>
      <c r="B195" s="11"/>
      <c r="C195" s="11"/>
      <c r="D195" s="11"/>
      <c r="E195" s="11"/>
      <c r="F195" s="11"/>
      <c r="H195" s="89"/>
      <c r="I195" s="11"/>
      <c r="J195" s="11"/>
      <c r="K195" s="11"/>
      <c r="L195" s="11"/>
      <c r="M195" s="11"/>
    </row>
    <row r="196" spans="1:13" x14ac:dyDescent="0.25">
      <c r="A196" s="89"/>
      <c r="B196" s="11"/>
      <c r="C196" s="11"/>
      <c r="D196" s="11"/>
      <c r="E196" s="11"/>
      <c r="F196" s="11"/>
      <c r="H196" s="89"/>
      <c r="I196" s="11"/>
      <c r="J196" s="11"/>
      <c r="K196" s="11"/>
      <c r="L196" s="11"/>
      <c r="M196" s="11"/>
    </row>
    <row r="197" spans="1:13" x14ac:dyDescent="0.25">
      <c r="A197" s="89"/>
      <c r="B197" s="11"/>
      <c r="C197" s="11"/>
      <c r="D197" s="11"/>
      <c r="E197" s="11"/>
      <c r="F197" s="11"/>
      <c r="H197" s="89"/>
      <c r="I197" s="11"/>
      <c r="J197" s="11"/>
      <c r="K197" s="11"/>
      <c r="L197" s="11"/>
      <c r="M197" s="11"/>
    </row>
    <row r="198" spans="1:13" x14ac:dyDescent="0.25">
      <c r="A198" s="89"/>
      <c r="B198" s="11"/>
      <c r="C198" s="11"/>
      <c r="D198" s="11"/>
      <c r="E198" s="11"/>
      <c r="F198" s="11"/>
      <c r="H198" s="89"/>
      <c r="I198" s="11"/>
      <c r="J198" s="11"/>
      <c r="K198" s="11"/>
      <c r="L198" s="11"/>
      <c r="M198" s="11"/>
    </row>
    <row r="199" spans="1:13" x14ac:dyDescent="0.25">
      <c r="A199" s="89"/>
      <c r="B199" s="11"/>
      <c r="C199" s="11"/>
      <c r="D199" s="11"/>
      <c r="E199" s="11"/>
      <c r="F199" s="11"/>
      <c r="H199" s="89"/>
      <c r="I199" s="11"/>
      <c r="J199" s="11"/>
      <c r="K199" s="11"/>
      <c r="L199" s="11"/>
      <c r="M199" s="11"/>
    </row>
    <row r="200" spans="1:13" x14ac:dyDescent="0.25">
      <c r="A200" s="89"/>
      <c r="B200" s="11"/>
      <c r="C200" s="11"/>
      <c r="D200" s="11"/>
      <c r="E200" s="11"/>
      <c r="F200" s="11"/>
      <c r="H200" s="89"/>
      <c r="I200" s="11"/>
      <c r="J200" s="11"/>
      <c r="K200" s="11"/>
      <c r="L200" s="11"/>
      <c r="M200" s="11"/>
    </row>
    <row r="201" spans="1:13" x14ac:dyDescent="0.25">
      <c r="A201" s="89"/>
      <c r="B201" s="11"/>
      <c r="C201" s="11"/>
      <c r="D201" s="11"/>
      <c r="E201" s="11"/>
      <c r="F201" s="11"/>
      <c r="H201" s="89"/>
      <c r="I201" s="11"/>
      <c r="J201" s="11"/>
      <c r="K201" s="11"/>
      <c r="L201" s="11"/>
      <c r="M201" s="11"/>
    </row>
    <row r="202" spans="1:13" x14ac:dyDescent="0.25">
      <c r="A202" s="89"/>
      <c r="B202" s="11"/>
      <c r="C202" s="11"/>
      <c r="D202" s="11"/>
      <c r="E202" s="11"/>
      <c r="F202" s="11"/>
      <c r="H202" s="89"/>
      <c r="I202" s="11"/>
      <c r="J202" s="11"/>
      <c r="K202" s="11"/>
      <c r="L202" s="11"/>
      <c r="M202" s="11"/>
    </row>
    <row r="203" spans="1:13" x14ac:dyDescent="0.25">
      <c r="A203" s="89"/>
      <c r="B203" s="11"/>
      <c r="C203" s="11"/>
      <c r="D203" s="11"/>
      <c r="E203" s="11"/>
      <c r="F203" s="11"/>
      <c r="H203" s="89"/>
      <c r="I203" s="11"/>
      <c r="J203" s="11"/>
      <c r="K203" s="11"/>
      <c r="L203" s="11"/>
      <c r="M203" s="11"/>
    </row>
    <row r="204" spans="1:13" x14ac:dyDescent="0.25">
      <c r="A204" s="89"/>
      <c r="B204" s="11"/>
      <c r="C204" s="11"/>
      <c r="D204" s="11"/>
      <c r="E204" s="11"/>
      <c r="F204" s="11"/>
      <c r="H204" s="89"/>
      <c r="I204" s="11"/>
      <c r="J204" s="11"/>
      <c r="K204" s="11"/>
      <c r="L204" s="11"/>
      <c r="M204" s="11"/>
    </row>
    <row r="205" spans="1:13" x14ac:dyDescent="0.25">
      <c r="A205" s="89"/>
      <c r="B205" s="11"/>
      <c r="C205" s="11"/>
      <c r="D205" s="11"/>
      <c r="E205" s="11"/>
      <c r="F205" s="11"/>
      <c r="H205" s="89"/>
      <c r="I205" s="11"/>
      <c r="J205" s="11"/>
      <c r="K205" s="11"/>
      <c r="L205" s="11"/>
      <c r="M205" s="11"/>
    </row>
    <row r="206" spans="1:13" x14ac:dyDescent="0.25">
      <c r="A206" s="89"/>
      <c r="B206" s="11"/>
      <c r="C206" s="11"/>
      <c r="D206" s="11"/>
      <c r="E206" s="11"/>
      <c r="F206" s="11"/>
      <c r="H206" s="89"/>
      <c r="I206" s="11"/>
      <c r="J206" s="11"/>
      <c r="K206" s="11"/>
      <c r="L206" s="11"/>
      <c r="M206" s="11"/>
    </row>
    <row r="207" spans="1:13" x14ac:dyDescent="0.25">
      <c r="A207" s="89"/>
      <c r="B207" s="11"/>
      <c r="C207" s="11"/>
      <c r="D207" s="11"/>
      <c r="E207" s="11"/>
      <c r="F207" s="11"/>
      <c r="H207" s="89"/>
      <c r="I207" s="11"/>
      <c r="J207" s="11"/>
      <c r="K207" s="11"/>
      <c r="L207" s="11"/>
      <c r="M207" s="11"/>
    </row>
    <row r="208" spans="1:13" x14ac:dyDescent="0.25">
      <c r="A208" s="89"/>
      <c r="B208" s="11"/>
      <c r="C208" s="11"/>
      <c r="D208" s="11"/>
      <c r="E208" s="11"/>
      <c r="F208" s="11"/>
      <c r="H208" s="89"/>
      <c r="I208" s="11"/>
      <c r="J208" s="11"/>
      <c r="K208" s="11"/>
      <c r="L208" s="11"/>
      <c r="M208" s="11"/>
    </row>
    <row r="209" spans="1:13" x14ac:dyDescent="0.25">
      <c r="A209" s="89"/>
      <c r="B209" s="11"/>
      <c r="C209" s="11"/>
      <c r="D209" s="11"/>
      <c r="E209" s="11"/>
      <c r="F209" s="11"/>
      <c r="H209" s="89"/>
      <c r="I209" s="11"/>
      <c r="J209" s="11"/>
      <c r="K209" s="11"/>
      <c r="L209" s="11"/>
      <c r="M209" s="11"/>
    </row>
    <row r="210" spans="1:13" x14ac:dyDescent="0.25">
      <c r="A210" s="89"/>
      <c r="B210" s="11"/>
      <c r="C210" s="11"/>
      <c r="D210" s="11"/>
      <c r="E210" s="11"/>
      <c r="F210" s="11"/>
      <c r="H210" s="89"/>
      <c r="I210" s="11"/>
      <c r="J210" s="11"/>
      <c r="K210" s="11"/>
      <c r="L210" s="11"/>
      <c r="M210" s="11"/>
    </row>
    <row r="211" spans="1:13" x14ac:dyDescent="0.25">
      <c r="A211" s="89"/>
      <c r="B211" s="11"/>
      <c r="C211" s="11"/>
      <c r="D211" s="11"/>
      <c r="E211" s="11"/>
      <c r="F211" s="11"/>
      <c r="H211" s="89"/>
      <c r="I211" s="11"/>
      <c r="J211" s="11"/>
      <c r="K211" s="11"/>
      <c r="L211" s="11"/>
      <c r="M211" s="11"/>
    </row>
    <row r="212" spans="1:13" x14ac:dyDescent="0.25">
      <c r="A212" s="89"/>
      <c r="B212" s="11"/>
      <c r="C212" s="11"/>
      <c r="D212" s="11"/>
      <c r="E212" s="11"/>
      <c r="F212" s="11"/>
      <c r="H212" s="89"/>
      <c r="I212" s="11"/>
      <c r="J212" s="11"/>
      <c r="K212" s="11"/>
      <c r="L212" s="11"/>
      <c r="M212" s="11"/>
    </row>
    <row r="213" spans="1:13" x14ac:dyDescent="0.25">
      <c r="A213" s="89"/>
      <c r="B213" s="11"/>
      <c r="C213" s="11"/>
      <c r="D213" s="11"/>
      <c r="E213" s="11"/>
      <c r="F213" s="11"/>
      <c r="H213" s="89"/>
      <c r="I213" s="11"/>
      <c r="J213" s="11"/>
      <c r="K213" s="11"/>
      <c r="L213" s="11"/>
      <c r="M213" s="11"/>
    </row>
    <row r="214" spans="1:13" x14ac:dyDescent="0.25">
      <c r="A214" s="89"/>
      <c r="B214" s="11"/>
      <c r="C214" s="11"/>
      <c r="D214" s="11"/>
      <c r="E214" s="11"/>
      <c r="F214" s="11"/>
      <c r="H214" s="89"/>
      <c r="I214" s="11"/>
      <c r="J214" s="11"/>
      <c r="K214" s="11"/>
      <c r="L214" s="11"/>
      <c r="M214" s="11"/>
    </row>
    <row r="215" spans="1:13" x14ac:dyDescent="0.25">
      <c r="A215" s="89"/>
      <c r="B215" s="11"/>
      <c r="C215" s="11"/>
      <c r="D215" s="11"/>
      <c r="E215" s="11"/>
      <c r="F215" s="11"/>
      <c r="H215" s="89"/>
      <c r="I215" s="11"/>
      <c r="J215" s="11"/>
      <c r="K215" s="11"/>
      <c r="L215" s="11"/>
      <c r="M215" s="11"/>
    </row>
    <row r="216" spans="1:13" x14ac:dyDescent="0.25">
      <c r="A216" s="89"/>
      <c r="B216" s="11"/>
      <c r="C216" s="11"/>
      <c r="D216" s="11"/>
      <c r="E216" s="11"/>
      <c r="F216" s="11"/>
      <c r="H216" s="89"/>
      <c r="I216" s="11"/>
      <c r="J216" s="11"/>
      <c r="K216" s="11"/>
      <c r="L216" s="11"/>
      <c r="M216" s="11"/>
    </row>
    <row r="217" spans="1:13" x14ac:dyDescent="0.25">
      <c r="A217" s="89"/>
      <c r="B217" s="11"/>
      <c r="C217" s="11"/>
      <c r="D217" s="11"/>
      <c r="E217" s="11"/>
      <c r="F217" s="11"/>
      <c r="H217" s="89"/>
      <c r="I217" s="11"/>
      <c r="J217" s="11"/>
      <c r="K217" s="11"/>
      <c r="L217" s="11"/>
      <c r="M217" s="11"/>
    </row>
    <row r="218" spans="1:13" x14ac:dyDescent="0.25">
      <c r="A218" s="89"/>
      <c r="B218" s="11"/>
      <c r="C218" s="11"/>
      <c r="D218" s="11"/>
      <c r="E218" s="11"/>
      <c r="F218" s="11"/>
      <c r="H218" s="89"/>
      <c r="I218" s="11"/>
      <c r="J218" s="11"/>
      <c r="K218" s="11"/>
      <c r="L218" s="11"/>
      <c r="M218" s="11"/>
    </row>
    <row r="219" spans="1:13" x14ac:dyDescent="0.25">
      <c r="A219" s="89"/>
      <c r="B219" s="11"/>
      <c r="C219" s="11"/>
      <c r="D219" s="11"/>
      <c r="E219" s="11"/>
      <c r="F219" s="11"/>
      <c r="H219" s="89"/>
      <c r="I219" s="11"/>
      <c r="J219" s="11"/>
      <c r="K219" s="11"/>
      <c r="L219" s="11"/>
      <c r="M219" s="11"/>
    </row>
    <row r="220" spans="1:13" x14ac:dyDescent="0.25">
      <c r="A220" s="89"/>
      <c r="B220" s="11"/>
      <c r="C220" s="11"/>
      <c r="D220" s="11"/>
      <c r="E220" s="11"/>
      <c r="F220" s="11"/>
      <c r="H220" s="89"/>
      <c r="I220" s="11"/>
      <c r="J220" s="11"/>
      <c r="K220" s="11"/>
      <c r="L220" s="11"/>
      <c r="M220" s="11"/>
    </row>
    <row r="221" spans="1:13" x14ac:dyDescent="0.25">
      <c r="A221" s="89"/>
      <c r="B221" s="11"/>
      <c r="C221" s="11"/>
      <c r="D221" s="11"/>
      <c r="E221" s="11"/>
      <c r="F221" s="11"/>
      <c r="H221" s="89"/>
      <c r="I221" s="11"/>
      <c r="J221" s="11"/>
      <c r="K221" s="11"/>
      <c r="L221" s="11"/>
      <c r="M221" s="11"/>
    </row>
    <row r="222" spans="1:13" x14ac:dyDescent="0.25">
      <c r="A222" s="89"/>
      <c r="B222" s="11"/>
      <c r="C222" s="11"/>
      <c r="D222" s="11"/>
      <c r="E222" s="11"/>
      <c r="F222" s="11"/>
      <c r="H222" s="89"/>
      <c r="I222" s="11"/>
      <c r="J222" s="11"/>
      <c r="K222" s="11"/>
      <c r="L222" s="11"/>
      <c r="M222" s="11"/>
    </row>
    <row r="223" spans="1:13" x14ac:dyDescent="0.25">
      <c r="A223" s="89"/>
      <c r="B223" s="11"/>
      <c r="C223" s="11"/>
      <c r="D223" s="11"/>
      <c r="E223" s="11"/>
      <c r="F223" s="11"/>
      <c r="H223" s="89"/>
      <c r="I223" s="11"/>
      <c r="J223" s="11"/>
      <c r="K223" s="11"/>
      <c r="L223" s="11"/>
      <c r="M223" s="11"/>
    </row>
    <row r="224" spans="1:13" x14ac:dyDescent="0.25">
      <c r="A224" s="89"/>
      <c r="B224" s="11"/>
      <c r="C224" s="11"/>
      <c r="D224" s="11"/>
      <c r="E224" s="11"/>
      <c r="F224" s="11"/>
      <c r="H224" s="89"/>
      <c r="I224" s="11"/>
      <c r="J224" s="11"/>
      <c r="K224" s="11"/>
      <c r="L224" s="11"/>
      <c r="M224" s="11"/>
    </row>
    <row r="225" spans="1:13" x14ac:dyDescent="0.25">
      <c r="A225" s="89"/>
      <c r="B225" s="11"/>
      <c r="C225" s="11"/>
      <c r="D225" s="11"/>
      <c r="E225" s="11"/>
      <c r="F225" s="11"/>
      <c r="H225" s="89"/>
      <c r="I225" s="11"/>
      <c r="J225" s="11"/>
      <c r="K225" s="11"/>
      <c r="L225" s="11"/>
      <c r="M225" s="11"/>
    </row>
    <row r="226" spans="1:13" x14ac:dyDescent="0.25">
      <c r="A226" s="89"/>
      <c r="B226" s="11"/>
      <c r="C226" s="11"/>
      <c r="D226" s="11"/>
      <c r="E226" s="11"/>
      <c r="F226" s="11"/>
      <c r="H226" s="89"/>
      <c r="I226" s="11"/>
      <c r="J226" s="11"/>
      <c r="K226" s="11"/>
      <c r="L226" s="11"/>
      <c r="M226" s="11"/>
    </row>
    <row r="227" spans="1:13" x14ac:dyDescent="0.25">
      <c r="A227" s="89"/>
      <c r="B227" s="11"/>
      <c r="C227" s="11"/>
      <c r="D227" s="11"/>
      <c r="E227" s="11"/>
      <c r="F227" s="11"/>
      <c r="H227" s="89"/>
      <c r="I227" s="11"/>
      <c r="J227" s="11"/>
      <c r="K227" s="11"/>
      <c r="L227" s="11"/>
      <c r="M227" s="11"/>
    </row>
    <row r="228" spans="1:13" x14ac:dyDescent="0.25">
      <c r="A228" s="89"/>
      <c r="B228" s="11"/>
      <c r="C228" s="11"/>
      <c r="D228" s="11"/>
      <c r="E228" s="11"/>
      <c r="F228" s="11"/>
      <c r="H228" s="89"/>
      <c r="I228" s="11"/>
      <c r="J228" s="11"/>
      <c r="K228" s="11"/>
      <c r="L228" s="11"/>
      <c r="M228" s="11"/>
    </row>
    <row r="229" spans="1:13" x14ac:dyDescent="0.25">
      <c r="A229" s="89"/>
      <c r="B229" s="11"/>
      <c r="C229" s="11"/>
      <c r="D229" s="11"/>
      <c r="E229" s="11"/>
      <c r="F229" s="11"/>
      <c r="H229" s="89"/>
      <c r="I229" s="11"/>
      <c r="J229" s="11"/>
      <c r="K229" s="11"/>
      <c r="L229" s="11"/>
      <c r="M229" s="11"/>
    </row>
    <row r="230" spans="1:13" x14ac:dyDescent="0.25">
      <c r="A230" s="89"/>
      <c r="B230" s="11"/>
      <c r="C230" s="11"/>
      <c r="D230" s="11"/>
      <c r="E230" s="11"/>
      <c r="F230" s="11"/>
      <c r="H230" s="89"/>
      <c r="I230" s="11"/>
      <c r="J230" s="11"/>
      <c r="K230" s="11"/>
      <c r="L230" s="11"/>
      <c r="M230" s="11"/>
    </row>
    <row r="231" spans="1:13" x14ac:dyDescent="0.25">
      <c r="A231" s="89"/>
      <c r="B231" s="11"/>
      <c r="C231" s="11"/>
      <c r="D231" s="11"/>
      <c r="E231" s="11"/>
      <c r="F231" s="11"/>
      <c r="H231" s="89"/>
      <c r="I231" s="11"/>
      <c r="J231" s="11"/>
      <c r="K231" s="11"/>
      <c r="L231" s="11"/>
      <c r="M231" s="11"/>
    </row>
    <row r="232" spans="1:13" x14ac:dyDescent="0.25">
      <c r="A232" s="89"/>
      <c r="B232" s="11"/>
      <c r="C232" s="11"/>
      <c r="D232" s="11"/>
      <c r="E232" s="11"/>
      <c r="F232" s="11"/>
      <c r="H232" s="89"/>
      <c r="I232" s="11"/>
      <c r="J232" s="11"/>
      <c r="K232" s="11"/>
      <c r="L232" s="11"/>
      <c r="M232" s="11"/>
    </row>
    <row r="233" spans="1:13" x14ac:dyDescent="0.25">
      <c r="A233" s="89"/>
      <c r="B233" s="11"/>
      <c r="C233" s="11"/>
      <c r="D233" s="11"/>
      <c r="E233" s="11"/>
      <c r="F233" s="11"/>
      <c r="H233" s="89"/>
      <c r="I233" s="11"/>
      <c r="J233" s="11"/>
      <c r="K233" s="11"/>
      <c r="L233" s="11"/>
      <c r="M233" s="11"/>
    </row>
    <row r="234" spans="1:13" x14ac:dyDescent="0.25">
      <c r="A234" s="89"/>
      <c r="B234" s="11"/>
      <c r="C234" s="11"/>
      <c r="D234" s="11"/>
      <c r="E234" s="11"/>
      <c r="F234" s="11"/>
      <c r="H234" s="89"/>
      <c r="I234" s="11"/>
      <c r="J234" s="11"/>
      <c r="K234" s="11"/>
      <c r="L234" s="11"/>
      <c r="M234" s="11"/>
    </row>
    <row r="235" spans="1:13" x14ac:dyDescent="0.25">
      <c r="A235" s="89"/>
      <c r="B235" s="11"/>
      <c r="C235" s="11"/>
      <c r="D235" s="11"/>
      <c r="E235" s="11"/>
      <c r="F235" s="11"/>
      <c r="H235" s="89"/>
      <c r="I235" s="11"/>
      <c r="J235" s="11"/>
      <c r="K235" s="11"/>
      <c r="L235" s="11"/>
      <c r="M235" s="11"/>
    </row>
    <row r="236" spans="1:13" x14ac:dyDescent="0.25">
      <c r="A236" s="89"/>
      <c r="B236" s="11"/>
      <c r="C236" s="11"/>
      <c r="D236" s="11"/>
      <c r="E236" s="11"/>
      <c r="F236" s="11"/>
      <c r="H236" s="89"/>
      <c r="I236" s="11"/>
      <c r="J236" s="11"/>
      <c r="K236" s="11"/>
      <c r="L236" s="11"/>
      <c r="M236" s="11"/>
    </row>
    <row r="237" spans="1:13" x14ac:dyDescent="0.25">
      <c r="A237" s="89"/>
      <c r="B237" s="11"/>
      <c r="C237" s="11"/>
      <c r="D237" s="11"/>
      <c r="E237" s="11"/>
      <c r="F237" s="11"/>
      <c r="H237" s="89"/>
      <c r="I237" s="11"/>
      <c r="J237" s="11"/>
      <c r="K237" s="11"/>
      <c r="L237" s="11"/>
      <c r="M237" s="11"/>
    </row>
    <row r="238" spans="1:13" x14ac:dyDescent="0.25">
      <c r="A238" s="89"/>
      <c r="B238" s="11"/>
      <c r="C238" s="11"/>
      <c r="D238" s="11"/>
      <c r="E238" s="11"/>
      <c r="F238" s="11"/>
      <c r="H238" s="89"/>
      <c r="I238" s="11"/>
      <c r="J238" s="11"/>
      <c r="K238" s="11"/>
      <c r="L238" s="11"/>
      <c r="M238" s="11"/>
    </row>
    <row r="239" spans="1:13" x14ac:dyDescent="0.25">
      <c r="A239" s="89"/>
      <c r="B239" s="11"/>
      <c r="C239" s="11"/>
      <c r="D239" s="11"/>
      <c r="E239" s="11"/>
      <c r="F239" s="11"/>
      <c r="H239" s="89"/>
      <c r="I239" s="11"/>
      <c r="J239" s="11"/>
      <c r="K239" s="11"/>
      <c r="L239" s="11"/>
      <c r="M239" s="11"/>
    </row>
    <row r="240" spans="1:13" x14ac:dyDescent="0.25">
      <c r="A240" s="89"/>
      <c r="B240" s="11"/>
      <c r="C240" s="11"/>
      <c r="D240" s="11"/>
      <c r="E240" s="11"/>
      <c r="F240" s="11"/>
      <c r="H240" s="89"/>
      <c r="I240" s="11"/>
      <c r="J240" s="11"/>
      <c r="K240" s="11"/>
      <c r="L240" s="11"/>
      <c r="M240" s="11"/>
    </row>
    <row r="241" spans="1:13" x14ac:dyDescent="0.25">
      <c r="A241" s="89"/>
      <c r="B241" s="11"/>
      <c r="C241" s="11"/>
      <c r="D241" s="11"/>
      <c r="E241" s="11"/>
      <c r="F241" s="11"/>
      <c r="H241" s="89"/>
      <c r="I241" s="11"/>
      <c r="J241" s="11"/>
      <c r="K241" s="11"/>
      <c r="L241" s="11"/>
      <c r="M241" s="11"/>
    </row>
    <row r="242" spans="1:13" x14ac:dyDescent="0.25">
      <c r="A242" s="89"/>
      <c r="B242" s="11"/>
      <c r="C242" s="11"/>
      <c r="D242" s="11"/>
      <c r="E242" s="11"/>
      <c r="F242" s="11"/>
      <c r="H242" s="89"/>
      <c r="I242" s="11"/>
      <c r="J242" s="11"/>
      <c r="K242" s="11"/>
      <c r="L242" s="11"/>
      <c r="M242" s="11"/>
    </row>
    <row r="243" spans="1:13" x14ac:dyDescent="0.25">
      <c r="A243" s="89"/>
      <c r="B243" s="11"/>
      <c r="C243" s="11"/>
      <c r="D243" s="11"/>
      <c r="E243" s="11"/>
      <c r="F243" s="11"/>
      <c r="H243" s="89"/>
      <c r="I243" s="11"/>
      <c r="J243" s="11"/>
      <c r="K243" s="11"/>
      <c r="L243" s="11"/>
      <c r="M243" s="11"/>
    </row>
    <row r="244" spans="1:13" x14ac:dyDescent="0.25">
      <c r="A244" s="89"/>
      <c r="B244" s="11"/>
      <c r="C244" s="11"/>
      <c r="D244" s="11"/>
      <c r="E244" s="11"/>
      <c r="F244" s="11"/>
      <c r="H244" s="89"/>
      <c r="I244" s="11"/>
      <c r="J244" s="11"/>
      <c r="K244" s="11"/>
      <c r="L244" s="11"/>
      <c r="M244" s="11"/>
    </row>
    <row r="245" spans="1:13" x14ac:dyDescent="0.25">
      <c r="A245" s="89"/>
      <c r="B245" s="11"/>
      <c r="C245" s="11"/>
      <c r="D245" s="11"/>
      <c r="E245" s="11"/>
      <c r="F245" s="11"/>
      <c r="H245" s="89"/>
      <c r="I245" s="11"/>
      <c r="J245" s="11"/>
      <c r="K245" s="11"/>
      <c r="L245" s="11"/>
      <c r="M245" s="11"/>
    </row>
    <row r="246" spans="1:13" x14ac:dyDescent="0.25">
      <c r="A246" s="89"/>
      <c r="B246" s="11"/>
      <c r="C246" s="11"/>
      <c r="D246" s="11"/>
      <c r="E246" s="11"/>
      <c r="F246" s="11"/>
      <c r="H246" s="89"/>
      <c r="I246" s="11"/>
      <c r="J246" s="11"/>
      <c r="K246" s="11"/>
      <c r="L246" s="11"/>
      <c r="M246" s="11"/>
    </row>
    <row r="247" spans="1:13" x14ac:dyDescent="0.25">
      <c r="A247" s="89"/>
      <c r="B247" s="11"/>
      <c r="C247" s="11"/>
      <c r="D247" s="11"/>
      <c r="E247" s="11"/>
      <c r="F247" s="11"/>
      <c r="H247" s="89"/>
      <c r="I247" s="11"/>
      <c r="J247" s="11"/>
      <c r="K247" s="11"/>
      <c r="L247" s="11"/>
      <c r="M247" s="11"/>
    </row>
    <row r="248" spans="1:13" x14ac:dyDescent="0.25">
      <c r="A248" s="89"/>
      <c r="B248" s="11"/>
      <c r="C248" s="11"/>
      <c r="D248" s="11"/>
      <c r="E248" s="11"/>
      <c r="F248" s="11"/>
      <c r="H248" s="89"/>
      <c r="I248" s="11"/>
      <c r="J248" s="11"/>
      <c r="K248" s="11"/>
      <c r="L248" s="11"/>
      <c r="M248" s="11"/>
    </row>
    <row r="249" spans="1:13" x14ac:dyDescent="0.25">
      <c r="A249" s="89"/>
      <c r="B249" s="11"/>
      <c r="C249" s="11"/>
      <c r="D249" s="11"/>
      <c r="E249" s="11"/>
      <c r="F249" s="11"/>
      <c r="H249" s="89"/>
      <c r="I249" s="11"/>
      <c r="J249" s="11"/>
      <c r="K249" s="11"/>
      <c r="L249" s="11"/>
      <c r="M249" s="11"/>
    </row>
    <row r="250" spans="1:13" x14ac:dyDescent="0.25">
      <c r="A250" s="89"/>
      <c r="B250" s="11"/>
      <c r="C250" s="11"/>
      <c r="D250" s="11"/>
      <c r="E250" s="11"/>
      <c r="F250" s="11"/>
      <c r="H250" s="89"/>
      <c r="I250" s="11"/>
      <c r="J250" s="11"/>
      <c r="K250" s="11"/>
      <c r="L250" s="11"/>
      <c r="M250" s="11"/>
    </row>
    <row r="251" spans="1:13" x14ac:dyDescent="0.25">
      <c r="A251" s="89"/>
      <c r="B251" s="11"/>
      <c r="C251" s="11"/>
      <c r="D251" s="11"/>
      <c r="E251" s="11"/>
      <c r="F251" s="11"/>
      <c r="H251" s="89"/>
      <c r="I251" s="11"/>
      <c r="J251" s="11"/>
      <c r="K251" s="11"/>
      <c r="L251" s="11"/>
      <c r="M251" s="11"/>
    </row>
    <row r="252" spans="1:13" x14ac:dyDescent="0.25">
      <c r="A252" s="89"/>
      <c r="B252" s="11"/>
      <c r="C252" s="11"/>
      <c r="D252" s="11"/>
      <c r="E252" s="11"/>
      <c r="F252" s="11"/>
      <c r="H252" s="89"/>
      <c r="I252" s="11"/>
      <c r="J252" s="11"/>
      <c r="K252" s="11"/>
      <c r="L252" s="11"/>
      <c r="M252" s="11"/>
    </row>
    <row r="253" spans="1:13" x14ac:dyDescent="0.25">
      <c r="A253" s="89"/>
      <c r="B253" s="11"/>
      <c r="C253" s="11"/>
      <c r="D253" s="11"/>
      <c r="E253" s="11"/>
      <c r="F253" s="11"/>
      <c r="H253" s="89"/>
      <c r="I253" s="11"/>
      <c r="J253" s="11"/>
      <c r="K253" s="11"/>
      <c r="L253" s="11"/>
      <c r="M253" s="11"/>
    </row>
    <row r="254" spans="1:13" x14ac:dyDescent="0.25">
      <c r="A254" s="89"/>
      <c r="B254" s="11"/>
      <c r="C254" s="11"/>
      <c r="D254" s="11"/>
      <c r="E254" s="11"/>
      <c r="F254" s="11"/>
      <c r="H254" s="89"/>
      <c r="I254" s="11"/>
      <c r="J254" s="11"/>
      <c r="K254" s="11"/>
      <c r="L254" s="11"/>
      <c r="M254" s="11"/>
    </row>
    <row r="255" spans="1:13" x14ac:dyDescent="0.25">
      <c r="A255" s="89"/>
      <c r="B255" s="11"/>
      <c r="C255" s="11"/>
      <c r="D255" s="11"/>
      <c r="E255" s="11"/>
      <c r="F255" s="11"/>
      <c r="H255" s="89"/>
      <c r="I255" s="11"/>
      <c r="J255" s="11"/>
      <c r="K255" s="11"/>
      <c r="L255" s="11"/>
      <c r="M255" s="11"/>
    </row>
    <row r="256" spans="1:13" x14ac:dyDescent="0.25">
      <c r="A256" s="89"/>
      <c r="B256" s="11"/>
      <c r="C256" s="11"/>
      <c r="D256" s="11"/>
      <c r="E256" s="11"/>
      <c r="F256" s="11"/>
      <c r="H256" s="89"/>
      <c r="I256" s="11"/>
      <c r="J256" s="11"/>
      <c r="K256" s="11"/>
      <c r="L256" s="11"/>
      <c r="M256" s="11"/>
    </row>
    <row r="257" spans="1:13" x14ac:dyDescent="0.25">
      <c r="A257" s="89"/>
      <c r="B257" s="11"/>
      <c r="C257" s="11"/>
      <c r="D257" s="11"/>
      <c r="E257" s="11"/>
      <c r="F257" s="11"/>
      <c r="H257" s="89"/>
      <c r="I257" s="11"/>
      <c r="J257" s="11"/>
      <c r="K257" s="11"/>
      <c r="L257" s="11"/>
      <c r="M257" s="11"/>
    </row>
    <row r="258" spans="1:13" x14ac:dyDescent="0.25">
      <c r="A258" s="89"/>
      <c r="B258" s="11"/>
      <c r="C258" s="11"/>
      <c r="D258" s="11"/>
      <c r="E258" s="11"/>
      <c r="F258" s="11"/>
      <c r="H258" s="89"/>
      <c r="I258" s="11"/>
      <c r="J258" s="11"/>
      <c r="K258" s="11"/>
      <c r="L258" s="11"/>
      <c r="M258" s="11"/>
    </row>
    <row r="259" spans="1:13" x14ac:dyDescent="0.25">
      <c r="A259" s="89"/>
      <c r="B259" s="11"/>
      <c r="C259" s="11"/>
      <c r="D259" s="11"/>
      <c r="E259" s="11"/>
      <c r="F259" s="11"/>
      <c r="H259" s="89"/>
      <c r="I259" s="11"/>
      <c r="J259" s="11"/>
      <c r="K259" s="11"/>
      <c r="L259" s="11"/>
      <c r="M259" s="11"/>
    </row>
    <row r="260" spans="1:13" x14ac:dyDescent="0.25">
      <c r="A260" s="89"/>
      <c r="B260" s="11"/>
      <c r="C260" s="11"/>
      <c r="D260" s="11"/>
      <c r="E260" s="11"/>
      <c r="F260" s="11"/>
      <c r="H260" s="89"/>
      <c r="I260" s="11"/>
      <c r="J260" s="11"/>
      <c r="K260" s="11"/>
      <c r="L260" s="11"/>
      <c r="M260" s="11"/>
    </row>
    <row r="261" spans="1:13" x14ac:dyDescent="0.25">
      <c r="A261" s="89"/>
      <c r="B261" s="11"/>
      <c r="C261" s="11"/>
      <c r="D261" s="11"/>
      <c r="E261" s="11"/>
      <c r="F261" s="11"/>
      <c r="H261" s="89"/>
      <c r="I261" s="11"/>
      <c r="J261" s="11"/>
      <c r="K261" s="11"/>
      <c r="L261" s="11"/>
      <c r="M261" s="11"/>
    </row>
    <row r="262" spans="1:13" x14ac:dyDescent="0.25">
      <c r="A262" s="89"/>
      <c r="B262" s="11"/>
      <c r="C262" s="11"/>
      <c r="D262" s="11"/>
      <c r="E262" s="11"/>
      <c r="F262" s="11"/>
      <c r="H262" s="89"/>
      <c r="I262" s="11"/>
      <c r="J262" s="11"/>
      <c r="K262" s="11"/>
      <c r="L262" s="11"/>
      <c r="M262" s="11"/>
    </row>
    <row r="263" spans="1:13" x14ac:dyDescent="0.25">
      <c r="A263" s="89"/>
      <c r="B263" s="11"/>
      <c r="C263" s="11"/>
      <c r="D263" s="11"/>
      <c r="E263" s="11"/>
      <c r="F263" s="11"/>
      <c r="H263" s="89"/>
      <c r="I263" s="11"/>
      <c r="J263" s="11"/>
      <c r="K263" s="11"/>
      <c r="L263" s="11"/>
      <c r="M263" s="11"/>
    </row>
    <row r="264" spans="1:13" x14ac:dyDescent="0.25">
      <c r="A264" s="89"/>
      <c r="B264" s="11"/>
      <c r="C264" s="11"/>
      <c r="D264" s="11"/>
      <c r="E264" s="11"/>
      <c r="F264" s="11"/>
      <c r="H264" s="89"/>
      <c r="I264" s="11"/>
      <c r="J264" s="11"/>
      <c r="K264" s="11"/>
      <c r="L264" s="11"/>
      <c r="M264" s="11"/>
    </row>
    <row r="265" spans="1:13" x14ac:dyDescent="0.25">
      <c r="A265" s="89"/>
      <c r="B265" s="11"/>
      <c r="C265" s="11"/>
      <c r="D265" s="11"/>
      <c r="E265" s="11"/>
      <c r="F265" s="11"/>
      <c r="H265" s="89"/>
      <c r="I265" s="11"/>
      <c r="J265" s="11"/>
      <c r="K265" s="11"/>
      <c r="L265" s="11"/>
      <c r="M265" s="11"/>
    </row>
    <row r="266" spans="1:13" x14ac:dyDescent="0.25">
      <c r="A266" s="89"/>
      <c r="B266" s="11"/>
      <c r="C266" s="11"/>
      <c r="D266" s="11"/>
      <c r="E266" s="11"/>
      <c r="F266" s="11"/>
      <c r="H266" s="89"/>
      <c r="I266" s="11"/>
      <c r="J266" s="11"/>
      <c r="K266" s="11"/>
      <c r="L266" s="11"/>
      <c r="M266" s="11"/>
    </row>
    <row r="267" spans="1:13" x14ac:dyDescent="0.25">
      <c r="A267" s="89"/>
      <c r="B267" s="11"/>
      <c r="C267" s="11"/>
      <c r="D267" s="11"/>
      <c r="E267" s="11"/>
      <c r="F267" s="11"/>
      <c r="H267" s="89"/>
      <c r="I267" s="11"/>
      <c r="J267" s="11"/>
      <c r="K267" s="11"/>
      <c r="L267" s="11"/>
      <c r="M267" s="11"/>
    </row>
    <row r="268" spans="1:13" x14ac:dyDescent="0.25">
      <c r="A268" s="89"/>
      <c r="B268" s="11"/>
      <c r="C268" s="11"/>
      <c r="D268" s="11"/>
      <c r="E268" s="11"/>
      <c r="F268" s="11"/>
      <c r="H268" s="89"/>
      <c r="I268" s="11"/>
      <c r="J268" s="11"/>
      <c r="K268" s="11"/>
      <c r="L268" s="11"/>
      <c r="M268" s="11"/>
    </row>
    <row r="269" spans="1:13" x14ac:dyDescent="0.25">
      <c r="A269" s="89"/>
      <c r="B269" s="11"/>
      <c r="C269" s="11"/>
      <c r="D269" s="11"/>
      <c r="E269" s="11"/>
      <c r="F269" s="11"/>
      <c r="H269" s="89"/>
      <c r="I269" s="11"/>
      <c r="J269" s="11"/>
      <c r="K269" s="11"/>
      <c r="L269" s="11"/>
      <c r="M269" s="11"/>
    </row>
    <row r="270" spans="1:13" x14ac:dyDescent="0.25">
      <c r="A270" s="89"/>
      <c r="B270" s="11"/>
      <c r="C270" s="11"/>
      <c r="D270" s="11"/>
      <c r="E270" s="11"/>
      <c r="F270" s="11"/>
      <c r="H270" s="89"/>
      <c r="I270" s="11"/>
      <c r="J270" s="11"/>
      <c r="K270" s="11"/>
      <c r="L270" s="11"/>
      <c r="M270" s="11"/>
    </row>
    <row r="271" spans="1:13" x14ac:dyDescent="0.25">
      <c r="A271" s="89"/>
      <c r="B271" s="11"/>
      <c r="C271" s="11"/>
      <c r="D271" s="11"/>
      <c r="E271" s="11"/>
      <c r="F271" s="11"/>
      <c r="H271" s="89"/>
      <c r="I271" s="11"/>
      <c r="J271" s="11"/>
      <c r="K271" s="11"/>
      <c r="L271" s="11"/>
      <c r="M271" s="11"/>
    </row>
    <row r="272" spans="1:13" x14ac:dyDescent="0.25">
      <c r="A272" s="89"/>
      <c r="B272" s="11"/>
      <c r="C272" s="11"/>
      <c r="D272" s="11"/>
      <c r="E272" s="11"/>
      <c r="F272" s="11"/>
      <c r="H272" s="89"/>
      <c r="I272" s="11"/>
      <c r="J272" s="11"/>
      <c r="K272" s="11"/>
      <c r="L272" s="11"/>
      <c r="M272" s="11"/>
    </row>
    <row r="273" spans="1:13" x14ac:dyDescent="0.25">
      <c r="A273" s="89"/>
      <c r="B273" s="11"/>
      <c r="C273" s="11"/>
      <c r="D273" s="11"/>
      <c r="E273" s="11"/>
      <c r="F273" s="11"/>
      <c r="H273" s="89"/>
      <c r="I273" s="11"/>
      <c r="J273" s="11"/>
      <c r="K273" s="11"/>
      <c r="L273" s="11"/>
      <c r="M273" s="11"/>
    </row>
    <row r="274" spans="1:13" x14ac:dyDescent="0.25">
      <c r="A274" s="89"/>
      <c r="B274" s="11"/>
      <c r="C274" s="11"/>
      <c r="D274" s="11"/>
      <c r="E274" s="11"/>
      <c r="F274" s="11"/>
      <c r="H274" s="89"/>
      <c r="I274" s="11"/>
      <c r="J274" s="11"/>
      <c r="K274" s="11"/>
      <c r="L274" s="11"/>
      <c r="M274" s="11"/>
    </row>
    <row r="275" spans="1:13" x14ac:dyDescent="0.25">
      <c r="A275" s="89"/>
      <c r="B275" s="11"/>
      <c r="C275" s="11"/>
      <c r="D275" s="11"/>
      <c r="E275" s="11"/>
      <c r="F275" s="11"/>
      <c r="H275" s="89"/>
      <c r="I275" s="11"/>
      <c r="J275" s="11"/>
      <c r="K275" s="11"/>
      <c r="L275" s="11"/>
      <c r="M275" s="11"/>
    </row>
    <row r="276" spans="1:13" x14ac:dyDescent="0.25">
      <c r="A276" s="89"/>
      <c r="B276" s="11"/>
      <c r="C276" s="11"/>
      <c r="D276" s="11"/>
      <c r="E276" s="11"/>
      <c r="F276" s="11"/>
      <c r="H276" s="89"/>
      <c r="I276" s="11"/>
      <c r="J276" s="11"/>
      <c r="K276" s="11"/>
      <c r="L276" s="11"/>
      <c r="M276" s="11"/>
    </row>
    <row r="277" spans="1:13" x14ac:dyDescent="0.25">
      <c r="A277" s="89"/>
      <c r="B277" s="11"/>
      <c r="C277" s="11"/>
      <c r="D277" s="11"/>
      <c r="E277" s="11"/>
      <c r="F277" s="11"/>
      <c r="H277" s="89"/>
      <c r="I277" s="11"/>
      <c r="J277" s="11"/>
      <c r="K277" s="11"/>
      <c r="L277" s="11"/>
      <c r="M277" s="11"/>
    </row>
  </sheetData>
  <sheetProtection algorithmName="SHA-512" hashValue="5K8WXcWtIgU030cu4X5EmY6k58w2OfMmBikqsOL4puSmhTdyasMuYej2uaMogno+BZtCVgH49qx+FkW3/iCHFA==" saltValue="EHAkJfqcd7qgiI5zurAYmQ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r:id="rId1"/>
  <headerFooter alignWithMargins="0">
    <oddHeader>&amp;C&amp;"Arial,Negrito"&amp;18HORÁRIO DO CURSO INTEGRADO DE ESTRADAS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8">
    <tabColor indexed="50"/>
    <pageSetUpPr fitToPage="1"/>
  </sheetPr>
  <dimension ref="A1:AD410"/>
  <sheetViews>
    <sheetView zoomScale="50" zoomScaleNormal="50" workbookViewId="0"/>
  </sheetViews>
  <sheetFormatPr defaultColWidth="8.7109375" defaultRowHeight="15" x14ac:dyDescent="0.25"/>
  <cols>
    <col min="1" max="1" width="6" style="1" customWidth="1"/>
    <col min="2" max="2" width="28.85546875" style="4" customWidth="1"/>
    <col min="3" max="3" width="30.28515625" style="4" customWidth="1"/>
    <col min="4" max="4" width="32.140625" style="4" customWidth="1"/>
    <col min="5" max="5" width="32.7109375" style="4" customWidth="1"/>
    <col min="6" max="6" width="28.85546875" style="4" customWidth="1"/>
    <col min="7" max="7" width="6.5703125" style="7" customWidth="1"/>
    <col min="8" max="8" width="6" style="1" customWidth="1"/>
    <col min="9" max="9" width="30.5703125" style="5" customWidth="1"/>
    <col min="10" max="12" width="31.7109375" style="5" customWidth="1"/>
    <col min="13" max="13" width="33" style="5" customWidth="1"/>
    <col min="14" max="14" width="8.7109375" style="7"/>
    <col min="15" max="15" width="56.42578125" style="7" customWidth="1"/>
    <col min="16" max="20" width="33.7109375" style="7" customWidth="1"/>
    <col min="21" max="22" width="8.7109375" style="7"/>
    <col min="23" max="27" width="33.7109375" style="7" customWidth="1"/>
    <col min="28" max="30" width="8.7109375" style="7"/>
    <col min="31" max="16384" width="8.7109375" style="3"/>
  </cols>
  <sheetData>
    <row r="1" spans="1:15" ht="21.95" customHeight="1" x14ac:dyDescent="0.25">
      <c r="A1" s="75"/>
      <c r="B1" s="74" t="s">
        <v>1071</v>
      </c>
      <c r="C1" s="57" t="s">
        <v>85</v>
      </c>
      <c r="D1" s="58" t="s">
        <v>1001</v>
      </c>
      <c r="E1" s="59"/>
      <c r="F1" s="232" t="s">
        <v>1133</v>
      </c>
      <c r="G1" s="90"/>
      <c r="H1" s="84"/>
      <c r="I1" s="74" t="s">
        <v>1064</v>
      </c>
      <c r="J1" s="57" t="s">
        <v>85</v>
      </c>
      <c r="K1" s="58" t="s">
        <v>1001</v>
      </c>
      <c r="L1" s="59"/>
      <c r="M1" s="232" t="s">
        <v>1016</v>
      </c>
    </row>
    <row r="2" spans="1:15" ht="21.95" customHeight="1" x14ac:dyDescent="0.25">
      <c r="A2" s="76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94"/>
      <c r="H2" s="372"/>
      <c r="I2" s="54" t="s">
        <v>0</v>
      </c>
      <c r="J2" s="54" t="s">
        <v>1</v>
      </c>
      <c r="K2" s="54" t="s">
        <v>2</v>
      </c>
      <c r="L2" s="54" t="s">
        <v>3</v>
      </c>
      <c r="M2" s="285" t="s">
        <v>4</v>
      </c>
    </row>
    <row r="3" spans="1:15" ht="21.95" customHeight="1" x14ac:dyDescent="0.25">
      <c r="A3" s="77">
        <v>11</v>
      </c>
      <c r="B3" s="138" t="s">
        <v>115</v>
      </c>
      <c r="C3" s="51" t="s">
        <v>17</v>
      </c>
      <c r="D3" s="50" t="s">
        <v>6</v>
      </c>
      <c r="E3" s="50" t="s">
        <v>11</v>
      </c>
      <c r="F3" s="50" t="s">
        <v>7</v>
      </c>
      <c r="G3" s="102"/>
      <c r="H3" s="77">
        <v>11</v>
      </c>
      <c r="I3" s="52"/>
      <c r="J3" s="51" t="s">
        <v>16</v>
      </c>
      <c r="K3" s="51"/>
      <c r="L3" s="51"/>
      <c r="M3" s="295"/>
    </row>
    <row r="4" spans="1:15" ht="21.95" customHeight="1" x14ac:dyDescent="0.25">
      <c r="A4" s="78" t="s">
        <v>9</v>
      </c>
      <c r="B4" s="138" t="s">
        <v>115</v>
      </c>
      <c r="C4" s="51" t="s">
        <v>17</v>
      </c>
      <c r="D4" s="50" t="s">
        <v>6</v>
      </c>
      <c r="E4" s="50" t="s">
        <v>11</v>
      </c>
      <c r="F4" s="50" t="s">
        <v>7</v>
      </c>
      <c r="G4" s="102"/>
      <c r="H4" s="78" t="s">
        <v>9</v>
      </c>
      <c r="I4" s="52"/>
      <c r="J4" s="51" t="s">
        <v>16</v>
      </c>
      <c r="K4" s="51"/>
      <c r="L4" s="51"/>
      <c r="M4" s="295"/>
    </row>
    <row r="5" spans="1:15" ht="21.95" customHeight="1" x14ac:dyDescent="0.25">
      <c r="A5" s="78" t="s">
        <v>10</v>
      </c>
      <c r="B5" s="50" t="s">
        <v>6</v>
      </c>
      <c r="C5" s="138" t="s">
        <v>1139</v>
      </c>
      <c r="D5" s="50" t="s">
        <v>7</v>
      </c>
      <c r="E5" s="140" t="s">
        <v>113</v>
      </c>
      <c r="F5" s="140" t="s">
        <v>112</v>
      </c>
      <c r="G5" s="102"/>
      <c r="H5" s="78" t="s">
        <v>10</v>
      </c>
      <c r="I5" s="52"/>
      <c r="J5" s="51" t="s">
        <v>15</v>
      </c>
      <c r="K5" s="402" t="s">
        <v>27</v>
      </c>
      <c r="L5" s="51"/>
      <c r="M5" s="295"/>
    </row>
    <row r="6" spans="1:15" ht="21.95" customHeight="1" x14ac:dyDescent="0.25">
      <c r="A6" s="79">
        <v>14</v>
      </c>
      <c r="B6" s="50" t="s">
        <v>6</v>
      </c>
      <c r="C6" s="138" t="s">
        <v>1139</v>
      </c>
      <c r="D6" s="50" t="s">
        <v>7</v>
      </c>
      <c r="E6" s="140" t="s">
        <v>113</v>
      </c>
      <c r="F6" s="140" t="s">
        <v>112</v>
      </c>
      <c r="G6" s="102"/>
      <c r="H6" s="79">
        <v>14</v>
      </c>
      <c r="I6" s="52"/>
      <c r="J6" s="51" t="s">
        <v>15</v>
      </c>
      <c r="K6" s="402" t="s">
        <v>27</v>
      </c>
      <c r="L6" s="51"/>
      <c r="M6" s="295"/>
    </row>
    <row r="7" spans="1:15" ht="21.95" customHeight="1" x14ac:dyDescent="0.25">
      <c r="A7" s="79">
        <v>15</v>
      </c>
      <c r="B7" s="50" t="s">
        <v>5</v>
      </c>
      <c r="C7" s="50" t="s">
        <v>12</v>
      </c>
      <c r="D7" s="414" t="s">
        <v>24</v>
      </c>
      <c r="E7" s="138" t="s">
        <v>1139</v>
      </c>
      <c r="F7" s="50" t="s">
        <v>17</v>
      </c>
      <c r="G7" s="102"/>
      <c r="H7" s="79">
        <v>15</v>
      </c>
      <c r="I7" s="52"/>
      <c r="J7" s="51" t="s">
        <v>15</v>
      </c>
      <c r="K7" s="407" t="s">
        <v>18</v>
      </c>
      <c r="L7" s="51" t="s">
        <v>1033</v>
      </c>
      <c r="M7" s="295"/>
    </row>
    <row r="8" spans="1:15" ht="21.95" customHeight="1" x14ac:dyDescent="0.25">
      <c r="A8" s="79">
        <v>16</v>
      </c>
      <c r="B8" s="50" t="s">
        <v>5</v>
      </c>
      <c r="C8" s="50" t="s">
        <v>12</v>
      </c>
      <c r="D8" s="414" t="s">
        <v>24</v>
      </c>
      <c r="E8" s="138" t="s">
        <v>1139</v>
      </c>
      <c r="F8" s="50" t="s">
        <v>17</v>
      </c>
      <c r="G8" s="102"/>
      <c r="H8" s="79">
        <v>16</v>
      </c>
      <c r="I8" s="408"/>
      <c r="J8" s="51" t="s">
        <v>15</v>
      </c>
      <c r="K8" s="407" t="s">
        <v>18</v>
      </c>
      <c r="L8" s="51" t="s">
        <v>1033</v>
      </c>
      <c r="M8" s="295"/>
    </row>
    <row r="9" spans="1:15" ht="21.95" customHeight="1" x14ac:dyDescent="0.35">
      <c r="A9" s="77">
        <v>21</v>
      </c>
      <c r="B9" s="96"/>
      <c r="C9" s="97" t="s">
        <v>15</v>
      </c>
      <c r="D9" s="403" t="s">
        <v>18</v>
      </c>
      <c r="E9" s="404" t="s">
        <v>1033</v>
      </c>
      <c r="F9" s="144"/>
      <c r="G9" s="102"/>
      <c r="H9" s="77">
        <v>21</v>
      </c>
      <c r="I9" s="138" t="s">
        <v>115</v>
      </c>
      <c r="J9" s="138" t="s">
        <v>25</v>
      </c>
      <c r="K9" s="414" t="s">
        <v>24</v>
      </c>
      <c r="L9" s="50" t="s">
        <v>6</v>
      </c>
      <c r="M9" s="286" t="s">
        <v>12</v>
      </c>
      <c r="O9" s="415" t="s">
        <v>1129</v>
      </c>
    </row>
    <row r="10" spans="1:15" ht="21.95" customHeight="1" x14ac:dyDescent="0.25">
      <c r="A10" s="77">
        <v>22</v>
      </c>
      <c r="B10" s="96"/>
      <c r="C10" s="143" t="s">
        <v>15</v>
      </c>
      <c r="D10" s="233" t="s">
        <v>18</v>
      </c>
      <c r="E10" s="375" t="s">
        <v>1033</v>
      </c>
      <c r="F10" s="145"/>
      <c r="G10" s="102"/>
      <c r="H10" s="77">
        <v>22</v>
      </c>
      <c r="I10" s="138" t="s">
        <v>115</v>
      </c>
      <c r="J10" s="138" t="s">
        <v>25</v>
      </c>
      <c r="K10" s="414" t="s">
        <v>24</v>
      </c>
      <c r="L10" s="50" t="s">
        <v>6</v>
      </c>
      <c r="M10" s="286" t="s">
        <v>12</v>
      </c>
    </row>
    <row r="11" spans="1:15" ht="21.95" customHeight="1" x14ac:dyDescent="0.25">
      <c r="A11" s="77">
        <v>23</v>
      </c>
      <c r="B11" s="96"/>
      <c r="C11" s="143" t="s">
        <v>15</v>
      </c>
      <c r="D11" s="405" t="s">
        <v>32</v>
      </c>
      <c r="E11" s="406"/>
      <c r="F11" s="145"/>
      <c r="G11" s="102"/>
      <c r="H11" s="77">
        <v>23</v>
      </c>
      <c r="I11" s="50" t="s">
        <v>17</v>
      </c>
      <c r="J11" s="50" t="s">
        <v>6</v>
      </c>
      <c r="K11" s="140" t="s">
        <v>113</v>
      </c>
      <c r="L11" s="50" t="s">
        <v>5</v>
      </c>
      <c r="M11" s="296" t="s">
        <v>112</v>
      </c>
    </row>
    <row r="12" spans="1:15" ht="21.95" customHeight="1" x14ac:dyDescent="0.25">
      <c r="A12" s="77">
        <v>24</v>
      </c>
      <c r="B12" s="96"/>
      <c r="C12" s="143" t="s">
        <v>15</v>
      </c>
      <c r="D12" s="405" t="s">
        <v>32</v>
      </c>
      <c r="E12" s="406"/>
      <c r="F12" s="145"/>
      <c r="G12" s="102"/>
      <c r="H12" s="77">
        <v>24</v>
      </c>
      <c r="I12" s="50" t="s">
        <v>17</v>
      </c>
      <c r="J12" s="50" t="s">
        <v>6</v>
      </c>
      <c r="K12" s="140" t="s">
        <v>113</v>
      </c>
      <c r="L12" s="50" t="s">
        <v>5</v>
      </c>
      <c r="M12" s="296" t="s">
        <v>112</v>
      </c>
    </row>
    <row r="13" spans="1:15" ht="21.95" customHeight="1" x14ac:dyDescent="0.25">
      <c r="A13" s="77">
        <v>25</v>
      </c>
      <c r="B13" s="96"/>
      <c r="C13" s="143" t="s">
        <v>16</v>
      </c>
      <c r="D13" s="403"/>
      <c r="E13" s="375"/>
      <c r="F13" s="145"/>
      <c r="G13" s="102"/>
      <c r="H13" s="77">
        <v>25</v>
      </c>
      <c r="I13" s="50" t="s">
        <v>11</v>
      </c>
      <c r="J13" s="50" t="s">
        <v>7</v>
      </c>
      <c r="K13" s="406" t="s">
        <v>32</v>
      </c>
      <c r="L13" s="50" t="s">
        <v>7</v>
      </c>
      <c r="M13" s="286" t="s">
        <v>17</v>
      </c>
    </row>
    <row r="14" spans="1:15" ht="21.95" customHeight="1" x14ac:dyDescent="0.25">
      <c r="A14" s="77">
        <v>26</v>
      </c>
      <c r="B14" s="103"/>
      <c r="C14" s="143" t="s">
        <v>16</v>
      </c>
      <c r="D14" s="233"/>
      <c r="E14" s="375"/>
      <c r="F14" s="145"/>
      <c r="G14" s="102"/>
      <c r="H14" s="77">
        <v>26</v>
      </c>
      <c r="I14" s="50" t="s">
        <v>11</v>
      </c>
      <c r="J14" s="50" t="s">
        <v>7</v>
      </c>
      <c r="K14" s="406" t="s">
        <v>32</v>
      </c>
      <c r="L14" s="50" t="s">
        <v>7</v>
      </c>
      <c r="M14" s="286" t="s">
        <v>17</v>
      </c>
    </row>
    <row r="15" spans="1:15" ht="21.95" customHeight="1" x14ac:dyDescent="0.25">
      <c r="A15" s="75"/>
      <c r="B15" s="116" t="s">
        <v>1070</v>
      </c>
      <c r="C15" s="117" t="s">
        <v>85</v>
      </c>
      <c r="D15" s="118" t="s">
        <v>1000</v>
      </c>
      <c r="E15" s="119"/>
      <c r="F15" s="231" t="s">
        <v>1016</v>
      </c>
      <c r="G15" s="90"/>
      <c r="H15" s="84"/>
      <c r="I15" s="116" t="s">
        <v>1065</v>
      </c>
      <c r="J15" s="117" t="s">
        <v>85</v>
      </c>
      <c r="K15" s="118" t="s">
        <v>1000</v>
      </c>
      <c r="L15" s="119"/>
      <c r="M15" s="231" t="s">
        <v>1134</v>
      </c>
    </row>
    <row r="16" spans="1:15" ht="21.95" customHeight="1" x14ac:dyDescent="0.25">
      <c r="A16" s="76"/>
      <c r="B16" s="54" t="s">
        <v>0</v>
      </c>
      <c r="C16" s="54" t="s">
        <v>1</v>
      </c>
      <c r="D16" s="54" t="s">
        <v>2</v>
      </c>
      <c r="E16" s="54" t="s">
        <v>3</v>
      </c>
      <c r="F16" s="54" t="s">
        <v>4</v>
      </c>
      <c r="G16" s="94"/>
      <c r="H16" s="372"/>
      <c r="I16" s="54" t="s">
        <v>0</v>
      </c>
      <c r="J16" s="54" t="s">
        <v>1</v>
      </c>
      <c r="K16" s="54" t="s">
        <v>2</v>
      </c>
      <c r="L16" s="54" t="s">
        <v>3</v>
      </c>
      <c r="M16" s="285" t="s">
        <v>4</v>
      </c>
    </row>
    <row r="17" spans="1:27" ht="21.95" customHeight="1" x14ac:dyDescent="0.25">
      <c r="A17" s="77">
        <v>11</v>
      </c>
      <c r="B17" s="50" t="s">
        <v>6</v>
      </c>
      <c r="C17" s="50" t="s">
        <v>14</v>
      </c>
      <c r="D17" s="51" t="s">
        <v>13</v>
      </c>
      <c r="E17" s="138" t="s">
        <v>140</v>
      </c>
      <c r="F17" s="50" t="s">
        <v>12</v>
      </c>
      <c r="G17" s="102"/>
      <c r="H17" s="77">
        <v>11</v>
      </c>
      <c r="I17" s="96"/>
      <c r="J17" s="140" t="s">
        <v>133</v>
      </c>
      <c r="K17" s="140"/>
      <c r="L17" s="138" t="s">
        <v>29</v>
      </c>
      <c r="M17" s="287"/>
    </row>
    <row r="18" spans="1:27" ht="21.95" customHeight="1" x14ac:dyDescent="0.25">
      <c r="A18" s="78" t="s">
        <v>9</v>
      </c>
      <c r="B18" s="50" t="s">
        <v>6</v>
      </c>
      <c r="C18" s="50" t="s">
        <v>14</v>
      </c>
      <c r="D18" s="51" t="s">
        <v>13</v>
      </c>
      <c r="E18" s="138" t="s">
        <v>140</v>
      </c>
      <c r="F18" s="50" t="s">
        <v>12</v>
      </c>
      <c r="G18" s="102"/>
      <c r="H18" s="78" t="s">
        <v>9</v>
      </c>
      <c r="I18" s="96"/>
      <c r="J18" s="140" t="s">
        <v>133</v>
      </c>
      <c r="K18" s="140"/>
      <c r="L18" s="138" t="s">
        <v>29</v>
      </c>
      <c r="M18" s="287"/>
    </row>
    <row r="19" spans="1:27" ht="21.95" customHeight="1" x14ac:dyDescent="0.25">
      <c r="A19" s="78" t="s">
        <v>10</v>
      </c>
      <c r="B19" s="50" t="s">
        <v>8</v>
      </c>
      <c r="C19" s="50" t="s">
        <v>5</v>
      </c>
      <c r="D19" s="50" t="s">
        <v>5</v>
      </c>
      <c r="E19" s="50" t="s">
        <v>11</v>
      </c>
      <c r="F19" s="138" t="s">
        <v>29</v>
      </c>
      <c r="G19" s="102"/>
      <c r="H19" s="78" t="s">
        <v>10</v>
      </c>
      <c r="I19" s="96"/>
      <c r="J19" s="97" t="s">
        <v>16</v>
      </c>
      <c r="K19" s="138"/>
      <c r="L19" s="174" t="s">
        <v>18</v>
      </c>
      <c r="M19" s="287"/>
    </row>
    <row r="20" spans="1:27" ht="21.95" customHeight="1" x14ac:dyDescent="0.25">
      <c r="A20" s="79">
        <v>14</v>
      </c>
      <c r="B20" s="50" t="s">
        <v>8</v>
      </c>
      <c r="C20" s="50" t="s">
        <v>5</v>
      </c>
      <c r="D20" s="50" t="s">
        <v>5</v>
      </c>
      <c r="E20" s="50" t="s">
        <v>11</v>
      </c>
      <c r="F20" s="138" t="s">
        <v>29</v>
      </c>
      <c r="G20" s="102"/>
      <c r="H20" s="79">
        <v>14</v>
      </c>
      <c r="I20" s="96"/>
      <c r="J20" s="97" t="s">
        <v>16</v>
      </c>
      <c r="K20" s="138"/>
      <c r="L20" s="174" t="s">
        <v>18</v>
      </c>
      <c r="M20" s="287"/>
    </row>
    <row r="21" spans="1:27" ht="21.95" customHeight="1" x14ac:dyDescent="0.25">
      <c r="A21" s="79">
        <v>15</v>
      </c>
      <c r="B21" s="138" t="s">
        <v>33</v>
      </c>
      <c r="C21" s="138"/>
      <c r="D21" s="138" t="s">
        <v>141</v>
      </c>
      <c r="E21" s="138" t="s">
        <v>26</v>
      </c>
      <c r="F21" s="50" t="s">
        <v>7</v>
      </c>
      <c r="G21" s="102"/>
      <c r="H21" s="79">
        <v>15</v>
      </c>
      <c r="I21" s="96"/>
      <c r="J21" s="140"/>
      <c r="K21" s="174"/>
      <c r="L21" s="96"/>
      <c r="M21" s="287"/>
    </row>
    <row r="22" spans="1:27" ht="21.95" customHeight="1" x14ac:dyDescent="0.25">
      <c r="A22" s="79">
        <v>16</v>
      </c>
      <c r="B22" s="138" t="s">
        <v>33</v>
      </c>
      <c r="C22" s="138"/>
      <c r="D22" s="138" t="s">
        <v>141</v>
      </c>
      <c r="E22" s="138" t="s">
        <v>26</v>
      </c>
      <c r="F22" s="50" t="s">
        <v>7</v>
      </c>
      <c r="G22" s="102"/>
      <c r="H22" s="79">
        <v>16</v>
      </c>
      <c r="I22" s="96"/>
      <c r="J22" s="140"/>
      <c r="K22" s="174"/>
      <c r="L22" s="96"/>
      <c r="M22" s="287"/>
    </row>
    <row r="23" spans="1:27" ht="21.95" customHeight="1" x14ac:dyDescent="0.25">
      <c r="A23" s="77">
        <v>21</v>
      </c>
      <c r="B23" s="96"/>
      <c r="C23" s="138" t="s">
        <v>28</v>
      </c>
      <c r="D23" s="96"/>
      <c r="E23" s="56" t="s">
        <v>18</v>
      </c>
      <c r="F23" s="96"/>
      <c r="G23" s="102"/>
      <c r="H23" s="77">
        <v>21</v>
      </c>
      <c r="I23" s="50" t="s">
        <v>11</v>
      </c>
      <c r="J23" s="50" t="s">
        <v>14</v>
      </c>
      <c r="K23" s="50" t="s">
        <v>5</v>
      </c>
      <c r="L23" s="138" t="s">
        <v>26</v>
      </c>
      <c r="M23" s="286" t="s">
        <v>13</v>
      </c>
    </row>
    <row r="24" spans="1:27" ht="21.95" customHeight="1" x14ac:dyDescent="0.25">
      <c r="A24" s="77">
        <v>22</v>
      </c>
      <c r="B24" s="96"/>
      <c r="C24" s="138" t="s">
        <v>28</v>
      </c>
      <c r="D24" s="96"/>
      <c r="E24" s="56" t="s">
        <v>18</v>
      </c>
      <c r="F24" s="96"/>
      <c r="G24" s="102"/>
      <c r="H24" s="77">
        <v>22</v>
      </c>
      <c r="I24" s="50" t="s">
        <v>11</v>
      </c>
      <c r="J24" s="50" t="s">
        <v>14</v>
      </c>
      <c r="K24" s="50" t="s">
        <v>5</v>
      </c>
      <c r="L24" s="138" t="s">
        <v>26</v>
      </c>
      <c r="M24" s="286" t="s">
        <v>13</v>
      </c>
    </row>
    <row r="25" spans="1:27" ht="21.95" customHeight="1" x14ac:dyDescent="0.25">
      <c r="A25" s="77">
        <v>23</v>
      </c>
      <c r="B25" s="96"/>
      <c r="C25" s="97" t="s">
        <v>16</v>
      </c>
      <c r="D25" s="140"/>
      <c r="E25" s="140" t="s">
        <v>133</v>
      </c>
      <c r="F25" s="96"/>
      <c r="G25" s="102"/>
      <c r="H25" s="77">
        <v>23</v>
      </c>
      <c r="I25" s="50" t="s">
        <v>12</v>
      </c>
      <c r="J25" s="138" t="s">
        <v>141</v>
      </c>
      <c r="K25" s="50" t="s">
        <v>8</v>
      </c>
      <c r="L25" s="140" t="s">
        <v>143</v>
      </c>
      <c r="M25" s="286" t="s">
        <v>7</v>
      </c>
    </row>
    <row r="26" spans="1:27" ht="21.95" customHeight="1" x14ac:dyDescent="0.25">
      <c r="A26" s="77">
        <v>24</v>
      </c>
      <c r="B26" s="96"/>
      <c r="C26" s="97" t="s">
        <v>16</v>
      </c>
      <c r="D26" s="96"/>
      <c r="E26" s="140" t="s">
        <v>133</v>
      </c>
      <c r="F26" s="96"/>
      <c r="G26" s="102"/>
      <c r="H26" s="77">
        <v>24</v>
      </c>
      <c r="I26" s="50" t="s">
        <v>12</v>
      </c>
      <c r="J26" s="138" t="s">
        <v>141</v>
      </c>
      <c r="K26" s="50" t="s">
        <v>8</v>
      </c>
      <c r="L26" s="140" t="s">
        <v>143</v>
      </c>
      <c r="M26" s="286" t="s">
        <v>7</v>
      </c>
    </row>
    <row r="27" spans="1:27" ht="21.95" customHeight="1" x14ac:dyDescent="0.25">
      <c r="A27" s="77">
        <v>25</v>
      </c>
      <c r="B27" s="96"/>
      <c r="C27" s="56"/>
      <c r="D27" s="96"/>
      <c r="E27" s="140" t="s">
        <v>142</v>
      </c>
      <c r="F27" s="96"/>
      <c r="G27" s="102"/>
      <c r="H27" s="77">
        <v>25</v>
      </c>
      <c r="I27" s="138" t="s">
        <v>33</v>
      </c>
      <c r="J27" s="138" t="s">
        <v>28</v>
      </c>
      <c r="K27" s="50" t="s">
        <v>6</v>
      </c>
      <c r="L27" s="50" t="s">
        <v>5</v>
      </c>
      <c r="M27" s="299" t="s">
        <v>140</v>
      </c>
    </row>
    <row r="28" spans="1:27" ht="21.95" customHeight="1" x14ac:dyDescent="0.25">
      <c r="A28" s="77">
        <v>26</v>
      </c>
      <c r="B28" s="96"/>
      <c r="C28" s="56"/>
      <c r="D28" s="96"/>
      <c r="E28" s="140" t="s">
        <v>142</v>
      </c>
      <c r="F28" s="96"/>
      <c r="G28" s="102"/>
      <c r="H28" s="77">
        <v>26</v>
      </c>
      <c r="I28" s="138" t="s">
        <v>33</v>
      </c>
      <c r="J28" s="138" t="s">
        <v>28</v>
      </c>
      <c r="K28" s="50" t="s">
        <v>6</v>
      </c>
      <c r="L28" s="50" t="s">
        <v>5</v>
      </c>
      <c r="M28" s="299" t="s">
        <v>140</v>
      </c>
    </row>
    <row r="29" spans="1:27" ht="21.95" customHeight="1" x14ac:dyDescent="0.25">
      <c r="A29" s="75"/>
      <c r="B29" s="72" t="s">
        <v>1069</v>
      </c>
      <c r="C29" s="63" t="s">
        <v>85</v>
      </c>
      <c r="D29" s="64" t="s">
        <v>1002</v>
      </c>
      <c r="E29" s="65"/>
      <c r="F29" s="91"/>
      <c r="G29" s="90"/>
      <c r="H29" s="84"/>
      <c r="I29" s="72" t="s">
        <v>1066</v>
      </c>
      <c r="J29" s="63" t="s">
        <v>85</v>
      </c>
      <c r="K29" s="64" t="s">
        <v>1002</v>
      </c>
      <c r="L29" s="65"/>
      <c r="M29" s="304"/>
      <c r="O29" s="258"/>
      <c r="P29" s="259"/>
      <c r="Q29" s="250"/>
      <c r="R29" s="251"/>
      <c r="S29" s="251"/>
      <c r="T29" s="271"/>
      <c r="U29" s="90"/>
      <c r="V29" s="248"/>
      <c r="W29" s="259"/>
      <c r="X29" s="250"/>
      <c r="Y29" s="251"/>
      <c r="Z29" s="251"/>
      <c r="AA29" s="271"/>
    </row>
    <row r="30" spans="1:27" ht="21.75" customHeight="1" x14ac:dyDescent="0.25">
      <c r="A30" s="76"/>
      <c r="B30" s="54" t="s">
        <v>0</v>
      </c>
      <c r="C30" s="54" t="s">
        <v>1</v>
      </c>
      <c r="D30" s="54" t="s">
        <v>2</v>
      </c>
      <c r="E30" s="54" t="s">
        <v>3</v>
      </c>
      <c r="F30" s="54" t="s">
        <v>4</v>
      </c>
      <c r="G30" s="94"/>
      <c r="H30" s="372"/>
      <c r="I30" s="66" t="s">
        <v>0</v>
      </c>
      <c r="J30" s="66" t="s">
        <v>1</v>
      </c>
      <c r="K30" s="66" t="s">
        <v>2</v>
      </c>
      <c r="L30" s="66" t="s">
        <v>3</v>
      </c>
      <c r="M30" s="300" t="s">
        <v>4</v>
      </c>
      <c r="O30" s="258"/>
      <c r="P30" s="257"/>
      <c r="Q30" s="257"/>
      <c r="R30" s="257"/>
      <c r="S30" s="257"/>
      <c r="T30" s="257"/>
      <c r="U30" s="102"/>
      <c r="V30" s="258"/>
      <c r="W30" s="257"/>
      <c r="X30" s="257"/>
      <c r="Y30" s="257"/>
      <c r="Z30" s="257"/>
      <c r="AA30" s="257"/>
    </row>
    <row r="31" spans="1:27" ht="21.95" customHeight="1" x14ac:dyDescent="0.25">
      <c r="A31" s="77">
        <v>11</v>
      </c>
      <c r="B31" s="140" t="s">
        <v>175</v>
      </c>
      <c r="C31" s="138" t="s">
        <v>185</v>
      </c>
      <c r="D31" s="138" t="s">
        <v>185</v>
      </c>
      <c r="E31" s="50" t="s">
        <v>17</v>
      </c>
      <c r="F31" s="140" t="s">
        <v>186</v>
      </c>
      <c r="G31" s="102"/>
      <c r="H31" s="77">
        <v>11</v>
      </c>
      <c r="I31" s="96"/>
      <c r="J31" s="97"/>
      <c r="K31" s="96"/>
      <c r="L31" s="96"/>
      <c r="M31" s="287"/>
      <c r="O31" s="258"/>
      <c r="P31" s="254"/>
      <c r="Q31" s="272"/>
      <c r="R31" s="254"/>
      <c r="S31" s="254"/>
      <c r="T31" s="272"/>
      <c r="U31" s="102"/>
      <c r="V31" s="258"/>
      <c r="W31" s="94"/>
      <c r="X31" s="270"/>
      <c r="Y31" s="94"/>
      <c r="Z31" s="94"/>
      <c r="AA31" s="94"/>
    </row>
    <row r="32" spans="1:27" ht="21.95" customHeight="1" x14ac:dyDescent="0.25">
      <c r="A32" s="78" t="s">
        <v>9</v>
      </c>
      <c r="B32" s="140" t="s">
        <v>175</v>
      </c>
      <c r="C32" s="138" t="s">
        <v>185</v>
      </c>
      <c r="D32" s="138" t="s">
        <v>185</v>
      </c>
      <c r="E32" s="50" t="s">
        <v>17</v>
      </c>
      <c r="F32" s="140" t="s">
        <v>186</v>
      </c>
      <c r="G32" s="102"/>
      <c r="H32" s="78" t="s">
        <v>9</v>
      </c>
      <c r="I32" s="96"/>
      <c r="J32" s="97"/>
      <c r="K32" s="96"/>
      <c r="L32" s="96"/>
      <c r="M32" s="287"/>
      <c r="O32" s="265"/>
      <c r="P32" s="254"/>
      <c r="Q32" s="272"/>
      <c r="R32" s="254"/>
      <c r="S32" s="254"/>
      <c r="T32" s="272"/>
      <c r="U32" s="102"/>
      <c r="V32" s="265"/>
      <c r="W32" s="94"/>
      <c r="X32" s="270"/>
      <c r="Y32" s="94"/>
      <c r="Z32" s="94"/>
      <c r="AA32" s="94"/>
    </row>
    <row r="33" spans="1:27" ht="21.95" customHeight="1" x14ac:dyDescent="0.25">
      <c r="A33" s="78" t="s">
        <v>10</v>
      </c>
      <c r="B33" s="138" t="s">
        <v>30</v>
      </c>
      <c r="C33" s="50" t="s">
        <v>14</v>
      </c>
      <c r="D33" s="138" t="s">
        <v>31</v>
      </c>
      <c r="E33" s="138" t="s">
        <v>184</v>
      </c>
      <c r="F33" s="50" t="s">
        <v>8</v>
      </c>
      <c r="G33" s="102"/>
      <c r="H33" s="78" t="s">
        <v>10</v>
      </c>
      <c r="I33" s="97"/>
      <c r="J33" s="97"/>
      <c r="K33" s="96"/>
      <c r="L33" s="96"/>
      <c r="M33" s="287"/>
      <c r="O33" s="265"/>
      <c r="P33" s="272"/>
      <c r="Q33" s="272"/>
      <c r="R33" s="272"/>
      <c r="S33" s="272"/>
      <c r="T33" s="254"/>
      <c r="U33" s="102"/>
      <c r="V33" s="265"/>
      <c r="W33" s="270"/>
      <c r="X33" s="270"/>
      <c r="Y33" s="94"/>
      <c r="Z33" s="94"/>
      <c r="AA33" s="94"/>
    </row>
    <row r="34" spans="1:27" ht="21.95" customHeight="1" x14ac:dyDescent="0.25">
      <c r="A34" s="79">
        <v>14</v>
      </c>
      <c r="B34" s="138" t="s">
        <v>30</v>
      </c>
      <c r="C34" s="50" t="s">
        <v>14</v>
      </c>
      <c r="D34" s="138" t="s">
        <v>31</v>
      </c>
      <c r="E34" s="138" t="s">
        <v>184</v>
      </c>
      <c r="F34" s="50" t="s">
        <v>8</v>
      </c>
      <c r="G34" s="102"/>
      <c r="H34" s="79">
        <v>14</v>
      </c>
      <c r="I34" s="97"/>
      <c r="J34" s="97"/>
      <c r="K34" s="96"/>
      <c r="L34" s="96"/>
      <c r="M34" s="287"/>
      <c r="O34" s="267"/>
      <c r="P34" s="272"/>
      <c r="Q34" s="272"/>
      <c r="R34" s="272"/>
      <c r="S34" s="272"/>
      <c r="T34" s="254"/>
      <c r="U34" s="102"/>
      <c r="V34" s="267"/>
      <c r="W34" s="270"/>
      <c r="X34" s="270"/>
      <c r="Y34" s="94"/>
      <c r="Z34" s="94"/>
      <c r="AA34" s="94"/>
    </row>
    <row r="35" spans="1:27" ht="21.95" customHeight="1" x14ac:dyDescent="0.25">
      <c r="A35" s="79">
        <v>15</v>
      </c>
      <c r="B35" s="50" t="s">
        <v>7</v>
      </c>
      <c r="C35" s="140" t="s">
        <v>196</v>
      </c>
      <c r="D35" s="138" t="s">
        <v>183</v>
      </c>
      <c r="E35" s="50" t="s">
        <v>13</v>
      </c>
      <c r="F35" s="50" t="s">
        <v>6</v>
      </c>
      <c r="G35" s="102"/>
      <c r="H35" s="79">
        <v>15</v>
      </c>
      <c r="I35" s="96"/>
      <c r="J35" s="97"/>
      <c r="K35" s="96"/>
      <c r="L35" s="96"/>
      <c r="M35" s="287"/>
      <c r="O35" s="267"/>
      <c r="P35" s="254"/>
      <c r="Q35" s="254"/>
      <c r="R35" s="254"/>
      <c r="S35" s="254"/>
      <c r="T35" s="254"/>
      <c r="U35" s="102"/>
      <c r="V35" s="267"/>
      <c r="W35" s="94"/>
      <c r="X35" s="270"/>
      <c r="Y35" s="94"/>
      <c r="Z35" s="94"/>
      <c r="AA35" s="94"/>
    </row>
    <row r="36" spans="1:27" ht="21.95" customHeight="1" x14ac:dyDescent="0.25">
      <c r="A36" s="79">
        <v>16</v>
      </c>
      <c r="B36" s="50" t="s">
        <v>7</v>
      </c>
      <c r="C36" s="140" t="s">
        <v>196</v>
      </c>
      <c r="D36" s="138" t="s">
        <v>183</v>
      </c>
      <c r="E36" s="50" t="s">
        <v>13</v>
      </c>
      <c r="F36" s="50" t="s">
        <v>6</v>
      </c>
      <c r="G36" s="102"/>
      <c r="H36" s="79">
        <v>16</v>
      </c>
      <c r="I36" s="96"/>
      <c r="J36" s="97"/>
      <c r="K36" s="96"/>
      <c r="L36" s="96"/>
      <c r="M36" s="287"/>
      <c r="O36" s="267"/>
      <c r="P36" s="254"/>
      <c r="Q36" s="254"/>
      <c r="R36" s="254"/>
      <c r="S36" s="254"/>
      <c r="T36" s="254"/>
      <c r="U36" s="102"/>
      <c r="V36" s="267"/>
      <c r="W36" s="94"/>
      <c r="X36" s="270"/>
      <c r="Y36" s="94"/>
      <c r="Z36" s="94"/>
      <c r="AA36" s="94"/>
    </row>
    <row r="37" spans="1:27" ht="21.95" customHeight="1" x14ac:dyDescent="0.25">
      <c r="A37" s="77">
        <v>21</v>
      </c>
      <c r="B37" s="96"/>
      <c r="C37" s="96"/>
      <c r="D37" s="96"/>
      <c r="E37" s="96"/>
      <c r="F37" s="96"/>
      <c r="G37" s="102"/>
      <c r="H37" s="77">
        <v>21</v>
      </c>
      <c r="I37" s="138" t="s">
        <v>187</v>
      </c>
      <c r="J37" s="140" t="s">
        <v>175</v>
      </c>
      <c r="K37" s="140" t="s">
        <v>196</v>
      </c>
      <c r="L37" s="140" t="s">
        <v>186</v>
      </c>
      <c r="M37" s="286" t="s">
        <v>8</v>
      </c>
      <c r="O37" s="258"/>
      <c r="P37" s="94"/>
      <c r="Q37" s="94"/>
      <c r="R37" s="94"/>
      <c r="S37" s="94"/>
      <c r="T37" s="94"/>
      <c r="U37" s="102"/>
      <c r="V37" s="258"/>
      <c r="W37" s="254"/>
      <c r="X37" s="254"/>
      <c r="Y37" s="254"/>
      <c r="Z37" s="272"/>
      <c r="AA37" s="254"/>
    </row>
    <row r="38" spans="1:27" ht="21.95" customHeight="1" x14ac:dyDescent="0.25">
      <c r="A38" s="77">
        <v>22</v>
      </c>
      <c r="B38" s="96"/>
      <c r="C38" s="97"/>
      <c r="D38" s="96"/>
      <c r="E38" s="96"/>
      <c r="F38" s="96"/>
      <c r="G38" s="102"/>
      <c r="H38" s="77">
        <v>22</v>
      </c>
      <c r="I38" s="138" t="s">
        <v>187</v>
      </c>
      <c r="J38" s="140" t="s">
        <v>175</v>
      </c>
      <c r="K38" s="140" t="s">
        <v>196</v>
      </c>
      <c r="L38" s="140" t="s">
        <v>186</v>
      </c>
      <c r="M38" s="286" t="s">
        <v>8</v>
      </c>
      <c r="O38" s="258"/>
      <c r="P38" s="94"/>
      <c r="Q38" s="270"/>
      <c r="R38" s="94"/>
      <c r="S38" s="94"/>
      <c r="T38" s="94"/>
      <c r="U38" s="102"/>
      <c r="V38" s="258"/>
      <c r="W38" s="254"/>
      <c r="X38" s="254"/>
      <c r="Y38" s="254"/>
      <c r="Z38" s="272"/>
      <c r="AA38" s="254"/>
    </row>
    <row r="39" spans="1:27" ht="21.95" customHeight="1" x14ac:dyDescent="0.25">
      <c r="A39" s="77">
        <v>23</v>
      </c>
      <c r="B39" s="97"/>
      <c r="C39" s="97"/>
      <c r="D39" s="96"/>
      <c r="E39" s="96"/>
      <c r="F39" s="96"/>
      <c r="G39" s="102"/>
      <c r="H39" s="77">
        <v>23</v>
      </c>
      <c r="I39" s="138" t="s">
        <v>187</v>
      </c>
      <c r="J39" s="138" t="s">
        <v>31</v>
      </c>
      <c r="K39" s="50" t="s">
        <v>7</v>
      </c>
      <c r="L39" s="138" t="s">
        <v>184</v>
      </c>
      <c r="M39" s="286" t="s">
        <v>14</v>
      </c>
      <c r="O39" s="258"/>
      <c r="P39" s="270"/>
      <c r="Q39" s="270"/>
      <c r="R39" s="94"/>
      <c r="S39" s="94"/>
      <c r="T39" s="94"/>
      <c r="U39" s="102"/>
      <c r="V39" s="258"/>
      <c r="W39" s="272"/>
      <c r="X39" s="272"/>
      <c r="Y39" s="254"/>
      <c r="Z39" s="272"/>
      <c r="AA39" s="272"/>
    </row>
    <row r="40" spans="1:27" ht="21.95" customHeight="1" x14ac:dyDescent="0.25">
      <c r="A40" s="77">
        <v>24</v>
      </c>
      <c r="B40" s="97"/>
      <c r="C40" s="97"/>
      <c r="D40" s="96"/>
      <c r="E40" s="96"/>
      <c r="F40" s="96"/>
      <c r="G40" s="102"/>
      <c r="H40" s="77">
        <v>24</v>
      </c>
      <c r="I40" s="138" t="s">
        <v>187</v>
      </c>
      <c r="J40" s="138" t="s">
        <v>31</v>
      </c>
      <c r="K40" s="50" t="s">
        <v>7</v>
      </c>
      <c r="L40" s="138" t="s">
        <v>184</v>
      </c>
      <c r="M40" s="286" t="s">
        <v>14</v>
      </c>
      <c r="O40" s="258"/>
      <c r="P40" s="270"/>
      <c r="Q40" s="270"/>
      <c r="R40" s="94"/>
      <c r="S40" s="94"/>
      <c r="T40" s="94"/>
      <c r="U40" s="102"/>
      <c r="V40" s="258"/>
      <c r="W40" s="272"/>
      <c r="X40" s="272"/>
      <c r="Y40" s="254"/>
      <c r="Z40" s="272"/>
      <c r="AA40" s="272"/>
    </row>
    <row r="41" spans="1:27" ht="21.95" customHeight="1" x14ac:dyDescent="0.25">
      <c r="A41" s="77">
        <v>25</v>
      </c>
      <c r="B41" s="96"/>
      <c r="C41" s="97"/>
      <c r="D41" s="96"/>
      <c r="E41" s="96"/>
      <c r="F41" s="96"/>
      <c r="G41" s="102"/>
      <c r="H41" s="77">
        <v>25</v>
      </c>
      <c r="I41" s="50" t="s">
        <v>6</v>
      </c>
      <c r="J41" s="50" t="s">
        <v>13</v>
      </c>
      <c r="K41" s="138" t="s">
        <v>183</v>
      </c>
      <c r="L41" s="50" t="s">
        <v>17</v>
      </c>
      <c r="M41" s="138" t="s">
        <v>30</v>
      </c>
      <c r="O41" s="258"/>
      <c r="P41" s="94"/>
      <c r="Q41" s="270"/>
      <c r="R41" s="94"/>
      <c r="S41" s="94"/>
      <c r="T41" s="94"/>
      <c r="U41" s="102"/>
      <c r="V41" s="258"/>
      <c r="W41" s="254"/>
      <c r="X41" s="254"/>
      <c r="Y41" s="272"/>
      <c r="Z41" s="254"/>
      <c r="AA41" s="254"/>
    </row>
    <row r="42" spans="1:27" ht="21.95" customHeight="1" x14ac:dyDescent="0.25">
      <c r="A42" s="77">
        <v>26</v>
      </c>
      <c r="B42" s="96"/>
      <c r="C42" s="97"/>
      <c r="D42" s="96"/>
      <c r="E42" s="96"/>
      <c r="F42" s="96"/>
      <c r="G42" s="102"/>
      <c r="H42" s="77">
        <v>26</v>
      </c>
      <c r="I42" s="50" t="s">
        <v>6</v>
      </c>
      <c r="J42" s="50" t="s">
        <v>13</v>
      </c>
      <c r="K42" s="138" t="s">
        <v>183</v>
      </c>
      <c r="L42" s="50" t="s">
        <v>17</v>
      </c>
      <c r="M42" s="138" t="s">
        <v>30</v>
      </c>
      <c r="O42" s="258"/>
      <c r="P42" s="94"/>
      <c r="Q42" s="270"/>
      <c r="R42" s="94"/>
      <c r="S42" s="94"/>
      <c r="T42" s="94"/>
      <c r="U42" s="102"/>
      <c r="V42" s="258"/>
      <c r="W42" s="254"/>
      <c r="X42" s="254"/>
      <c r="Y42" s="272"/>
      <c r="Z42" s="254"/>
      <c r="AA42" s="254"/>
    </row>
    <row r="43" spans="1:27" ht="21.95" customHeight="1" x14ac:dyDescent="0.25">
      <c r="A43" s="75"/>
      <c r="B43" s="73" t="s">
        <v>1068</v>
      </c>
      <c r="C43" s="68" t="s">
        <v>86</v>
      </c>
      <c r="D43" s="69"/>
      <c r="E43" s="70"/>
      <c r="F43" s="92"/>
      <c r="G43" s="90"/>
      <c r="H43" s="84"/>
      <c r="I43" s="73" t="s">
        <v>1067</v>
      </c>
      <c r="J43" s="68" t="s">
        <v>86</v>
      </c>
      <c r="K43" s="69"/>
      <c r="L43" s="70"/>
      <c r="M43" s="308"/>
    </row>
    <row r="44" spans="1:27" ht="21.95" customHeight="1" x14ac:dyDescent="0.25">
      <c r="A44" s="76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94"/>
      <c r="H44" s="331"/>
      <c r="I44" s="71" t="s">
        <v>0</v>
      </c>
      <c r="J44" s="71" t="s">
        <v>1</v>
      </c>
      <c r="K44" s="71" t="s">
        <v>2</v>
      </c>
      <c r="L44" s="71" t="s">
        <v>3</v>
      </c>
      <c r="M44" s="301" t="s">
        <v>4</v>
      </c>
    </row>
    <row r="45" spans="1:27" ht="21.95" customHeight="1" x14ac:dyDescent="0.25">
      <c r="A45" s="77">
        <v>11</v>
      </c>
      <c r="B45" s="50"/>
      <c r="C45" s="50"/>
      <c r="D45" s="50"/>
      <c r="E45" s="50"/>
      <c r="F45" s="50"/>
      <c r="G45" s="102"/>
      <c r="H45" s="77">
        <v>11</v>
      </c>
      <c r="I45" s="50"/>
      <c r="J45" s="51"/>
      <c r="K45" s="51"/>
      <c r="L45" s="50"/>
      <c r="M45" s="286"/>
    </row>
    <row r="46" spans="1:27" ht="21.95" customHeight="1" x14ac:dyDescent="0.25">
      <c r="A46" s="78" t="s">
        <v>9</v>
      </c>
      <c r="B46" s="50"/>
      <c r="C46" s="50"/>
      <c r="D46" s="50"/>
      <c r="E46" s="50"/>
      <c r="F46" s="104"/>
      <c r="G46" s="102"/>
      <c r="H46" s="78" t="s">
        <v>9</v>
      </c>
      <c r="I46" s="50"/>
      <c r="J46" s="51"/>
      <c r="K46" s="51"/>
      <c r="L46" s="50"/>
      <c r="M46" s="286"/>
    </row>
    <row r="47" spans="1:27" ht="21.95" customHeight="1" x14ac:dyDescent="0.25">
      <c r="A47" s="78" t="s">
        <v>10</v>
      </c>
      <c r="B47" s="50"/>
      <c r="C47" s="50"/>
      <c r="D47" s="50"/>
      <c r="E47" s="105"/>
      <c r="F47" s="50"/>
      <c r="G47" s="102"/>
      <c r="H47" s="78" t="s">
        <v>10</v>
      </c>
      <c r="I47" s="50"/>
      <c r="J47" s="51"/>
      <c r="K47" s="50"/>
      <c r="L47" s="50"/>
      <c r="M47" s="286"/>
    </row>
    <row r="48" spans="1:27" ht="21.95" customHeight="1" x14ac:dyDescent="0.25">
      <c r="A48" s="79">
        <v>14</v>
      </c>
      <c r="B48" s="50"/>
      <c r="C48" s="50"/>
      <c r="D48" s="50"/>
      <c r="E48" s="105"/>
      <c r="F48" s="50"/>
      <c r="G48" s="102"/>
      <c r="H48" s="79">
        <v>14</v>
      </c>
      <c r="I48" s="50"/>
      <c r="J48" s="51"/>
      <c r="K48" s="50"/>
      <c r="L48" s="50"/>
      <c r="M48" s="286"/>
    </row>
    <row r="49" spans="1:13" ht="21.95" customHeight="1" x14ac:dyDescent="0.25">
      <c r="A49" s="79">
        <v>15</v>
      </c>
      <c r="B49" s="106"/>
      <c r="C49" s="50"/>
      <c r="D49" s="50"/>
      <c r="E49" s="50"/>
      <c r="F49" s="106"/>
      <c r="G49" s="102"/>
      <c r="H49" s="79">
        <v>15</v>
      </c>
      <c r="I49" s="51"/>
      <c r="J49" s="51"/>
      <c r="K49" s="51"/>
      <c r="L49" s="50"/>
      <c r="M49" s="286"/>
    </row>
    <row r="50" spans="1:13" ht="21.95" customHeight="1" x14ac:dyDescent="0.25">
      <c r="A50" s="79">
        <v>16</v>
      </c>
      <c r="B50" s="50"/>
      <c r="C50" s="50"/>
      <c r="D50" s="50"/>
      <c r="E50" s="50"/>
      <c r="F50" s="50"/>
      <c r="G50" s="102"/>
      <c r="H50" s="79">
        <v>16</v>
      </c>
      <c r="I50" s="51"/>
      <c r="J50" s="51"/>
      <c r="K50" s="51"/>
      <c r="L50" s="50"/>
      <c r="M50" s="286"/>
    </row>
    <row r="51" spans="1:13" ht="21.95" customHeight="1" x14ac:dyDescent="0.25">
      <c r="A51" s="77">
        <v>21</v>
      </c>
      <c r="B51" s="55"/>
      <c r="C51" s="50"/>
      <c r="D51" s="50"/>
      <c r="E51" s="50"/>
      <c r="F51" s="50"/>
      <c r="G51" s="102"/>
      <c r="H51" s="77">
        <v>21</v>
      </c>
      <c r="I51" s="50"/>
      <c r="J51" s="50"/>
      <c r="K51" s="50"/>
      <c r="L51" s="50"/>
      <c r="M51" s="286"/>
    </row>
    <row r="52" spans="1:13" ht="21.95" customHeight="1" x14ac:dyDescent="0.25">
      <c r="A52" s="77">
        <v>22</v>
      </c>
      <c r="B52" s="55"/>
      <c r="C52" s="50"/>
      <c r="D52" s="50"/>
      <c r="E52" s="50"/>
      <c r="F52" s="104"/>
      <c r="G52" s="102"/>
      <c r="H52" s="77">
        <v>22</v>
      </c>
      <c r="I52" s="50"/>
      <c r="J52" s="50"/>
      <c r="K52" s="50"/>
      <c r="L52" s="50"/>
      <c r="M52" s="286"/>
    </row>
    <row r="53" spans="1:13" ht="21.95" customHeight="1" x14ac:dyDescent="0.25">
      <c r="A53" s="77">
        <v>23</v>
      </c>
      <c r="B53" s="50"/>
      <c r="C53" s="50"/>
      <c r="D53" s="50"/>
      <c r="E53" s="105"/>
      <c r="F53" s="50"/>
      <c r="G53" s="102"/>
      <c r="H53" s="77">
        <v>23</v>
      </c>
      <c r="I53" s="107"/>
      <c r="J53" s="50"/>
      <c r="K53" s="50"/>
      <c r="L53" s="50"/>
      <c r="M53" s="286"/>
    </row>
    <row r="54" spans="1:13" ht="21.95" customHeight="1" x14ac:dyDescent="0.25">
      <c r="A54" s="77">
        <v>24</v>
      </c>
      <c r="B54" s="50"/>
      <c r="C54" s="50"/>
      <c r="D54" s="50"/>
      <c r="E54" s="105"/>
      <c r="F54" s="50"/>
      <c r="G54" s="102"/>
      <c r="H54" s="77">
        <v>24</v>
      </c>
      <c r="I54" s="107"/>
      <c r="J54" s="50"/>
      <c r="K54" s="50"/>
      <c r="L54" s="50"/>
      <c r="M54" s="286"/>
    </row>
    <row r="55" spans="1:13" ht="21.95" customHeight="1" x14ac:dyDescent="0.25">
      <c r="A55" s="77">
        <v>25</v>
      </c>
      <c r="B55" s="50"/>
      <c r="C55" s="50"/>
      <c r="D55" s="50"/>
      <c r="E55" s="50"/>
      <c r="F55" s="106"/>
      <c r="G55" s="102"/>
      <c r="H55" s="77">
        <v>25</v>
      </c>
      <c r="I55" s="50"/>
      <c r="J55" s="50"/>
      <c r="K55" s="50"/>
      <c r="L55" s="50"/>
      <c r="M55" s="286"/>
    </row>
    <row r="56" spans="1:13" ht="21.95" customHeight="1" x14ac:dyDescent="0.25">
      <c r="A56" s="77">
        <v>26</v>
      </c>
      <c r="B56" s="50"/>
      <c r="C56" s="50"/>
      <c r="D56" s="50"/>
      <c r="E56" s="50"/>
      <c r="F56" s="50"/>
      <c r="G56" s="102"/>
      <c r="H56" s="77">
        <v>26</v>
      </c>
      <c r="I56" s="50"/>
      <c r="J56" s="50"/>
      <c r="K56" s="50"/>
      <c r="L56" s="50"/>
      <c r="M56" s="286"/>
    </row>
    <row r="57" spans="1:13" x14ac:dyDescent="0.25">
      <c r="A57" s="8"/>
      <c r="B57" s="10"/>
      <c r="C57" s="10"/>
      <c r="D57" s="10"/>
      <c r="E57" s="10"/>
      <c r="F57" s="10"/>
      <c r="H57" s="8"/>
      <c r="I57" s="11"/>
      <c r="J57" s="11"/>
      <c r="K57" s="11"/>
      <c r="L57" s="11"/>
      <c r="M57" s="11"/>
    </row>
    <row r="58" spans="1:13" x14ac:dyDescent="0.25">
      <c r="A58" s="8"/>
      <c r="B58" s="10"/>
      <c r="C58" s="10"/>
      <c r="D58" s="10"/>
      <c r="E58" s="10"/>
      <c r="F58" s="10"/>
      <c r="H58" s="8"/>
      <c r="I58" s="11"/>
      <c r="J58" s="11"/>
      <c r="K58" s="11"/>
      <c r="L58" s="11"/>
      <c r="M58" s="11"/>
    </row>
    <row r="59" spans="1:13" x14ac:dyDescent="0.25">
      <c r="A59" s="8"/>
      <c r="B59" s="10"/>
      <c r="C59" s="10"/>
      <c r="D59" s="10"/>
      <c r="E59" s="10"/>
      <c r="F59" s="10"/>
      <c r="H59" s="8"/>
      <c r="I59" s="11"/>
      <c r="J59" s="11"/>
      <c r="K59" s="11"/>
      <c r="L59" s="11"/>
      <c r="M59" s="11"/>
    </row>
    <row r="60" spans="1:13" x14ac:dyDescent="0.25">
      <c r="A60" s="8"/>
      <c r="B60" s="10"/>
      <c r="C60" s="10"/>
      <c r="D60" s="10"/>
      <c r="E60" s="10"/>
      <c r="F60" s="8"/>
      <c r="H60" s="10"/>
      <c r="I60" s="11"/>
      <c r="J60" s="11"/>
      <c r="K60" s="11"/>
      <c r="L60" s="11"/>
      <c r="M60" s="7"/>
    </row>
    <row r="61" spans="1:13" x14ac:dyDescent="0.25">
      <c r="A61" s="8"/>
      <c r="B61" s="10"/>
      <c r="C61" s="10"/>
      <c r="D61" s="10"/>
      <c r="E61" s="10"/>
      <c r="F61" s="8"/>
      <c r="H61" s="10"/>
      <c r="I61" s="11"/>
      <c r="J61" s="11"/>
      <c r="K61" s="11"/>
      <c r="L61" s="11"/>
      <c r="M61" s="7"/>
    </row>
    <row r="62" spans="1:13" x14ac:dyDescent="0.25">
      <c r="A62" s="8"/>
      <c r="B62" s="10"/>
      <c r="C62" s="10"/>
      <c r="D62" s="10"/>
      <c r="E62" s="10"/>
      <c r="F62" s="10"/>
      <c r="H62" s="8"/>
      <c r="I62" s="11"/>
      <c r="J62" s="11"/>
      <c r="K62" s="11"/>
      <c r="L62" s="11"/>
      <c r="M62" s="11"/>
    </row>
    <row r="63" spans="1:13" x14ac:dyDescent="0.25">
      <c r="A63" s="8"/>
      <c r="B63" s="10"/>
      <c r="C63" s="10"/>
      <c r="D63" s="10"/>
      <c r="E63" s="10"/>
      <c r="F63" s="10"/>
      <c r="H63" s="8"/>
      <c r="I63" s="11"/>
      <c r="J63" s="11"/>
      <c r="K63" s="11"/>
      <c r="L63" s="11"/>
      <c r="M63" s="11"/>
    </row>
    <row r="64" spans="1:13" x14ac:dyDescent="0.25">
      <c r="A64" s="8"/>
      <c r="B64" s="10"/>
      <c r="C64" s="10"/>
      <c r="D64" s="10"/>
      <c r="E64" s="153"/>
      <c r="F64" s="10"/>
      <c r="H64" s="8"/>
      <c r="I64" s="11"/>
      <c r="J64" s="11"/>
      <c r="K64" s="11"/>
      <c r="L64" s="11"/>
      <c r="M64" s="11"/>
    </row>
    <row r="65" spans="1:13" x14ac:dyDescent="0.25">
      <c r="A65" s="8"/>
      <c r="B65" s="10"/>
      <c r="C65" s="10"/>
      <c r="D65" s="10"/>
      <c r="E65" s="10"/>
      <c r="F65" s="10"/>
      <c r="H65" s="8"/>
      <c r="I65" s="11"/>
      <c r="J65" s="11"/>
      <c r="K65" s="11"/>
      <c r="L65" s="11"/>
      <c r="M65" s="11"/>
    </row>
    <row r="66" spans="1:13" x14ac:dyDescent="0.25">
      <c r="A66" s="8"/>
      <c r="B66" s="10"/>
      <c r="C66" s="10"/>
      <c r="D66" s="10"/>
      <c r="E66" s="10"/>
      <c r="F66" s="10"/>
      <c r="H66" s="8"/>
      <c r="I66" s="11"/>
      <c r="J66" s="11"/>
      <c r="K66" s="11"/>
      <c r="L66" s="11"/>
      <c r="M66" s="11"/>
    </row>
    <row r="67" spans="1:13" x14ac:dyDescent="0.25">
      <c r="A67" s="8"/>
      <c r="B67" s="10"/>
      <c r="C67" s="10"/>
      <c r="D67" s="10"/>
      <c r="E67" s="10"/>
      <c r="F67" s="10"/>
      <c r="H67" s="8"/>
      <c r="I67" s="11"/>
      <c r="J67" s="11"/>
      <c r="K67" s="11"/>
      <c r="L67" s="11"/>
      <c r="M67" s="11"/>
    </row>
    <row r="68" spans="1:13" x14ac:dyDescent="0.25">
      <c r="A68" s="8"/>
      <c r="B68" s="10"/>
      <c r="C68" s="10"/>
      <c r="D68" s="10"/>
      <c r="E68" s="10"/>
      <c r="F68" s="10"/>
      <c r="H68" s="8"/>
      <c r="I68" s="11"/>
      <c r="J68" s="11"/>
      <c r="K68" s="11"/>
      <c r="L68" s="11"/>
      <c r="M68" s="11"/>
    </row>
    <row r="69" spans="1:13" x14ac:dyDescent="0.25">
      <c r="A69" s="8"/>
      <c r="B69" s="10"/>
      <c r="C69" s="10"/>
      <c r="D69" s="10"/>
      <c r="E69" s="10"/>
      <c r="F69" s="10"/>
      <c r="H69" s="8"/>
      <c r="I69" s="11"/>
      <c r="J69" s="11"/>
      <c r="K69" s="11"/>
      <c r="L69" s="11"/>
      <c r="M69" s="11"/>
    </row>
    <row r="70" spans="1:13" x14ac:dyDescent="0.25">
      <c r="A70" s="8"/>
      <c r="B70" s="10"/>
      <c r="C70" s="10"/>
      <c r="D70" s="10"/>
      <c r="E70" s="10"/>
      <c r="F70" s="10"/>
      <c r="H70" s="8"/>
      <c r="I70" s="11"/>
      <c r="J70" s="11"/>
      <c r="K70" s="11"/>
      <c r="L70" s="11"/>
      <c r="M70" s="11"/>
    </row>
    <row r="71" spans="1:13" x14ac:dyDescent="0.25">
      <c r="A71" s="8"/>
      <c r="B71" s="10"/>
      <c r="C71" s="10"/>
      <c r="D71" s="10"/>
      <c r="E71" s="10"/>
      <c r="F71" s="10"/>
      <c r="H71" s="8"/>
      <c r="I71" s="11"/>
      <c r="J71" s="11"/>
      <c r="K71" s="11"/>
      <c r="L71" s="11"/>
      <c r="M71" s="11"/>
    </row>
    <row r="72" spans="1:13" x14ac:dyDescent="0.25">
      <c r="A72" s="8"/>
      <c r="B72" s="10"/>
      <c r="C72" s="10"/>
      <c r="D72" s="10"/>
      <c r="E72" s="10"/>
      <c r="F72" s="10"/>
      <c r="H72" s="8"/>
      <c r="I72" s="11"/>
      <c r="J72" s="11"/>
      <c r="K72" s="11"/>
      <c r="L72" s="11"/>
      <c r="M72" s="11"/>
    </row>
    <row r="73" spans="1:13" x14ac:dyDescent="0.25">
      <c r="A73" s="8"/>
      <c r="B73" s="10"/>
      <c r="C73" s="10"/>
      <c r="D73" s="10"/>
      <c r="E73" s="10"/>
      <c r="F73" s="10"/>
      <c r="H73" s="8"/>
      <c r="I73" s="11"/>
      <c r="J73" s="11"/>
      <c r="K73" s="11"/>
      <c r="L73" s="11"/>
      <c r="M73" s="11"/>
    </row>
    <row r="74" spans="1:13" x14ac:dyDescent="0.25">
      <c r="A74" s="8"/>
      <c r="B74" s="10"/>
      <c r="C74" s="10"/>
      <c r="D74" s="10"/>
      <c r="E74" s="10"/>
      <c r="F74" s="10"/>
      <c r="H74" s="8"/>
      <c r="I74" s="11"/>
      <c r="J74" s="11"/>
      <c r="K74" s="11"/>
      <c r="L74" s="11"/>
      <c r="M74" s="11"/>
    </row>
    <row r="75" spans="1:13" x14ac:dyDescent="0.25">
      <c r="A75" s="8"/>
      <c r="B75" s="10"/>
      <c r="C75" s="10"/>
      <c r="D75" s="10"/>
      <c r="E75" s="10"/>
      <c r="F75" s="10"/>
      <c r="H75" s="8"/>
      <c r="I75" s="11"/>
      <c r="J75" s="11"/>
      <c r="K75" s="11"/>
      <c r="L75" s="11"/>
      <c r="M75" s="11"/>
    </row>
    <row r="76" spans="1:13" x14ac:dyDescent="0.25">
      <c r="A76" s="8"/>
      <c r="B76" s="10"/>
      <c r="C76" s="10"/>
      <c r="D76" s="10"/>
      <c r="E76" s="10"/>
      <c r="F76" s="10"/>
      <c r="H76" s="8"/>
      <c r="I76" s="11"/>
      <c r="J76" s="11"/>
      <c r="K76" s="11"/>
      <c r="L76" s="11"/>
      <c r="M76" s="11"/>
    </row>
    <row r="77" spans="1:13" x14ac:dyDescent="0.25">
      <c r="A77" s="8"/>
      <c r="B77" s="10"/>
      <c r="C77" s="10"/>
      <c r="D77" s="10"/>
      <c r="E77" s="10"/>
      <c r="F77" s="10"/>
      <c r="H77" s="8"/>
      <c r="I77" s="11"/>
      <c r="J77" s="11"/>
      <c r="K77" s="11"/>
      <c r="L77" s="11"/>
      <c r="M77" s="11"/>
    </row>
    <row r="78" spans="1:13" x14ac:dyDescent="0.25">
      <c r="A78" s="8"/>
      <c r="B78" s="10"/>
      <c r="C78" s="10"/>
      <c r="D78" s="10"/>
      <c r="E78" s="10"/>
      <c r="F78" s="10"/>
      <c r="H78" s="8"/>
      <c r="I78" s="11"/>
      <c r="J78" s="11"/>
      <c r="K78" s="11"/>
      <c r="L78" s="11"/>
      <c r="M78" s="11"/>
    </row>
    <row r="79" spans="1:13" x14ac:dyDescent="0.25">
      <c r="A79" s="8"/>
      <c r="B79" s="10"/>
      <c r="C79" s="10"/>
      <c r="D79" s="10"/>
      <c r="E79" s="10"/>
      <c r="F79" s="10"/>
      <c r="H79" s="8"/>
      <c r="I79" s="11"/>
      <c r="J79" s="11"/>
      <c r="K79" s="11"/>
      <c r="L79" s="11"/>
      <c r="M79" s="11"/>
    </row>
    <row r="80" spans="1:13" x14ac:dyDescent="0.25">
      <c r="A80" s="8"/>
      <c r="B80" s="10"/>
      <c r="C80" s="10"/>
      <c r="D80" s="10"/>
      <c r="E80" s="10"/>
      <c r="F80" s="10"/>
      <c r="H80" s="8"/>
      <c r="I80" s="11"/>
      <c r="J80" s="11"/>
      <c r="K80" s="11"/>
      <c r="L80" s="11"/>
      <c r="M80" s="11"/>
    </row>
    <row r="81" spans="1:13" x14ac:dyDescent="0.25">
      <c r="A81" s="8"/>
      <c r="B81" s="10"/>
      <c r="C81" s="10"/>
      <c r="D81" s="10"/>
      <c r="E81" s="10"/>
      <c r="F81" s="10"/>
      <c r="H81" s="8"/>
      <c r="I81" s="11"/>
      <c r="J81" s="11"/>
      <c r="K81" s="11"/>
      <c r="L81" s="11"/>
      <c r="M81" s="11"/>
    </row>
    <row r="82" spans="1:13" x14ac:dyDescent="0.25">
      <c r="A82" s="8"/>
      <c r="B82" s="10"/>
      <c r="C82" s="10"/>
      <c r="D82" s="10"/>
      <c r="E82" s="10"/>
      <c r="F82" s="10"/>
      <c r="H82" s="8"/>
      <c r="I82" s="11"/>
      <c r="J82" s="11"/>
      <c r="K82" s="11"/>
      <c r="L82" s="11"/>
      <c r="M82" s="11"/>
    </row>
    <row r="83" spans="1:13" x14ac:dyDescent="0.25">
      <c r="A83" s="8"/>
      <c r="B83" s="10"/>
      <c r="C83" s="10"/>
      <c r="D83" s="10"/>
      <c r="E83" s="10"/>
      <c r="F83" s="10"/>
      <c r="H83" s="8"/>
      <c r="I83" s="11"/>
      <c r="J83" s="11"/>
      <c r="K83" s="11"/>
      <c r="L83" s="11"/>
      <c r="M83" s="11"/>
    </row>
    <row r="84" spans="1:13" x14ac:dyDescent="0.25">
      <c r="A84" s="8"/>
      <c r="B84" s="10"/>
      <c r="C84" s="10"/>
      <c r="D84" s="10"/>
      <c r="E84" s="10"/>
      <c r="F84" s="10"/>
      <c r="H84" s="8"/>
      <c r="I84" s="11"/>
      <c r="J84" s="11"/>
      <c r="K84" s="11"/>
      <c r="L84" s="11"/>
      <c r="M84" s="11"/>
    </row>
    <row r="85" spans="1:13" x14ac:dyDescent="0.25">
      <c r="A85" s="8"/>
      <c r="B85" s="10"/>
      <c r="C85" s="10"/>
      <c r="D85" s="10"/>
      <c r="E85" s="10"/>
      <c r="F85" s="10"/>
      <c r="H85" s="8"/>
      <c r="I85" s="11"/>
      <c r="J85" s="11"/>
      <c r="K85" s="11"/>
      <c r="L85" s="11"/>
      <c r="M85" s="11"/>
    </row>
    <row r="86" spans="1:13" x14ac:dyDescent="0.25">
      <c r="A86" s="8"/>
      <c r="B86" s="10"/>
      <c r="C86" s="10"/>
      <c r="D86" s="10"/>
      <c r="E86" s="10"/>
      <c r="F86" s="10"/>
      <c r="H86" s="8"/>
      <c r="I86" s="11"/>
      <c r="J86" s="11"/>
      <c r="K86" s="11"/>
      <c r="L86" s="11"/>
      <c r="M86" s="11"/>
    </row>
    <row r="87" spans="1:13" x14ac:dyDescent="0.25">
      <c r="A87" s="8"/>
      <c r="B87" s="10"/>
      <c r="C87" s="10"/>
      <c r="D87" s="10"/>
      <c r="E87" s="10"/>
      <c r="F87" s="10"/>
      <c r="H87" s="8"/>
      <c r="I87" s="11"/>
      <c r="J87" s="11"/>
      <c r="K87" s="11"/>
      <c r="L87" s="11"/>
      <c r="M87" s="11"/>
    </row>
    <row r="88" spans="1:13" x14ac:dyDescent="0.25">
      <c r="A88" s="8"/>
      <c r="B88" s="10"/>
      <c r="C88" s="10"/>
      <c r="D88" s="10"/>
      <c r="E88" s="10"/>
      <c r="F88" s="10"/>
      <c r="H88" s="8"/>
      <c r="I88" s="11"/>
      <c r="J88" s="11"/>
      <c r="K88" s="11"/>
      <c r="L88" s="11"/>
      <c r="M88" s="11"/>
    </row>
    <row r="89" spans="1:13" x14ac:dyDescent="0.25">
      <c r="A89" s="8"/>
      <c r="B89" s="10"/>
      <c r="C89" s="10"/>
      <c r="D89" s="10"/>
      <c r="E89" s="10"/>
      <c r="F89" s="10"/>
      <c r="H89" s="8"/>
      <c r="I89" s="11"/>
      <c r="J89" s="11"/>
      <c r="K89" s="11"/>
      <c r="L89" s="11"/>
      <c r="M89" s="11"/>
    </row>
    <row r="90" spans="1:13" x14ac:dyDescent="0.25">
      <c r="A90" s="8"/>
      <c r="B90" s="10"/>
      <c r="C90" s="10"/>
      <c r="D90" s="10"/>
      <c r="E90" s="10"/>
      <c r="F90" s="10"/>
      <c r="H90" s="8"/>
      <c r="I90" s="11"/>
      <c r="J90" s="11"/>
      <c r="K90" s="11"/>
      <c r="L90" s="11"/>
      <c r="M90" s="11"/>
    </row>
    <row r="91" spans="1:13" x14ac:dyDescent="0.25">
      <c r="A91" s="8"/>
      <c r="B91" s="10"/>
      <c r="C91" s="10"/>
      <c r="D91" s="10"/>
      <c r="E91" s="10"/>
      <c r="F91" s="10"/>
      <c r="H91" s="8"/>
      <c r="I91" s="11"/>
      <c r="J91" s="11"/>
      <c r="K91" s="11"/>
      <c r="L91" s="11"/>
      <c r="M91" s="11"/>
    </row>
    <row r="92" spans="1:13" x14ac:dyDescent="0.25">
      <c r="A92" s="8"/>
      <c r="B92" s="10"/>
      <c r="C92" s="10"/>
      <c r="D92" s="10"/>
      <c r="E92" s="10"/>
      <c r="F92" s="10"/>
      <c r="H92" s="8"/>
      <c r="I92" s="11"/>
      <c r="J92" s="11"/>
      <c r="K92" s="11"/>
      <c r="L92" s="11"/>
      <c r="M92" s="11"/>
    </row>
    <row r="93" spans="1:13" x14ac:dyDescent="0.25">
      <c r="A93" s="8"/>
      <c r="B93" s="10"/>
      <c r="C93" s="10"/>
      <c r="D93" s="10"/>
      <c r="E93" s="10"/>
      <c r="F93" s="10"/>
      <c r="H93" s="8"/>
      <c r="I93" s="11"/>
      <c r="J93" s="11"/>
      <c r="K93" s="11"/>
      <c r="L93" s="11"/>
      <c r="M93" s="11"/>
    </row>
    <row r="94" spans="1:13" x14ac:dyDescent="0.25">
      <c r="A94" s="8"/>
      <c r="B94" s="10"/>
      <c r="C94" s="10"/>
      <c r="D94" s="10"/>
      <c r="E94" s="10"/>
      <c r="F94" s="10"/>
      <c r="H94" s="8"/>
      <c r="I94" s="11"/>
      <c r="J94" s="11"/>
      <c r="K94" s="11"/>
      <c r="L94" s="11"/>
      <c r="M94" s="11"/>
    </row>
    <row r="95" spans="1:13" x14ac:dyDescent="0.25">
      <c r="A95" s="8"/>
      <c r="B95" s="10"/>
      <c r="C95" s="10"/>
      <c r="D95" s="10"/>
      <c r="E95" s="10"/>
      <c r="F95" s="10"/>
      <c r="H95" s="8"/>
      <c r="I95" s="11"/>
      <c r="J95" s="11"/>
      <c r="K95" s="11"/>
      <c r="L95" s="11"/>
      <c r="M95" s="11"/>
    </row>
    <row r="96" spans="1:13" x14ac:dyDescent="0.25">
      <c r="A96" s="8"/>
      <c r="B96" s="10"/>
      <c r="C96" s="10"/>
      <c r="D96" s="10"/>
      <c r="E96" s="10"/>
      <c r="F96" s="10"/>
      <c r="H96" s="8"/>
      <c r="I96" s="11"/>
      <c r="J96" s="11"/>
      <c r="K96" s="11"/>
      <c r="L96" s="11"/>
      <c r="M96" s="11"/>
    </row>
    <row r="97" spans="1:13" x14ac:dyDescent="0.25">
      <c r="A97" s="8"/>
      <c r="B97" s="10"/>
      <c r="C97" s="10"/>
      <c r="D97" s="10"/>
      <c r="E97" s="10"/>
      <c r="F97" s="10"/>
      <c r="H97" s="8"/>
      <c r="I97" s="11"/>
      <c r="J97" s="11"/>
      <c r="K97" s="11"/>
      <c r="L97" s="11"/>
      <c r="M97" s="11"/>
    </row>
    <row r="98" spans="1:13" x14ac:dyDescent="0.25">
      <c r="A98" s="8"/>
      <c r="B98" s="10"/>
      <c r="C98" s="10"/>
      <c r="D98" s="10"/>
      <c r="E98" s="10"/>
      <c r="F98" s="10"/>
      <c r="H98" s="8"/>
      <c r="I98" s="11"/>
      <c r="J98" s="11"/>
      <c r="K98" s="11"/>
      <c r="L98" s="11"/>
      <c r="M98" s="11"/>
    </row>
    <row r="99" spans="1:13" x14ac:dyDescent="0.25">
      <c r="A99" s="8"/>
      <c r="B99" s="10"/>
      <c r="C99" s="10"/>
      <c r="D99" s="10"/>
      <c r="E99" s="10"/>
      <c r="F99" s="10"/>
      <c r="H99" s="8"/>
      <c r="I99" s="11"/>
      <c r="J99" s="11"/>
      <c r="K99" s="11"/>
      <c r="L99" s="11"/>
      <c r="M99" s="11"/>
    </row>
    <row r="100" spans="1:13" x14ac:dyDescent="0.25">
      <c r="A100" s="8"/>
      <c r="B100" s="10"/>
      <c r="C100" s="10"/>
      <c r="D100" s="10"/>
      <c r="E100" s="10"/>
      <c r="F100" s="10"/>
      <c r="H100" s="8"/>
      <c r="I100" s="11"/>
      <c r="J100" s="11"/>
      <c r="K100" s="11"/>
      <c r="L100" s="11"/>
      <c r="M100" s="11"/>
    </row>
    <row r="101" spans="1:13" x14ac:dyDescent="0.25">
      <c r="A101" s="8"/>
      <c r="B101" s="10"/>
      <c r="C101" s="10"/>
      <c r="D101" s="10"/>
      <c r="E101" s="10"/>
      <c r="F101" s="10"/>
      <c r="H101" s="8"/>
      <c r="I101" s="11"/>
      <c r="J101" s="11"/>
      <c r="K101" s="11"/>
      <c r="L101" s="11"/>
      <c r="M101" s="11"/>
    </row>
    <row r="102" spans="1:13" x14ac:dyDescent="0.25">
      <c r="A102" s="8"/>
      <c r="B102" s="10"/>
      <c r="C102" s="10"/>
      <c r="D102" s="10"/>
      <c r="E102" s="10"/>
      <c r="F102" s="10"/>
      <c r="H102" s="8"/>
      <c r="I102" s="11"/>
      <c r="J102" s="11"/>
      <c r="K102" s="11"/>
      <c r="L102" s="11"/>
      <c r="M102" s="11"/>
    </row>
    <row r="103" spans="1:13" x14ac:dyDescent="0.25">
      <c r="A103" s="8"/>
      <c r="B103" s="10"/>
      <c r="C103" s="10"/>
      <c r="D103" s="10"/>
      <c r="E103" s="10"/>
      <c r="F103" s="10"/>
      <c r="H103" s="8"/>
      <c r="I103" s="11"/>
      <c r="J103" s="11"/>
      <c r="K103" s="11"/>
      <c r="L103" s="11"/>
      <c r="M103" s="11"/>
    </row>
    <row r="104" spans="1:13" x14ac:dyDescent="0.25">
      <c r="A104" s="8"/>
      <c r="B104" s="10"/>
      <c r="C104" s="10"/>
      <c r="D104" s="10"/>
      <c r="E104" s="10"/>
      <c r="F104" s="10"/>
      <c r="H104" s="8"/>
      <c r="I104" s="11"/>
      <c r="J104" s="11"/>
      <c r="K104" s="11"/>
      <c r="L104" s="11"/>
      <c r="M104" s="11"/>
    </row>
    <row r="105" spans="1:13" x14ac:dyDescent="0.25">
      <c r="A105" s="8"/>
      <c r="B105" s="10"/>
      <c r="C105" s="10"/>
      <c r="D105" s="10"/>
      <c r="E105" s="10"/>
      <c r="F105" s="10"/>
      <c r="H105" s="8"/>
      <c r="I105" s="11"/>
      <c r="J105" s="11"/>
      <c r="K105" s="11"/>
      <c r="L105" s="11"/>
      <c r="M105" s="11"/>
    </row>
    <row r="106" spans="1:13" x14ac:dyDescent="0.25">
      <c r="A106" s="8"/>
      <c r="B106" s="10"/>
      <c r="C106" s="10"/>
      <c r="D106" s="10"/>
      <c r="E106" s="10"/>
      <c r="F106" s="10"/>
      <c r="H106" s="8"/>
      <c r="I106" s="11"/>
      <c r="J106" s="11"/>
      <c r="K106" s="11"/>
      <c r="L106" s="11"/>
      <c r="M106" s="11"/>
    </row>
    <row r="107" spans="1:13" x14ac:dyDescent="0.25">
      <c r="A107" s="8"/>
      <c r="B107" s="10"/>
      <c r="C107" s="10"/>
      <c r="D107" s="10"/>
      <c r="E107" s="10"/>
      <c r="F107" s="10"/>
      <c r="H107" s="8"/>
      <c r="I107" s="11"/>
      <c r="J107" s="11"/>
      <c r="K107" s="11"/>
      <c r="L107" s="11"/>
      <c r="M107" s="11"/>
    </row>
    <row r="108" spans="1:13" x14ac:dyDescent="0.25">
      <c r="A108" s="8"/>
      <c r="B108" s="10"/>
      <c r="C108" s="10"/>
      <c r="D108" s="10"/>
      <c r="E108" s="10"/>
      <c r="F108" s="10"/>
      <c r="H108" s="8"/>
      <c r="I108" s="11"/>
      <c r="J108" s="11"/>
      <c r="K108" s="11"/>
      <c r="L108" s="11"/>
      <c r="M108" s="11"/>
    </row>
    <row r="109" spans="1:13" x14ac:dyDescent="0.25">
      <c r="A109" s="8"/>
      <c r="B109" s="10"/>
      <c r="C109" s="10"/>
      <c r="D109" s="10"/>
      <c r="E109" s="10"/>
      <c r="F109" s="10"/>
      <c r="H109" s="8"/>
      <c r="I109" s="11"/>
      <c r="J109" s="11"/>
      <c r="K109" s="11"/>
      <c r="L109" s="11"/>
      <c r="M109" s="11"/>
    </row>
    <row r="110" spans="1:13" x14ac:dyDescent="0.25">
      <c r="A110" s="8"/>
      <c r="B110" s="10"/>
      <c r="C110" s="10"/>
      <c r="D110" s="10"/>
      <c r="E110" s="10"/>
      <c r="F110" s="10"/>
      <c r="H110" s="8"/>
      <c r="I110" s="11"/>
      <c r="J110" s="11"/>
      <c r="K110" s="11"/>
      <c r="L110" s="11"/>
      <c r="M110" s="11"/>
    </row>
    <row r="111" spans="1:13" x14ac:dyDescent="0.25">
      <c r="A111" s="8"/>
      <c r="B111" s="10"/>
      <c r="C111" s="10"/>
      <c r="D111" s="10"/>
      <c r="E111" s="10"/>
      <c r="F111" s="10"/>
      <c r="H111" s="8"/>
      <c r="I111" s="11"/>
      <c r="J111" s="11"/>
      <c r="K111" s="11"/>
      <c r="L111" s="11"/>
      <c r="M111" s="11"/>
    </row>
    <row r="112" spans="1:13" x14ac:dyDescent="0.25">
      <c r="A112" s="8"/>
      <c r="B112" s="10"/>
      <c r="C112" s="10"/>
      <c r="D112" s="10"/>
      <c r="E112" s="10"/>
      <c r="F112" s="10"/>
      <c r="H112" s="8"/>
      <c r="I112" s="11"/>
      <c r="J112" s="11"/>
      <c r="K112" s="11"/>
      <c r="L112" s="11"/>
      <c r="M112" s="11"/>
    </row>
    <row r="113" spans="1:13" x14ac:dyDescent="0.25">
      <c r="A113" s="8"/>
      <c r="B113" s="10"/>
      <c r="C113" s="10"/>
      <c r="D113" s="10"/>
      <c r="E113" s="10"/>
      <c r="F113" s="10"/>
      <c r="H113" s="8"/>
      <c r="I113" s="11"/>
      <c r="J113" s="11"/>
      <c r="K113" s="11"/>
      <c r="L113" s="11"/>
      <c r="M113" s="11"/>
    </row>
    <row r="114" spans="1:13" x14ac:dyDescent="0.25">
      <c r="A114" s="8"/>
      <c r="B114" s="10"/>
      <c r="C114" s="10"/>
      <c r="D114" s="10"/>
      <c r="E114" s="10"/>
      <c r="F114" s="10"/>
      <c r="H114" s="8"/>
      <c r="I114" s="11"/>
      <c r="J114" s="11"/>
      <c r="K114" s="11"/>
      <c r="L114" s="11"/>
      <c r="M114" s="11"/>
    </row>
    <row r="115" spans="1:13" x14ac:dyDescent="0.25">
      <c r="A115" s="8"/>
      <c r="B115" s="10"/>
      <c r="C115" s="10"/>
      <c r="D115" s="10"/>
      <c r="E115" s="10"/>
      <c r="F115" s="10"/>
      <c r="H115" s="8"/>
      <c r="I115" s="11"/>
      <c r="J115" s="11"/>
      <c r="K115" s="11"/>
      <c r="L115" s="11"/>
      <c r="M115" s="11"/>
    </row>
    <row r="116" spans="1:13" x14ac:dyDescent="0.25">
      <c r="A116" s="8"/>
      <c r="B116" s="10"/>
      <c r="C116" s="10"/>
      <c r="D116" s="10"/>
      <c r="E116" s="10"/>
      <c r="F116" s="10"/>
      <c r="H116" s="8"/>
      <c r="I116" s="11"/>
      <c r="J116" s="11"/>
      <c r="K116" s="11"/>
      <c r="L116" s="11"/>
      <c r="M116" s="11"/>
    </row>
    <row r="117" spans="1:13" x14ac:dyDescent="0.25">
      <c r="A117" s="8"/>
      <c r="B117" s="10"/>
      <c r="C117" s="10"/>
      <c r="D117" s="10"/>
      <c r="E117" s="10"/>
      <c r="F117" s="10"/>
      <c r="H117" s="8"/>
      <c r="I117" s="11"/>
      <c r="J117" s="11"/>
      <c r="K117" s="11"/>
      <c r="L117" s="11"/>
      <c r="M117" s="11"/>
    </row>
    <row r="118" spans="1:13" x14ac:dyDescent="0.25">
      <c r="A118" s="8"/>
      <c r="B118" s="10"/>
      <c r="C118" s="10"/>
      <c r="D118" s="10"/>
      <c r="E118" s="10"/>
      <c r="F118" s="10"/>
      <c r="H118" s="8"/>
      <c r="I118" s="11"/>
      <c r="J118" s="11"/>
      <c r="K118" s="11"/>
      <c r="L118" s="11"/>
      <c r="M118" s="11"/>
    </row>
    <row r="119" spans="1:13" x14ac:dyDescent="0.25">
      <c r="A119" s="8"/>
      <c r="B119" s="10"/>
      <c r="C119" s="10"/>
      <c r="D119" s="10"/>
      <c r="E119" s="10"/>
      <c r="F119" s="10"/>
      <c r="H119" s="8"/>
      <c r="I119" s="11"/>
      <c r="J119" s="11"/>
      <c r="K119" s="11"/>
      <c r="L119" s="11"/>
      <c r="M119" s="11"/>
    </row>
    <row r="120" spans="1:13" x14ac:dyDescent="0.25">
      <c r="A120" s="8"/>
      <c r="B120" s="10"/>
      <c r="C120" s="10"/>
      <c r="D120" s="10"/>
      <c r="E120" s="10"/>
      <c r="F120" s="10"/>
      <c r="H120" s="8"/>
      <c r="I120" s="11"/>
      <c r="J120" s="11"/>
      <c r="K120" s="11"/>
      <c r="L120" s="11"/>
      <c r="M120" s="11"/>
    </row>
    <row r="121" spans="1:13" x14ac:dyDescent="0.25">
      <c r="A121" s="8"/>
      <c r="B121" s="10"/>
      <c r="C121" s="10"/>
      <c r="D121" s="10"/>
      <c r="E121" s="10"/>
      <c r="F121" s="10"/>
      <c r="H121" s="8"/>
      <c r="I121" s="11"/>
      <c r="J121" s="11"/>
      <c r="K121" s="11"/>
      <c r="L121" s="11"/>
      <c r="M121" s="11"/>
    </row>
    <row r="122" spans="1:13" x14ac:dyDescent="0.25">
      <c r="A122" s="8"/>
      <c r="B122" s="10"/>
      <c r="C122" s="10"/>
      <c r="D122" s="10"/>
      <c r="E122" s="10"/>
      <c r="F122" s="10"/>
      <c r="H122" s="8"/>
      <c r="I122" s="11"/>
      <c r="J122" s="11"/>
      <c r="K122" s="11"/>
      <c r="L122" s="11"/>
      <c r="M122" s="11"/>
    </row>
    <row r="123" spans="1:13" x14ac:dyDescent="0.25">
      <c r="A123" s="8"/>
      <c r="B123" s="10"/>
      <c r="C123" s="10"/>
      <c r="D123" s="10"/>
      <c r="E123" s="10"/>
      <c r="F123" s="10"/>
      <c r="H123" s="8"/>
      <c r="I123" s="11"/>
      <c r="J123" s="11"/>
      <c r="K123" s="11"/>
      <c r="L123" s="11"/>
      <c r="M123" s="11"/>
    </row>
    <row r="124" spans="1:13" x14ac:dyDescent="0.25">
      <c r="A124" s="8"/>
      <c r="B124" s="10"/>
      <c r="C124" s="10"/>
      <c r="D124" s="10"/>
      <c r="E124" s="10"/>
      <c r="F124" s="10"/>
      <c r="H124" s="8"/>
      <c r="I124" s="11"/>
      <c r="J124" s="11"/>
      <c r="K124" s="11"/>
      <c r="L124" s="11"/>
      <c r="M124" s="11"/>
    </row>
    <row r="125" spans="1:13" x14ac:dyDescent="0.25">
      <c r="A125" s="8"/>
      <c r="B125" s="10"/>
      <c r="C125" s="10"/>
      <c r="D125" s="10"/>
      <c r="E125" s="10"/>
      <c r="F125" s="10"/>
      <c r="H125" s="8"/>
      <c r="I125" s="11"/>
      <c r="J125" s="11"/>
      <c r="K125" s="11"/>
      <c r="L125" s="11"/>
      <c r="M125" s="11"/>
    </row>
    <row r="126" spans="1:13" x14ac:dyDescent="0.25">
      <c r="A126" s="8"/>
      <c r="B126" s="10"/>
      <c r="C126" s="10"/>
      <c r="D126" s="10"/>
      <c r="E126" s="10"/>
      <c r="F126" s="10"/>
      <c r="H126" s="8"/>
      <c r="I126" s="11"/>
      <c r="J126" s="11"/>
      <c r="K126" s="11"/>
      <c r="L126" s="11"/>
      <c r="M126" s="11"/>
    </row>
    <row r="127" spans="1:13" x14ac:dyDescent="0.25">
      <c r="A127" s="8"/>
      <c r="B127" s="10"/>
      <c r="C127" s="10"/>
      <c r="D127" s="10"/>
      <c r="E127" s="10"/>
      <c r="F127" s="10"/>
      <c r="H127" s="8"/>
      <c r="I127" s="11"/>
      <c r="J127" s="11"/>
      <c r="K127" s="11"/>
      <c r="L127" s="11"/>
      <c r="M127" s="11"/>
    </row>
    <row r="128" spans="1:13" x14ac:dyDescent="0.25">
      <c r="A128" s="8"/>
      <c r="B128" s="10"/>
      <c r="C128" s="10"/>
      <c r="D128" s="10"/>
      <c r="E128" s="10"/>
      <c r="F128" s="10"/>
      <c r="H128" s="8"/>
      <c r="I128" s="11"/>
      <c r="J128" s="11"/>
      <c r="K128" s="11"/>
      <c r="L128" s="11"/>
      <c r="M128" s="11"/>
    </row>
    <row r="129" spans="1:13" x14ac:dyDescent="0.25">
      <c r="A129" s="8"/>
      <c r="B129" s="10"/>
      <c r="C129" s="10"/>
      <c r="D129" s="10"/>
      <c r="E129" s="10"/>
      <c r="F129" s="10"/>
      <c r="H129" s="8"/>
      <c r="I129" s="11"/>
      <c r="J129" s="11"/>
      <c r="K129" s="11"/>
      <c r="L129" s="11"/>
      <c r="M129" s="11"/>
    </row>
    <row r="130" spans="1:13" x14ac:dyDescent="0.25">
      <c r="A130" s="8"/>
      <c r="B130" s="10"/>
      <c r="C130" s="10"/>
      <c r="D130" s="10"/>
      <c r="E130" s="10"/>
      <c r="F130" s="10"/>
      <c r="H130" s="8"/>
      <c r="I130" s="11"/>
      <c r="J130" s="11"/>
      <c r="K130" s="11"/>
      <c r="L130" s="11"/>
      <c r="M130" s="11"/>
    </row>
    <row r="131" spans="1:13" x14ac:dyDescent="0.25">
      <c r="A131" s="8"/>
      <c r="B131" s="10"/>
      <c r="C131" s="10"/>
      <c r="D131" s="10"/>
      <c r="E131" s="10"/>
      <c r="F131" s="10"/>
      <c r="H131" s="8"/>
      <c r="I131" s="11"/>
      <c r="J131" s="11"/>
      <c r="K131" s="11"/>
      <c r="L131" s="11"/>
      <c r="M131" s="11"/>
    </row>
    <row r="132" spans="1:13" x14ac:dyDescent="0.25">
      <c r="A132" s="8"/>
      <c r="B132" s="10"/>
      <c r="C132" s="10"/>
      <c r="D132" s="10"/>
      <c r="E132" s="10"/>
      <c r="F132" s="10"/>
      <c r="H132" s="8"/>
      <c r="I132" s="11"/>
      <c r="J132" s="11"/>
      <c r="K132" s="11"/>
      <c r="L132" s="11"/>
      <c r="M132" s="11"/>
    </row>
    <row r="133" spans="1:13" x14ac:dyDescent="0.25">
      <c r="A133" s="8"/>
      <c r="B133" s="10"/>
      <c r="C133" s="10"/>
      <c r="D133" s="10"/>
      <c r="E133" s="10"/>
      <c r="F133" s="10"/>
      <c r="H133" s="8"/>
      <c r="I133" s="11"/>
      <c r="J133" s="11"/>
      <c r="K133" s="11"/>
      <c r="L133" s="11"/>
      <c r="M133" s="11"/>
    </row>
    <row r="134" spans="1:13" x14ac:dyDescent="0.25">
      <c r="A134" s="8"/>
      <c r="B134" s="10"/>
      <c r="C134" s="10"/>
      <c r="D134" s="10"/>
      <c r="E134" s="10"/>
      <c r="F134" s="10"/>
      <c r="H134" s="8"/>
      <c r="I134" s="11"/>
      <c r="J134" s="11"/>
      <c r="K134" s="11"/>
      <c r="L134" s="11"/>
      <c r="M134" s="11"/>
    </row>
    <row r="135" spans="1:13" x14ac:dyDescent="0.25">
      <c r="A135" s="8"/>
      <c r="B135" s="10"/>
      <c r="C135" s="10"/>
      <c r="D135" s="10"/>
      <c r="E135" s="10"/>
      <c r="F135" s="10"/>
      <c r="H135" s="8"/>
      <c r="I135" s="11"/>
      <c r="J135" s="11"/>
      <c r="K135" s="11"/>
      <c r="L135" s="11"/>
      <c r="M135" s="11"/>
    </row>
    <row r="136" spans="1:13" x14ac:dyDescent="0.25">
      <c r="A136" s="8"/>
      <c r="B136" s="10"/>
      <c r="C136" s="10"/>
      <c r="D136" s="10"/>
      <c r="E136" s="10"/>
      <c r="F136" s="10"/>
      <c r="H136" s="8"/>
      <c r="I136" s="11"/>
      <c r="J136" s="11"/>
      <c r="K136" s="11"/>
      <c r="L136" s="11"/>
      <c r="M136" s="11"/>
    </row>
    <row r="137" spans="1:13" x14ac:dyDescent="0.25">
      <c r="A137" s="8"/>
      <c r="B137" s="10"/>
      <c r="C137" s="10"/>
      <c r="D137" s="10"/>
      <c r="E137" s="10"/>
      <c r="F137" s="10"/>
      <c r="H137" s="8"/>
      <c r="I137" s="11"/>
      <c r="J137" s="11"/>
      <c r="K137" s="11"/>
      <c r="L137" s="11"/>
      <c r="M137" s="11"/>
    </row>
    <row r="138" spans="1:13" x14ac:dyDescent="0.25">
      <c r="A138" s="8"/>
      <c r="B138" s="10"/>
      <c r="C138" s="10"/>
      <c r="D138" s="10"/>
      <c r="E138" s="10"/>
      <c r="F138" s="10"/>
      <c r="H138" s="8"/>
      <c r="I138" s="11"/>
      <c r="J138" s="11"/>
      <c r="K138" s="11"/>
      <c r="L138" s="11"/>
      <c r="M138" s="11"/>
    </row>
    <row r="139" spans="1:13" x14ac:dyDescent="0.25">
      <c r="A139" s="8"/>
      <c r="B139" s="10"/>
      <c r="C139" s="10"/>
      <c r="D139" s="10"/>
      <c r="E139" s="10"/>
      <c r="F139" s="10"/>
      <c r="H139" s="8"/>
      <c r="I139" s="11"/>
      <c r="J139" s="11"/>
      <c r="K139" s="11"/>
      <c r="L139" s="11"/>
      <c r="M139" s="11"/>
    </row>
    <row r="140" spans="1:13" x14ac:dyDescent="0.25">
      <c r="A140" s="8"/>
      <c r="B140" s="10"/>
      <c r="C140" s="10"/>
      <c r="D140" s="10"/>
      <c r="E140" s="10"/>
      <c r="F140" s="10"/>
      <c r="H140" s="8"/>
      <c r="I140" s="11"/>
      <c r="J140" s="11"/>
      <c r="K140" s="11"/>
      <c r="L140" s="11"/>
      <c r="M140" s="11"/>
    </row>
    <row r="141" spans="1:13" x14ac:dyDescent="0.25">
      <c r="A141" s="8"/>
      <c r="B141" s="10"/>
      <c r="C141" s="10"/>
      <c r="D141" s="10"/>
      <c r="E141" s="10"/>
      <c r="F141" s="10"/>
      <c r="H141" s="8"/>
      <c r="I141" s="11"/>
      <c r="J141" s="11"/>
      <c r="K141" s="11"/>
      <c r="L141" s="11"/>
      <c r="M141" s="11"/>
    </row>
    <row r="142" spans="1:13" x14ac:dyDescent="0.25">
      <c r="A142" s="8"/>
      <c r="B142" s="10"/>
      <c r="C142" s="10"/>
      <c r="D142" s="10"/>
      <c r="E142" s="10"/>
      <c r="F142" s="10"/>
      <c r="H142" s="8"/>
      <c r="I142" s="11"/>
      <c r="J142" s="11"/>
      <c r="K142" s="11"/>
      <c r="L142" s="11"/>
      <c r="M142" s="11"/>
    </row>
    <row r="143" spans="1:13" x14ac:dyDescent="0.25">
      <c r="A143" s="8"/>
      <c r="B143" s="10"/>
      <c r="C143" s="10"/>
      <c r="D143" s="10"/>
      <c r="E143" s="10"/>
      <c r="F143" s="10"/>
      <c r="H143" s="8"/>
      <c r="I143" s="11"/>
      <c r="J143" s="11"/>
      <c r="K143" s="11"/>
      <c r="L143" s="11"/>
      <c r="M143" s="11"/>
    </row>
    <row r="144" spans="1:13" x14ac:dyDescent="0.25">
      <c r="A144" s="8"/>
      <c r="B144" s="10"/>
      <c r="C144" s="10"/>
      <c r="D144" s="10"/>
      <c r="E144" s="10"/>
      <c r="F144" s="10"/>
      <c r="H144" s="8"/>
      <c r="I144" s="11"/>
      <c r="J144" s="11"/>
      <c r="K144" s="11"/>
      <c r="L144" s="11"/>
      <c r="M144" s="11"/>
    </row>
    <row r="145" spans="1:13" x14ac:dyDescent="0.25">
      <c r="A145" s="8"/>
      <c r="B145" s="10"/>
      <c r="C145" s="10"/>
      <c r="D145" s="10"/>
      <c r="E145" s="10"/>
      <c r="F145" s="10"/>
      <c r="H145" s="8"/>
      <c r="I145" s="11"/>
      <c r="J145" s="11"/>
      <c r="K145" s="11"/>
      <c r="L145" s="11"/>
      <c r="M145" s="11"/>
    </row>
    <row r="146" spans="1:13" x14ac:dyDescent="0.25">
      <c r="A146" s="8"/>
      <c r="B146" s="10"/>
      <c r="C146" s="10"/>
      <c r="D146" s="10"/>
      <c r="E146" s="10"/>
      <c r="F146" s="10"/>
      <c r="H146" s="8"/>
      <c r="I146" s="11"/>
      <c r="J146" s="11"/>
      <c r="K146" s="11"/>
      <c r="L146" s="11"/>
      <c r="M146" s="11"/>
    </row>
    <row r="147" spans="1:13" x14ac:dyDescent="0.25">
      <c r="A147" s="8"/>
      <c r="B147" s="10"/>
      <c r="C147" s="10"/>
      <c r="D147" s="10"/>
      <c r="E147" s="10"/>
      <c r="F147" s="10"/>
      <c r="H147" s="8"/>
      <c r="I147" s="11"/>
      <c r="J147" s="11"/>
      <c r="K147" s="11"/>
      <c r="L147" s="11"/>
      <c r="M147" s="11"/>
    </row>
    <row r="148" spans="1:13" x14ac:dyDescent="0.25">
      <c r="A148" s="8"/>
      <c r="B148" s="10"/>
      <c r="C148" s="10"/>
      <c r="D148" s="10"/>
      <c r="E148" s="10"/>
      <c r="F148" s="10"/>
      <c r="H148" s="8"/>
      <c r="I148" s="11"/>
      <c r="J148" s="11"/>
      <c r="K148" s="11"/>
      <c r="L148" s="11"/>
      <c r="M148" s="11"/>
    </row>
    <row r="149" spans="1:13" x14ac:dyDescent="0.25">
      <c r="A149" s="8"/>
      <c r="B149" s="10"/>
      <c r="C149" s="10"/>
      <c r="D149" s="10"/>
      <c r="E149" s="10"/>
      <c r="F149" s="10"/>
      <c r="H149" s="8"/>
      <c r="I149" s="11"/>
      <c r="J149" s="11"/>
      <c r="K149" s="11"/>
      <c r="L149" s="11"/>
      <c r="M149" s="11"/>
    </row>
    <row r="150" spans="1:13" x14ac:dyDescent="0.25">
      <c r="A150" s="8"/>
      <c r="B150" s="10"/>
      <c r="C150" s="10"/>
      <c r="D150" s="10"/>
      <c r="E150" s="10"/>
      <c r="F150" s="10"/>
      <c r="H150" s="8"/>
      <c r="I150" s="11"/>
      <c r="J150" s="11"/>
      <c r="K150" s="11"/>
      <c r="L150" s="11"/>
      <c r="M150" s="11"/>
    </row>
    <row r="151" spans="1:13" x14ac:dyDescent="0.25">
      <c r="A151" s="8"/>
      <c r="B151" s="10"/>
      <c r="C151" s="10"/>
      <c r="D151" s="10"/>
      <c r="E151" s="10"/>
      <c r="F151" s="10"/>
      <c r="H151" s="8"/>
      <c r="I151" s="11"/>
      <c r="J151" s="11"/>
      <c r="K151" s="11"/>
      <c r="L151" s="11"/>
      <c r="M151" s="11"/>
    </row>
    <row r="152" spans="1:13" x14ac:dyDescent="0.25">
      <c r="A152" s="8"/>
      <c r="B152" s="10"/>
      <c r="C152" s="10"/>
      <c r="D152" s="10"/>
      <c r="E152" s="10"/>
      <c r="F152" s="10"/>
      <c r="H152" s="8"/>
      <c r="I152" s="11"/>
      <c r="J152" s="11"/>
      <c r="K152" s="11"/>
      <c r="L152" s="11"/>
      <c r="M152" s="11"/>
    </row>
    <row r="153" spans="1:13" x14ac:dyDescent="0.25">
      <c r="A153" s="8"/>
      <c r="B153" s="10"/>
      <c r="C153" s="10"/>
      <c r="D153" s="10"/>
      <c r="E153" s="10"/>
      <c r="F153" s="10"/>
      <c r="H153" s="8"/>
      <c r="I153" s="11"/>
      <c r="J153" s="11"/>
      <c r="K153" s="11"/>
      <c r="L153" s="11"/>
      <c r="M153" s="11"/>
    </row>
    <row r="154" spans="1:13" x14ac:dyDescent="0.25">
      <c r="A154" s="8"/>
      <c r="B154" s="10"/>
      <c r="C154" s="10"/>
      <c r="D154" s="10"/>
      <c r="E154" s="10"/>
      <c r="F154" s="10"/>
      <c r="H154" s="8"/>
      <c r="I154" s="11"/>
      <c r="J154" s="11"/>
      <c r="K154" s="11"/>
      <c r="L154" s="11"/>
      <c r="M154" s="11"/>
    </row>
    <row r="155" spans="1:13" x14ac:dyDescent="0.25">
      <c r="A155" s="8"/>
      <c r="B155" s="10"/>
      <c r="C155" s="10"/>
      <c r="D155" s="10"/>
      <c r="E155" s="10"/>
      <c r="F155" s="10"/>
      <c r="H155" s="8"/>
      <c r="I155" s="11"/>
      <c r="J155" s="11"/>
      <c r="K155" s="11"/>
      <c r="L155" s="11"/>
      <c r="M155" s="11"/>
    </row>
    <row r="156" spans="1:13" x14ac:dyDescent="0.25">
      <c r="A156" s="8"/>
      <c r="B156" s="10"/>
      <c r="C156" s="10"/>
      <c r="D156" s="10"/>
      <c r="E156" s="10"/>
      <c r="F156" s="10"/>
      <c r="H156" s="8"/>
      <c r="I156" s="11"/>
      <c r="J156" s="11"/>
      <c r="K156" s="11"/>
      <c r="L156" s="11"/>
      <c r="M156" s="11"/>
    </row>
    <row r="157" spans="1:13" x14ac:dyDescent="0.25">
      <c r="A157" s="8"/>
      <c r="B157" s="10"/>
      <c r="C157" s="10"/>
      <c r="D157" s="10"/>
      <c r="E157" s="10"/>
      <c r="F157" s="10"/>
      <c r="H157" s="8"/>
      <c r="I157" s="11"/>
      <c r="J157" s="11"/>
      <c r="K157" s="11"/>
      <c r="L157" s="11"/>
      <c r="M157" s="11"/>
    </row>
    <row r="158" spans="1:13" x14ac:dyDescent="0.25">
      <c r="A158" s="8"/>
      <c r="B158" s="10"/>
      <c r="C158" s="10"/>
      <c r="D158" s="10"/>
      <c r="E158" s="10"/>
      <c r="F158" s="10"/>
      <c r="H158" s="8"/>
      <c r="I158" s="11"/>
      <c r="J158" s="11"/>
      <c r="K158" s="11"/>
      <c r="L158" s="11"/>
      <c r="M158" s="11"/>
    </row>
    <row r="159" spans="1:13" x14ac:dyDescent="0.25">
      <c r="A159" s="8"/>
      <c r="B159" s="10"/>
      <c r="C159" s="10"/>
      <c r="D159" s="10"/>
      <c r="E159" s="10"/>
      <c r="F159" s="10"/>
      <c r="H159" s="8"/>
      <c r="I159" s="11"/>
      <c r="J159" s="11"/>
      <c r="K159" s="11"/>
      <c r="L159" s="11"/>
      <c r="M159" s="11"/>
    </row>
    <row r="160" spans="1:13" x14ac:dyDescent="0.25">
      <c r="A160" s="8"/>
      <c r="B160" s="10"/>
      <c r="C160" s="10"/>
      <c r="D160" s="10"/>
      <c r="E160" s="10"/>
      <c r="F160" s="10"/>
      <c r="H160" s="8"/>
      <c r="I160" s="11"/>
      <c r="J160" s="11"/>
      <c r="K160" s="11"/>
      <c r="L160" s="11"/>
      <c r="M160" s="11"/>
    </row>
    <row r="161" spans="1:13" x14ac:dyDescent="0.25">
      <c r="A161" s="8"/>
      <c r="B161" s="10"/>
      <c r="C161" s="10"/>
      <c r="D161" s="10"/>
      <c r="E161" s="10"/>
      <c r="F161" s="10"/>
      <c r="H161" s="8"/>
      <c r="I161" s="11"/>
      <c r="J161" s="11"/>
      <c r="K161" s="11"/>
      <c r="L161" s="11"/>
      <c r="M161" s="11"/>
    </row>
    <row r="162" spans="1:13" x14ac:dyDescent="0.25">
      <c r="A162" s="8"/>
      <c r="B162" s="10"/>
      <c r="C162" s="10"/>
      <c r="D162" s="10"/>
      <c r="E162" s="10"/>
      <c r="F162" s="10"/>
      <c r="H162" s="8"/>
      <c r="I162" s="11"/>
      <c r="J162" s="11"/>
      <c r="K162" s="11"/>
      <c r="L162" s="11"/>
      <c r="M162" s="11"/>
    </row>
    <row r="163" spans="1:13" x14ac:dyDescent="0.25">
      <c r="A163" s="8"/>
      <c r="B163" s="10"/>
      <c r="C163" s="10"/>
      <c r="D163" s="10"/>
      <c r="E163" s="10"/>
      <c r="F163" s="10"/>
      <c r="H163" s="8"/>
      <c r="I163" s="11"/>
      <c r="J163" s="11"/>
      <c r="K163" s="11"/>
      <c r="L163" s="11"/>
      <c r="M163" s="11"/>
    </row>
    <row r="164" spans="1:13" x14ac:dyDescent="0.25">
      <c r="A164" s="8"/>
      <c r="B164" s="10"/>
      <c r="C164" s="10"/>
      <c r="D164" s="10"/>
      <c r="E164" s="10"/>
      <c r="F164" s="10"/>
      <c r="H164" s="8"/>
      <c r="I164" s="11"/>
      <c r="J164" s="11"/>
      <c r="K164" s="11"/>
      <c r="L164" s="11"/>
      <c r="M164" s="11"/>
    </row>
    <row r="165" spans="1:13" x14ac:dyDescent="0.25">
      <c r="A165" s="8"/>
      <c r="B165" s="10"/>
      <c r="C165" s="10"/>
      <c r="D165" s="10"/>
      <c r="E165" s="10"/>
      <c r="F165" s="10"/>
      <c r="H165" s="8"/>
      <c r="I165" s="11"/>
      <c r="J165" s="11"/>
      <c r="K165" s="11"/>
      <c r="L165" s="11"/>
      <c r="M165" s="11"/>
    </row>
    <row r="166" spans="1:13" x14ac:dyDescent="0.25">
      <c r="A166" s="8"/>
      <c r="B166" s="10"/>
      <c r="C166" s="10"/>
      <c r="D166" s="10"/>
      <c r="E166" s="10"/>
      <c r="F166" s="10"/>
      <c r="H166" s="8"/>
      <c r="I166" s="11"/>
      <c r="J166" s="11"/>
      <c r="K166" s="11"/>
      <c r="L166" s="11"/>
      <c r="M166" s="11"/>
    </row>
    <row r="167" spans="1:13" x14ac:dyDescent="0.25">
      <c r="A167" s="8"/>
      <c r="B167" s="10"/>
      <c r="C167" s="10"/>
      <c r="D167" s="10"/>
      <c r="E167" s="10"/>
      <c r="F167" s="10"/>
      <c r="H167" s="8"/>
      <c r="I167" s="11"/>
      <c r="J167" s="11"/>
      <c r="K167" s="11"/>
      <c r="L167" s="11"/>
      <c r="M167" s="11"/>
    </row>
    <row r="168" spans="1:13" x14ac:dyDescent="0.25">
      <c r="A168" s="8"/>
      <c r="B168" s="10"/>
      <c r="C168" s="10"/>
      <c r="D168" s="10"/>
      <c r="E168" s="10"/>
      <c r="F168" s="10"/>
      <c r="H168" s="8"/>
      <c r="I168" s="11"/>
      <c r="J168" s="11"/>
      <c r="K168" s="11"/>
      <c r="L168" s="11"/>
      <c r="M168" s="11"/>
    </row>
    <row r="169" spans="1:13" x14ac:dyDescent="0.25">
      <c r="A169" s="8"/>
      <c r="B169" s="10"/>
      <c r="C169" s="10"/>
      <c r="D169" s="10"/>
      <c r="E169" s="10"/>
      <c r="F169" s="10"/>
      <c r="H169" s="8"/>
      <c r="I169" s="11"/>
      <c r="J169" s="11"/>
      <c r="K169" s="11"/>
      <c r="L169" s="11"/>
      <c r="M169" s="11"/>
    </row>
    <row r="170" spans="1:13" x14ac:dyDescent="0.25">
      <c r="A170" s="8"/>
      <c r="B170" s="10"/>
      <c r="C170" s="10"/>
      <c r="D170" s="10"/>
      <c r="E170" s="10"/>
      <c r="F170" s="10"/>
      <c r="H170" s="8"/>
      <c r="I170" s="11"/>
      <c r="J170" s="11"/>
      <c r="K170" s="11"/>
      <c r="L170" s="11"/>
      <c r="M170" s="11"/>
    </row>
    <row r="171" spans="1:13" x14ac:dyDescent="0.25">
      <c r="A171" s="8"/>
      <c r="B171" s="10"/>
      <c r="C171" s="10"/>
      <c r="D171" s="10"/>
      <c r="E171" s="10"/>
      <c r="F171" s="10"/>
      <c r="H171" s="8"/>
      <c r="I171" s="11"/>
      <c r="J171" s="11"/>
      <c r="K171" s="11"/>
      <c r="L171" s="11"/>
      <c r="M171" s="11"/>
    </row>
    <row r="172" spans="1:13" x14ac:dyDescent="0.25">
      <c r="A172" s="8"/>
      <c r="B172" s="10"/>
      <c r="C172" s="10"/>
      <c r="D172" s="10"/>
      <c r="E172" s="10"/>
      <c r="F172" s="10"/>
      <c r="H172" s="8"/>
      <c r="I172" s="11"/>
      <c r="J172" s="11"/>
      <c r="K172" s="11"/>
      <c r="L172" s="11"/>
      <c r="M172" s="11"/>
    </row>
    <row r="173" spans="1:13" x14ac:dyDescent="0.25">
      <c r="A173" s="8"/>
      <c r="B173" s="10"/>
      <c r="C173" s="10"/>
      <c r="D173" s="10"/>
      <c r="E173" s="10"/>
      <c r="F173" s="10"/>
      <c r="H173" s="8"/>
      <c r="I173" s="11"/>
      <c r="J173" s="11"/>
      <c r="K173" s="11"/>
      <c r="L173" s="11"/>
      <c r="M173" s="11"/>
    </row>
    <row r="174" spans="1:13" x14ac:dyDescent="0.25">
      <c r="A174" s="8"/>
      <c r="B174" s="10"/>
      <c r="C174" s="10"/>
      <c r="D174" s="10"/>
      <c r="E174" s="10"/>
      <c r="F174" s="10"/>
      <c r="H174" s="8"/>
      <c r="I174" s="11"/>
      <c r="J174" s="11"/>
      <c r="K174" s="11"/>
      <c r="L174" s="11"/>
      <c r="M174" s="11"/>
    </row>
    <row r="175" spans="1:13" x14ac:dyDescent="0.25">
      <c r="A175" s="8"/>
      <c r="B175" s="10"/>
      <c r="C175" s="10"/>
      <c r="D175" s="10"/>
      <c r="E175" s="10"/>
      <c r="F175" s="10"/>
      <c r="H175" s="8"/>
      <c r="I175" s="11"/>
      <c r="J175" s="11"/>
      <c r="K175" s="11"/>
      <c r="L175" s="11"/>
      <c r="M175" s="11"/>
    </row>
    <row r="176" spans="1:13" x14ac:dyDescent="0.25">
      <c r="A176" s="8"/>
      <c r="B176" s="10"/>
      <c r="C176" s="10"/>
      <c r="D176" s="10"/>
      <c r="E176" s="10"/>
      <c r="F176" s="10"/>
      <c r="H176" s="8"/>
      <c r="I176" s="11"/>
      <c r="J176" s="11"/>
      <c r="K176" s="11"/>
      <c r="L176" s="11"/>
      <c r="M176" s="11"/>
    </row>
    <row r="177" spans="1:13" x14ac:dyDescent="0.25">
      <c r="A177" s="8"/>
      <c r="B177" s="10"/>
      <c r="C177" s="10"/>
      <c r="D177" s="10"/>
      <c r="E177" s="10"/>
      <c r="F177" s="10"/>
      <c r="H177" s="8"/>
      <c r="I177" s="11"/>
      <c r="J177" s="11"/>
      <c r="K177" s="11"/>
      <c r="L177" s="11"/>
      <c r="M177" s="11"/>
    </row>
    <row r="178" spans="1:13" x14ac:dyDescent="0.25">
      <c r="A178" s="8"/>
      <c r="B178" s="10"/>
      <c r="C178" s="10"/>
      <c r="D178" s="10"/>
      <c r="E178" s="10"/>
      <c r="F178" s="10"/>
      <c r="H178" s="8"/>
      <c r="I178" s="11"/>
      <c r="J178" s="11"/>
      <c r="K178" s="11"/>
      <c r="L178" s="11"/>
      <c r="M178" s="11"/>
    </row>
    <row r="179" spans="1:13" x14ac:dyDescent="0.25">
      <c r="A179" s="8"/>
      <c r="B179" s="10"/>
      <c r="C179" s="10"/>
      <c r="D179" s="10"/>
      <c r="E179" s="10"/>
      <c r="F179" s="10"/>
      <c r="H179" s="8"/>
      <c r="I179" s="11"/>
      <c r="J179" s="11"/>
      <c r="K179" s="11"/>
      <c r="L179" s="11"/>
      <c r="M179" s="11"/>
    </row>
    <row r="180" spans="1:13" x14ac:dyDescent="0.25">
      <c r="A180" s="8"/>
      <c r="B180" s="10"/>
      <c r="C180" s="10"/>
      <c r="D180" s="10"/>
      <c r="E180" s="10"/>
      <c r="F180" s="10"/>
      <c r="H180" s="8"/>
      <c r="I180" s="11"/>
      <c r="J180" s="11"/>
      <c r="K180" s="11"/>
      <c r="L180" s="11"/>
      <c r="M180" s="11"/>
    </row>
    <row r="181" spans="1:13" x14ac:dyDescent="0.25">
      <c r="A181" s="8"/>
      <c r="B181" s="10"/>
      <c r="C181" s="10"/>
      <c r="D181" s="10"/>
      <c r="E181" s="10"/>
      <c r="F181" s="10"/>
      <c r="H181" s="8"/>
      <c r="I181" s="11"/>
      <c r="J181" s="11"/>
      <c r="K181" s="11"/>
      <c r="L181" s="11"/>
      <c r="M181" s="11"/>
    </row>
    <row r="182" spans="1:13" x14ac:dyDescent="0.25">
      <c r="A182" s="8"/>
      <c r="B182" s="10"/>
      <c r="C182" s="10"/>
      <c r="D182" s="10"/>
      <c r="E182" s="10"/>
      <c r="F182" s="10"/>
      <c r="H182" s="8"/>
      <c r="I182" s="11"/>
      <c r="J182" s="11"/>
      <c r="K182" s="11"/>
      <c r="L182" s="11"/>
      <c r="M182" s="11"/>
    </row>
    <row r="183" spans="1:13" x14ac:dyDescent="0.25">
      <c r="A183" s="8"/>
      <c r="B183" s="10"/>
      <c r="C183" s="10"/>
      <c r="D183" s="10"/>
      <c r="E183" s="10"/>
      <c r="F183" s="10"/>
      <c r="H183" s="8"/>
      <c r="I183" s="11"/>
      <c r="J183" s="11"/>
      <c r="K183" s="11"/>
      <c r="L183" s="11"/>
      <c r="M183" s="11"/>
    </row>
    <row r="184" spans="1:13" x14ac:dyDescent="0.25">
      <c r="A184" s="8"/>
      <c r="B184" s="10"/>
      <c r="C184" s="10"/>
      <c r="D184" s="10"/>
      <c r="E184" s="10"/>
      <c r="F184" s="10"/>
      <c r="H184" s="8"/>
      <c r="I184" s="11"/>
      <c r="J184" s="11"/>
      <c r="K184" s="11"/>
      <c r="L184" s="11"/>
      <c r="M184" s="11"/>
    </row>
    <row r="185" spans="1:13" x14ac:dyDescent="0.25">
      <c r="A185" s="8"/>
      <c r="B185" s="10"/>
      <c r="C185" s="10"/>
      <c r="D185" s="10"/>
      <c r="E185" s="10"/>
      <c r="F185" s="10"/>
      <c r="H185" s="8"/>
      <c r="I185" s="11"/>
      <c r="J185" s="11"/>
      <c r="K185" s="11"/>
      <c r="L185" s="11"/>
      <c r="M185" s="11"/>
    </row>
    <row r="186" spans="1:13" x14ac:dyDescent="0.25">
      <c r="A186" s="8"/>
      <c r="B186" s="10"/>
      <c r="C186" s="10"/>
      <c r="D186" s="10"/>
      <c r="E186" s="10"/>
      <c r="F186" s="10"/>
      <c r="H186" s="8"/>
      <c r="I186" s="11"/>
      <c r="J186" s="11"/>
      <c r="K186" s="11"/>
      <c r="L186" s="11"/>
      <c r="M186" s="11"/>
    </row>
    <row r="187" spans="1:13" x14ac:dyDescent="0.25">
      <c r="A187" s="8"/>
      <c r="B187" s="10"/>
      <c r="C187" s="10"/>
      <c r="D187" s="10"/>
      <c r="E187" s="10"/>
      <c r="F187" s="10"/>
      <c r="H187" s="8"/>
      <c r="I187" s="11"/>
      <c r="J187" s="11"/>
      <c r="K187" s="11"/>
      <c r="L187" s="11"/>
      <c r="M187" s="11"/>
    </row>
    <row r="188" spans="1:13" x14ac:dyDescent="0.25">
      <c r="A188" s="8"/>
      <c r="B188" s="10"/>
      <c r="C188" s="10"/>
      <c r="D188" s="10"/>
      <c r="E188" s="10"/>
      <c r="F188" s="10"/>
      <c r="H188" s="8"/>
      <c r="I188" s="11"/>
      <c r="J188" s="11"/>
      <c r="K188" s="11"/>
      <c r="L188" s="11"/>
      <c r="M188" s="11"/>
    </row>
    <row r="189" spans="1:13" x14ac:dyDescent="0.25">
      <c r="A189" s="8"/>
      <c r="B189" s="10"/>
      <c r="C189" s="10"/>
      <c r="D189" s="10"/>
      <c r="E189" s="10"/>
      <c r="F189" s="10"/>
      <c r="H189" s="8"/>
      <c r="I189" s="11"/>
      <c r="J189" s="11"/>
      <c r="K189" s="11"/>
      <c r="L189" s="11"/>
      <c r="M189" s="11"/>
    </row>
    <row r="190" spans="1:13" x14ac:dyDescent="0.25">
      <c r="A190" s="8"/>
      <c r="B190" s="10"/>
      <c r="C190" s="10"/>
      <c r="D190" s="10"/>
      <c r="E190" s="10"/>
      <c r="F190" s="10"/>
      <c r="H190" s="8"/>
      <c r="I190" s="11"/>
      <c r="J190" s="11"/>
      <c r="K190" s="11"/>
      <c r="L190" s="11"/>
      <c r="M190" s="11"/>
    </row>
    <row r="191" spans="1:13" x14ac:dyDescent="0.25">
      <c r="A191" s="8"/>
      <c r="B191" s="10"/>
      <c r="C191" s="10"/>
      <c r="D191" s="10"/>
      <c r="E191" s="10"/>
      <c r="F191" s="10"/>
      <c r="H191" s="8"/>
      <c r="I191" s="11"/>
      <c r="J191" s="11"/>
      <c r="K191" s="11"/>
      <c r="L191" s="11"/>
      <c r="M191" s="11"/>
    </row>
    <row r="192" spans="1:13" x14ac:dyDescent="0.25">
      <c r="A192" s="8"/>
      <c r="B192" s="10"/>
      <c r="C192" s="10"/>
      <c r="D192" s="10"/>
      <c r="E192" s="10"/>
      <c r="F192" s="10"/>
      <c r="H192" s="8"/>
      <c r="I192" s="11"/>
      <c r="J192" s="11"/>
      <c r="K192" s="11"/>
      <c r="L192" s="11"/>
      <c r="M192" s="11"/>
    </row>
    <row r="193" spans="1:13" x14ac:dyDescent="0.25">
      <c r="A193" s="8"/>
      <c r="B193" s="10"/>
      <c r="C193" s="10"/>
      <c r="D193" s="10"/>
      <c r="E193" s="10"/>
      <c r="F193" s="10"/>
      <c r="H193" s="8"/>
      <c r="I193" s="11"/>
      <c r="J193" s="11"/>
      <c r="K193" s="11"/>
      <c r="L193" s="11"/>
      <c r="M193" s="11"/>
    </row>
    <row r="194" spans="1:13" x14ac:dyDescent="0.25">
      <c r="A194" s="8"/>
      <c r="B194" s="10"/>
      <c r="C194" s="10"/>
      <c r="D194" s="10"/>
      <c r="E194" s="10"/>
      <c r="F194" s="10"/>
      <c r="H194" s="8"/>
      <c r="I194" s="11"/>
      <c r="J194" s="11"/>
      <c r="K194" s="11"/>
      <c r="L194" s="11"/>
      <c r="M194" s="11"/>
    </row>
    <row r="195" spans="1:13" x14ac:dyDescent="0.25">
      <c r="A195" s="8"/>
      <c r="B195" s="10"/>
      <c r="C195" s="10"/>
      <c r="D195" s="10"/>
      <c r="E195" s="10"/>
      <c r="F195" s="10"/>
      <c r="H195" s="8"/>
      <c r="I195" s="11"/>
      <c r="J195" s="11"/>
      <c r="K195" s="11"/>
      <c r="L195" s="11"/>
      <c r="M195" s="11"/>
    </row>
    <row r="196" spans="1:13" x14ac:dyDescent="0.25">
      <c r="A196" s="8"/>
      <c r="B196" s="10"/>
      <c r="C196" s="10"/>
      <c r="D196" s="10"/>
      <c r="E196" s="10"/>
      <c r="F196" s="10"/>
      <c r="H196" s="8"/>
      <c r="I196" s="11"/>
      <c r="J196" s="11"/>
      <c r="K196" s="11"/>
      <c r="L196" s="11"/>
      <c r="M196" s="11"/>
    </row>
    <row r="197" spans="1:13" x14ac:dyDescent="0.25">
      <c r="A197" s="8"/>
      <c r="B197" s="10"/>
      <c r="C197" s="10"/>
      <c r="D197" s="10"/>
      <c r="E197" s="10"/>
      <c r="F197" s="10"/>
      <c r="H197" s="8"/>
      <c r="I197" s="11"/>
      <c r="J197" s="11"/>
      <c r="K197" s="11"/>
      <c r="L197" s="11"/>
      <c r="M197" s="11"/>
    </row>
    <row r="198" spans="1:13" x14ac:dyDescent="0.25">
      <c r="A198" s="8"/>
      <c r="B198" s="10"/>
      <c r="C198" s="10"/>
      <c r="D198" s="10"/>
      <c r="E198" s="10"/>
      <c r="F198" s="10"/>
      <c r="H198" s="8"/>
      <c r="I198" s="11"/>
      <c r="J198" s="11"/>
      <c r="K198" s="11"/>
      <c r="L198" s="11"/>
      <c r="M198" s="11"/>
    </row>
    <row r="199" spans="1:13" x14ac:dyDescent="0.25">
      <c r="A199" s="8"/>
      <c r="B199" s="10"/>
      <c r="C199" s="10"/>
      <c r="D199" s="10"/>
      <c r="E199" s="10"/>
      <c r="F199" s="10"/>
      <c r="H199" s="8"/>
      <c r="I199" s="11"/>
      <c r="J199" s="11"/>
      <c r="K199" s="11"/>
      <c r="L199" s="11"/>
      <c r="M199" s="11"/>
    </row>
    <row r="200" spans="1:13" x14ac:dyDescent="0.25">
      <c r="A200" s="8"/>
      <c r="B200" s="10"/>
      <c r="C200" s="10"/>
      <c r="D200" s="10"/>
      <c r="E200" s="10"/>
      <c r="F200" s="10"/>
      <c r="H200" s="8"/>
      <c r="I200" s="11"/>
      <c r="J200" s="11"/>
      <c r="K200" s="11"/>
      <c r="L200" s="11"/>
      <c r="M200" s="11"/>
    </row>
    <row r="201" spans="1:13" x14ac:dyDescent="0.25">
      <c r="A201" s="8"/>
      <c r="B201" s="10"/>
      <c r="C201" s="10"/>
      <c r="D201" s="10"/>
      <c r="E201" s="10"/>
      <c r="F201" s="10"/>
      <c r="H201" s="8"/>
      <c r="I201" s="11"/>
      <c r="J201" s="11"/>
      <c r="K201" s="11"/>
      <c r="L201" s="11"/>
      <c r="M201" s="11"/>
    </row>
    <row r="202" spans="1:13" x14ac:dyDescent="0.25">
      <c r="A202" s="8"/>
      <c r="B202" s="10"/>
      <c r="C202" s="10"/>
      <c r="D202" s="10"/>
      <c r="E202" s="10"/>
      <c r="F202" s="10"/>
      <c r="H202" s="8"/>
      <c r="I202" s="11"/>
      <c r="J202" s="11"/>
      <c r="K202" s="11"/>
      <c r="L202" s="11"/>
      <c r="M202" s="11"/>
    </row>
    <row r="203" spans="1:13" x14ac:dyDescent="0.25">
      <c r="A203" s="8"/>
      <c r="B203" s="10"/>
      <c r="C203" s="10"/>
      <c r="D203" s="10"/>
      <c r="E203" s="10"/>
      <c r="F203" s="10"/>
      <c r="H203" s="8"/>
      <c r="I203" s="11"/>
      <c r="J203" s="11"/>
      <c r="K203" s="11"/>
      <c r="L203" s="11"/>
      <c r="M203" s="11"/>
    </row>
    <row r="204" spans="1:13" x14ac:dyDescent="0.25">
      <c r="A204" s="8"/>
      <c r="B204" s="10"/>
      <c r="C204" s="10"/>
      <c r="D204" s="10"/>
      <c r="E204" s="10"/>
      <c r="F204" s="10"/>
      <c r="H204" s="8"/>
      <c r="I204" s="11"/>
      <c r="J204" s="11"/>
      <c r="K204" s="11"/>
      <c r="L204" s="11"/>
      <c r="M204" s="11"/>
    </row>
    <row r="205" spans="1:13" x14ac:dyDescent="0.25">
      <c r="A205" s="8"/>
      <c r="B205" s="10"/>
      <c r="C205" s="10"/>
      <c r="D205" s="10"/>
      <c r="E205" s="10"/>
      <c r="F205" s="10"/>
      <c r="H205" s="8"/>
      <c r="I205" s="11"/>
      <c r="J205" s="11"/>
      <c r="K205" s="11"/>
      <c r="L205" s="11"/>
      <c r="M205" s="11"/>
    </row>
    <row r="206" spans="1:13" x14ac:dyDescent="0.25">
      <c r="A206" s="8"/>
      <c r="B206" s="10"/>
      <c r="C206" s="10"/>
      <c r="D206" s="10"/>
      <c r="E206" s="10"/>
      <c r="F206" s="10"/>
      <c r="H206" s="8"/>
      <c r="I206" s="11"/>
      <c r="J206" s="11"/>
      <c r="K206" s="11"/>
      <c r="L206" s="11"/>
      <c r="M206" s="11"/>
    </row>
    <row r="207" spans="1:13" x14ac:dyDescent="0.25">
      <c r="A207" s="8"/>
      <c r="B207" s="10"/>
      <c r="C207" s="10"/>
      <c r="D207" s="10"/>
      <c r="E207" s="10"/>
      <c r="F207" s="10"/>
      <c r="H207" s="8"/>
      <c r="I207" s="11"/>
      <c r="J207" s="11"/>
      <c r="K207" s="11"/>
      <c r="L207" s="11"/>
      <c r="M207" s="11"/>
    </row>
    <row r="208" spans="1:13" x14ac:dyDescent="0.25">
      <c r="A208" s="8"/>
      <c r="B208" s="10"/>
      <c r="C208" s="10"/>
      <c r="D208" s="10"/>
      <c r="E208" s="10"/>
      <c r="F208" s="10"/>
      <c r="H208" s="8"/>
      <c r="I208" s="11"/>
      <c r="J208" s="11"/>
      <c r="K208" s="11"/>
      <c r="L208" s="11"/>
      <c r="M208" s="11"/>
    </row>
    <row r="209" spans="1:13" x14ac:dyDescent="0.25">
      <c r="A209" s="8"/>
      <c r="B209" s="10"/>
      <c r="C209" s="10"/>
      <c r="D209" s="10"/>
      <c r="E209" s="10"/>
      <c r="F209" s="10"/>
      <c r="H209" s="8"/>
      <c r="I209" s="11"/>
      <c r="J209" s="11"/>
      <c r="K209" s="11"/>
      <c r="L209" s="11"/>
      <c r="M209" s="11"/>
    </row>
    <row r="210" spans="1:13" x14ac:dyDescent="0.25">
      <c r="A210" s="8"/>
      <c r="B210" s="10"/>
      <c r="C210" s="10"/>
      <c r="D210" s="10"/>
      <c r="E210" s="10"/>
      <c r="F210" s="10"/>
      <c r="H210" s="8"/>
      <c r="I210" s="11"/>
      <c r="J210" s="11"/>
      <c r="K210" s="11"/>
      <c r="L210" s="11"/>
      <c r="M210" s="11"/>
    </row>
    <row r="211" spans="1:13" x14ac:dyDescent="0.25">
      <c r="A211" s="8"/>
      <c r="B211" s="10"/>
      <c r="C211" s="10"/>
      <c r="D211" s="10"/>
      <c r="E211" s="10"/>
      <c r="F211" s="10"/>
      <c r="H211" s="8"/>
      <c r="I211" s="11"/>
      <c r="J211" s="11"/>
      <c r="K211" s="11"/>
      <c r="L211" s="11"/>
      <c r="M211" s="11"/>
    </row>
    <row r="212" spans="1:13" x14ac:dyDescent="0.25">
      <c r="A212" s="8"/>
      <c r="B212" s="10"/>
      <c r="C212" s="10"/>
      <c r="D212" s="10"/>
      <c r="E212" s="10"/>
      <c r="F212" s="10"/>
      <c r="H212" s="8"/>
      <c r="I212" s="11"/>
      <c r="J212" s="11"/>
      <c r="K212" s="11"/>
      <c r="L212" s="11"/>
      <c r="M212" s="11"/>
    </row>
    <row r="213" spans="1:13" x14ac:dyDescent="0.25">
      <c r="A213" s="8"/>
      <c r="B213" s="10"/>
      <c r="C213" s="10"/>
      <c r="D213" s="10"/>
      <c r="E213" s="10"/>
      <c r="F213" s="10"/>
      <c r="H213" s="8"/>
      <c r="I213" s="11"/>
      <c r="J213" s="11"/>
      <c r="K213" s="11"/>
      <c r="L213" s="11"/>
      <c r="M213" s="11"/>
    </row>
    <row r="214" spans="1:13" x14ac:dyDescent="0.25">
      <c r="A214" s="8"/>
      <c r="B214" s="10"/>
      <c r="C214" s="10"/>
      <c r="D214" s="10"/>
      <c r="E214" s="10"/>
      <c r="F214" s="10"/>
      <c r="H214" s="8"/>
      <c r="I214" s="11"/>
      <c r="J214" s="11"/>
      <c r="K214" s="11"/>
      <c r="L214" s="11"/>
      <c r="M214" s="11"/>
    </row>
    <row r="215" spans="1:13" x14ac:dyDescent="0.25">
      <c r="A215" s="8"/>
      <c r="B215" s="10"/>
      <c r="C215" s="10"/>
      <c r="D215" s="10"/>
      <c r="E215" s="10"/>
      <c r="F215" s="10"/>
      <c r="H215" s="8"/>
      <c r="I215" s="11"/>
      <c r="J215" s="11"/>
      <c r="K215" s="11"/>
      <c r="L215" s="11"/>
      <c r="M215" s="11"/>
    </row>
    <row r="216" spans="1:13" x14ac:dyDescent="0.25">
      <c r="A216" s="8"/>
      <c r="B216" s="10"/>
      <c r="C216" s="10"/>
      <c r="D216" s="10"/>
      <c r="E216" s="10"/>
      <c r="F216" s="10"/>
      <c r="H216" s="8"/>
      <c r="I216" s="11"/>
      <c r="J216" s="11"/>
      <c r="K216" s="11"/>
      <c r="L216" s="11"/>
      <c r="M216" s="11"/>
    </row>
    <row r="217" spans="1:13" x14ac:dyDescent="0.25">
      <c r="A217" s="8"/>
      <c r="B217" s="10"/>
      <c r="C217" s="10"/>
      <c r="D217" s="10"/>
      <c r="E217" s="10"/>
      <c r="F217" s="10"/>
      <c r="H217" s="8"/>
      <c r="I217" s="11"/>
      <c r="J217" s="11"/>
      <c r="K217" s="11"/>
      <c r="L217" s="11"/>
      <c r="M217" s="11"/>
    </row>
    <row r="218" spans="1:13" x14ac:dyDescent="0.25">
      <c r="A218" s="8"/>
      <c r="B218" s="10"/>
      <c r="C218" s="10"/>
      <c r="D218" s="10"/>
      <c r="E218" s="10"/>
      <c r="F218" s="10"/>
      <c r="H218" s="8"/>
      <c r="I218" s="11"/>
      <c r="J218" s="11"/>
      <c r="K218" s="11"/>
      <c r="L218" s="11"/>
      <c r="M218" s="11"/>
    </row>
    <row r="219" spans="1:13" x14ac:dyDescent="0.25">
      <c r="A219" s="8"/>
      <c r="B219" s="10"/>
      <c r="C219" s="10"/>
      <c r="D219" s="10"/>
      <c r="E219" s="10"/>
      <c r="F219" s="10"/>
      <c r="H219" s="8"/>
      <c r="I219" s="11"/>
      <c r="J219" s="11"/>
      <c r="K219" s="11"/>
      <c r="L219" s="11"/>
      <c r="M219" s="11"/>
    </row>
    <row r="220" spans="1:13" x14ac:dyDescent="0.25">
      <c r="A220" s="8"/>
      <c r="B220" s="10"/>
      <c r="C220" s="10"/>
      <c r="D220" s="10"/>
      <c r="E220" s="10"/>
      <c r="F220" s="10"/>
      <c r="H220" s="8"/>
      <c r="I220" s="11"/>
      <c r="J220" s="11"/>
      <c r="K220" s="11"/>
      <c r="L220" s="11"/>
      <c r="M220" s="11"/>
    </row>
    <row r="221" spans="1:13" x14ac:dyDescent="0.25">
      <c r="A221" s="8"/>
      <c r="B221" s="10"/>
      <c r="C221" s="10"/>
      <c r="D221" s="10"/>
      <c r="E221" s="10"/>
      <c r="F221" s="10"/>
      <c r="H221" s="8"/>
      <c r="I221" s="11"/>
      <c r="J221" s="11"/>
      <c r="K221" s="11"/>
      <c r="L221" s="11"/>
      <c r="M221" s="11"/>
    </row>
    <row r="222" spans="1:13" x14ac:dyDescent="0.25">
      <c r="A222" s="8"/>
      <c r="B222" s="10"/>
      <c r="C222" s="10"/>
      <c r="D222" s="10"/>
      <c r="E222" s="10"/>
      <c r="F222" s="10"/>
      <c r="H222" s="8"/>
      <c r="I222" s="11"/>
      <c r="J222" s="11"/>
      <c r="K222" s="11"/>
      <c r="L222" s="11"/>
      <c r="M222" s="11"/>
    </row>
    <row r="223" spans="1:13" x14ac:dyDescent="0.25">
      <c r="A223" s="8"/>
      <c r="B223" s="10"/>
      <c r="C223" s="10"/>
      <c r="D223" s="10"/>
      <c r="E223" s="10"/>
      <c r="F223" s="10"/>
      <c r="H223" s="8"/>
      <c r="I223" s="11"/>
      <c r="J223" s="11"/>
      <c r="K223" s="11"/>
      <c r="L223" s="11"/>
      <c r="M223" s="11"/>
    </row>
    <row r="224" spans="1:13" x14ac:dyDescent="0.25">
      <c r="A224" s="8"/>
      <c r="B224" s="10"/>
      <c r="C224" s="10"/>
      <c r="D224" s="10"/>
      <c r="E224" s="10"/>
      <c r="F224" s="10"/>
      <c r="H224" s="8"/>
      <c r="I224" s="11"/>
      <c r="J224" s="11"/>
      <c r="K224" s="11"/>
      <c r="L224" s="11"/>
      <c r="M224" s="11"/>
    </row>
    <row r="225" spans="1:13" x14ac:dyDescent="0.25">
      <c r="A225" s="8"/>
      <c r="B225" s="10"/>
      <c r="C225" s="10"/>
      <c r="D225" s="10"/>
      <c r="E225" s="10"/>
      <c r="F225" s="10"/>
      <c r="H225" s="8"/>
      <c r="I225" s="11"/>
      <c r="J225" s="11"/>
      <c r="K225" s="11"/>
      <c r="L225" s="11"/>
      <c r="M225" s="11"/>
    </row>
    <row r="226" spans="1:13" x14ac:dyDescent="0.25">
      <c r="A226" s="8"/>
      <c r="B226" s="10"/>
      <c r="C226" s="10"/>
      <c r="D226" s="10"/>
      <c r="E226" s="10"/>
      <c r="F226" s="10"/>
      <c r="H226" s="8"/>
      <c r="I226" s="11"/>
      <c r="J226" s="11"/>
      <c r="K226" s="11"/>
      <c r="L226" s="11"/>
      <c r="M226" s="11"/>
    </row>
    <row r="227" spans="1:13" x14ac:dyDescent="0.25">
      <c r="A227" s="8"/>
      <c r="B227" s="10"/>
      <c r="C227" s="10"/>
      <c r="D227" s="10"/>
      <c r="E227" s="10"/>
      <c r="F227" s="10"/>
      <c r="H227" s="8"/>
      <c r="I227" s="11"/>
      <c r="J227" s="11"/>
      <c r="K227" s="11"/>
      <c r="L227" s="11"/>
      <c r="M227" s="11"/>
    </row>
    <row r="228" spans="1:13" x14ac:dyDescent="0.25">
      <c r="A228" s="8"/>
      <c r="B228" s="10"/>
      <c r="C228" s="10"/>
      <c r="D228" s="10"/>
      <c r="E228" s="10"/>
      <c r="F228" s="10"/>
      <c r="H228" s="8"/>
      <c r="I228" s="11"/>
      <c r="J228" s="11"/>
      <c r="K228" s="11"/>
      <c r="L228" s="11"/>
      <c r="M228" s="11"/>
    </row>
    <row r="229" spans="1:13" x14ac:dyDescent="0.25">
      <c r="A229" s="8"/>
      <c r="B229" s="10"/>
      <c r="C229" s="10"/>
      <c r="D229" s="10"/>
      <c r="E229" s="10"/>
      <c r="F229" s="10"/>
      <c r="H229" s="8"/>
      <c r="I229" s="11"/>
      <c r="J229" s="11"/>
      <c r="K229" s="11"/>
      <c r="L229" s="11"/>
      <c r="M229" s="11"/>
    </row>
    <row r="230" spans="1:13" x14ac:dyDescent="0.25">
      <c r="A230" s="8"/>
      <c r="B230" s="10"/>
      <c r="C230" s="10"/>
      <c r="D230" s="10"/>
      <c r="E230" s="10"/>
      <c r="F230" s="10"/>
      <c r="H230" s="8"/>
      <c r="I230" s="11"/>
      <c r="J230" s="11"/>
      <c r="K230" s="11"/>
      <c r="L230" s="11"/>
      <c r="M230" s="11"/>
    </row>
    <row r="231" spans="1:13" x14ac:dyDescent="0.25">
      <c r="A231" s="8"/>
      <c r="B231" s="10"/>
      <c r="C231" s="10"/>
      <c r="D231" s="10"/>
      <c r="E231" s="10"/>
      <c r="F231" s="10"/>
      <c r="H231" s="8"/>
      <c r="I231" s="11"/>
      <c r="J231" s="11"/>
      <c r="K231" s="11"/>
      <c r="L231" s="11"/>
      <c r="M231" s="11"/>
    </row>
    <row r="232" spans="1:13" x14ac:dyDescent="0.25">
      <c r="A232" s="8"/>
      <c r="B232" s="10"/>
      <c r="C232" s="10"/>
      <c r="D232" s="10"/>
      <c r="E232" s="10"/>
      <c r="F232" s="10"/>
      <c r="H232" s="8"/>
      <c r="I232" s="11"/>
      <c r="J232" s="11"/>
      <c r="K232" s="11"/>
      <c r="L232" s="11"/>
      <c r="M232" s="11"/>
    </row>
    <row r="233" spans="1:13" x14ac:dyDescent="0.25">
      <c r="A233" s="8"/>
      <c r="B233" s="10"/>
      <c r="C233" s="10"/>
      <c r="D233" s="10"/>
      <c r="E233" s="10"/>
      <c r="F233" s="10"/>
      <c r="H233" s="8"/>
      <c r="I233" s="11"/>
      <c r="J233" s="11"/>
      <c r="K233" s="11"/>
      <c r="L233" s="11"/>
      <c r="M233" s="11"/>
    </row>
    <row r="234" spans="1:13" x14ac:dyDescent="0.25">
      <c r="A234" s="8"/>
      <c r="B234" s="10"/>
      <c r="C234" s="10"/>
      <c r="D234" s="10"/>
      <c r="E234" s="10"/>
      <c r="F234" s="10"/>
      <c r="H234" s="8"/>
      <c r="I234" s="11"/>
      <c r="J234" s="11"/>
      <c r="K234" s="11"/>
      <c r="L234" s="11"/>
      <c r="M234" s="11"/>
    </row>
    <row r="235" spans="1:13" x14ac:dyDescent="0.25">
      <c r="A235" s="8"/>
      <c r="B235" s="10"/>
      <c r="C235" s="10"/>
      <c r="D235" s="10"/>
      <c r="E235" s="10"/>
      <c r="F235" s="10"/>
      <c r="H235" s="8"/>
      <c r="I235" s="11"/>
      <c r="J235" s="11"/>
      <c r="K235" s="11"/>
      <c r="L235" s="11"/>
      <c r="M235" s="11"/>
    </row>
    <row r="236" spans="1:13" x14ac:dyDescent="0.25">
      <c r="A236" s="8"/>
      <c r="B236" s="10"/>
      <c r="C236" s="10"/>
      <c r="D236" s="10"/>
      <c r="E236" s="10"/>
      <c r="F236" s="10"/>
      <c r="H236" s="8"/>
      <c r="I236" s="11"/>
      <c r="J236" s="11"/>
      <c r="K236" s="11"/>
      <c r="L236" s="11"/>
      <c r="M236" s="11"/>
    </row>
    <row r="237" spans="1:13" x14ac:dyDescent="0.25">
      <c r="A237" s="8"/>
      <c r="B237" s="10"/>
      <c r="C237" s="10"/>
      <c r="D237" s="10"/>
      <c r="E237" s="10"/>
      <c r="F237" s="10"/>
      <c r="H237" s="8"/>
      <c r="I237" s="11"/>
      <c r="J237" s="11"/>
      <c r="K237" s="11"/>
      <c r="L237" s="11"/>
      <c r="M237" s="11"/>
    </row>
    <row r="238" spans="1:13" x14ac:dyDescent="0.25">
      <c r="A238" s="8"/>
      <c r="B238" s="10"/>
      <c r="C238" s="10"/>
      <c r="D238" s="10"/>
      <c r="E238" s="10"/>
      <c r="F238" s="10"/>
      <c r="H238" s="8"/>
      <c r="I238" s="11"/>
      <c r="J238" s="11"/>
      <c r="K238" s="11"/>
      <c r="L238" s="11"/>
      <c r="M238" s="11"/>
    </row>
    <row r="239" spans="1:13" x14ac:dyDescent="0.25">
      <c r="A239" s="8"/>
      <c r="B239" s="10"/>
      <c r="C239" s="10"/>
      <c r="D239" s="10"/>
      <c r="E239" s="10"/>
      <c r="F239" s="10"/>
      <c r="H239" s="8"/>
      <c r="I239" s="11"/>
      <c r="J239" s="11"/>
      <c r="K239" s="11"/>
      <c r="L239" s="11"/>
      <c r="M239" s="11"/>
    </row>
    <row r="240" spans="1:13" x14ac:dyDescent="0.25">
      <c r="A240" s="8"/>
      <c r="B240" s="10"/>
      <c r="C240" s="10"/>
      <c r="D240" s="10"/>
      <c r="E240" s="10"/>
      <c r="F240" s="10"/>
      <c r="H240" s="8"/>
      <c r="I240" s="11"/>
      <c r="J240" s="11"/>
      <c r="K240" s="11"/>
      <c r="L240" s="11"/>
      <c r="M240" s="11"/>
    </row>
    <row r="241" spans="1:13" x14ac:dyDescent="0.25">
      <c r="A241" s="8"/>
      <c r="B241" s="10"/>
      <c r="C241" s="10"/>
      <c r="D241" s="10"/>
      <c r="E241" s="10"/>
      <c r="F241" s="10"/>
      <c r="H241" s="8"/>
      <c r="I241" s="11"/>
      <c r="J241" s="11"/>
      <c r="K241" s="11"/>
      <c r="L241" s="11"/>
      <c r="M241" s="11"/>
    </row>
    <row r="242" spans="1:13" x14ac:dyDescent="0.25">
      <c r="A242" s="8"/>
      <c r="B242" s="10"/>
      <c r="C242" s="10"/>
      <c r="D242" s="10"/>
      <c r="E242" s="10"/>
      <c r="F242" s="10"/>
      <c r="H242" s="8"/>
      <c r="I242" s="11"/>
      <c r="J242" s="11"/>
      <c r="K242" s="11"/>
      <c r="L242" s="11"/>
      <c r="M242" s="11"/>
    </row>
    <row r="243" spans="1:13" x14ac:dyDescent="0.25">
      <c r="A243" s="8"/>
      <c r="B243" s="10"/>
      <c r="C243" s="10"/>
      <c r="D243" s="10"/>
      <c r="E243" s="10"/>
      <c r="F243" s="10"/>
      <c r="H243" s="8"/>
      <c r="I243" s="11"/>
      <c r="J243" s="11"/>
      <c r="K243" s="11"/>
      <c r="L243" s="11"/>
      <c r="M243" s="11"/>
    </row>
    <row r="244" spans="1:13" x14ac:dyDescent="0.25">
      <c r="A244" s="8"/>
      <c r="B244" s="10"/>
      <c r="C244" s="10"/>
      <c r="D244" s="10"/>
      <c r="E244" s="10"/>
      <c r="F244" s="10"/>
      <c r="H244" s="8"/>
      <c r="I244" s="11"/>
      <c r="J244" s="11"/>
      <c r="K244" s="11"/>
      <c r="L244" s="11"/>
      <c r="M244" s="11"/>
    </row>
    <row r="245" spans="1:13" x14ac:dyDescent="0.25">
      <c r="A245" s="8"/>
      <c r="B245" s="10"/>
      <c r="C245" s="10"/>
      <c r="D245" s="10"/>
      <c r="E245" s="10"/>
      <c r="F245" s="10"/>
      <c r="H245" s="8"/>
      <c r="I245" s="11"/>
      <c r="J245" s="11"/>
      <c r="K245" s="11"/>
      <c r="L245" s="11"/>
      <c r="M245" s="11"/>
    </row>
    <row r="246" spans="1:13" x14ac:dyDescent="0.25">
      <c r="A246" s="8"/>
      <c r="B246" s="10"/>
      <c r="C246" s="10"/>
      <c r="D246" s="10"/>
      <c r="E246" s="10"/>
      <c r="F246" s="10"/>
      <c r="H246" s="8"/>
      <c r="I246" s="11"/>
      <c r="J246" s="11"/>
      <c r="K246" s="11"/>
      <c r="L246" s="11"/>
      <c r="M246" s="11"/>
    </row>
    <row r="247" spans="1:13" x14ac:dyDescent="0.25">
      <c r="A247" s="8"/>
      <c r="B247" s="10"/>
      <c r="C247" s="10"/>
      <c r="D247" s="10"/>
      <c r="E247" s="10"/>
      <c r="F247" s="10"/>
      <c r="H247" s="8"/>
      <c r="I247" s="11"/>
      <c r="J247" s="11"/>
      <c r="K247" s="11"/>
      <c r="L247" s="11"/>
      <c r="M247" s="11"/>
    </row>
    <row r="248" spans="1:13" x14ac:dyDescent="0.25">
      <c r="A248" s="8"/>
      <c r="B248" s="10"/>
      <c r="C248" s="10"/>
      <c r="D248" s="10"/>
      <c r="E248" s="10"/>
      <c r="F248" s="10"/>
      <c r="H248" s="8"/>
      <c r="I248" s="11"/>
      <c r="J248" s="11"/>
      <c r="K248" s="11"/>
      <c r="L248" s="11"/>
      <c r="M248" s="11"/>
    </row>
    <row r="249" spans="1:13" x14ac:dyDescent="0.25">
      <c r="A249" s="8"/>
      <c r="B249" s="10"/>
      <c r="C249" s="10"/>
      <c r="D249" s="10"/>
      <c r="E249" s="10"/>
      <c r="F249" s="10"/>
      <c r="H249" s="8"/>
      <c r="I249" s="11"/>
      <c r="J249" s="11"/>
      <c r="K249" s="11"/>
      <c r="L249" s="11"/>
      <c r="M249" s="11"/>
    </row>
    <row r="250" spans="1:13" x14ac:dyDescent="0.25">
      <c r="A250" s="8"/>
      <c r="B250" s="10"/>
      <c r="C250" s="10"/>
      <c r="D250" s="10"/>
      <c r="E250" s="10"/>
      <c r="F250" s="10"/>
      <c r="H250" s="8"/>
      <c r="I250" s="11"/>
      <c r="J250" s="11"/>
      <c r="K250" s="11"/>
      <c r="L250" s="11"/>
      <c r="M250" s="11"/>
    </row>
    <row r="251" spans="1:13" x14ac:dyDescent="0.25">
      <c r="A251" s="8"/>
      <c r="B251" s="10"/>
      <c r="C251" s="10"/>
      <c r="D251" s="10"/>
      <c r="E251" s="10"/>
      <c r="F251" s="10"/>
      <c r="H251" s="8"/>
      <c r="I251" s="11"/>
      <c r="J251" s="11"/>
      <c r="K251" s="11"/>
      <c r="L251" s="11"/>
      <c r="M251" s="11"/>
    </row>
    <row r="252" spans="1:13" x14ac:dyDescent="0.25">
      <c r="A252" s="8"/>
      <c r="B252" s="10"/>
      <c r="C252" s="10"/>
      <c r="D252" s="10"/>
      <c r="E252" s="10"/>
      <c r="F252" s="10"/>
      <c r="H252" s="8"/>
      <c r="I252" s="11"/>
      <c r="J252" s="11"/>
      <c r="K252" s="11"/>
      <c r="L252" s="11"/>
      <c r="M252" s="11"/>
    </row>
    <row r="253" spans="1:13" x14ac:dyDescent="0.25">
      <c r="A253" s="8"/>
      <c r="B253" s="10"/>
      <c r="C253" s="10"/>
      <c r="D253" s="10"/>
      <c r="E253" s="10"/>
      <c r="F253" s="10"/>
      <c r="H253" s="8"/>
      <c r="I253" s="11"/>
      <c r="J253" s="11"/>
      <c r="K253" s="11"/>
      <c r="L253" s="11"/>
      <c r="M253" s="11"/>
    </row>
    <row r="254" spans="1:13" x14ac:dyDescent="0.25">
      <c r="A254" s="8"/>
      <c r="B254" s="10"/>
      <c r="C254" s="10"/>
      <c r="D254" s="10"/>
      <c r="E254" s="10"/>
      <c r="F254" s="10"/>
      <c r="H254" s="8"/>
      <c r="I254" s="11"/>
      <c r="J254" s="11"/>
      <c r="K254" s="11"/>
      <c r="L254" s="11"/>
      <c r="M254" s="11"/>
    </row>
    <row r="255" spans="1:13" x14ac:dyDescent="0.25">
      <c r="A255" s="8"/>
      <c r="B255" s="10"/>
      <c r="C255" s="10"/>
      <c r="D255" s="10"/>
      <c r="E255" s="10"/>
      <c r="F255" s="10"/>
      <c r="H255" s="8"/>
      <c r="I255" s="11"/>
      <c r="J255" s="11"/>
      <c r="K255" s="11"/>
      <c r="L255" s="11"/>
      <c r="M255" s="11"/>
    </row>
    <row r="256" spans="1:13" x14ac:dyDescent="0.25">
      <c r="A256" s="8"/>
      <c r="B256" s="10"/>
      <c r="C256" s="10"/>
      <c r="D256" s="10"/>
      <c r="E256" s="10"/>
      <c r="F256" s="10"/>
      <c r="H256" s="8"/>
      <c r="I256" s="11"/>
      <c r="J256" s="11"/>
      <c r="K256" s="11"/>
      <c r="L256" s="11"/>
      <c r="M256" s="11"/>
    </row>
    <row r="257" spans="1:13" x14ac:dyDescent="0.25">
      <c r="A257" s="8"/>
      <c r="B257" s="10"/>
      <c r="C257" s="10"/>
      <c r="D257" s="10"/>
      <c r="E257" s="10"/>
      <c r="F257" s="10"/>
      <c r="H257" s="8"/>
      <c r="I257" s="11"/>
      <c r="J257" s="11"/>
      <c r="K257" s="11"/>
      <c r="L257" s="11"/>
      <c r="M257" s="11"/>
    </row>
    <row r="258" spans="1:13" x14ac:dyDescent="0.25">
      <c r="A258" s="8"/>
      <c r="B258" s="10"/>
      <c r="C258" s="10"/>
      <c r="D258" s="10"/>
      <c r="E258" s="10"/>
      <c r="F258" s="10"/>
      <c r="H258" s="8"/>
      <c r="I258" s="11"/>
      <c r="J258" s="11"/>
      <c r="K258" s="11"/>
      <c r="L258" s="11"/>
      <c r="M258" s="11"/>
    </row>
    <row r="259" spans="1:13" x14ac:dyDescent="0.25">
      <c r="A259" s="8"/>
      <c r="B259" s="10"/>
      <c r="C259" s="10"/>
      <c r="D259" s="10"/>
      <c r="E259" s="10"/>
      <c r="F259" s="10"/>
      <c r="H259" s="8"/>
      <c r="I259" s="11"/>
      <c r="J259" s="11"/>
      <c r="K259" s="11"/>
      <c r="L259" s="11"/>
      <c r="M259" s="11"/>
    </row>
    <row r="260" spans="1:13" x14ac:dyDescent="0.25">
      <c r="A260" s="8"/>
      <c r="B260" s="10"/>
      <c r="C260" s="10"/>
      <c r="D260" s="10"/>
      <c r="E260" s="10"/>
      <c r="F260" s="10"/>
      <c r="H260" s="8"/>
      <c r="I260" s="11"/>
      <c r="J260" s="11"/>
      <c r="K260" s="11"/>
      <c r="L260" s="11"/>
      <c r="M260" s="11"/>
    </row>
    <row r="261" spans="1:13" x14ac:dyDescent="0.25">
      <c r="A261" s="8"/>
      <c r="B261" s="10"/>
      <c r="C261" s="10"/>
      <c r="D261" s="10"/>
      <c r="E261" s="10"/>
      <c r="F261" s="10"/>
      <c r="H261" s="8"/>
      <c r="I261" s="11"/>
      <c r="J261" s="11"/>
      <c r="K261" s="11"/>
      <c r="L261" s="11"/>
      <c r="M261" s="11"/>
    </row>
    <row r="262" spans="1:13" x14ac:dyDescent="0.25">
      <c r="A262" s="8"/>
      <c r="B262" s="10"/>
      <c r="C262" s="10"/>
      <c r="D262" s="10"/>
      <c r="E262" s="10"/>
      <c r="F262" s="10"/>
      <c r="H262" s="8"/>
      <c r="I262" s="11"/>
      <c r="J262" s="11"/>
      <c r="K262" s="11"/>
      <c r="L262" s="11"/>
      <c r="M262" s="11"/>
    </row>
    <row r="263" spans="1:13" x14ac:dyDescent="0.25">
      <c r="A263" s="8"/>
      <c r="B263" s="10"/>
      <c r="C263" s="10"/>
      <c r="D263" s="10"/>
      <c r="E263" s="10"/>
      <c r="F263" s="10"/>
      <c r="H263" s="8"/>
      <c r="I263" s="11"/>
      <c r="J263" s="11"/>
      <c r="K263" s="11"/>
      <c r="L263" s="11"/>
      <c r="M263" s="11"/>
    </row>
    <row r="264" spans="1:13" x14ac:dyDescent="0.25">
      <c r="A264" s="8"/>
      <c r="B264" s="10"/>
      <c r="C264" s="10"/>
      <c r="D264" s="10"/>
      <c r="E264" s="10"/>
      <c r="F264" s="10"/>
      <c r="H264" s="8"/>
      <c r="I264" s="11"/>
      <c r="J264" s="11"/>
      <c r="K264" s="11"/>
      <c r="L264" s="11"/>
      <c r="M264" s="11"/>
    </row>
    <row r="265" spans="1:13" x14ac:dyDescent="0.25">
      <c r="A265" s="8"/>
      <c r="B265" s="10"/>
      <c r="C265" s="10"/>
      <c r="D265" s="10"/>
      <c r="E265" s="10"/>
      <c r="F265" s="10"/>
      <c r="H265" s="8"/>
      <c r="I265" s="11"/>
      <c r="J265" s="11"/>
      <c r="K265" s="11"/>
      <c r="L265" s="11"/>
      <c r="M265" s="11"/>
    </row>
    <row r="266" spans="1:13" x14ac:dyDescent="0.25">
      <c r="A266" s="8"/>
      <c r="B266" s="10"/>
      <c r="C266" s="10"/>
      <c r="D266" s="10"/>
      <c r="E266" s="10"/>
      <c r="F266" s="10"/>
      <c r="H266" s="8"/>
      <c r="I266" s="11"/>
      <c r="J266" s="11"/>
      <c r="K266" s="11"/>
      <c r="L266" s="11"/>
      <c r="M266" s="11"/>
    </row>
    <row r="267" spans="1:13" x14ac:dyDescent="0.25">
      <c r="A267" s="8"/>
      <c r="B267" s="10"/>
      <c r="C267" s="10"/>
      <c r="D267" s="10"/>
      <c r="E267" s="10"/>
      <c r="F267" s="10"/>
      <c r="H267" s="8"/>
      <c r="I267" s="11"/>
      <c r="J267" s="11"/>
      <c r="K267" s="11"/>
      <c r="L267" s="11"/>
      <c r="M267" s="11"/>
    </row>
    <row r="268" spans="1:13" x14ac:dyDescent="0.25">
      <c r="A268" s="8"/>
      <c r="B268" s="10"/>
      <c r="C268" s="10"/>
      <c r="D268" s="10"/>
      <c r="E268" s="10"/>
      <c r="F268" s="10"/>
      <c r="H268" s="8"/>
      <c r="I268" s="11"/>
      <c r="J268" s="11"/>
      <c r="K268" s="11"/>
      <c r="L268" s="11"/>
      <c r="M268" s="11"/>
    </row>
    <row r="269" spans="1:13" x14ac:dyDescent="0.25">
      <c r="A269" s="8"/>
      <c r="B269" s="10"/>
      <c r="C269" s="10"/>
      <c r="D269" s="10"/>
      <c r="E269" s="10"/>
      <c r="F269" s="10"/>
      <c r="H269" s="8"/>
      <c r="I269" s="11"/>
      <c r="J269" s="11"/>
      <c r="K269" s="11"/>
      <c r="L269" s="11"/>
      <c r="M269" s="11"/>
    </row>
    <row r="270" spans="1:13" x14ac:dyDescent="0.25">
      <c r="A270" s="8"/>
      <c r="B270" s="10"/>
      <c r="C270" s="10"/>
      <c r="D270" s="10"/>
      <c r="E270" s="10"/>
      <c r="F270" s="10"/>
      <c r="H270" s="8"/>
      <c r="I270" s="11"/>
      <c r="J270" s="11"/>
      <c r="K270" s="11"/>
      <c r="L270" s="11"/>
      <c r="M270" s="11"/>
    </row>
    <row r="271" spans="1:13" x14ac:dyDescent="0.25">
      <c r="A271" s="8"/>
      <c r="B271" s="10"/>
      <c r="C271" s="10"/>
      <c r="D271" s="10"/>
      <c r="E271" s="10"/>
      <c r="F271" s="10"/>
      <c r="H271" s="8"/>
      <c r="I271" s="11"/>
      <c r="J271" s="11"/>
      <c r="K271" s="11"/>
      <c r="L271" s="11"/>
      <c r="M271" s="11"/>
    </row>
    <row r="272" spans="1:13" x14ac:dyDescent="0.25">
      <c r="A272" s="8"/>
      <c r="B272" s="10"/>
      <c r="C272" s="10"/>
      <c r="D272" s="10"/>
      <c r="E272" s="10"/>
      <c r="F272" s="10"/>
      <c r="H272" s="8"/>
      <c r="I272" s="11"/>
      <c r="J272" s="11"/>
      <c r="K272" s="11"/>
      <c r="L272" s="11"/>
      <c r="M272" s="11"/>
    </row>
    <row r="273" spans="1:13" x14ac:dyDescent="0.25">
      <c r="A273" s="8"/>
      <c r="B273" s="10"/>
      <c r="C273" s="10"/>
      <c r="D273" s="10"/>
      <c r="E273" s="10"/>
      <c r="F273" s="10"/>
      <c r="H273" s="8"/>
      <c r="I273" s="11"/>
      <c r="J273" s="11"/>
      <c r="K273" s="11"/>
      <c r="L273" s="11"/>
      <c r="M273" s="11"/>
    </row>
    <row r="274" spans="1:13" x14ac:dyDescent="0.25">
      <c r="A274" s="8"/>
      <c r="B274" s="10"/>
      <c r="C274" s="10"/>
      <c r="D274" s="10"/>
      <c r="E274" s="10"/>
      <c r="F274" s="10"/>
      <c r="H274" s="8"/>
      <c r="I274" s="11"/>
      <c r="J274" s="11"/>
      <c r="K274" s="11"/>
      <c r="L274" s="11"/>
      <c r="M274" s="11"/>
    </row>
    <row r="275" spans="1:13" x14ac:dyDescent="0.25">
      <c r="A275" s="8"/>
      <c r="B275" s="10"/>
      <c r="C275" s="10"/>
      <c r="D275" s="10"/>
      <c r="E275" s="10"/>
      <c r="F275" s="10"/>
      <c r="H275" s="8"/>
      <c r="I275" s="11"/>
      <c r="J275" s="11"/>
      <c r="K275" s="11"/>
      <c r="L275" s="11"/>
      <c r="M275" s="11"/>
    </row>
    <row r="276" spans="1:13" x14ac:dyDescent="0.25">
      <c r="A276" s="8"/>
      <c r="B276" s="10"/>
      <c r="C276" s="10"/>
      <c r="D276" s="10"/>
      <c r="E276" s="10"/>
      <c r="F276" s="10"/>
      <c r="H276" s="8"/>
      <c r="I276" s="11"/>
      <c r="J276" s="11"/>
      <c r="K276" s="11"/>
      <c r="L276" s="11"/>
      <c r="M276" s="11"/>
    </row>
    <row r="277" spans="1:13" x14ac:dyDescent="0.25">
      <c r="A277" s="8"/>
      <c r="B277" s="10"/>
      <c r="C277" s="10"/>
      <c r="D277" s="10"/>
      <c r="E277" s="10"/>
      <c r="F277" s="10"/>
      <c r="H277" s="8"/>
      <c r="I277" s="11"/>
      <c r="J277" s="11"/>
      <c r="K277" s="11"/>
      <c r="L277" s="11"/>
      <c r="M277" s="11"/>
    </row>
    <row r="278" spans="1:13" x14ac:dyDescent="0.25">
      <c r="A278" s="8"/>
      <c r="B278" s="10"/>
      <c r="C278" s="10"/>
      <c r="D278" s="10"/>
      <c r="E278" s="10"/>
      <c r="F278" s="10"/>
      <c r="H278" s="8"/>
      <c r="I278" s="11"/>
      <c r="J278" s="11"/>
      <c r="K278" s="11"/>
      <c r="L278" s="11"/>
      <c r="M278" s="11"/>
    </row>
    <row r="279" spans="1:13" x14ac:dyDescent="0.25">
      <c r="A279" s="8"/>
      <c r="B279" s="10"/>
      <c r="C279" s="10"/>
      <c r="D279" s="10"/>
      <c r="E279" s="10"/>
      <c r="F279" s="10"/>
      <c r="H279" s="8"/>
      <c r="I279" s="11"/>
      <c r="J279" s="11"/>
      <c r="K279" s="11"/>
      <c r="L279" s="11"/>
      <c r="M279" s="11"/>
    </row>
    <row r="280" spans="1:13" x14ac:dyDescent="0.25">
      <c r="A280" s="8"/>
      <c r="B280" s="10"/>
      <c r="C280" s="10"/>
      <c r="D280" s="10"/>
      <c r="E280" s="10"/>
      <c r="F280" s="10"/>
      <c r="H280" s="8"/>
      <c r="I280" s="11"/>
      <c r="J280" s="11"/>
      <c r="K280" s="11"/>
      <c r="L280" s="11"/>
      <c r="M280" s="11"/>
    </row>
    <row r="281" spans="1:13" x14ac:dyDescent="0.25">
      <c r="A281" s="8"/>
      <c r="B281" s="10"/>
      <c r="C281" s="10"/>
      <c r="D281" s="10"/>
      <c r="E281" s="10"/>
      <c r="F281" s="10"/>
      <c r="H281" s="8"/>
      <c r="I281" s="11"/>
      <c r="J281" s="11"/>
      <c r="K281" s="11"/>
      <c r="L281" s="11"/>
      <c r="M281" s="11"/>
    </row>
    <row r="282" spans="1:13" x14ac:dyDescent="0.25">
      <c r="A282" s="8"/>
      <c r="B282" s="10"/>
      <c r="C282" s="10"/>
      <c r="D282" s="10"/>
      <c r="E282" s="10"/>
      <c r="F282" s="10"/>
      <c r="H282" s="8"/>
      <c r="I282" s="11"/>
      <c r="J282" s="11"/>
      <c r="K282" s="11"/>
      <c r="L282" s="11"/>
      <c r="M282" s="11"/>
    </row>
    <row r="283" spans="1:13" x14ac:dyDescent="0.25">
      <c r="A283" s="8"/>
      <c r="B283" s="10"/>
      <c r="C283" s="10"/>
      <c r="D283" s="10"/>
      <c r="E283" s="10"/>
      <c r="F283" s="10"/>
      <c r="H283" s="8"/>
      <c r="I283" s="11"/>
      <c r="J283" s="11"/>
      <c r="K283" s="11"/>
      <c r="L283" s="11"/>
      <c r="M283" s="11"/>
    </row>
    <row r="284" spans="1:13" x14ac:dyDescent="0.25">
      <c r="A284" s="8"/>
      <c r="B284" s="10"/>
      <c r="C284" s="10"/>
      <c r="D284" s="10"/>
      <c r="E284" s="10"/>
      <c r="F284" s="10"/>
      <c r="H284" s="8"/>
      <c r="I284" s="11"/>
      <c r="J284" s="11"/>
      <c r="K284" s="11"/>
      <c r="L284" s="11"/>
      <c r="M284" s="11"/>
    </row>
    <row r="285" spans="1:13" x14ac:dyDescent="0.25">
      <c r="A285" s="8"/>
      <c r="B285" s="10"/>
      <c r="C285" s="10"/>
      <c r="D285" s="10"/>
      <c r="E285" s="10"/>
      <c r="F285" s="10"/>
      <c r="H285" s="8"/>
      <c r="I285" s="11"/>
      <c r="J285" s="11"/>
      <c r="K285" s="11"/>
      <c r="L285" s="11"/>
      <c r="M285" s="11"/>
    </row>
    <row r="286" spans="1:13" x14ac:dyDescent="0.25">
      <c r="A286" s="8"/>
      <c r="B286" s="10"/>
      <c r="C286" s="10"/>
      <c r="D286" s="10"/>
      <c r="E286" s="10"/>
      <c r="F286" s="10"/>
      <c r="H286" s="8"/>
      <c r="I286" s="11"/>
      <c r="J286" s="11"/>
      <c r="K286" s="11"/>
      <c r="L286" s="11"/>
      <c r="M286" s="11"/>
    </row>
    <row r="287" spans="1:13" x14ac:dyDescent="0.25">
      <c r="A287" s="8"/>
      <c r="B287" s="10"/>
      <c r="C287" s="10"/>
      <c r="D287" s="10"/>
      <c r="E287" s="10"/>
      <c r="F287" s="10"/>
      <c r="H287" s="8"/>
      <c r="I287" s="11"/>
      <c r="J287" s="11"/>
      <c r="K287" s="11"/>
      <c r="L287" s="11"/>
      <c r="M287" s="11"/>
    </row>
    <row r="288" spans="1:13" x14ac:dyDescent="0.25">
      <c r="A288" s="8"/>
      <c r="B288" s="10"/>
      <c r="C288" s="10"/>
      <c r="D288" s="10"/>
      <c r="E288" s="10"/>
      <c r="F288" s="10"/>
      <c r="H288" s="8"/>
      <c r="I288" s="11"/>
      <c r="J288" s="11"/>
      <c r="K288" s="11"/>
      <c r="L288" s="11"/>
      <c r="M288" s="11"/>
    </row>
    <row r="289" spans="1:13" x14ac:dyDescent="0.25">
      <c r="A289" s="8"/>
      <c r="B289" s="10"/>
      <c r="C289" s="10"/>
      <c r="D289" s="10"/>
      <c r="E289" s="10"/>
      <c r="F289" s="10"/>
      <c r="H289" s="8"/>
      <c r="I289" s="11"/>
      <c r="J289" s="11"/>
      <c r="K289" s="11"/>
      <c r="L289" s="11"/>
      <c r="M289" s="11"/>
    </row>
    <row r="290" spans="1:13" x14ac:dyDescent="0.25">
      <c r="A290" s="8"/>
      <c r="B290" s="10"/>
      <c r="C290" s="10"/>
      <c r="D290" s="10"/>
      <c r="E290" s="10"/>
      <c r="F290" s="10"/>
      <c r="H290" s="8"/>
      <c r="I290" s="11"/>
      <c r="J290" s="11"/>
      <c r="K290" s="11"/>
      <c r="L290" s="11"/>
      <c r="M290" s="11"/>
    </row>
    <row r="291" spans="1:13" x14ac:dyDescent="0.25">
      <c r="A291" s="8"/>
      <c r="B291" s="10"/>
      <c r="C291" s="10"/>
      <c r="D291" s="10"/>
      <c r="E291" s="10"/>
      <c r="F291" s="10"/>
      <c r="H291" s="8"/>
      <c r="I291" s="11"/>
      <c r="J291" s="11"/>
      <c r="K291" s="11"/>
      <c r="L291" s="11"/>
      <c r="M291" s="11"/>
    </row>
    <row r="292" spans="1:13" x14ac:dyDescent="0.25">
      <c r="A292" s="8"/>
      <c r="B292" s="10"/>
      <c r="C292" s="10"/>
      <c r="D292" s="10"/>
      <c r="E292" s="10"/>
      <c r="F292" s="10"/>
      <c r="H292" s="8"/>
      <c r="I292" s="11"/>
      <c r="J292" s="11"/>
      <c r="K292" s="11"/>
      <c r="L292" s="11"/>
      <c r="M292" s="11"/>
    </row>
    <row r="293" spans="1:13" x14ac:dyDescent="0.25">
      <c r="A293" s="8"/>
      <c r="B293" s="10"/>
      <c r="C293" s="10"/>
      <c r="D293" s="10"/>
      <c r="E293" s="10"/>
      <c r="F293" s="10"/>
      <c r="H293" s="8"/>
      <c r="I293" s="11"/>
      <c r="J293" s="11"/>
      <c r="K293" s="11"/>
      <c r="L293" s="11"/>
      <c r="M293" s="11"/>
    </row>
    <row r="294" spans="1:13" x14ac:dyDescent="0.25">
      <c r="A294" s="8"/>
      <c r="B294" s="10"/>
      <c r="C294" s="10"/>
      <c r="D294" s="10"/>
      <c r="E294" s="10"/>
      <c r="F294" s="10"/>
      <c r="H294" s="8"/>
      <c r="I294" s="11"/>
      <c r="J294" s="11"/>
      <c r="K294" s="11"/>
      <c r="L294" s="11"/>
      <c r="M294" s="11"/>
    </row>
    <row r="295" spans="1:13" x14ac:dyDescent="0.25">
      <c r="A295" s="8"/>
      <c r="B295" s="10"/>
      <c r="C295" s="10"/>
      <c r="D295" s="10"/>
      <c r="E295" s="10"/>
      <c r="F295" s="10"/>
      <c r="H295" s="8"/>
      <c r="I295" s="11"/>
      <c r="J295" s="11"/>
      <c r="K295" s="11"/>
      <c r="L295" s="11"/>
      <c r="M295" s="11"/>
    </row>
    <row r="296" spans="1:13" x14ac:dyDescent="0.25">
      <c r="A296" s="8"/>
      <c r="B296" s="10"/>
      <c r="C296" s="10"/>
      <c r="D296" s="10"/>
      <c r="E296" s="10"/>
      <c r="F296" s="10"/>
      <c r="H296" s="8"/>
      <c r="I296" s="11"/>
      <c r="J296" s="11"/>
      <c r="K296" s="11"/>
      <c r="L296" s="11"/>
      <c r="M296" s="11"/>
    </row>
    <row r="297" spans="1:13" x14ac:dyDescent="0.25">
      <c r="A297" s="8"/>
      <c r="B297" s="10"/>
      <c r="C297" s="10"/>
      <c r="D297" s="10"/>
      <c r="E297" s="10"/>
      <c r="F297" s="10"/>
      <c r="H297" s="8"/>
      <c r="I297" s="11"/>
      <c r="J297" s="11"/>
      <c r="K297" s="11"/>
      <c r="L297" s="11"/>
      <c r="M297" s="11"/>
    </row>
    <row r="298" spans="1:13" x14ac:dyDescent="0.25">
      <c r="A298" s="8"/>
      <c r="B298" s="10"/>
      <c r="C298" s="10"/>
      <c r="D298" s="10"/>
      <c r="E298" s="10"/>
      <c r="F298" s="10"/>
      <c r="H298" s="8"/>
      <c r="I298" s="11"/>
      <c r="J298" s="11"/>
      <c r="K298" s="11"/>
      <c r="L298" s="11"/>
      <c r="M298" s="11"/>
    </row>
    <row r="299" spans="1:13" x14ac:dyDescent="0.25">
      <c r="A299" s="8"/>
      <c r="B299" s="10"/>
      <c r="C299" s="10"/>
      <c r="D299" s="10"/>
      <c r="E299" s="10"/>
      <c r="F299" s="10"/>
      <c r="H299" s="8"/>
      <c r="I299" s="11"/>
      <c r="J299" s="11"/>
      <c r="K299" s="11"/>
      <c r="L299" s="11"/>
      <c r="M299" s="11"/>
    </row>
    <row r="300" spans="1:13" x14ac:dyDescent="0.25">
      <c r="A300" s="8"/>
      <c r="B300" s="10"/>
      <c r="C300" s="10"/>
      <c r="D300" s="10"/>
      <c r="E300" s="10"/>
      <c r="F300" s="10"/>
      <c r="H300" s="8"/>
      <c r="I300" s="11"/>
      <c r="J300" s="11"/>
      <c r="K300" s="11"/>
      <c r="L300" s="11"/>
      <c r="M300" s="11"/>
    </row>
    <row r="301" spans="1:13" x14ac:dyDescent="0.25">
      <c r="A301" s="8"/>
      <c r="B301" s="10"/>
      <c r="C301" s="10"/>
      <c r="D301" s="10"/>
      <c r="E301" s="10"/>
      <c r="F301" s="10"/>
      <c r="H301" s="8"/>
      <c r="I301" s="11"/>
      <c r="J301" s="11"/>
      <c r="K301" s="11"/>
      <c r="L301" s="11"/>
      <c r="M301" s="11"/>
    </row>
    <row r="302" spans="1:13" x14ac:dyDescent="0.25">
      <c r="A302" s="8"/>
      <c r="B302" s="10"/>
      <c r="C302" s="10"/>
      <c r="D302" s="10"/>
      <c r="E302" s="10"/>
      <c r="F302" s="10"/>
      <c r="H302" s="8"/>
      <c r="I302" s="11"/>
      <c r="J302" s="11"/>
      <c r="K302" s="11"/>
      <c r="L302" s="11"/>
      <c r="M302" s="11"/>
    </row>
    <row r="303" spans="1:13" x14ac:dyDescent="0.25">
      <c r="A303" s="8"/>
      <c r="B303" s="10"/>
      <c r="C303" s="10"/>
      <c r="D303" s="10"/>
      <c r="E303" s="10"/>
      <c r="F303" s="10"/>
      <c r="H303" s="8"/>
      <c r="I303" s="11"/>
      <c r="J303" s="11"/>
      <c r="K303" s="11"/>
      <c r="L303" s="11"/>
      <c r="M303" s="11"/>
    </row>
    <row r="304" spans="1:13" x14ac:dyDescent="0.25">
      <c r="A304" s="8"/>
      <c r="B304" s="10"/>
      <c r="C304" s="10"/>
      <c r="D304" s="10"/>
      <c r="E304" s="10"/>
      <c r="F304" s="10"/>
      <c r="H304" s="8"/>
      <c r="I304" s="11"/>
      <c r="J304" s="11"/>
      <c r="K304" s="11"/>
      <c r="L304" s="11"/>
      <c r="M304" s="11"/>
    </row>
    <row r="305" spans="1:13" x14ac:dyDescent="0.25">
      <c r="A305" s="8"/>
      <c r="B305" s="10"/>
      <c r="C305" s="10"/>
      <c r="D305" s="10"/>
      <c r="E305" s="10"/>
      <c r="F305" s="10"/>
      <c r="H305" s="8"/>
      <c r="I305" s="11"/>
      <c r="J305" s="11"/>
      <c r="K305" s="11"/>
      <c r="L305" s="11"/>
      <c r="M305" s="11"/>
    </row>
    <row r="306" spans="1:13" x14ac:dyDescent="0.25">
      <c r="A306" s="8"/>
      <c r="B306" s="10"/>
      <c r="C306" s="10"/>
      <c r="D306" s="10"/>
      <c r="E306" s="10"/>
      <c r="F306" s="10"/>
      <c r="H306" s="8"/>
      <c r="I306" s="11"/>
      <c r="J306" s="11"/>
      <c r="K306" s="11"/>
      <c r="L306" s="11"/>
      <c r="M306" s="11"/>
    </row>
    <row r="307" spans="1:13" x14ac:dyDescent="0.25">
      <c r="A307" s="8"/>
      <c r="B307" s="10"/>
      <c r="C307" s="10"/>
      <c r="D307" s="10"/>
      <c r="E307" s="10"/>
      <c r="F307" s="10"/>
      <c r="H307" s="8"/>
      <c r="I307" s="11"/>
      <c r="J307" s="11"/>
      <c r="K307" s="11"/>
      <c r="L307" s="11"/>
      <c r="M307" s="11"/>
    </row>
    <row r="308" spans="1:13" x14ac:dyDescent="0.25">
      <c r="A308" s="8"/>
      <c r="B308" s="10"/>
      <c r="C308" s="10"/>
      <c r="D308" s="10"/>
      <c r="E308" s="10"/>
      <c r="F308" s="10"/>
      <c r="H308" s="8"/>
      <c r="I308" s="11"/>
      <c r="J308" s="11"/>
      <c r="K308" s="11"/>
      <c r="L308" s="11"/>
      <c r="M308" s="11"/>
    </row>
    <row r="309" spans="1:13" x14ac:dyDescent="0.25">
      <c r="A309" s="8"/>
      <c r="B309" s="10"/>
      <c r="C309" s="10"/>
      <c r="D309" s="10"/>
      <c r="E309" s="10"/>
      <c r="F309" s="10"/>
      <c r="H309" s="8"/>
      <c r="I309" s="11"/>
      <c r="J309" s="11"/>
      <c r="K309" s="11"/>
      <c r="L309" s="11"/>
      <c r="M309" s="11"/>
    </row>
    <row r="310" spans="1:13" x14ac:dyDescent="0.25">
      <c r="A310" s="8"/>
      <c r="B310" s="10"/>
      <c r="C310" s="10"/>
      <c r="D310" s="10"/>
      <c r="E310" s="10"/>
      <c r="F310" s="10"/>
      <c r="H310" s="8"/>
      <c r="I310" s="11"/>
      <c r="J310" s="11"/>
      <c r="K310" s="11"/>
      <c r="L310" s="11"/>
      <c r="M310" s="11"/>
    </row>
    <row r="311" spans="1:13" x14ac:dyDescent="0.25">
      <c r="A311" s="8"/>
      <c r="B311" s="10"/>
      <c r="C311" s="10"/>
      <c r="D311" s="10"/>
      <c r="E311" s="10"/>
      <c r="F311" s="10"/>
      <c r="H311" s="8"/>
      <c r="I311" s="11"/>
      <c r="J311" s="11"/>
      <c r="K311" s="11"/>
      <c r="L311" s="11"/>
      <c r="M311" s="11"/>
    </row>
    <row r="312" spans="1:13" x14ac:dyDescent="0.25">
      <c r="A312" s="8"/>
      <c r="B312" s="10"/>
      <c r="C312" s="10"/>
      <c r="D312" s="10"/>
      <c r="E312" s="10"/>
      <c r="F312" s="10"/>
      <c r="H312" s="8"/>
      <c r="I312" s="11"/>
      <c r="J312" s="11"/>
      <c r="K312" s="11"/>
      <c r="L312" s="11"/>
      <c r="M312" s="11"/>
    </row>
    <row r="313" spans="1:13" x14ac:dyDescent="0.25">
      <c r="A313" s="8"/>
      <c r="B313" s="10"/>
      <c r="C313" s="10"/>
      <c r="D313" s="10"/>
      <c r="E313" s="10"/>
      <c r="F313" s="10"/>
      <c r="H313" s="8"/>
      <c r="I313" s="11"/>
      <c r="J313" s="11"/>
      <c r="K313" s="11"/>
      <c r="L313" s="11"/>
      <c r="M313" s="11"/>
    </row>
    <row r="314" spans="1:13" x14ac:dyDescent="0.25">
      <c r="A314" s="8"/>
      <c r="B314" s="10"/>
      <c r="C314" s="10"/>
      <c r="D314" s="10"/>
      <c r="E314" s="10"/>
      <c r="F314" s="10"/>
      <c r="H314" s="8"/>
      <c r="I314" s="11"/>
      <c r="J314" s="11"/>
      <c r="K314" s="11"/>
      <c r="L314" s="11"/>
      <c r="M314" s="11"/>
    </row>
    <row r="315" spans="1:13" x14ac:dyDescent="0.25">
      <c r="A315" s="8"/>
      <c r="B315" s="10"/>
      <c r="C315" s="10"/>
      <c r="D315" s="10"/>
      <c r="E315" s="10"/>
      <c r="F315" s="10"/>
      <c r="H315" s="8"/>
      <c r="I315" s="11"/>
      <c r="J315" s="11"/>
      <c r="K315" s="11"/>
      <c r="L315" s="11"/>
      <c r="M315" s="11"/>
    </row>
    <row r="316" spans="1:13" x14ac:dyDescent="0.25">
      <c r="A316" s="8"/>
      <c r="B316" s="10"/>
      <c r="C316" s="10"/>
      <c r="D316" s="10"/>
      <c r="E316" s="10"/>
      <c r="F316" s="10"/>
      <c r="H316" s="8"/>
      <c r="I316" s="11"/>
      <c r="J316" s="11"/>
      <c r="K316" s="11"/>
      <c r="L316" s="11"/>
      <c r="M316" s="11"/>
    </row>
    <row r="317" spans="1:13" x14ac:dyDescent="0.25">
      <c r="A317" s="8"/>
      <c r="B317" s="10"/>
      <c r="C317" s="10"/>
      <c r="D317" s="10"/>
      <c r="E317" s="10"/>
      <c r="F317" s="10"/>
      <c r="H317" s="8"/>
      <c r="I317" s="11"/>
      <c r="J317" s="11"/>
      <c r="K317" s="11"/>
      <c r="L317" s="11"/>
      <c r="M317" s="11"/>
    </row>
    <row r="318" spans="1:13" x14ac:dyDescent="0.25">
      <c r="A318" s="8"/>
      <c r="B318" s="10"/>
      <c r="C318" s="10"/>
      <c r="D318" s="10"/>
      <c r="E318" s="10"/>
      <c r="F318" s="10"/>
      <c r="H318" s="8"/>
      <c r="I318" s="11"/>
      <c r="J318" s="11"/>
      <c r="K318" s="11"/>
      <c r="L318" s="11"/>
      <c r="M318" s="11"/>
    </row>
    <row r="319" spans="1:13" x14ac:dyDescent="0.25">
      <c r="A319" s="8"/>
      <c r="B319" s="10"/>
      <c r="C319" s="10"/>
      <c r="D319" s="10"/>
      <c r="E319" s="10"/>
      <c r="F319" s="10"/>
      <c r="H319" s="8"/>
      <c r="I319" s="11"/>
      <c r="J319" s="11"/>
      <c r="K319" s="11"/>
      <c r="L319" s="11"/>
      <c r="M319" s="11"/>
    </row>
    <row r="320" spans="1:13" x14ac:dyDescent="0.25">
      <c r="A320" s="8"/>
      <c r="B320" s="10"/>
      <c r="C320" s="10"/>
      <c r="D320" s="10"/>
      <c r="E320" s="10"/>
      <c r="F320" s="10"/>
      <c r="H320" s="8"/>
      <c r="I320" s="11"/>
      <c r="J320" s="11"/>
      <c r="K320" s="11"/>
      <c r="L320" s="11"/>
      <c r="M320" s="11"/>
    </row>
    <row r="321" spans="1:13" x14ac:dyDescent="0.25">
      <c r="A321" s="8"/>
      <c r="B321" s="10"/>
      <c r="C321" s="10"/>
      <c r="D321" s="10"/>
      <c r="E321" s="10"/>
      <c r="F321" s="10"/>
      <c r="H321" s="8"/>
      <c r="I321" s="11"/>
      <c r="J321" s="11"/>
      <c r="K321" s="11"/>
      <c r="L321" s="11"/>
      <c r="M321" s="11"/>
    </row>
    <row r="322" spans="1:13" x14ac:dyDescent="0.25">
      <c r="A322" s="8"/>
      <c r="B322" s="10"/>
      <c r="C322" s="10"/>
      <c r="D322" s="10"/>
      <c r="E322" s="10"/>
      <c r="F322" s="10"/>
      <c r="H322" s="8"/>
      <c r="I322" s="11"/>
      <c r="J322" s="11"/>
      <c r="K322" s="11"/>
      <c r="L322" s="11"/>
      <c r="M322" s="11"/>
    </row>
    <row r="323" spans="1:13" x14ac:dyDescent="0.25">
      <c r="A323" s="8"/>
      <c r="B323" s="10"/>
      <c r="C323" s="10"/>
      <c r="D323" s="10"/>
      <c r="E323" s="10"/>
      <c r="F323" s="10"/>
      <c r="H323" s="8"/>
      <c r="I323" s="11"/>
      <c r="J323" s="11"/>
      <c r="K323" s="11"/>
      <c r="L323" s="11"/>
      <c r="M323" s="11"/>
    </row>
    <row r="324" spans="1:13" x14ac:dyDescent="0.25">
      <c r="A324" s="8"/>
      <c r="B324" s="10"/>
      <c r="C324" s="10"/>
      <c r="D324" s="10"/>
      <c r="E324" s="10"/>
      <c r="F324" s="10"/>
      <c r="H324" s="8"/>
      <c r="I324" s="11"/>
      <c r="J324" s="11"/>
      <c r="K324" s="11"/>
      <c r="L324" s="11"/>
      <c r="M324" s="11"/>
    </row>
    <row r="325" spans="1:13" x14ac:dyDescent="0.25">
      <c r="A325" s="8"/>
      <c r="B325" s="10"/>
      <c r="C325" s="10"/>
      <c r="D325" s="10"/>
      <c r="E325" s="10"/>
      <c r="F325" s="10"/>
      <c r="H325" s="8"/>
      <c r="I325" s="11"/>
      <c r="J325" s="11"/>
      <c r="K325" s="11"/>
      <c r="L325" s="11"/>
      <c r="M325" s="11"/>
    </row>
    <row r="326" spans="1:13" x14ac:dyDescent="0.25">
      <c r="A326" s="8"/>
      <c r="B326" s="10"/>
      <c r="C326" s="10"/>
      <c r="D326" s="10"/>
      <c r="E326" s="10"/>
      <c r="F326" s="10"/>
      <c r="H326" s="8"/>
      <c r="I326" s="11"/>
      <c r="J326" s="11"/>
      <c r="K326" s="11"/>
      <c r="L326" s="11"/>
      <c r="M326" s="11"/>
    </row>
    <row r="327" spans="1:13" x14ac:dyDescent="0.25">
      <c r="A327" s="8"/>
      <c r="B327" s="10"/>
      <c r="C327" s="10"/>
      <c r="D327" s="10"/>
      <c r="E327" s="10"/>
      <c r="F327" s="10"/>
      <c r="H327" s="8"/>
      <c r="I327" s="11"/>
      <c r="J327" s="11"/>
      <c r="K327" s="11"/>
      <c r="L327" s="11"/>
      <c r="M327" s="11"/>
    </row>
    <row r="328" spans="1:13" x14ac:dyDescent="0.25">
      <c r="A328" s="8"/>
      <c r="B328" s="10"/>
      <c r="C328" s="10"/>
      <c r="D328" s="10"/>
      <c r="E328" s="10"/>
      <c r="F328" s="10"/>
      <c r="H328" s="8"/>
      <c r="I328" s="11"/>
      <c r="J328" s="11"/>
      <c r="K328" s="11"/>
      <c r="L328" s="11"/>
      <c r="M328" s="11"/>
    </row>
    <row r="329" spans="1:13" x14ac:dyDescent="0.25">
      <c r="A329" s="8"/>
      <c r="B329" s="10"/>
      <c r="C329" s="10"/>
      <c r="D329" s="10"/>
      <c r="E329" s="10"/>
      <c r="F329" s="10"/>
      <c r="H329" s="8"/>
      <c r="I329" s="11"/>
      <c r="J329" s="11"/>
      <c r="K329" s="11"/>
      <c r="L329" s="11"/>
      <c r="M329" s="11"/>
    </row>
    <row r="330" spans="1:13" x14ac:dyDescent="0.25">
      <c r="A330" s="8"/>
      <c r="B330" s="10"/>
      <c r="C330" s="10"/>
      <c r="D330" s="10"/>
      <c r="E330" s="10"/>
      <c r="F330" s="10"/>
      <c r="H330" s="8"/>
      <c r="I330" s="11"/>
      <c r="J330" s="11"/>
      <c r="K330" s="11"/>
      <c r="L330" s="11"/>
      <c r="M330" s="11"/>
    </row>
    <row r="331" spans="1:13" x14ac:dyDescent="0.25">
      <c r="A331" s="8"/>
      <c r="B331" s="10"/>
      <c r="C331" s="10"/>
      <c r="D331" s="10"/>
      <c r="E331" s="10"/>
      <c r="F331" s="10"/>
      <c r="H331" s="8"/>
      <c r="I331" s="11"/>
      <c r="J331" s="11"/>
      <c r="K331" s="11"/>
      <c r="L331" s="11"/>
      <c r="M331" s="11"/>
    </row>
    <row r="332" spans="1:13" x14ac:dyDescent="0.25">
      <c r="A332" s="8"/>
      <c r="B332" s="10"/>
      <c r="C332" s="10"/>
      <c r="D332" s="10"/>
      <c r="E332" s="10"/>
      <c r="F332" s="10"/>
      <c r="H332" s="8"/>
      <c r="I332" s="11"/>
      <c r="J332" s="11"/>
      <c r="K332" s="11"/>
      <c r="L332" s="11"/>
      <c r="M332" s="11"/>
    </row>
    <row r="333" spans="1:13" x14ac:dyDescent="0.25">
      <c r="A333" s="8"/>
      <c r="B333" s="10"/>
      <c r="C333" s="10"/>
      <c r="D333" s="10"/>
      <c r="E333" s="10"/>
      <c r="F333" s="10"/>
      <c r="H333" s="8"/>
      <c r="I333" s="11"/>
      <c r="J333" s="11"/>
      <c r="K333" s="11"/>
      <c r="L333" s="11"/>
      <c r="M333" s="11"/>
    </row>
    <row r="334" spans="1:13" x14ac:dyDescent="0.25">
      <c r="A334" s="8"/>
      <c r="B334" s="10"/>
      <c r="C334" s="10"/>
      <c r="D334" s="10"/>
      <c r="E334" s="10"/>
      <c r="F334" s="10"/>
      <c r="H334" s="8"/>
      <c r="I334" s="11"/>
      <c r="J334" s="11"/>
      <c r="K334" s="11"/>
      <c r="L334" s="11"/>
      <c r="M334" s="11"/>
    </row>
    <row r="335" spans="1:13" x14ac:dyDescent="0.25">
      <c r="A335" s="8"/>
      <c r="B335" s="10"/>
      <c r="C335" s="10"/>
      <c r="D335" s="10"/>
      <c r="E335" s="10"/>
      <c r="F335" s="10"/>
      <c r="H335" s="8"/>
      <c r="I335" s="11"/>
      <c r="J335" s="11"/>
      <c r="K335" s="11"/>
      <c r="L335" s="11"/>
      <c r="M335" s="11"/>
    </row>
    <row r="336" spans="1:13" x14ac:dyDescent="0.25">
      <c r="A336" s="8"/>
      <c r="B336" s="10"/>
      <c r="C336" s="10"/>
      <c r="D336" s="10"/>
      <c r="E336" s="10"/>
      <c r="F336" s="10"/>
      <c r="H336" s="8"/>
      <c r="I336" s="11"/>
      <c r="J336" s="11"/>
      <c r="K336" s="11"/>
      <c r="L336" s="11"/>
      <c r="M336" s="11"/>
    </row>
    <row r="337" spans="1:13" x14ac:dyDescent="0.25">
      <c r="A337" s="8"/>
      <c r="B337" s="10"/>
      <c r="C337" s="10"/>
      <c r="D337" s="10"/>
      <c r="E337" s="10"/>
      <c r="F337" s="10"/>
      <c r="H337" s="8"/>
      <c r="I337" s="11"/>
      <c r="J337" s="11"/>
      <c r="K337" s="11"/>
      <c r="L337" s="11"/>
      <c r="M337" s="11"/>
    </row>
    <row r="338" spans="1:13" x14ac:dyDescent="0.25">
      <c r="A338" s="8"/>
      <c r="B338" s="10"/>
      <c r="C338" s="10"/>
      <c r="D338" s="10"/>
      <c r="E338" s="10"/>
      <c r="F338" s="10"/>
      <c r="H338" s="8"/>
      <c r="I338" s="11"/>
      <c r="J338" s="11"/>
      <c r="K338" s="11"/>
      <c r="L338" s="11"/>
      <c r="M338" s="11"/>
    </row>
    <row r="339" spans="1:13" x14ac:dyDescent="0.25">
      <c r="A339" s="8"/>
      <c r="B339" s="10"/>
      <c r="C339" s="10"/>
      <c r="D339" s="10"/>
      <c r="E339" s="10"/>
      <c r="F339" s="10"/>
      <c r="H339" s="8"/>
      <c r="I339" s="11"/>
      <c r="J339" s="11"/>
      <c r="K339" s="11"/>
      <c r="L339" s="11"/>
      <c r="M339" s="11"/>
    </row>
    <row r="340" spans="1:13" x14ac:dyDescent="0.25">
      <c r="A340" s="8"/>
      <c r="B340" s="10"/>
      <c r="C340" s="10"/>
      <c r="D340" s="10"/>
      <c r="E340" s="10"/>
      <c r="F340" s="10"/>
      <c r="H340" s="8"/>
      <c r="I340" s="11"/>
      <c r="J340" s="11"/>
      <c r="K340" s="11"/>
      <c r="L340" s="11"/>
      <c r="M340" s="11"/>
    </row>
    <row r="341" spans="1:13" x14ac:dyDescent="0.25">
      <c r="A341" s="8"/>
      <c r="B341" s="10"/>
      <c r="C341" s="10"/>
      <c r="D341" s="10"/>
      <c r="E341" s="10"/>
      <c r="F341" s="10"/>
      <c r="H341" s="8"/>
      <c r="I341" s="11"/>
      <c r="J341" s="11"/>
      <c r="K341" s="11"/>
      <c r="L341" s="11"/>
      <c r="M341" s="11"/>
    </row>
    <row r="342" spans="1:13" x14ac:dyDescent="0.25">
      <c r="A342" s="8"/>
      <c r="B342" s="10"/>
      <c r="C342" s="10"/>
      <c r="D342" s="10"/>
      <c r="E342" s="10"/>
      <c r="F342" s="10"/>
      <c r="H342" s="8"/>
      <c r="I342" s="11"/>
      <c r="J342" s="11"/>
      <c r="K342" s="11"/>
      <c r="L342" s="11"/>
      <c r="M342" s="11"/>
    </row>
    <row r="343" spans="1:13" x14ac:dyDescent="0.25">
      <c r="A343" s="8"/>
      <c r="B343" s="10"/>
      <c r="C343" s="10"/>
      <c r="D343" s="10"/>
      <c r="E343" s="10"/>
      <c r="F343" s="10"/>
      <c r="H343" s="8"/>
      <c r="I343" s="11"/>
      <c r="J343" s="11"/>
      <c r="K343" s="11"/>
      <c r="L343" s="11"/>
      <c r="M343" s="11"/>
    </row>
    <row r="344" spans="1:13" x14ac:dyDescent="0.25">
      <c r="A344" s="8"/>
      <c r="B344" s="10"/>
      <c r="C344" s="10"/>
      <c r="D344" s="10"/>
      <c r="E344" s="10"/>
      <c r="F344" s="10"/>
      <c r="H344" s="8"/>
      <c r="I344" s="11"/>
      <c r="J344" s="11"/>
      <c r="K344" s="11"/>
      <c r="L344" s="11"/>
      <c r="M344" s="11"/>
    </row>
    <row r="345" spans="1:13" x14ac:dyDescent="0.25">
      <c r="A345" s="8"/>
      <c r="B345" s="10"/>
      <c r="C345" s="10"/>
      <c r="D345" s="10"/>
      <c r="E345" s="10"/>
      <c r="F345" s="10"/>
      <c r="H345" s="8"/>
      <c r="I345" s="11"/>
      <c r="J345" s="11"/>
      <c r="K345" s="11"/>
      <c r="L345" s="11"/>
      <c r="M345" s="11"/>
    </row>
    <row r="346" spans="1:13" x14ac:dyDescent="0.25">
      <c r="A346" s="8"/>
      <c r="B346" s="10"/>
      <c r="C346" s="10"/>
      <c r="D346" s="10"/>
      <c r="E346" s="10"/>
      <c r="F346" s="10"/>
      <c r="H346" s="8"/>
      <c r="I346" s="11"/>
      <c r="J346" s="11"/>
      <c r="K346" s="11"/>
      <c r="L346" s="11"/>
      <c r="M346" s="11"/>
    </row>
    <row r="347" spans="1:13" x14ac:dyDescent="0.25">
      <c r="A347" s="8"/>
      <c r="B347" s="10"/>
      <c r="C347" s="10"/>
      <c r="D347" s="10"/>
      <c r="E347" s="10"/>
      <c r="F347" s="10"/>
      <c r="H347" s="8"/>
      <c r="I347" s="11"/>
      <c r="J347" s="11"/>
      <c r="K347" s="11"/>
      <c r="L347" s="11"/>
      <c r="M347" s="11"/>
    </row>
    <row r="348" spans="1:13" x14ac:dyDescent="0.25">
      <c r="A348" s="8"/>
      <c r="B348" s="10"/>
      <c r="C348" s="10"/>
      <c r="D348" s="10"/>
      <c r="E348" s="10"/>
      <c r="F348" s="10"/>
      <c r="H348" s="8"/>
      <c r="I348" s="11"/>
      <c r="J348" s="11"/>
      <c r="K348" s="11"/>
      <c r="L348" s="11"/>
      <c r="M348" s="11"/>
    </row>
    <row r="349" spans="1:13" x14ac:dyDescent="0.25">
      <c r="A349" s="8"/>
      <c r="B349" s="10"/>
      <c r="C349" s="10"/>
      <c r="D349" s="10"/>
      <c r="E349" s="10"/>
      <c r="F349" s="10"/>
      <c r="H349" s="8"/>
      <c r="I349" s="11"/>
      <c r="J349" s="11"/>
      <c r="K349" s="11"/>
      <c r="L349" s="11"/>
      <c r="M349" s="11"/>
    </row>
    <row r="350" spans="1:13" x14ac:dyDescent="0.25">
      <c r="A350" s="8"/>
      <c r="B350" s="10"/>
      <c r="C350" s="10"/>
      <c r="D350" s="10"/>
      <c r="E350" s="10"/>
      <c r="F350" s="10"/>
      <c r="H350" s="8"/>
      <c r="I350" s="11"/>
      <c r="J350" s="11"/>
      <c r="K350" s="11"/>
      <c r="L350" s="11"/>
      <c r="M350" s="11"/>
    </row>
    <row r="351" spans="1:13" x14ac:dyDescent="0.25">
      <c r="A351" s="8"/>
      <c r="B351" s="10"/>
      <c r="C351" s="10"/>
      <c r="D351" s="10"/>
      <c r="E351" s="10"/>
      <c r="F351" s="10"/>
      <c r="H351" s="8"/>
      <c r="I351" s="11"/>
      <c r="J351" s="11"/>
      <c r="K351" s="11"/>
      <c r="L351" s="11"/>
      <c r="M351" s="11"/>
    </row>
    <row r="352" spans="1:13" x14ac:dyDescent="0.25">
      <c r="A352" s="8"/>
      <c r="B352" s="10"/>
      <c r="C352" s="10"/>
      <c r="D352" s="10"/>
      <c r="E352" s="10"/>
      <c r="F352" s="10"/>
      <c r="H352" s="8"/>
      <c r="I352" s="11"/>
      <c r="J352" s="11"/>
      <c r="K352" s="11"/>
      <c r="L352" s="11"/>
      <c r="M352" s="11"/>
    </row>
    <row r="353" spans="1:13" x14ac:dyDescent="0.25">
      <c r="A353" s="8"/>
      <c r="B353" s="10"/>
      <c r="C353" s="10"/>
      <c r="D353" s="10"/>
      <c r="E353" s="10"/>
      <c r="F353" s="10"/>
      <c r="H353" s="8"/>
      <c r="I353" s="11"/>
      <c r="J353" s="11"/>
      <c r="K353" s="11"/>
      <c r="L353" s="11"/>
      <c r="M353" s="11"/>
    </row>
    <row r="354" spans="1:13" x14ac:dyDescent="0.25">
      <c r="A354" s="8"/>
      <c r="B354" s="10"/>
      <c r="C354" s="10"/>
      <c r="D354" s="10"/>
      <c r="E354" s="10"/>
      <c r="F354" s="10"/>
      <c r="H354" s="8"/>
      <c r="I354" s="11"/>
      <c r="J354" s="11"/>
      <c r="K354" s="11"/>
      <c r="L354" s="11"/>
      <c r="M354" s="11"/>
    </row>
    <row r="355" spans="1:13" x14ac:dyDescent="0.25">
      <c r="A355" s="8"/>
      <c r="B355" s="10"/>
      <c r="C355" s="10"/>
      <c r="D355" s="10"/>
      <c r="E355" s="10"/>
      <c r="F355" s="10"/>
      <c r="H355" s="8"/>
      <c r="I355" s="11"/>
      <c r="J355" s="11"/>
      <c r="K355" s="11"/>
      <c r="L355" s="11"/>
      <c r="M355" s="11"/>
    </row>
    <row r="356" spans="1:13" x14ac:dyDescent="0.25">
      <c r="A356" s="8"/>
      <c r="B356" s="10"/>
      <c r="C356" s="10"/>
      <c r="D356" s="10"/>
      <c r="E356" s="10"/>
      <c r="F356" s="10"/>
      <c r="H356" s="8"/>
      <c r="I356" s="11"/>
      <c r="J356" s="11"/>
      <c r="K356" s="11"/>
      <c r="L356" s="11"/>
      <c r="M356" s="11"/>
    </row>
    <row r="357" spans="1:13" x14ac:dyDescent="0.25">
      <c r="A357" s="8"/>
      <c r="B357" s="10"/>
      <c r="C357" s="10"/>
      <c r="D357" s="10"/>
      <c r="E357" s="10"/>
      <c r="F357" s="10"/>
      <c r="H357" s="8"/>
      <c r="I357" s="11"/>
      <c r="J357" s="11"/>
      <c r="K357" s="11"/>
      <c r="L357" s="11"/>
      <c r="M357" s="11"/>
    </row>
    <row r="358" spans="1:13" x14ac:dyDescent="0.25">
      <c r="A358" s="8"/>
      <c r="B358" s="10"/>
      <c r="C358" s="10"/>
      <c r="D358" s="10"/>
      <c r="E358" s="10"/>
      <c r="F358" s="10"/>
      <c r="H358" s="8"/>
      <c r="I358" s="11"/>
      <c r="J358" s="11"/>
      <c r="K358" s="11"/>
      <c r="L358" s="11"/>
      <c r="M358" s="11"/>
    </row>
    <row r="359" spans="1:13" x14ac:dyDescent="0.25">
      <c r="A359" s="8"/>
      <c r="B359" s="10"/>
      <c r="C359" s="10"/>
      <c r="D359" s="10"/>
      <c r="E359" s="10"/>
      <c r="F359" s="10"/>
      <c r="H359" s="8"/>
      <c r="I359" s="11"/>
      <c r="J359" s="11"/>
      <c r="K359" s="11"/>
      <c r="L359" s="11"/>
      <c r="M359" s="11"/>
    </row>
    <row r="360" spans="1:13" x14ac:dyDescent="0.25">
      <c r="A360" s="8"/>
      <c r="B360" s="10"/>
      <c r="C360" s="10"/>
      <c r="D360" s="10"/>
      <c r="E360" s="10"/>
      <c r="F360" s="10"/>
      <c r="H360" s="8"/>
      <c r="I360" s="11"/>
      <c r="J360" s="11"/>
      <c r="K360" s="11"/>
      <c r="L360" s="11"/>
      <c r="M360" s="11"/>
    </row>
    <row r="361" spans="1:13" x14ac:dyDescent="0.25">
      <c r="A361" s="8"/>
      <c r="B361" s="10"/>
      <c r="C361" s="10"/>
      <c r="D361" s="10"/>
      <c r="E361" s="10"/>
      <c r="F361" s="10"/>
      <c r="H361" s="8"/>
      <c r="I361" s="11"/>
      <c r="J361" s="11"/>
      <c r="K361" s="11"/>
      <c r="L361" s="11"/>
      <c r="M361" s="11"/>
    </row>
    <row r="362" spans="1:13" x14ac:dyDescent="0.25">
      <c r="A362" s="8"/>
      <c r="B362" s="10"/>
      <c r="C362" s="10"/>
      <c r="D362" s="10"/>
      <c r="E362" s="10"/>
      <c r="F362" s="10"/>
      <c r="H362" s="8"/>
      <c r="I362" s="11"/>
      <c r="J362" s="11"/>
      <c r="K362" s="11"/>
      <c r="L362" s="11"/>
      <c r="M362" s="11"/>
    </row>
    <row r="363" spans="1:13" x14ac:dyDescent="0.25">
      <c r="A363" s="8"/>
      <c r="B363" s="10"/>
      <c r="C363" s="10"/>
      <c r="D363" s="10"/>
      <c r="E363" s="10"/>
      <c r="F363" s="10"/>
      <c r="H363" s="8"/>
      <c r="I363" s="11"/>
      <c r="J363" s="11"/>
      <c r="K363" s="11"/>
      <c r="L363" s="11"/>
      <c r="M363" s="11"/>
    </row>
    <row r="364" spans="1:13" x14ac:dyDescent="0.25">
      <c r="A364" s="8"/>
      <c r="B364" s="10"/>
      <c r="C364" s="10"/>
      <c r="D364" s="10"/>
      <c r="E364" s="10"/>
      <c r="F364" s="10"/>
      <c r="H364" s="8"/>
      <c r="I364" s="11"/>
      <c r="J364" s="11"/>
      <c r="K364" s="11"/>
      <c r="L364" s="11"/>
      <c r="M364" s="11"/>
    </row>
    <row r="365" spans="1:13" x14ac:dyDescent="0.25">
      <c r="A365" s="8"/>
      <c r="B365" s="10"/>
      <c r="C365" s="10"/>
      <c r="D365" s="10"/>
      <c r="E365" s="10"/>
      <c r="F365" s="10"/>
      <c r="H365" s="8"/>
      <c r="I365" s="11"/>
      <c r="J365" s="11"/>
      <c r="K365" s="11"/>
      <c r="L365" s="11"/>
      <c r="M365" s="11"/>
    </row>
    <row r="366" spans="1:13" x14ac:dyDescent="0.25">
      <c r="A366" s="8"/>
      <c r="B366" s="10"/>
      <c r="C366" s="10"/>
      <c r="D366" s="10"/>
      <c r="E366" s="10"/>
      <c r="F366" s="10"/>
      <c r="H366" s="8"/>
      <c r="I366" s="11"/>
      <c r="J366" s="11"/>
      <c r="K366" s="11"/>
      <c r="L366" s="11"/>
      <c r="M366" s="11"/>
    </row>
    <row r="367" spans="1:13" x14ac:dyDescent="0.25">
      <c r="A367" s="8"/>
      <c r="B367" s="10"/>
      <c r="C367" s="10"/>
      <c r="D367" s="10"/>
      <c r="E367" s="10"/>
      <c r="F367" s="10"/>
      <c r="H367" s="8"/>
      <c r="I367" s="11"/>
      <c r="J367" s="11"/>
      <c r="K367" s="11"/>
      <c r="L367" s="11"/>
      <c r="M367" s="11"/>
    </row>
    <row r="368" spans="1:13" x14ac:dyDescent="0.25">
      <c r="A368" s="8"/>
      <c r="B368" s="10"/>
      <c r="C368" s="10"/>
      <c r="D368" s="10"/>
      <c r="E368" s="10"/>
      <c r="F368" s="10"/>
      <c r="H368" s="8"/>
      <c r="I368" s="11"/>
      <c r="J368" s="11"/>
      <c r="K368" s="11"/>
      <c r="L368" s="11"/>
      <c r="M368" s="11"/>
    </row>
    <row r="369" spans="1:13" x14ac:dyDescent="0.25">
      <c r="A369" s="8"/>
      <c r="B369" s="10"/>
      <c r="C369" s="10"/>
      <c r="D369" s="10"/>
      <c r="E369" s="10"/>
      <c r="F369" s="10"/>
      <c r="H369" s="8"/>
      <c r="I369" s="11"/>
      <c r="J369" s="11"/>
      <c r="K369" s="11"/>
      <c r="L369" s="11"/>
      <c r="M369" s="11"/>
    </row>
    <row r="370" spans="1:13" x14ac:dyDescent="0.25">
      <c r="A370" s="8"/>
      <c r="B370" s="10"/>
      <c r="C370" s="10"/>
      <c r="D370" s="10"/>
      <c r="E370" s="10"/>
      <c r="F370" s="10"/>
      <c r="H370" s="8"/>
      <c r="I370" s="11"/>
      <c r="J370" s="11"/>
      <c r="K370" s="11"/>
      <c r="L370" s="11"/>
      <c r="M370" s="11"/>
    </row>
    <row r="371" spans="1:13" x14ac:dyDescent="0.25">
      <c r="A371" s="8"/>
      <c r="B371" s="10"/>
      <c r="C371" s="10"/>
      <c r="D371" s="10"/>
      <c r="E371" s="10"/>
      <c r="F371" s="10"/>
      <c r="H371" s="8"/>
      <c r="I371" s="11"/>
      <c r="J371" s="11"/>
      <c r="K371" s="11"/>
      <c r="L371" s="11"/>
      <c r="M371" s="11"/>
    </row>
    <row r="372" spans="1:13" x14ac:dyDescent="0.25">
      <c r="A372" s="8"/>
      <c r="B372" s="10"/>
      <c r="C372" s="10"/>
      <c r="D372" s="10"/>
      <c r="E372" s="10"/>
      <c r="F372" s="10"/>
      <c r="H372" s="8"/>
      <c r="I372" s="11"/>
      <c r="J372" s="11"/>
      <c r="K372" s="11"/>
      <c r="L372" s="11"/>
      <c r="M372" s="11"/>
    </row>
    <row r="373" spans="1:13" x14ac:dyDescent="0.25">
      <c r="A373" s="8"/>
      <c r="B373" s="10"/>
      <c r="C373" s="10"/>
      <c r="D373" s="10"/>
      <c r="E373" s="10"/>
      <c r="F373" s="10"/>
      <c r="H373" s="8"/>
      <c r="I373" s="11"/>
      <c r="J373" s="11"/>
      <c r="K373" s="11"/>
      <c r="L373" s="11"/>
      <c r="M373" s="11"/>
    </row>
    <row r="374" spans="1:13" x14ac:dyDescent="0.25">
      <c r="A374" s="8"/>
      <c r="B374" s="10"/>
      <c r="C374" s="10"/>
      <c r="D374" s="10"/>
      <c r="E374" s="10"/>
      <c r="F374" s="10"/>
      <c r="H374" s="8"/>
      <c r="I374" s="11"/>
      <c r="J374" s="11"/>
      <c r="K374" s="11"/>
      <c r="L374" s="11"/>
      <c r="M374" s="11"/>
    </row>
    <row r="375" spans="1:13" x14ac:dyDescent="0.25">
      <c r="A375" s="8"/>
      <c r="B375" s="10"/>
      <c r="C375" s="10"/>
      <c r="D375" s="10"/>
      <c r="E375" s="10"/>
      <c r="F375" s="10"/>
      <c r="H375" s="8"/>
      <c r="I375" s="11"/>
      <c r="J375" s="11"/>
      <c r="K375" s="11"/>
      <c r="L375" s="11"/>
      <c r="M375" s="11"/>
    </row>
    <row r="376" spans="1:13" x14ac:dyDescent="0.25">
      <c r="A376" s="8"/>
      <c r="B376" s="10"/>
      <c r="C376" s="10"/>
      <c r="D376" s="10"/>
      <c r="E376" s="10"/>
      <c r="F376" s="10"/>
      <c r="H376" s="8"/>
      <c r="I376" s="11"/>
      <c r="J376" s="11"/>
      <c r="K376" s="11"/>
      <c r="L376" s="11"/>
      <c r="M376" s="11"/>
    </row>
    <row r="377" spans="1:13" x14ac:dyDescent="0.25">
      <c r="A377" s="8"/>
      <c r="B377" s="10"/>
      <c r="C377" s="10"/>
      <c r="D377" s="10"/>
      <c r="E377" s="10"/>
      <c r="F377" s="10"/>
      <c r="H377" s="8"/>
      <c r="I377" s="11"/>
      <c r="J377" s="11"/>
      <c r="K377" s="11"/>
      <c r="L377" s="11"/>
      <c r="M377" s="11"/>
    </row>
    <row r="378" spans="1:13" x14ac:dyDescent="0.25">
      <c r="A378" s="8"/>
      <c r="B378" s="10"/>
      <c r="C378" s="10"/>
      <c r="D378" s="10"/>
      <c r="E378" s="10"/>
      <c r="F378" s="10"/>
      <c r="H378" s="8"/>
      <c r="I378" s="11"/>
      <c r="J378" s="11"/>
      <c r="K378" s="11"/>
      <c r="L378" s="11"/>
      <c r="M378" s="11"/>
    </row>
    <row r="379" spans="1:13" x14ac:dyDescent="0.25">
      <c r="A379" s="8"/>
      <c r="B379" s="10"/>
      <c r="C379" s="10"/>
      <c r="D379" s="10"/>
      <c r="E379" s="10"/>
      <c r="F379" s="10"/>
      <c r="H379" s="8"/>
      <c r="I379" s="11"/>
      <c r="J379" s="11"/>
      <c r="K379" s="11"/>
      <c r="L379" s="11"/>
      <c r="M379" s="11"/>
    </row>
    <row r="380" spans="1:13" x14ac:dyDescent="0.25">
      <c r="A380" s="8"/>
      <c r="B380" s="10"/>
      <c r="C380" s="10"/>
      <c r="D380" s="10"/>
      <c r="E380" s="10"/>
      <c r="F380" s="10"/>
      <c r="H380" s="8"/>
      <c r="I380" s="11"/>
      <c r="J380" s="11"/>
      <c r="K380" s="11"/>
      <c r="L380" s="11"/>
      <c r="M380" s="11"/>
    </row>
    <row r="381" spans="1:13" x14ac:dyDescent="0.25">
      <c r="A381" s="8"/>
      <c r="B381" s="10"/>
      <c r="C381" s="10"/>
      <c r="D381" s="10"/>
      <c r="E381" s="10"/>
      <c r="F381" s="10"/>
      <c r="H381" s="8"/>
      <c r="I381" s="11"/>
      <c r="J381" s="11"/>
      <c r="K381" s="11"/>
      <c r="L381" s="11"/>
      <c r="M381" s="11"/>
    </row>
    <row r="382" spans="1:13" x14ac:dyDescent="0.25">
      <c r="A382" s="8"/>
      <c r="B382" s="10"/>
      <c r="C382" s="10"/>
      <c r="D382" s="10"/>
      <c r="E382" s="10"/>
      <c r="F382" s="10"/>
      <c r="H382" s="8"/>
      <c r="I382" s="11"/>
      <c r="J382" s="11"/>
      <c r="K382" s="11"/>
      <c r="L382" s="11"/>
      <c r="M382" s="11"/>
    </row>
    <row r="383" spans="1:13" x14ac:dyDescent="0.25">
      <c r="A383" s="8"/>
      <c r="B383" s="10"/>
      <c r="C383" s="10"/>
      <c r="D383" s="10"/>
      <c r="E383" s="10"/>
      <c r="F383" s="10"/>
      <c r="H383" s="8"/>
      <c r="I383" s="11"/>
      <c r="J383" s="11"/>
      <c r="K383" s="11"/>
      <c r="L383" s="11"/>
      <c r="M383" s="11"/>
    </row>
    <row r="384" spans="1:13" x14ac:dyDescent="0.25">
      <c r="A384" s="8"/>
      <c r="B384" s="10"/>
      <c r="C384" s="10"/>
      <c r="D384" s="10"/>
      <c r="E384" s="10"/>
      <c r="F384" s="10"/>
      <c r="H384" s="8"/>
      <c r="I384" s="11"/>
      <c r="J384" s="11"/>
      <c r="K384" s="11"/>
      <c r="L384" s="11"/>
      <c r="M384" s="11"/>
    </row>
    <row r="385" spans="1:13" x14ac:dyDescent="0.25">
      <c r="A385" s="8"/>
      <c r="B385" s="10"/>
      <c r="C385" s="10"/>
      <c r="D385" s="10"/>
      <c r="E385" s="10"/>
      <c r="F385" s="10"/>
      <c r="H385" s="8"/>
      <c r="I385" s="11"/>
      <c r="J385" s="11"/>
      <c r="K385" s="11"/>
      <c r="L385" s="11"/>
      <c r="M385" s="11"/>
    </row>
    <row r="386" spans="1:13" x14ac:dyDescent="0.25">
      <c r="A386" s="8"/>
      <c r="B386" s="10"/>
      <c r="C386" s="10"/>
      <c r="D386" s="10"/>
      <c r="E386" s="10"/>
      <c r="F386" s="10"/>
      <c r="H386" s="8"/>
      <c r="I386" s="11"/>
      <c r="J386" s="11"/>
      <c r="K386" s="11"/>
      <c r="L386" s="11"/>
      <c r="M386" s="11"/>
    </row>
    <row r="387" spans="1:13" x14ac:dyDescent="0.25">
      <c r="A387" s="8"/>
      <c r="B387" s="10"/>
      <c r="C387" s="10"/>
      <c r="D387" s="10"/>
      <c r="E387" s="10"/>
      <c r="F387" s="10"/>
      <c r="H387" s="8"/>
      <c r="I387" s="11"/>
      <c r="J387" s="11"/>
      <c r="K387" s="11"/>
      <c r="L387" s="11"/>
      <c r="M387" s="11"/>
    </row>
    <row r="388" spans="1:13" x14ac:dyDescent="0.25">
      <c r="A388" s="8"/>
      <c r="B388" s="10"/>
      <c r="C388" s="10"/>
      <c r="D388" s="10"/>
      <c r="E388" s="10"/>
      <c r="F388" s="10"/>
      <c r="H388" s="8"/>
      <c r="I388" s="11"/>
      <c r="J388" s="11"/>
      <c r="K388" s="11"/>
      <c r="L388" s="11"/>
      <c r="M388" s="11"/>
    </row>
    <row r="389" spans="1:13" x14ac:dyDescent="0.25">
      <c r="A389" s="8"/>
      <c r="B389" s="10"/>
      <c r="C389" s="10"/>
      <c r="D389" s="10"/>
      <c r="E389" s="10"/>
      <c r="F389" s="10"/>
      <c r="H389" s="8"/>
      <c r="I389" s="11"/>
      <c r="J389" s="11"/>
      <c r="K389" s="11"/>
      <c r="L389" s="11"/>
      <c r="M389" s="11"/>
    </row>
    <row r="390" spans="1:13" x14ac:dyDescent="0.25">
      <c r="A390" s="8"/>
      <c r="B390" s="10"/>
      <c r="C390" s="10"/>
      <c r="D390" s="10"/>
      <c r="E390" s="10"/>
      <c r="F390" s="10"/>
      <c r="H390" s="8"/>
      <c r="I390" s="11"/>
      <c r="J390" s="11"/>
      <c r="K390" s="11"/>
      <c r="L390" s="11"/>
      <c r="M390" s="11"/>
    </row>
    <row r="391" spans="1:13" x14ac:dyDescent="0.25">
      <c r="A391" s="8"/>
      <c r="B391" s="10"/>
      <c r="C391" s="10"/>
      <c r="D391" s="10"/>
      <c r="E391" s="10"/>
      <c r="F391" s="10"/>
      <c r="H391" s="8"/>
      <c r="I391" s="11"/>
      <c r="J391" s="11"/>
      <c r="K391" s="11"/>
      <c r="L391" s="11"/>
      <c r="M391" s="11"/>
    </row>
    <row r="392" spans="1:13" x14ac:dyDescent="0.25">
      <c r="A392" s="8"/>
      <c r="B392" s="10"/>
      <c r="C392" s="10"/>
      <c r="D392" s="10"/>
      <c r="E392" s="10"/>
      <c r="F392" s="10"/>
      <c r="H392" s="8"/>
      <c r="I392" s="11"/>
      <c r="J392" s="11"/>
      <c r="K392" s="11"/>
      <c r="L392" s="11"/>
      <c r="M392" s="11"/>
    </row>
    <row r="393" spans="1:13" x14ac:dyDescent="0.25">
      <c r="A393" s="8"/>
      <c r="B393" s="10"/>
      <c r="C393" s="10"/>
      <c r="D393" s="10"/>
      <c r="E393" s="10"/>
      <c r="F393" s="10"/>
      <c r="H393" s="8"/>
      <c r="I393" s="11"/>
      <c r="J393" s="11"/>
      <c r="K393" s="11"/>
      <c r="L393" s="11"/>
      <c r="M393" s="11"/>
    </row>
    <row r="394" spans="1:13" x14ac:dyDescent="0.25">
      <c r="A394" s="8"/>
      <c r="B394" s="10"/>
      <c r="C394" s="10"/>
      <c r="D394" s="10"/>
      <c r="E394" s="10"/>
      <c r="F394" s="10"/>
      <c r="H394" s="8"/>
      <c r="I394" s="11"/>
      <c r="J394" s="11"/>
      <c r="K394" s="11"/>
      <c r="L394" s="11"/>
      <c r="M394" s="11"/>
    </row>
    <row r="395" spans="1:13" x14ac:dyDescent="0.25">
      <c r="A395" s="8"/>
      <c r="B395" s="10"/>
      <c r="C395" s="10"/>
      <c r="D395" s="10"/>
      <c r="E395" s="10"/>
      <c r="F395" s="10"/>
      <c r="H395" s="8"/>
      <c r="I395" s="11"/>
      <c r="J395" s="11"/>
      <c r="K395" s="11"/>
      <c r="L395" s="11"/>
      <c r="M395" s="11"/>
    </row>
    <row r="396" spans="1:13" x14ac:dyDescent="0.25">
      <c r="A396" s="8"/>
      <c r="B396" s="10"/>
      <c r="C396" s="10"/>
      <c r="D396" s="10"/>
      <c r="E396" s="10"/>
      <c r="F396" s="10"/>
      <c r="H396" s="8"/>
      <c r="I396" s="11"/>
      <c r="J396" s="11"/>
      <c r="K396" s="11"/>
      <c r="L396" s="11"/>
      <c r="M396" s="11"/>
    </row>
    <row r="397" spans="1:13" x14ac:dyDescent="0.25">
      <c r="A397" s="8"/>
      <c r="B397" s="10"/>
      <c r="C397" s="10"/>
      <c r="D397" s="10"/>
      <c r="E397" s="10"/>
      <c r="F397" s="10"/>
      <c r="H397" s="8"/>
      <c r="I397" s="11"/>
      <c r="J397" s="11"/>
      <c r="K397" s="11"/>
      <c r="L397" s="11"/>
      <c r="M397" s="11"/>
    </row>
    <row r="398" spans="1:13" x14ac:dyDescent="0.25">
      <c r="A398" s="8"/>
      <c r="B398" s="10"/>
      <c r="C398" s="10"/>
      <c r="D398" s="10"/>
      <c r="E398" s="10"/>
      <c r="F398" s="10"/>
      <c r="H398" s="8"/>
      <c r="I398" s="11"/>
      <c r="J398" s="11"/>
      <c r="K398" s="11"/>
      <c r="L398" s="11"/>
      <c r="M398" s="11"/>
    </row>
    <row r="399" spans="1:13" x14ac:dyDescent="0.25">
      <c r="A399" s="8"/>
      <c r="B399" s="10"/>
      <c r="C399" s="10"/>
      <c r="D399" s="10"/>
      <c r="E399" s="10"/>
      <c r="F399" s="10"/>
      <c r="H399" s="8"/>
      <c r="I399" s="11"/>
      <c r="J399" s="11"/>
      <c r="K399" s="11"/>
      <c r="L399" s="11"/>
      <c r="M399" s="11"/>
    </row>
    <row r="400" spans="1:13" x14ac:dyDescent="0.25">
      <c r="A400" s="8"/>
      <c r="B400" s="10"/>
      <c r="C400" s="10"/>
      <c r="D400" s="10"/>
      <c r="E400" s="10"/>
      <c r="F400" s="10"/>
      <c r="H400" s="8"/>
      <c r="I400" s="11"/>
      <c r="J400" s="11"/>
      <c r="K400" s="11"/>
      <c r="L400" s="11"/>
      <c r="M400" s="11"/>
    </row>
    <row r="401" spans="1:13" x14ac:dyDescent="0.25">
      <c r="A401" s="8"/>
      <c r="B401" s="10"/>
      <c r="C401" s="10"/>
      <c r="D401" s="10"/>
      <c r="E401" s="10"/>
      <c r="F401" s="10"/>
      <c r="H401" s="8"/>
      <c r="I401" s="11"/>
      <c r="J401" s="11"/>
      <c r="K401" s="11"/>
      <c r="L401" s="11"/>
      <c r="M401" s="11"/>
    </row>
    <row r="402" spans="1:13" x14ac:dyDescent="0.25">
      <c r="A402" s="8"/>
      <c r="B402" s="10"/>
      <c r="C402" s="10"/>
      <c r="D402" s="10"/>
      <c r="E402" s="10"/>
      <c r="F402" s="10"/>
      <c r="H402" s="8"/>
      <c r="I402" s="11"/>
      <c r="J402" s="11"/>
      <c r="K402" s="11"/>
      <c r="L402" s="11"/>
      <c r="M402" s="11"/>
    </row>
    <row r="403" spans="1:13" x14ac:dyDescent="0.25">
      <c r="A403" s="8"/>
      <c r="B403" s="10"/>
      <c r="C403" s="10"/>
      <c r="D403" s="10"/>
      <c r="E403" s="10"/>
      <c r="F403" s="10"/>
      <c r="H403" s="8"/>
      <c r="I403" s="11"/>
      <c r="J403" s="11"/>
      <c r="K403" s="11"/>
      <c r="L403" s="11"/>
      <c r="M403" s="11"/>
    </row>
    <row r="404" spans="1:13" x14ac:dyDescent="0.25">
      <c r="A404" s="8"/>
      <c r="B404" s="10"/>
      <c r="C404" s="10"/>
      <c r="D404" s="10"/>
      <c r="E404" s="10"/>
      <c r="F404" s="10"/>
      <c r="H404" s="8"/>
      <c r="I404" s="11"/>
      <c r="J404" s="11"/>
      <c r="K404" s="11"/>
      <c r="L404" s="11"/>
      <c r="M404" s="11"/>
    </row>
    <row r="405" spans="1:13" x14ac:dyDescent="0.25">
      <c r="A405" s="8"/>
      <c r="B405" s="10"/>
      <c r="C405" s="10"/>
      <c r="D405" s="10"/>
      <c r="E405" s="10"/>
      <c r="F405" s="10"/>
      <c r="H405" s="8"/>
      <c r="I405" s="11"/>
      <c r="J405" s="11"/>
      <c r="K405" s="11"/>
      <c r="L405" s="11"/>
      <c r="M405" s="11"/>
    </row>
    <row r="406" spans="1:13" x14ac:dyDescent="0.25">
      <c r="A406" s="8"/>
      <c r="B406" s="10"/>
      <c r="C406" s="10"/>
      <c r="D406" s="10"/>
      <c r="E406" s="10"/>
      <c r="F406" s="10"/>
      <c r="H406" s="8"/>
      <c r="I406" s="11"/>
      <c r="J406" s="11"/>
      <c r="K406" s="11"/>
      <c r="L406" s="11"/>
      <c r="M406" s="11"/>
    </row>
    <row r="407" spans="1:13" x14ac:dyDescent="0.25">
      <c r="A407" s="8"/>
      <c r="B407" s="10"/>
      <c r="C407" s="10"/>
      <c r="D407" s="10"/>
      <c r="E407" s="10"/>
      <c r="F407" s="10"/>
      <c r="H407" s="8"/>
      <c r="I407" s="11"/>
      <c r="J407" s="11"/>
      <c r="K407" s="11"/>
      <c r="L407" s="11"/>
      <c r="M407" s="11"/>
    </row>
    <row r="408" spans="1:13" x14ac:dyDescent="0.25">
      <c r="A408" s="8"/>
      <c r="B408" s="10"/>
      <c r="C408" s="10"/>
      <c r="D408" s="10"/>
      <c r="E408" s="10"/>
      <c r="F408" s="10"/>
      <c r="H408" s="8"/>
      <c r="I408" s="11"/>
      <c r="J408" s="11"/>
      <c r="K408" s="11"/>
      <c r="L408" s="11"/>
      <c r="M408" s="11"/>
    </row>
    <row r="409" spans="1:13" x14ac:dyDescent="0.25">
      <c r="A409" s="8"/>
      <c r="B409" s="10"/>
      <c r="C409" s="10"/>
      <c r="D409" s="10"/>
      <c r="E409" s="10"/>
      <c r="F409" s="10"/>
      <c r="H409" s="8"/>
      <c r="I409" s="11"/>
      <c r="J409" s="11"/>
      <c r="K409" s="11"/>
      <c r="L409" s="11"/>
      <c r="M409" s="11"/>
    </row>
    <row r="410" spans="1:13" x14ac:dyDescent="0.25">
      <c r="A410" s="8"/>
      <c r="B410" s="10"/>
      <c r="C410" s="10"/>
      <c r="D410" s="10"/>
      <c r="E410" s="10"/>
      <c r="F410" s="10"/>
      <c r="H410" s="8"/>
      <c r="I410" s="11"/>
      <c r="J410" s="11"/>
      <c r="K410" s="11"/>
      <c r="L410" s="11"/>
      <c r="M410" s="11"/>
    </row>
  </sheetData>
  <sheetProtection algorithmName="SHA-512" hashValue="iGsoWnGOoLgPHcBTdlubnM27BHQk7HCRRV3dxEjLwr7iVTJ6GWQGMLv1XU2uwzJXlUHU6dtVjdanpszLdl9d2w==" saltValue="Zi5UuMFAkxv4RSO1MSQ4BA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horizontalDpi="300" verticalDpi="300" r:id="rId1"/>
  <headerFooter alignWithMargins="0">
    <oddHeader>&amp;C&amp;"Arial,Negrito"&amp;18HORÁRIO DO CURSO INTEGRADO DE ELETROTÉCNICA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9">
    <tabColor indexed="50"/>
    <pageSetUpPr fitToPage="1"/>
  </sheetPr>
  <dimension ref="A1:AE115"/>
  <sheetViews>
    <sheetView zoomScale="50" zoomScaleNormal="50" workbookViewId="0"/>
  </sheetViews>
  <sheetFormatPr defaultColWidth="8.7109375" defaultRowHeight="15" x14ac:dyDescent="0.25"/>
  <cols>
    <col min="1" max="1" width="6" style="1" customWidth="1"/>
    <col min="2" max="2" width="37.85546875" style="5" customWidth="1"/>
    <col min="3" max="3" width="31.42578125" style="5" customWidth="1"/>
    <col min="4" max="4" width="30.7109375" style="5" customWidth="1"/>
    <col min="5" max="5" width="28.85546875" style="5" customWidth="1"/>
    <col min="6" max="6" width="43" style="5" customWidth="1"/>
    <col min="7" max="7" width="6.5703125" style="7" customWidth="1"/>
    <col min="8" max="8" width="6" style="1" customWidth="1"/>
    <col min="9" max="9" width="38" style="5" customWidth="1"/>
    <col min="10" max="10" width="34" style="5" customWidth="1"/>
    <col min="11" max="11" width="38" style="5" customWidth="1"/>
    <col min="12" max="12" width="30.42578125" style="5" customWidth="1"/>
    <col min="13" max="13" width="43.42578125" style="5" customWidth="1"/>
    <col min="14" max="14" width="9.85546875" style="274" bestFit="1" customWidth="1"/>
    <col min="15" max="15" width="9.85546875" style="274" customWidth="1"/>
    <col min="16" max="20" width="33.7109375" style="274" customWidth="1"/>
    <col min="21" max="22" width="8.7109375" style="274"/>
    <col min="23" max="27" width="33.7109375" style="274" customWidth="1"/>
    <col min="28" max="31" width="8.7109375" style="274"/>
    <col min="32" max="16384" width="8.7109375" style="3"/>
  </cols>
  <sheetData>
    <row r="1" spans="1:31" s="26" customFormat="1" ht="21.95" customHeight="1" x14ac:dyDescent="0.2">
      <c r="A1" s="137"/>
      <c r="B1" s="74" t="s">
        <v>1072</v>
      </c>
      <c r="C1" s="57" t="s">
        <v>85</v>
      </c>
      <c r="D1" s="58" t="s">
        <v>1003</v>
      </c>
      <c r="E1" s="321"/>
      <c r="F1" s="232" t="s">
        <v>1138</v>
      </c>
      <c r="G1" s="90"/>
      <c r="H1" s="84"/>
      <c r="I1" s="74" t="s">
        <v>1075</v>
      </c>
      <c r="J1" s="57" t="s">
        <v>85</v>
      </c>
      <c r="K1" s="58" t="s">
        <v>1003</v>
      </c>
      <c r="L1" s="321" t="s">
        <v>132</v>
      </c>
      <c r="M1" s="232" t="s">
        <v>1107</v>
      </c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 ht="21.95" customHeight="1" x14ac:dyDescent="0.25">
      <c r="A2" s="76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102"/>
      <c r="H2" s="76"/>
      <c r="I2" s="61" t="s">
        <v>0</v>
      </c>
      <c r="J2" s="61" t="s">
        <v>1</v>
      </c>
      <c r="K2" s="61" t="s">
        <v>2</v>
      </c>
      <c r="L2" s="61" t="s">
        <v>3</v>
      </c>
      <c r="M2" s="294" t="s">
        <v>4</v>
      </c>
    </row>
    <row r="3" spans="1:31" ht="21.95" customHeight="1" x14ac:dyDescent="0.25">
      <c r="A3" s="77">
        <v>11</v>
      </c>
      <c r="B3" s="140" t="s">
        <v>23</v>
      </c>
      <c r="C3" s="50" t="s">
        <v>7</v>
      </c>
      <c r="D3" s="50" t="s">
        <v>7</v>
      </c>
      <c r="E3" s="50" t="s">
        <v>11</v>
      </c>
      <c r="F3" s="138" t="s">
        <v>116</v>
      </c>
      <c r="G3" s="102"/>
      <c r="H3" s="77">
        <v>11</v>
      </c>
      <c r="I3" s="97" t="s">
        <v>16</v>
      </c>
      <c r="J3" s="51"/>
      <c r="K3" s="174" t="s">
        <v>18</v>
      </c>
      <c r="L3" s="96"/>
      <c r="M3" s="291" t="s">
        <v>87</v>
      </c>
    </row>
    <row r="4" spans="1:31" ht="21.95" customHeight="1" x14ac:dyDescent="0.25">
      <c r="A4" s="78" t="s">
        <v>9</v>
      </c>
      <c r="B4" s="140" t="s">
        <v>23</v>
      </c>
      <c r="C4" s="50" t="s">
        <v>7</v>
      </c>
      <c r="D4" s="50" t="s">
        <v>7</v>
      </c>
      <c r="E4" s="50" t="s">
        <v>11</v>
      </c>
      <c r="F4" s="138" t="s">
        <v>116</v>
      </c>
      <c r="G4" s="102"/>
      <c r="H4" s="78" t="s">
        <v>9</v>
      </c>
      <c r="I4" s="97" t="s">
        <v>16</v>
      </c>
      <c r="J4" s="51"/>
      <c r="K4" s="174" t="s">
        <v>18</v>
      </c>
      <c r="L4" s="96"/>
      <c r="M4" s="291" t="s">
        <v>87</v>
      </c>
    </row>
    <row r="5" spans="1:31" ht="21.95" customHeight="1" x14ac:dyDescent="0.25">
      <c r="A5" s="78" t="s">
        <v>10</v>
      </c>
      <c r="B5" s="50" t="s">
        <v>5</v>
      </c>
      <c r="C5" s="50" t="s">
        <v>17</v>
      </c>
      <c r="D5" s="50" t="s">
        <v>6</v>
      </c>
      <c r="E5" s="50" t="s">
        <v>12</v>
      </c>
      <c r="F5" s="50" t="s">
        <v>17</v>
      </c>
      <c r="G5" s="102"/>
      <c r="H5" s="78" t="s">
        <v>10</v>
      </c>
      <c r="I5" s="97" t="s">
        <v>15</v>
      </c>
      <c r="J5" s="51"/>
      <c r="K5" s="142" t="s">
        <v>113</v>
      </c>
      <c r="L5" s="96"/>
      <c r="M5" s="291" t="s">
        <v>87</v>
      </c>
    </row>
    <row r="6" spans="1:31" ht="21.95" customHeight="1" x14ac:dyDescent="0.25">
      <c r="A6" s="79">
        <v>14</v>
      </c>
      <c r="B6" s="50" t="s">
        <v>5</v>
      </c>
      <c r="C6" s="50" t="s">
        <v>17</v>
      </c>
      <c r="D6" s="50" t="s">
        <v>6</v>
      </c>
      <c r="E6" s="50" t="s">
        <v>12</v>
      </c>
      <c r="F6" s="50" t="s">
        <v>17</v>
      </c>
      <c r="G6" s="102"/>
      <c r="H6" s="79">
        <v>14</v>
      </c>
      <c r="I6" s="97" t="s">
        <v>15</v>
      </c>
      <c r="J6" s="51"/>
      <c r="K6" s="142" t="s">
        <v>113</v>
      </c>
      <c r="L6" s="96"/>
      <c r="M6" s="291" t="s">
        <v>87</v>
      </c>
    </row>
    <row r="7" spans="1:31" ht="21.95" customHeight="1" x14ac:dyDescent="0.25">
      <c r="A7" s="79">
        <v>15</v>
      </c>
      <c r="B7" s="50" t="s">
        <v>6</v>
      </c>
      <c r="C7" s="138" t="s">
        <v>34</v>
      </c>
      <c r="D7" s="138" t="s">
        <v>34</v>
      </c>
      <c r="E7" s="138" t="s">
        <v>116</v>
      </c>
      <c r="F7" s="142" t="s">
        <v>112</v>
      </c>
      <c r="G7" s="102"/>
      <c r="H7" s="79">
        <v>15</v>
      </c>
      <c r="I7" s="97" t="s">
        <v>15</v>
      </c>
      <c r="J7" s="51" t="s">
        <v>1033</v>
      </c>
      <c r="K7" s="142"/>
      <c r="L7" s="142"/>
      <c r="M7" s="291" t="s">
        <v>87</v>
      </c>
    </row>
    <row r="8" spans="1:31" ht="21.95" customHeight="1" x14ac:dyDescent="0.25">
      <c r="A8" s="79">
        <v>16</v>
      </c>
      <c r="B8" s="50" t="s">
        <v>6</v>
      </c>
      <c r="C8" s="138" t="s">
        <v>34</v>
      </c>
      <c r="D8" s="138" t="s">
        <v>34</v>
      </c>
      <c r="E8" s="138" t="s">
        <v>116</v>
      </c>
      <c r="F8" s="142" t="s">
        <v>112</v>
      </c>
      <c r="G8" s="102"/>
      <c r="H8" s="79">
        <v>16</v>
      </c>
      <c r="I8" s="97" t="s">
        <v>15</v>
      </c>
      <c r="J8" s="51" t="s">
        <v>1033</v>
      </c>
      <c r="K8" s="142"/>
      <c r="L8" s="142"/>
      <c r="M8" s="291" t="s">
        <v>87</v>
      </c>
    </row>
    <row r="9" spans="1:31" ht="21.95" customHeight="1" x14ac:dyDescent="0.25">
      <c r="A9" s="77">
        <v>21</v>
      </c>
      <c r="B9" s="97" t="s">
        <v>15</v>
      </c>
      <c r="C9" s="51" t="s">
        <v>1033</v>
      </c>
      <c r="D9" s="174" t="s">
        <v>18</v>
      </c>
      <c r="E9" s="95"/>
      <c r="F9" s="97" t="s">
        <v>87</v>
      </c>
      <c r="G9" s="102"/>
      <c r="H9" s="77">
        <v>21</v>
      </c>
      <c r="I9" s="50" t="s">
        <v>7</v>
      </c>
      <c r="J9" s="138" t="s">
        <v>34</v>
      </c>
      <c r="K9" s="138" t="s">
        <v>34</v>
      </c>
      <c r="L9" s="50" t="s">
        <v>11</v>
      </c>
      <c r="M9" s="286" t="s">
        <v>17</v>
      </c>
    </row>
    <row r="10" spans="1:31" ht="21.95" customHeight="1" x14ac:dyDescent="0.25">
      <c r="A10" s="77">
        <v>22</v>
      </c>
      <c r="B10" s="97" t="s">
        <v>15</v>
      </c>
      <c r="C10" s="51" t="s">
        <v>1033</v>
      </c>
      <c r="D10" s="174" t="s">
        <v>18</v>
      </c>
      <c r="E10" s="95"/>
      <c r="F10" s="97" t="s">
        <v>87</v>
      </c>
      <c r="G10" s="102"/>
      <c r="H10" s="77">
        <v>22</v>
      </c>
      <c r="I10" s="50" t="s">
        <v>7</v>
      </c>
      <c r="J10" s="138" t="s">
        <v>34</v>
      </c>
      <c r="K10" s="138" t="s">
        <v>34</v>
      </c>
      <c r="L10" s="50" t="s">
        <v>11</v>
      </c>
      <c r="M10" s="286" t="s">
        <v>17</v>
      </c>
    </row>
    <row r="11" spans="1:31" ht="21.95" customHeight="1" x14ac:dyDescent="0.25">
      <c r="A11" s="77">
        <v>23</v>
      </c>
      <c r="B11" s="97" t="s">
        <v>15</v>
      </c>
      <c r="C11" s="55"/>
      <c r="D11" s="142" t="s">
        <v>113</v>
      </c>
      <c r="E11" s="96"/>
      <c r="F11" s="97" t="s">
        <v>87</v>
      </c>
      <c r="G11" s="102"/>
      <c r="H11" s="77">
        <v>23</v>
      </c>
      <c r="I11" s="50" t="s">
        <v>5</v>
      </c>
      <c r="J11" s="140" t="s">
        <v>23</v>
      </c>
      <c r="K11" s="50" t="s">
        <v>6</v>
      </c>
      <c r="L11" s="140" t="s">
        <v>112</v>
      </c>
      <c r="M11" s="286" t="s">
        <v>6</v>
      </c>
    </row>
    <row r="12" spans="1:31" ht="21.95" customHeight="1" x14ac:dyDescent="0.25">
      <c r="A12" s="77">
        <v>24</v>
      </c>
      <c r="B12" s="97" t="s">
        <v>15</v>
      </c>
      <c r="C12" s="55"/>
      <c r="D12" s="142" t="s">
        <v>113</v>
      </c>
      <c r="E12" s="96"/>
      <c r="F12" s="97" t="s">
        <v>87</v>
      </c>
      <c r="G12" s="102"/>
      <c r="H12" s="77">
        <v>24</v>
      </c>
      <c r="I12" s="50" t="s">
        <v>5</v>
      </c>
      <c r="J12" s="140" t="s">
        <v>23</v>
      </c>
      <c r="K12" s="50" t="s">
        <v>6</v>
      </c>
      <c r="L12" s="140" t="s">
        <v>112</v>
      </c>
      <c r="M12" s="286" t="s">
        <v>6</v>
      </c>
    </row>
    <row r="13" spans="1:31" ht="21.95" customHeight="1" x14ac:dyDescent="0.25">
      <c r="A13" s="77">
        <v>25</v>
      </c>
      <c r="B13" s="97" t="s">
        <v>16</v>
      </c>
      <c r="C13" s="51"/>
      <c r="D13" s="174"/>
      <c r="E13" s="96"/>
      <c r="F13" s="97" t="s">
        <v>87</v>
      </c>
      <c r="G13" s="102"/>
      <c r="H13" s="77">
        <v>25</v>
      </c>
      <c r="I13" s="50" t="s">
        <v>17</v>
      </c>
      <c r="J13" s="50" t="s">
        <v>12</v>
      </c>
      <c r="K13" s="50" t="s">
        <v>7</v>
      </c>
      <c r="L13" s="138" t="s">
        <v>116</v>
      </c>
      <c r="M13" s="299" t="s">
        <v>116</v>
      </c>
    </row>
    <row r="14" spans="1:31" ht="21.95" customHeight="1" x14ac:dyDescent="0.25">
      <c r="A14" s="77">
        <v>26</v>
      </c>
      <c r="B14" s="97" t="s">
        <v>16</v>
      </c>
      <c r="C14" s="51"/>
      <c r="D14" s="174"/>
      <c r="E14" s="96"/>
      <c r="F14" s="97" t="s">
        <v>87</v>
      </c>
      <c r="G14" s="102"/>
      <c r="H14" s="77">
        <v>26</v>
      </c>
      <c r="I14" s="50" t="s">
        <v>17</v>
      </c>
      <c r="J14" s="50" t="s">
        <v>12</v>
      </c>
      <c r="K14" s="50" t="s">
        <v>7</v>
      </c>
      <c r="L14" s="138" t="s">
        <v>116</v>
      </c>
      <c r="M14" s="299" t="s">
        <v>116</v>
      </c>
    </row>
    <row r="15" spans="1:31" s="26" customFormat="1" ht="21.95" customHeight="1" x14ac:dyDescent="0.2">
      <c r="A15" s="84"/>
      <c r="B15" s="116" t="s">
        <v>1073</v>
      </c>
      <c r="C15" s="117" t="s">
        <v>85</v>
      </c>
      <c r="D15" s="118" t="s">
        <v>1004</v>
      </c>
      <c r="E15" s="119"/>
      <c r="F15" s="231" t="s">
        <v>1026</v>
      </c>
      <c r="G15" s="90"/>
      <c r="H15" s="84"/>
      <c r="I15" s="116" t="s">
        <v>1076</v>
      </c>
      <c r="J15" s="117" t="s">
        <v>85</v>
      </c>
      <c r="K15" s="118" t="s">
        <v>1004</v>
      </c>
      <c r="L15" s="119"/>
      <c r="M15" s="231" t="s">
        <v>1016</v>
      </c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</row>
    <row r="16" spans="1:31" ht="21.95" customHeight="1" x14ac:dyDescent="0.25">
      <c r="A16" s="76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102"/>
      <c r="H16" s="76"/>
      <c r="I16" s="62" t="s">
        <v>0</v>
      </c>
      <c r="J16" s="62" t="s">
        <v>1</v>
      </c>
      <c r="K16" s="62" t="s">
        <v>2</v>
      </c>
      <c r="L16" s="62" t="s">
        <v>3</v>
      </c>
      <c r="M16" s="298" t="s">
        <v>4</v>
      </c>
    </row>
    <row r="17" spans="1:31" ht="21.95" customHeight="1" x14ac:dyDescent="0.25">
      <c r="A17" s="77">
        <v>11</v>
      </c>
      <c r="B17" s="138" t="s">
        <v>145</v>
      </c>
      <c r="C17" s="50" t="s">
        <v>5</v>
      </c>
      <c r="D17" s="50" t="s">
        <v>14</v>
      </c>
      <c r="E17" s="50" t="s">
        <v>7</v>
      </c>
      <c r="F17" s="50" t="s">
        <v>8</v>
      </c>
      <c r="G17" s="102"/>
      <c r="H17" s="77">
        <v>11</v>
      </c>
      <c r="I17" s="96"/>
      <c r="J17" s="56" t="s">
        <v>18</v>
      </c>
      <c r="K17" s="140"/>
      <c r="L17" s="96"/>
      <c r="M17" s="140" t="s">
        <v>146</v>
      </c>
    </row>
    <row r="18" spans="1:31" ht="21.95" customHeight="1" x14ac:dyDescent="0.25">
      <c r="A18" s="78" t="s">
        <v>9</v>
      </c>
      <c r="B18" s="138" t="s">
        <v>145</v>
      </c>
      <c r="C18" s="50" t="s">
        <v>5</v>
      </c>
      <c r="D18" s="50" t="s">
        <v>14</v>
      </c>
      <c r="E18" s="50" t="s">
        <v>7</v>
      </c>
      <c r="F18" s="50" t="s">
        <v>8</v>
      </c>
      <c r="G18" s="102"/>
      <c r="H18" s="78" t="s">
        <v>9</v>
      </c>
      <c r="I18" s="96"/>
      <c r="J18" s="56" t="s">
        <v>18</v>
      </c>
      <c r="K18" s="140"/>
      <c r="L18" s="96"/>
      <c r="M18" s="140" t="s">
        <v>146</v>
      </c>
    </row>
    <row r="19" spans="1:31" ht="21.95" customHeight="1" x14ac:dyDescent="0.25">
      <c r="A19" s="78" t="s">
        <v>10</v>
      </c>
      <c r="B19" s="138" t="s">
        <v>35</v>
      </c>
      <c r="C19" s="50" t="s">
        <v>6</v>
      </c>
      <c r="D19" s="50" t="s">
        <v>5</v>
      </c>
      <c r="E19" s="50" t="s">
        <v>11</v>
      </c>
      <c r="F19" s="417" t="s">
        <v>35</v>
      </c>
      <c r="G19" s="102"/>
      <c r="H19" s="78" t="s">
        <v>10</v>
      </c>
      <c r="I19" s="96"/>
      <c r="J19" s="140" t="s">
        <v>133</v>
      </c>
      <c r="K19" s="97"/>
      <c r="L19" s="96"/>
      <c r="M19" s="97" t="s">
        <v>16</v>
      </c>
      <c r="O19" s="418" t="s">
        <v>1131</v>
      </c>
      <c r="P19" s="419"/>
    </row>
    <row r="20" spans="1:31" ht="21.95" customHeight="1" x14ac:dyDescent="0.25">
      <c r="A20" s="79">
        <v>14</v>
      </c>
      <c r="B20" s="138" t="s">
        <v>35</v>
      </c>
      <c r="C20" s="50" t="s">
        <v>6</v>
      </c>
      <c r="D20" s="50" t="s">
        <v>5</v>
      </c>
      <c r="E20" s="50" t="s">
        <v>11</v>
      </c>
      <c r="F20" s="417" t="s">
        <v>35</v>
      </c>
      <c r="G20" s="102"/>
      <c r="H20" s="79">
        <v>14</v>
      </c>
      <c r="I20" s="96"/>
      <c r="J20" s="140" t="s">
        <v>133</v>
      </c>
      <c r="K20" s="97"/>
      <c r="L20" s="96"/>
      <c r="M20" s="97" t="s">
        <v>16</v>
      </c>
    </row>
    <row r="21" spans="1:31" ht="21.95" customHeight="1" x14ac:dyDescent="0.25">
      <c r="A21" s="79">
        <v>15</v>
      </c>
      <c r="B21" s="50" t="s">
        <v>12</v>
      </c>
      <c r="C21" s="138" t="s">
        <v>32</v>
      </c>
      <c r="D21" s="138" t="s">
        <v>144</v>
      </c>
      <c r="E21" s="138" t="s">
        <v>144</v>
      </c>
      <c r="F21" s="50" t="s">
        <v>13</v>
      </c>
      <c r="G21" s="102"/>
      <c r="H21" s="79">
        <v>15</v>
      </c>
      <c r="I21" s="96"/>
      <c r="J21" s="96"/>
      <c r="K21" s="97"/>
      <c r="L21" s="96"/>
      <c r="M21" s="287"/>
    </row>
    <row r="22" spans="1:31" ht="21.95" customHeight="1" x14ac:dyDescent="0.25">
      <c r="A22" s="79">
        <v>16</v>
      </c>
      <c r="B22" s="50" t="s">
        <v>12</v>
      </c>
      <c r="C22" s="138" t="s">
        <v>32</v>
      </c>
      <c r="D22" s="138" t="s">
        <v>144</v>
      </c>
      <c r="E22" s="138" t="s">
        <v>144</v>
      </c>
      <c r="F22" s="50" t="s">
        <v>13</v>
      </c>
      <c r="G22" s="102"/>
      <c r="H22" s="79">
        <v>16</v>
      </c>
      <c r="I22" s="96"/>
      <c r="J22" s="96"/>
      <c r="K22" s="97"/>
      <c r="L22" s="96"/>
      <c r="M22" s="287"/>
    </row>
    <row r="23" spans="1:31" ht="21.95" customHeight="1" x14ac:dyDescent="0.25">
      <c r="A23" s="77">
        <v>21</v>
      </c>
      <c r="B23" s="96"/>
      <c r="C23" s="96"/>
      <c r="D23" s="56"/>
      <c r="E23" s="140" t="s">
        <v>133</v>
      </c>
      <c r="F23" s="96"/>
      <c r="G23" s="102"/>
      <c r="H23" s="77">
        <v>21</v>
      </c>
      <c r="I23" s="50" t="s">
        <v>8</v>
      </c>
      <c r="J23" s="50" t="s">
        <v>7</v>
      </c>
      <c r="K23" s="50" t="s">
        <v>14</v>
      </c>
      <c r="L23" s="50" t="s">
        <v>11</v>
      </c>
      <c r="M23" s="286" t="s">
        <v>13</v>
      </c>
    </row>
    <row r="24" spans="1:31" ht="21.95" customHeight="1" x14ac:dyDescent="0.25">
      <c r="A24" s="77">
        <v>22</v>
      </c>
      <c r="B24" s="96"/>
      <c r="C24" s="96"/>
      <c r="D24" s="56"/>
      <c r="E24" s="140" t="s">
        <v>133</v>
      </c>
      <c r="F24" s="140"/>
      <c r="G24" s="102"/>
      <c r="H24" s="77">
        <v>22</v>
      </c>
      <c r="I24" s="50" t="s">
        <v>8</v>
      </c>
      <c r="J24" s="50" t="s">
        <v>7</v>
      </c>
      <c r="K24" s="50" t="s">
        <v>14</v>
      </c>
      <c r="L24" s="50" t="s">
        <v>11</v>
      </c>
      <c r="M24" s="286" t="s">
        <v>13</v>
      </c>
    </row>
    <row r="25" spans="1:31" ht="21.95" customHeight="1" x14ac:dyDescent="0.25">
      <c r="A25" s="77">
        <v>23</v>
      </c>
      <c r="B25" s="96"/>
      <c r="C25" s="96"/>
      <c r="D25" s="56"/>
      <c r="E25" s="56" t="s">
        <v>18</v>
      </c>
      <c r="F25" s="140" t="s">
        <v>146</v>
      </c>
      <c r="G25" s="102"/>
      <c r="H25" s="77">
        <v>23</v>
      </c>
      <c r="I25" s="50" t="s">
        <v>5</v>
      </c>
      <c r="J25" s="138" t="s">
        <v>35</v>
      </c>
      <c r="K25" s="50" t="s">
        <v>6</v>
      </c>
      <c r="L25" s="50" t="s">
        <v>12</v>
      </c>
      <c r="M25" s="299" t="s">
        <v>35</v>
      </c>
    </row>
    <row r="26" spans="1:31" ht="21.95" customHeight="1" x14ac:dyDescent="0.25">
      <c r="A26" s="77">
        <v>24</v>
      </c>
      <c r="B26" s="96"/>
      <c r="C26" s="96"/>
      <c r="D26" s="56"/>
      <c r="E26" s="56" t="s">
        <v>18</v>
      </c>
      <c r="F26" s="140" t="s">
        <v>146</v>
      </c>
      <c r="G26" s="102"/>
      <c r="H26" s="77">
        <v>24</v>
      </c>
      <c r="I26" s="50" t="s">
        <v>5</v>
      </c>
      <c r="J26" s="138" t="s">
        <v>35</v>
      </c>
      <c r="K26" s="50" t="s">
        <v>6</v>
      </c>
      <c r="L26" s="50" t="s">
        <v>12</v>
      </c>
      <c r="M26" s="299" t="s">
        <v>35</v>
      </c>
    </row>
    <row r="27" spans="1:31" ht="21.95" customHeight="1" x14ac:dyDescent="0.25">
      <c r="A27" s="77">
        <v>25</v>
      </c>
      <c r="B27" s="96"/>
      <c r="C27" s="96"/>
      <c r="D27" s="97"/>
      <c r="E27" s="140"/>
      <c r="F27" s="97" t="s">
        <v>16</v>
      </c>
      <c r="G27" s="102"/>
      <c r="H27" s="77">
        <v>25</v>
      </c>
      <c r="I27" s="138" t="s">
        <v>144</v>
      </c>
      <c r="J27" s="138" t="s">
        <v>144</v>
      </c>
      <c r="K27" s="138" t="s">
        <v>32</v>
      </c>
      <c r="L27" s="50" t="s">
        <v>5</v>
      </c>
      <c r="M27" s="299" t="s">
        <v>145</v>
      </c>
    </row>
    <row r="28" spans="1:31" ht="21.95" customHeight="1" x14ac:dyDescent="0.25">
      <c r="A28" s="77">
        <v>26</v>
      </c>
      <c r="B28" s="96"/>
      <c r="C28" s="96"/>
      <c r="D28" s="97"/>
      <c r="E28" s="140"/>
      <c r="F28" s="97" t="s">
        <v>16</v>
      </c>
      <c r="G28" s="102"/>
      <c r="H28" s="77">
        <v>26</v>
      </c>
      <c r="I28" s="138" t="s">
        <v>144</v>
      </c>
      <c r="J28" s="138" t="s">
        <v>144</v>
      </c>
      <c r="K28" s="138" t="s">
        <v>32</v>
      </c>
      <c r="L28" s="50" t="s">
        <v>5</v>
      </c>
      <c r="M28" s="299" t="s">
        <v>145</v>
      </c>
    </row>
    <row r="29" spans="1:31" s="26" customFormat="1" ht="21.95" customHeight="1" x14ac:dyDescent="0.2">
      <c r="A29" s="84"/>
      <c r="B29" s="72" t="s">
        <v>1074</v>
      </c>
      <c r="C29" s="63" t="s">
        <v>85</v>
      </c>
      <c r="D29" s="64" t="s">
        <v>1005</v>
      </c>
      <c r="E29" s="65"/>
      <c r="F29" s="322"/>
      <c r="G29" s="90"/>
      <c r="H29" s="84"/>
      <c r="I29" s="72" t="s">
        <v>1077</v>
      </c>
      <c r="J29" s="63" t="s">
        <v>85</v>
      </c>
      <c r="K29" s="64" t="s">
        <v>1005</v>
      </c>
      <c r="L29" s="65"/>
      <c r="M29" s="289"/>
      <c r="N29" s="273"/>
      <c r="O29" s="257"/>
      <c r="P29" s="275"/>
      <c r="Q29" s="276"/>
      <c r="R29" s="277"/>
      <c r="S29" s="277"/>
      <c r="T29" s="277"/>
      <c r="U29" s="278"/>
      <c r="V29" s="257"/>
      <c r="W29" s="275"/>
      <c r="X29" s="276"/>
      <c r="Y29" s="277"/>
      <c r="Z29" s="277"/>
      <c r="AA29" s="277"/>
      <c r="AB29" s="273"/>
      <c r="AC29" s="273"/>
      <c r="AD29" s="273"/>
      <c r="AE29" s="273"/>
    </row>
    <row r="30" spans="1:31" ht="21.95" customHeight="1" x14ac:dyDescent="0.25">
      <c r="A30" s="76"/>
      <c r="B30" s="66" t="s">
        <v>0</v>
      </c>
      <c r="C30" s="66" t="s">
        <v>1</v>
      </c>
      <c r="D30" s="66" t="s">
        <v>2</v>
      </c>
      <c r="E30" s="66" t="s">
        <v>3</v>
      </c>
      <c r="F30" s="66" t="s">
        <v>4</v>
      </c>
      <c r="G30" s="102"/>
      <c r="H30" s="76"/>
      <c r="I30" s="66" t="s">
        <v>0</v>
      </c>
      <c r="J30" s="66" t="s">
        <v>1</v>
      </c>
      <c r="K30" s="66" t="s">
        <v>2</v>
      </c>
      <c r="L30" s="66" t="s">
        <v>3</v>
      </c>
      <c r="M30" s="300" t="s">
        <v>4</v>
      </c>
      <c r="O30" s="267"/>
      <c r="P30" s="257"/>
      <c r="Q30" s="257"/>
      <c r="R30" s="257"/>
      <c r="S30" s="257"/>
      <c r="T30" s="257"/>
      <c r="U30" s="279"/>
      <c r="V30" s="267"/>
      <c r="W30" s="257"/>
      <c r="X30" s="257"/>
      <c r="Y30" s="257"/>
      <c r="Z30" s="257"/>
      <c r="AA30" s="257"/>
    </row>
    <row r="31" spans="1:31" ht="21.95" customHeight="1" x14ac:dyDescent="0.25">
      <c r="A31" s="77">
        <v>11</v>
      </c>
      <c r="B31" s="140" t="s">
        <v>196</v>
      </c>
      <c r="C31" s="140" t="s">
        <v>190</v>
      </c>
      <c r="D31" s="50" t="s">
        <v>8</v>
      </c>
      <c r="E31" s="50" t="s">
        <v>7</v>
      </c>
      <c r="F31" s="50" t="s">
        <v>13</v>
      </c>
      <c r="G31" s="102"/>
      <c r="H31" s="77">
        <v>11</v>
      </c>
      <c r="I31" s="96"/>
      <c r="J31" s="96"/>
      <c r="K31" s="97"/>
      <c r="L31" s="96"/>
      <c r="M31" s="287"/>
      <c r="O31" s="267"/>
      <c r="P31" s="254"/>
      <c r="Q31" s="254"/>
      <c r="R31" s="254"/>
      <c r="S31" s="254"/>
      <c r="T31" s="254"/>
      <c r="U31" s="279"/>
      <c r="V31" s="267"/>
      <c r="W31" s="280"/>
      <c r="X31" s="280"/>
      <c r="Y31" s="269"/>
      <c r="Z31" s="280"/>
      <c r="AA31" s="280"/>
    </row>
    <row r="32" spans="1:31" ht="21.95" customHeight="1" x14ac:dyDescent="0.25">
      <c r="A32" s="78" t="s">
        <v>9</v>
      </c>
      <c r="B32" s="140" t="s">
        <v>196</v>
      </c>
      <c r="C32" s="140" t="s">
        <v>190</v>
      </c>
      <c r="D32" s="50" t="s">
        <v>8</v>
      </c>
      <c r="E32" s="50" t="s">
        <v>7</v>
      </c>
      <c r="F32" s="50" t="s">
        <v>13</v>
      </c>
      <c r="G32" s="102"/>
      <c r="H32" s="78" t="s">
        <v>9</v>
      </c>
      <c r="I32" s="96"/>
      <c r="J32" s="96"/>
      <c r="K32" s="97"/>
      <c r="L32" s="50"/>
      <c r="M32" s="286"/>
      <c r="O32" s="265"/>
      <c r="P32" s="254"/>
      <c r="Q32" s="254"/>
      <c r="R32" s="254"/>
      <c r="S32" s="254"/>
      <c r="T32" s="254"/>
      <c r="U32" s="279"/>
      <c r="V32" s="265"/>
      <c r="W32" s="280"/>
      <c r="X32" s="280"/>
      <c r="Y32" s="269"/>
      <c r="Z32" s="254"/>
      <c r="AA32" s="254"/>
    </row>
    <row r="33" spans="1:31" ht="21.95" customHeight="1" x14ac:dyDescent="0.25">
      <c r="A33" s="78" t="s">
        <v>10</v>
      </c>
      <c r="B33" s="50" t="s">
        <v>6</v>
      </c>
      <c r="C33" s="138" t="s">
        <v>37</v>
      </c>
      <c r="D33" s="138" t="s">
        <v>189</v>
      </c>
      <c r="E33" s="50" t="s">
        <v>17</v>
      </c>
      <c r="F33" s="138" t="s">
        <v>188</v>
      </c>
      <c r="G33" s="102"/>
      <c r="H33" s="78" t="s">
        <v>10</v>
      </c>
      <c r="I33" s="96"/>
      <c r="J33" s="96"/>
      <c r="K33" s="97"/>
      <c r="L33" s="138"/>
      <c r="M33" s="291"/>
      <c r="O33" s="265"/>
      <c r="P33" s="254"/>
      <c r="Q33" s="272"/>
      <c r="R33" s="254"/>
      <c r="S33" s="254"/>
      <c r="T33" s="254"/>
      <c r="U33" s="279"/>
      <c r="V33" s="265"/>
      <c r="W33" s="280"/>
      <c r="X33" s="280"/>
      <c r="Y33" s="269"/>
      <c r="Z33" s="254"/>
      <c r="AA33" s="269"/>
    </row>
    <row r="34" spans="1:31" ht="21.95" customHeight="1" x14ac:dyDescent="0.25">
      <c r="A34" s="79">
        <v>14</v>
      </c>
      <c r="B34" s="50" t="s">
        <v>6</v>
      </c>
      <c r="C34" s="138" t="s">
        <v>37</v>
      </c>
      <c r="D34" s="138" t="s">
        <v>189</v>
      </c>
      <c r="E34" s="50" t="s">
        <v>17</v>
      </c>
      <c r="F34" s="138" t="s">
        <v>188</v>
      </c>
      <c r="G34" s="102"/>
      <c r="H34" s="79">
        <v>14</v>
      </c>
      <c r="I34" s="96"/>
      <c r="J34" s="96"/>
      <c r="K34" s="97"/>
      <c r="L34" s="138"/>
      <c r="M34" s="291"/>
      <c r="O34" s="267"/>
      <c r="P34" s="254"/>
      <c r="Q34" s="272"/>
      <c r="R34" s="254"/>
      <c r="S34" s="254"/>
      <c r="T34" s="254"/>
      <c r="U34" s="279"/>
      <c r="V34" s="267"/>
      <c r="W34" s="280"/>
      <c r="X34" s="280"/>
      <c r="Y34" s="269"/>
      <c r="Z34" s="280"/>
      <c r="AA34" s="269"/>
    </row>
    <row r="35" spans="1:31" ht="21.95" customHeight="1" x14ac:dyDescent="0.25">
      <c r="A35" s="79">
        <v>15</v>
      </c>
      <c r="B35" s="138" t="s">
        <v>37</v>
      </c>
      <c r="C35" s="138" t="s">
        <v>943</v>
      </c>
      <c r="D35" s="140" t="s">
        <v>175</v>
      </c>
      <c r="E35" s="50" t="s">
        <v>14</v>
      </c>
      <c r="F35" s="138" t="s">
        <v>36</v>
      </c>
      <c r="G35" s="102"/>
      <c r="H35" s="79">
        <v>15</v>
      </c>
      <c r="I35" s="96"/>
      <c r="J35" s="96"/>
      <c r="K35" s="97"/>
      <c r="L35" s="96"/>
      <c r="M35" s="287" t="s">
        <v>87</v>
      </c>
      <c r="O35" s="267"/>
      <c r="P35" s="254"/>
      <c r="Q35" s="254"/>
      <c r="R35" s="254"/>
      <c r="S35" s="254"/>
      <c r="T35" s="272"/>
      <c r="U35" s="279"/>
      <c r="V35" s="267"/>
      <c r="W35" s="280"/>
      <c r="X35" s="280"/>
      <c r="Y35" s="269"/>
      <c r="Z35" s="280"/>
      <c r="AA35" s="280"/>
    </row>
    <row r="36" spans="1:31" ht="21.95" customHeight="1" x14ac:dyDescent="0.25">
      <c r="A36" s="79">
        <v>16</v>
      </c>
      <c r="B36" s="138" t="s">
        <v>37</v>
      </c>
      <c r="C36" s="138" t="s">
        <v>943</v>
      </c>
      <c r="D36" s="140" t="s">
        <v>175</v>
      </c>
      <c r="E36" s="50" t="s">
        <v>14</v>
      </c>
      <c r="F36" s="138" t="s">
        <v>36</v>
      </c>
      <c r="G36" s="102"/>
      <c r="H36" s="79">
        <v>16</v>
      </c>
      <c r="I36" s="96"/>
      <c r="J36" s="96"/>
      <c r="K36" s="97"/>
      <c r="L36" s="96"/>
      <c r="M36" s="287"/>
      <c r="O36" s="267"/>
      <c r="P36" s="254"/>
      <c r="Q36" s="254"/>
      <c r="R36" s="254"/>
      <c r="S36" s="254"/>
      <c r="T36" s="272"/>
      <c r="U36" s="279"/>
      <c r="V36" s="267"/>
      <c r="W36" s="280"/>
      <c r="X36" s="280"/>
      <c r="Y36" s="269"/>
      <c r="Z36" s="280"/>
      <c r="AA36" s="280"/>
    </row>
    <row r="37" spans="1:31" ht="21.95" customHeight="1" x14ac:dyDescent="0.25">
      <c r="A37" s="77">
        <v>21</v>
      </c>
      <c r="B37" s="96"/>
      <c r="C37" s="96"/>
      <c r="D37" s="96"/>
      <c r="E37" s="96"/>
      <c r="F37" s="96"/>
      <c r="G37" s="102"/>
      <c r="H37" s="77">
        <v>21</v>
      </c>
      <c r="I37" s="140" t="s">
        <v>175</v>
      </c>
      <c r="J37" s="50" t="s">
        <v>13</v>
      </c>
      <c r="K37" s="50" t="s">
        <v>6</v>
      </c>
      <c r="L37" s="50" t="s">
        <v>17</v>
      </c>
      <c r="M37" s="299" t="s">
        <v>36</v>
      </c>
      <c r="O37" s="267"/>
      <c r="P37" s="280"/>
      <c r="Q37" s="280"/>
      <c r="R37" s="280"/>
      <c r="S37" s="280"/>
      <c r="T37" s="280"/>
      <c r="U37" s="279"/>
      <c r="V37" s="267"/>
      <c r="W37" s="254"/>
      <c r="X37" s="254"/>
      <c r="Y37" s="254"/>
      <c r="Z37" s="254"/>
      <c r="AA37" s="254"/>
    </row>
    <row r="38" spans="1:31" ht="21.95" customHeight="1" x14ac:dyDescent="0.25">
      <c r="A38" s="77">
        <v>22</v>
      </c>
      <c r="B38" s="50"/>
      <c r="C38" s="50"/>
      <c r="D38" s="96"/>
      <c r="E38" s="96"/>
      <c r="F38" s="96"/>
      <c r="G38" s="102"/>
      <c r="H38" s="77">
        <v>22</v>
      </c>
      <c r="I38" s="140" t="s">
        <v>175</v>
      </c>
      <c r="J38" s="50" t="s">
        <v>13</v>
      </c>
      <c r="K38" s="50" t="s">
        <v>6</v>
      </c>
      <c r="L38" s="50" t="s">
        <v>17</v>
      </c>
      <c r="M38" s="299" t="s">
        <v>36</v>
      </c>
      <c r="O38" s="267"/>
      <c r="P38" s="254"/>
      <c r="Q38" s="254"/>
      <c r="R38" s="280"/>
      <c r="S38" s="280"/>
      <c r="T38" s="280"/>
      <c r="U38" s="279"/>
      <c r="V38" s="267"/>
      <c r="W38" s="254"/>
      <c r="X38" s="254"/>
      <c r="Y38" s="254"/>
      <c r="Z38" s="254"/>
      <c r="AA38" s="254"/>
    </row>
    <row r="39" spans="1:31" ht="21.95" customHeight="1" x14ac:dyDescent="0.25">
      <c r="A39" s="77">
        <v>23</v>
      </c>
      <c r="B39" s="50"/>
      <c r="C39" s="50"/>
      <c r="D39" s="97"/>
      <c r="E39" s="96"/>
      <c r="F39" s="97"/>
      <c r="G39" s="102"/>
      <c r="H39" s="77">
        <v>23</v>
      </c>
      <c r="I39" s="50" t="s">
        <v>7</v>
      </c>
      <c r="J39" s="50" t="s">
        <v>8</v>
      </c>
      <c r="K39" s="299" t="s">
        <v>188</v>
      </c>
      <c r="L39" s="138" t="s">
        <v>37</v>
      </c>
      <c r="M39" s="296" t="s">
        <v>190</v>
      </c>
      <c r="O39" s="267"/>
      <c r="P39" s="254"/>
      <c r="Q39" s="254"/>
      <c r="R39" s="269"/>
      <c r="S39" s="280"/>
      <c r="T39" s="269"/>
      <c r="U39" s="279"/>
      <c r="V39" s="267"/>
      <c r="W39" s="254"/>
      <c r="X39" s="254"/>
      <c r="Y39" s="254"/>
      <c r="Z39" s="254"/>
      <c r="AA39" s="254"/>
    </row>
    <row r="40" spans="1:31" ht="21.95" customHeight="1" x14ac:dyDescent="0.25">
      <c r="A40" s="77">
        <v>24</v>
      </c>
      <c r="B40" s="96"/>
      <c r="C40" s="96"/>
      <c r="D40" s="97"/>
      <c r="E40" s="96"/>
      <c r="F40" s="97"/>
      <c r="G40" s="102"/>
      <c r="H40" s="77">
        <v>24</v>
      </c>
      <c r="I40" s="50" t="s">
        <v>7</v>
      </c>
      <c r="J40" s="50" t="s">
        <v>8</v>
      </c>
      <c r="K40" s="299" t="s">
        <v>188</v>
      </c>
      <c r="L40" s="138" t="s">
        <v>37</v>
      </c>
      <c r="M40" s="296" t="s">
        <v>190</v>
      </c>
      <c r="O40" s="267"/>
      <c r="P40" s="280"/>
      <c r="Q40" s="280"/>
      <c r="R40" s="269"/>
      <c r="S40" s="280"/>
      <c r="T40" s="269"/>
      <c r="U40" s="279"/>
      <c r="V40" s="267"/>
      <c r="W40" s="254"/>
      <c r="X40" s="254"/>
      <c r="Y40" s="254"/>
      <c r="Z40" s="254"/>
      <c r="AA40" s="254"/>
    </row>
    <row r="41" spans="1:31" ht="21.95" customHeight="1" x14ac:dyDescent="0.25">
      <c r="A41" s="77">
        <v>25</v>
      </c>
      <c r="B41" s="96"/>
      <c r="C41" s="96"/>
      <c r="D41" s="97"/>
      <c r="E41" s="96"/>
      <c r="F41" s="96"/>
      <c r="G41" s="102"/>
      <c r="H41" s="77">
        <v>25</v>
      </c>
      <c r="I41" s="138" t="s">
        <v>37</v>
      </c>
      <c r="J41" s="140" t="s">
        <v>196</v>
      </c>
      <c r="K41" s="50" t="s">
        <v>14</v>
      </c>
      <c r="L41" s="138" t="s">
        <v>189</v>
      </c>
      <c r="M41" s="138" t="s">
        <v>943</v>
      </c>
      <c r="O41" s="267"/>
      <c r="P41" s="280"/>
      <c r="Q41" s="280"/>
      <c r="R41" s="269"/>
      <c r="S41" s="280"/>
      <c r="T41" s="280"/>
      <c r="U41" s="279"/>
      <c r="V41" s="267"/>
      <c r="W41" s="254"/>
      <c r="X41" s="254"/>
      <c r="Y41" s="254"/>
      <c r="Z41" s="254"/>
      <c r="AA41" s="254"/>
    </row>
    <row r="42" spans="1:31" ht="21.95" customHeight="1" x14ac:dyDescent="0.25">
      <c r="A42" s="77">
        <v>26</v>
      </c>
      <c r="B42" s="96"/>
      <c r="C42" s="96"/>
      <c r="D42" s="97"/>
      <c r="E42" s="96"/>
      <c r="F42" s="96"/>
      <c r="G42" s="102"/>
      <c r="H42" s="77">
        <v>26</v>
      </c>
      <c r="I42" s="138" t="s">
        <v>37</v>
      </c>
      <c r="J42" s="140" t="s">
        <v>196</v>
      </c>
      <c r="K42" s="50" t="s">
        <v>14</v>
      </c>
      <c r="L42" s="138" t="s">
        <v>189</v>
      </c>
      <c r="M42" s="138" t="s">
        <v>943</v>
      </c>
      <c r="O42" s="267"/>
      <c r="P42" s="280"/>
      <c r="Q42" s="280"/>
      <c r="R42" s="269"/>
      <c r="S42" s="280"/>
      <c r="T42" s="280"/>
      <c r="U42" s="279"/>
      <c r="V42" s="267"/>
      <c r="W42" s="254"/>
      <c r="X42" s="254"/>
      <c r="Y42" s="254"/>
      <c r="Z42" s="254"/>
      <c r="AA42" s="254"/>
    </row>
    <row r="43" spans="1:31" s="26" customFormat="1" ht="21.95" customHeight="1" x14ac:dyDescent="0.2">
      <c r="A43" s="84"/>
      <c r="B43" s="73" t="s">
        <v>1054</v>
      </c>
      <c r="C43" s="68" t="s">
        <v>85</v>
      </c>
      <c r="D43" s="69" t="s">
        <v>995</v>
      </c>
      <c r="E43" s="70"/>
      <c r="F43" s="69"/>
      <c r="G43" s="90"/>
      <c r="H43" s="84"/>
      <c r="I43" s="73" t="s">
        <v>1054</v>
      </c>
      <c r="J43" s="68" t="s">
        <v>85</v>
      </c>
      <c r="K43" s="69" t="s">
        <v>995</v>
      </c>
      <c r="L43" s="70"/>
      <c r="M43" s="32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</row>
    <row r="44" spans="1:31" ht="21.95" customHeight="1" x14ac:dyDescent="0.25">
      <c r="A44" s="76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94"/>
      <c r="H44" s="331"/>
      <c r="I44" s="71" t="s">
        <v>0</v>
      </c>
      <c r="J44" s="71" t="s">
        <v>1</v>
      </c>
      <c r="K44" s="71" t="s">
        <v>2</v>
      </c>
      <c r="L44" s="71" t="s">
        <v>3</v>
      </c>
      <c r="M44" s="301" t="s">
        <v>4</v>
      </c>
    </row>
    <row r="45" spans="1:31" ht="21.95" customHeight="1" x14ac:dyDescent="0.25">
      <c r="A45" s="77">
        <v>11</v>
      </c>
      <c r="B45" s="50"/>
      <c r="C45" s="95"/>
      <c r="D45" s="95"/>
      <c r="E45" s="95"/>
      <c r="F45" s="50"/>
      <c r="G45" s="102"/>
      <c r="H45" s="77">
        <v>11</v>
      </c>
      <c r="I45" s="50"/>
      <c r="J45" s="51"/>
      <c r="K45" s="51"/>
      <c r="L45" s="95"/>
      <c r="M45" s="303"/>
    </row>
    <row r="46" spans="1:31" ht="21.95" customHeight="1" x14ac:dyDescent="0.25">
      <c r="A46" s="78" t="s">
        <v>9</v>
      </c>
      <c r="B46" s="50"/>
      <c r="C46" s="95"/>
      <c r="D46" s="95"/>
      <c r="E46" s="95"/>
      <c r="F46" s="50"/>
      <c r="G46" s="102"/>
      <c r="H46" s="78" t="s">
        <v>9</v>
      </c>
      <c r="I46" s="50"/>
      <c r="J46" s="51"/>
      <c r="K46" s="51"/>
      <c r="L46" s="95"/>
      <c r="M46" s="303"/>
    </row>
    <row r="47" spans="1:31" ht="21.95" customHeight="1" x14ac:dyDescent="0.25">
      <c r="A47" s="78" t="s">
        <v>10</v>
      </c>
      <c r="B47" s="95"/>
      <c r="C47" s="50"/>
      <c r="D47" s="95"/>
      <c r="E47" s="95"/>
      <c r="F47" s="95"/>
      <c r="G47" s="102"/>
      <c r="H47" s="78" t="s">
        <v>10</v>
      </c>
      <c r="I47" s="50"/>
      <c r="J47" s="51"/>
      <c r="K47" s="50"/>
      <c r="L47" s="95"/>
      <c r="M47" s="286"/>
    </row>
    <row r="48" spans="1:31" ht="21.95" customHeight="1" x14ac:dyDescent="0.25">
      <c r="A48" s="79">
        <v>14</v>
      </c>
      <c r="B48" s="95"/>
      <c r="C48" s="95"/>
      <c r="D48" s="95"/>
      <c r="E48" s="95"/>
      <c r="F48" s="95"/>
      <c r="G48" s="102"/>
      <c r="H48" s="79">
        <v>14</v>
      </c>
      <c r="I48" s="50"/>
      <c r="J48" s="51"/>
      <c r="K48" s="50"/>
      <c r="L48" s="95"/>
      <c r="M48" s="286"/>
    </row>
    <row r="49" spans="1:13" ht="21.95" customHeight="1" x14ac:dyDescent="0.25">
      <c r="A49" s="79">
        <v>15</v>
      </c>
      <c r="B49" s="95"/>
      <c r="C49" s="95"/>
      <c r="D49" s="95"/>
      <c r="E49" s="95"/>
      <c r="F49" s="95"/>
      <c r="G49" s="102"/>
      <c r="H49" s="79">
        <v>15</v>
      </c>
      <c r="I49" s="51"/>
      <c r="J49" s="51"/>
      <c r="K49" s="51"/>
      <c r="L49" s="95"/>
      <c r="M49" s="303"/>
    </row>
    <row r="50" spans="1:13" ht="21.95" customHeight="1" x14ac:dyDescent="0.25">
      <c r="A50" s="79">
        <v>16</v>
      </c>
      <c r="B50" s="95"/>
      <c r="C50" s="95"/>
      <c r="D50" s="95"/>
      <c r="E50" s="95"/>
      <c r="F50" s="95"/>
      <c r="G50" s="102"/>
      <c r="H50" s="79">
        <v>16</v>
      </c>
      <c r="I50" s="51"/>
      <c r="J50" s="51"/>
      <c r="K50" s="51"/>
      <c r="L50" s="95"/>
      <c r="M50" s="303"/>
    </row>
    <row r="51" spans="1:13" ht="21.95" customHeight="1" x14ac:dyDescent="0.25">
      <c r="A51" s="77">
        <v>21</v>
      </c>
      <c r="B51" s="50"/>
      <c r="C51" s="95"/>
      <c r="D51" s="95"/>
      <c r="E51" s="95"/>
      <c r="F51" s="50"/>
      <c r="G51" s="155"/>
      <c r="H51" s="77">
        <v>21</v>
      </c>
      <c r="I51" s="95"/>
      <c r="J51" s="95"/>
      <c r="K51" s="95"/>
      <c r="L51" s="95"/>
      <c r="M51" s="303"/>
    </row>
    <row r="52" spans="1:13" ht="21.95" customHeight="1" x14ac:dyDescent="0.25">
      <c r="A52" s="77">
        <v>22</v>
      </c>
      <c r="B52" s="50"/>
      <c r="C52" s="95"/>
      <c r="D52" s="95"/>
      <c r="E52" s="95"/>
      <c r="F52" s="50"/>
      <c r="G52" s="155"/>
      <c r="H52" s="77">
        <v>22</v>
      </c>
      <c r="I52" s="95"/>
      <c r="J52" s="95"/>
      <c r="K52" s="95"/>
      <c r="L52" s="95"/>
      <c r="M52" s="303"/>
    </row>
    <row r="53" spans="1:13" ht="21.95" customHeight="1" x14ac:dyDescent="0.25">
      <c r="A53" s="77">
        <v>23</v>
      </c>
      <c r="B53" s="95"/>
      <c r="C53" s="95"/>
      <c r="D53" s="95"/>
      <c r="E53" s="50"/>
      <c r="F53" s="95"/>
      <c r="G53" s="155"/>
      <c r="H53" s="77">
        <v>23</v>
      </c>
      <c r="I53" s="95"/>
      <c r="J53" s="95"/>
      <c r="K53" s="95"/>
      <c r="L53" s="95"/>
      <c r="M53" s="286"/>
    </row>
    <row r="54" spans="1:13" ht="21.95" customHeight="1" x14ac:dyDescent="0.25">
      <c r="A54" s="77">
        <v>24</v>
      </c>
      <c r="B54" s="95"/>
      <c r="C54" s="95"/>
      <c r="D54" s="95"/>
      <c r="E54" s="50"/>
      <c r="F54" s="95"/>
      <c r="G54" s="155"/>
      <c r="H54" s="77">
        <v>24</v>
      </c>
      <c r="I54" s="95"/>
      <c r="J54" s="95"/>
      <c r="K54" s="95"/>
      <c r="L54" s="95"/>
      <c r="M54" s="286"/>
    </row>
    <row r="55" spans="1:13" ht="21.95" customHeight="1" x14ac:dyDescent="0.25">
      <c r="A55" s="77">
        <v>25</v>
      </c>
      <c r="B55" s="95"/>
      <c r="C55" s="95"/>
      <c r="D55" s="95"/>
      <c r="E55" s="95"/>
      <c r="F55" s="95"/>
      <c r="G55" s="155"/>
      <c r="H55" s="77">
        <v>25</v>
      </c>
      <c r="I55" s="95"/>
      <c r="J55" s="95"/>
      <c r="K55" s="95"/>
      <c r="L55" s="95"/>
      <c r="M55" s="303"/>
    </row>
    <row r="56" spans="1:13" ht="21.95" customHeight="1" x14ac:dyDescent="0.25">
      <c r="A56" s="77">
        <v>26</v>
      </c>
      <c r="B56" s="95"/>
      <c r="C56" s="95"/>
      <c r="D56" s="95"/>
      <c r="E56" s="95"/>
      <c r="F56" s="95"/>
      <c r="G56" s="155"/>
      <c r="H56" s="77">
        <v>26</v>
      </c>
      <c r="I56" s="95"/>
      <c r="J56" s="95"/>
      <c r="K56" s="95"/>
      <c r="L56" s="95"/>
      <c r="M56" s="303"/>
    </row>
    <row r="57" spans="1:13" x14ac:dyDescent="0.25">
      <c r="A57" s="8"/>
      <c r="B57" s="11"/>
      <c r="C57" s="11"/>
      <c r="D57" s="11"/>
      <c r="E57" s="11"/>
      <c r="F57" s="11"/>
      <c r="H57" s="8"/>
      <c r="I57" s="11"/>
      <c r="J57" s="11"/>
      <c r="K57" s="11"/>
      <c r="L57" s="11"/>
      <c r="M57" s="11"/>
    </row>
    <row r="58" spans="1:13" x14ac:dyDescent="0.25">
      <c r="A58" s="8"/>
      <c r="B58" s="11"/>
      <c r="C58" s="11"/>
      <c r="D58" s="11"/>
      <c r="E58" s="11"/>
      <c r="F58" s="11"/>
      <c r="H58" s="8"/>
      <c r="I58" s="11"/>
      <c r="J58" s="11"/>
      <c r="K58" s="11"/>
      <c r="L58" s="11"/>
      <c r="M58" s="11"/>
    </row>
    <row r="59" spans="1:13" x14ac:dyDescent="0.25">
      <c r="A59" s="8"/>
      <c r="B59" s="11"/>
      <c r="C59" s="11"/>
      <c r="D59" s="11"/>
      <c r="E59" s="11"/>
      <c r="F59" s="11"/>
      <c r="H59" s="8"/>
      <c r="I59" s="11"/>
      <c r="J59" s="305"/>
      <c r="K59" s="305"/>
      <c r="L59" s="11"/>
      <c r="M59" s="11"/>
    </row>
    <row r="60" spans="1:13" x14ac:dyDescent="0.25">
      <c r="A60" s="8"/>
      <c r="B60" s="11"/>
      <c r="C60" s="11"/>
      <c r="D60" s="11"/>
      <c r="E60" s="11"/>
      <c r="F60" s="11"/>
      <c r="H60" s="8"/>
      <c r="I60" s="11"/>
      <c r="J60" s="305"/>
      <c r="K60" s="305"/>
      <c r="L60" s="11"/>
      <c r="M60" s="11"/>
    </row>
    <row r="61" spans="1:13" x14ac:dyDescent="0.25">
      <c r="A61" s="8"/>
      <c r="B61" s="11"/>
      <c r="C61" s="11"/>
      <c r="D61" s="11"/>
      <c r="E61" s="11"/>
      <c r="F61" s="11"/>
      <c r="H61" s="8"/>
      <c r="I61" s="11"/>
      <c r="J61" s="11"/>
      <c r="K61" s="11"/>
      <c r="L61" s="11"/>
      <c r="M61" s="11"/>
    </row>
    <row r="62" spans="1:13" x14ac:dyDescent="0.25">
      <c r="A62" s="8"/>
      <c r="B62" s="11"/>
      <c r="C62" s="11"/>
      <c r="D62" s="11"/>
      <c r="E62" s="11"/>
      <c r="F62" s="11"/>
      <c r="H62" s="8"/>
      <c r="I62" s="11"/>
      <c r="J62" s="306"/>
      <c r="K62" s="307"/>
      <c r="L62" s="11"/>
      <c r="M62" s="11"/>
    </row>
    <row r="63" spans="1:13" x14ac:dyDescent="0.25">
      <c r="A63" s="8"/>
      <c r="B63" s="11"/>
      <c r="C63" s="11"/>
      <c r="D63" s="11"/>
      <c r="E63" s="11"/>
      <c r="F63" s="11"/>
      <c r="H63" s="8"/>
      <c r="I63" s="11"/>
      <c r="J63" s="306"/>
      <c r="K63" s="307"/>
      <c r="L63" s="11"/>
      <c r="M63" s="11"/>
    </row>
    <row r="64" spans="1:13" x14ac:dyDescent="0.25">
      <c r="A64" s="8"/>
      <c r="B64" s="11"/>
      <c r="C64" s="11"/>
      <c r="D64" s="11"/>
      <c r="E64" s="151"/>
      <c r="F64" s="11"/>
      <c r="H64" s="8"/>
      <c r="I64" s="11"/>
      <c r="J64" s="11"/>
      <c r="K64" s="11"/>
      <c r="L64" s="11"/>
      <c r="M64" s="11"/>
    </row>
    <row r="65" spans="1:13" x14ac:dyDescent="0.25">
      <c r="A65" s="8"/>
      <c r="B65" s="11"/>
      <c r="C65" s="11"/>
      <c r="D65" s="11"/>
      <c r="E65" s="11"/>
      <c r="F65" s="11"/>
      <c r="H65" s="8"/>
      <c r="I65" s="11"/>
      <c r="J65" s="11"/>
      <c r="K65" s="11"/>
      <c r="L65" s="11"/>
      <c r="M65" s="11"/>
    </row>
    <row r="66" spans="1:13" x14ac:dyDescent="0.25">
      <c r="A66" s="8"/>
      <c r="B66" s="11"/>
      <c r="C66" s="11"/>
      <c r="D66" s="11"/>
      <c r="E66" s="11"/>
      <c r="F66" s="11"/>
      <c r="H66" s="8"/>
      <c r="I66" s="11"/>
      <c r="J66" s="11"/>
      <c r="K66" s="11"/>
      <c r="L66" s="11"/>
      <c r="M66" s="11"/>
    </row>
    <row r="67" spans="1:13" x14ac:dyDescent="0.25">
      <c r="A67" s="8"/>
      <c r="B67" s="11"/>
      <c r="C67" s="11"/>
      <c r="D67" s="11"/>
      <c r="E67" s="11"/>
      <c r="F67" s="11"/>
      <c r="H67" s="8"/>
      <c r="I67" s="11"/>
      <c r="J67" s="11"/>
      <c r="K67" s="11"/>
      <c r="L67" s="11"/>
      <c r="M67" s="11"/>
    </row>
    <row r="68" spans="1:13" x14ac:dyDescent="0.25">
      <c r="A68" s="8"/>
      <c r="B68" s="11"/>
      <c r="C68" s="11"/>
      <c r="D68" s="11"/>
      <c r="E68" s="11"/>
      <c r="F68" s="11"/>
      <c r="H68" s="8"/>
      <c r="I68" s="11"/>
      <c r="J68" s="11"/>
      <c r="K68" s="11"/>
      <c r="L68" s="11"/>
      <c r="M68" s="11"/>
    </row>
    <row r="69" spans="1:13" x14ac:dyDescent="0.25">
      <c r="A69" s="8"/>
      <c r="B69" s="11"/>
      <c r="C69" s="11"/>
      <c r="D69" s="11"/>
      <c r="E69" s="11"/>
      <c r="F69" s="11"/>
      <c r="H69" s="8"/>
      <c r="I69" s="11"/>
      <c r="J69" s="11"/>
      <c r="K69" s="11"/>
      <c r="L69" s="11"/>
      <c r="M69" s="11"/>
    </row>
    <row r="70" spans="1:13" x14ac:dyDescent="0.25">
      <c r="A70" s="8"/>
      <c r="B70" s="11"/>
      <c r="C70" s="11"/>
      <c r="D70" s="11"/>
      <c r="E70" s="11"/>
      <c r="F70" s="11"/>
      <c r="H70" s="8"/>
      <c r="I70" s="11"/>
      <c r="J70" s="11"/>
      <c r="K70" s="11"/>
      <c r="L70" s="11"/>
      <c r="M70" s="11"/>
    </row>
    <row r="71" spans="1:13" x14ac:dyDescent="0.25">
      <c r="A71" s="8"/>
      <c r="B71" s="11"/>
      <c r="C71" s="11"/>
      <c r="D71" s="11"/>
      <c r="E71" s="11"/>
      <c r="F71" s="11"/>
      <c r="H71" s="8"/>
      <c r="I71" s="11"/>
      <c r="J71" s="11"/>
      <c r="K71" s="11"/>
      <c r="L71" s="11"/>
      <c r="M71" s="11"/>
    </row>
    <row r="72" spans="1:13" x14ac:dyDescent="0.25">
      <c r="A72" s="8"/>
      <c r="B72" s="11"/>
      <c r="C72" s="11"/>
      <c r="D72" s="11"/>
      <c r="E72" s="11"/>
      <c r="F72" s="11"/>
      <c r="H72" s="8"/>
      <c r="I72" s="11"/>
      <c r="J72" s="11"/>
      <c r="K72" s="11"/>
      <c r="L72" s="11"/>
      <c r="M72" s="11"/>
    </row>
    <row r="73" spans="1:13" x14ac:dyDescent="0.25">
      <c r="A73" s="8"/>
      <c r="B73" s="11"/>
      <c r="C73" s="11"/>
      <c r="D73" s="11"/>
      <c r="E73" s="11"/>
      <c r="F73" s="11"/>
      <c r="H73" s="8"/>
      <c r="I73" s="11"/>
      <c r="J73" s="11"/>
      <c r="K73" s="11"/>
      <c r="L73" s="11"/>
      <c r="M73" s="11"/>
    </row>
    <row r="74" spans="1:13" x14ac:dyDescent="0.25">
      <c r="A74" s="8"/>
      <c r="B74" s="11"/>
      <c r="C74" s="11"/>
      <c r="D74" s="11"/>
      <c r="E74" s="11"/>
      <c r="F74" s="11"/>
      <c r="H74" s="8"/>
      <c r="I74" s="11"/>
      <c r="J74" s="11"/>
      <c r="K74" s="11"/>
      <c r="L74" s="11"/>
      <c r="M74" s="11"/>
    </row>
    <row r="75" spans="1:13" x14ac:dyDescent="0.25">
      <c r="A75" s="8"/>
      <c r="B75" s="11"/>
      <c r="C75" s="11"/>
      <c r="D75" s="11"/>
      <c r="E75" s="11"/>
      <c r="F75" s="11"/>
      <c r="H75" s="8"/>
      <c r="I75" s="11"/>
      <c r="J75" s="11"/>
      <c r="K75" s="11"/>
      <c r="L75" s="11"/>
      <c r="M75" s="11"/>
    </row>
    <row r="76" spans="1:13" x14ac:dyDescent="0.25">
      <c r="A76" s="8"/>
      <c r="B76" s="11"/>
      <c r="C76" s="11"/>
      <c r="D76" s="11"/>
      <c r="E76" s="11"/>
      <c r="F76" s="11"/>
      <c r="H76" s="8"/>
      <c r="I76" s="11"/>
      <c r="J76" s="11"/>
      <c r="K76" s="11"/>
      <c r="L76" s="11"/>
      <c r="M76" s="11"/>
    </row>
    <row r="77" spans="1:13" x14ac:dyDescent="0.25">
      <c r="A77" s="8"/>
      <c r="B77" s="11"/>
      <c r="C77" s="11"/>
      <c r="D77" s="11"/>
      <c r="E77" s="11"/>
      <c r="F77" s="11"/>
      <c r="H77" s="8"/>
      <c r="I77" s="11"/>
      <c r="J77" s="11"/>
      <c r="K77" s="11"/>
      <c r="L77" s="11"/>
      <c r="M77" s="11"/>
    </row>
    <row r="78" spans="1:13" x14ac:dyDescent="0.25">
      <c r="A78" s="8"/>
      <c r="B78" s="11"/>
      <c r="C78" s="11"/>
      <c r="D78" s="11"/>
      <c r="E78" s="11"/>
      <c r="F78" s="11"/>
      <c r="H78" s="8"/>
      <c r="I78" s="11"/>
      <c r="J78" s="11"/>
      <c r="K78" s="11"/>
      <c r="L78" s="11"/>
      <c r="M78" s="11"/>
    </row>
    <row r="79" spans="1:13" x14ac:dyDescent="0.25">
      <c r="A79" s="8"/>
      <c r="B79" s="11"/>
      <c r="C79" s="11"/>
      <c r="D79" s="11"/>
      <c r="E79" s="11"/>
      <c r="F79" s="11"/>
      <c r="H79" s="8"/>
      <c r="I79" s="11"/>
      <c r="J79" s="11"/>
      <c r="K79" s="11"/>
      <c r="L79" s="11"/>
      <c r="M79" s="11"/>
    </row>
    <row r="80" spans="1:13" x14ac:dyDescent="0.25">
      <c r="A80" s="8"/>
      <c r="B80" s="11"/>
      <c r="C80" s="11"/>
      <c r="D80" s="11"/>
      <c r="E80" s="11"/>
      <c r="F80" s="11"/>
      <c r="H80" s="8"/>
      <c r="I80" s="11"/>
      <c r="J80" s="11"/>
      <c r="K80" s="11"/>
      <c r="L80" s="11"/>
      <c r="M80" s="11"/>
    </row>
    <row r="81" spans="1:13" x14ac:dyDescent="0.25">
      <c r="A81" s="8"/>
      <c r="B81" s="11"/>
      <c r="C81" s="11"/>
      <c r="D81" s="11"/>
      <c r="E81" s="11"/>
      <c r="F81" s="11"/>
      <c r="H81" s="8"/>
      <c r="I81" s="11"/>
      <c r="J81" s="11"/>
      <c r="K81" s="11"/>
      <c r="L81" s="11"/>
      <c r="M81" s="11"/>
    </row>
    <row r="82" spans="1:13" x14ac:dyDescent="0.25">
      <c r="A82" s="8"/>
      <c r="B82" s="11"/>
      <c r="C82" s="11"/>
      <c r="D82" s="11"/>
      <c r="E82" s="11"/>
      <c r="F82" s="11"/>
      <c r="H82" s="8"/>
      <c r="I82" s="11"/>
      <c r="J82" s="11"/>
      <c r="K82" s="11"/>
      <c r="L82" s="11"/>
      <c r="M82" s="11"/>
    </row>
    <row r="83" spans="1:13" x14ac:dyDescent="0.25">
      <c r="A83" s="8"/>
      <c r="B83" s="11"/>
      <c r="C83" s="11"/>
      <c r="D83" s="11"/>
      <c r="E83" s="11"/>
      <c r="F83" s="11"/>
      <c r="H83" s="8"/>
      <c r="I83" s="11"/>
      <c r="J83" s="11"/>
      <c r="K83" s="11"/>
      <c r="L83" s="11"/>
      <c r="M83" s="11"/>
    </row>
    <row r="84" spans="1:13" x14ac:dyDescent="0.25">
      <c r="A84" s="8"/>
      <c r="B84" s="11"/>
      <c r="C84" s="11"/>
      <c r="D84" s="11"/>
      <c r="E84" s="11"/>
      <c r="F84" s="11"/>
      <c r="H84" s="8"/>
      <c r="I84" s="11"/>
      <c r="J84" s="11"/>
      <c r="K84" s="11"/>
      <c r="L84" s="11"/>
      <c r="M84" s="11"/>
    </row>
    <row r="85" spans="1:13" x14ac:dyDescent="0.25">
      <c r="A85" s="8"/>
      <c r="B85" s="11"/>
      <c r="C85" s="11"/>
      <c r="D85" s="11"/>
      <c r="E85" s="11"/>
      <c r="F85" s="11"/>
      <c r="H85" s="8"/>
      <c r="I85" s="11"/>
      <c r="J85" s="11"/>
      <c r="K85" s="11"/>
      <c r="L85" s="11"/>
      <c r="M85" s="11"/>
    </row>
    <row r="86" spans="1:13" x14ac:dyDescent="0.25">
      <c r="A86" s="8"/>
      <c r="B86" s="11"/>
      <c r="C86" s="11"/>
      <c r="D86" s="11"/>
      <c r="E86" s="11"/>
      <c r="F86" s="11"/>
      <c r="H86" s="8"/>
      <c r="I86" s="11"/>
      <c r="J86" s="11"/>
      <c r="K86" s="11"/>
      <c r="L86" s="11"/>
      <c r="M86" s="11"/>
    </row>
    <row r="87" spans="1:13" x14ac:dyDescent="0.25">
      <c r="A87" s="8"/>
      <c r="B87" s="11"/>
      <c r="C87" s="11"/>
      <c r="D87" s="11"/>
      <c r="E87" s="11"/>
      <c r="F87" s="11"/>
      <c r="H87" s="8"/>
      <c r="I87" s="11"/>
      <c r="J87" s="11"/>
      <c r="K87" s="11"/>
      <c r="L87" s="11"/>
      <c r="M87" s="11"/>
    </row>
    <row r="88" spans="1:13" x14ac:dyDescent="0.25">
      <c r="A88" s="8"/>
      <c r="B88" s="11"/>
      <c r="C88" s="11"/>
      <c r="D88" s="11"/>
      <c r="E88" s="11"/>
      <c r="F88" s="11"/>
      <c r="H88" s="8"/>
      <c r="I88" s="11"/>
      <c r="J88" s="11"/>
      <c r="K88" s="11"/>
      <c r="L88" s="11"/>
      <c r="M88" s="11"/>
    </row>
    <row r="89" spans="1:13" x14ac:dyDescent="0.25">
      <c r="A89" s="8"/>
      <c r="B89" s="11"/>
      <c r="C89" s="11"/>
      <c r="D89" s="11"/>
      <c r="E89" s="11"/>
      <c r="F89" s="11"/>
      <c r="H89" s="8"/>
      <c r="I89" s="11"/>
      <c r="J89" s="11"/>
      <c r="K89" s="11"/>
      <c r="L89" s="11"/>
      <c r="M89" s="11"/>
    </row>
    <row r="90" spans="1:13" x14ac:dyDescent="0.25">
      <c r="A90" s="8"/>
      <c r="B90" s="11"/>
      <c r="C90" s="11"/>
      <c r="D90" s="11"/>
      <c r="E90" s="11"/>
      <c r="F90" s="11"/>
      <c r="H90" s="8"/>
      <c r="I90" s="11"/>
      <c r="J90" s="11"/>
      <c r="K90" s="11"/>
      <c r="L90" s="11"/>
      <c r="M90" s="11"/>
    </row>
    <row r="91" spans="1:13" x14ac:dyDescent="0.25">
      <c r="A91" s="8"/>
      <c r="B91" s="11"/>
      <c r="C91" s="11"/>
      <c r="D91" s="11"/>
      <c r="E91" s="11"/>
      <c r="F91" s="11"/>
      <c r="H91" s="8"/>
      <c r="I91" s="11"/>
      <c r="J91" s="11"/>
      <c r="K91" s="11"/>
      <c r="L91" s="11"/>
      <c r="M91" s="11"/>
    </row>
    <row r="92" spans="1:13" x14ac:dyDescent="0.25">
      <c r="A92" s="8"/>
      <c r="B92" s="11"/>
      <c r="C92" s="11"/>
      <c r="D92" s="11"/>
      <c r="E92" s="11"/>
      <c r="F92" s="11"/>
      <c r="H92" s="8"/>
      <c r="I92" s="11"/>
      <c r="J92" s="11"/>
      <c r="K92" s="11"/>
      <c r="L92" s="11"/>
      <c r="M92" s="11"/>
    </row>
    <row r="93" spans="1:13" x14ac:dyDescent="0.25">
      <c r="A93" s="8"/>
      <c r="B93" s="11"/>
      <c r="C93" s="11"/>
      <c r="D93" s="11"/>
      <c r="E93" s="11"/>
      <c r="F93" s="11"/>
      <c r="H93" s="8"/>
      <c r="I93" s="11"/>
      <c r="J93" s="11"/>
      <c r="K93" s="11"/>
      <c r="L93" s="11"/>
      <c r="M93" s="11"/>
    </row>
    <row r="94" spans="1:13" x14ac:dyDescent="0.25">
      <c r="A94" s="8"/>
      <c r="B94" s="11"/>
      <c r="C94" s="11"/>
      <c r="D94" s="11"/>
      <c r="E94" s="11"/>
      <c r="F94" s="11"/>
      <c r="H94" s="8"/>
      <c r="I94" s="11"/>
      <c r="J94" s="11"/>
      <c r="K94" s="11"/>
      <c r="L94" s="11"/>
      <c r="M94" s="11"/>
    </row>
    <row r="95" spans="1:13" x14ac:dyDescent="0.25">
      <c r="A95" s="8"/>
      <c r="B95" s="11"/>
      <c r="C95" s="11"/>
      <c r="D95" s="11"/>
      <c r="E95" s="11"/>
      <c r="F95" s="11"/>
      <c r="H95" s="8"/>
      <c r="I95" s="11"/>
      <c r="J95" s="11"/>
      <c r="K95" s="11"/>
      <c r="L95" s="11"/>
      <c r="M95" s="11"/>
    </row>
    <row r="96" spans="1:13" x14ac:dyDescent="0.25">
      <c r="A96" s="8"/>
      <c r="B96" s="11"/>
      <c r="C96" s="11"/>
      <c r="D96" s="11"/>
      <c r="E96" s="11"/>
      <c r="F96" s="11"/>
      <c r="H96" s="8"/>
      <c r="I96" s="11"/>
      <c r="J96" s="11"/>
      <c r="K96" s="11"/>
      <c r="L96" s="11"/>
      <c r="M96" s="11"/>
    </row>
    <row r="97" spans="1:13" x14ac:dyDescent="0.25">
      <c r="A97" s="8"/>
      <c r="B97" s="11"/>
      <c r="C97" s="11"/>
      <c r="D97" s="11"/>
      <c r="E97" s="11"/>
      <c r="F97" s="11"/>
      <c r="H97" s="8"/>
      <c r="I97" s="11"/>
      <c r="J97" s="11"/>
      <c r="K97" s="11"/>
      <c r="L97" s="11"/>
      <c r="M97" s="11"/>
    </row>
    <row r="98" spans="1:13" x14ac:dyDescent="0.25">
      <c r="A98" s="8"/>
      <c r="B98" s="11"/>
      <c r="C98" s="11"/>
      <c r="D98" s="11"/>
      <c r="E98" s="11"/>
      <c r="F98" s="11"/>
      <c r="H98" s="8"/>
      <c r="I98" s="11"/>
      <c r="J98" s="11"/>
      <c r="K98" s="11"/>
      <c r="L98" s="11"/>
      <c r="M98" s="11"/>
    </row>
    <row r="99" spans="1:13" x14ac:dyDescent="0.25">
      <c r="A99" s="8"/>
      <c r="B99" s="11"/>
      <c r="C99" s="11"/>
      <c r="D99" s="11"/>
      <c r="E99" s="11"/>
      <c r="F99" s="11"/>
      <c r="H99" s="8"/>
      <c r="I99" s="11"/>
      <c r="J99" s="11"/>
      <c r="K99" s="11"/>
      <c r="L99" s="11"/>
      <c r="M99" s="11"/>
    </row>
    <row r="100" spans="1:13" x14ac:dyDescent="0.25">
      <c r="A100" s="8"/>
      <c r="B100" s="11"/>
      <c r="C100" s="11"/>
      <c r="D100" s="11"/>
      <c r="E100" s="11"/>
      <c r="F100" s="11"/>
      <c r="H100" s="8"/>
      <c r="I100" s="11"/>
      <c r="J100" s="11"/>
      <c r="K100" s="11"/>
      <c r="L100" s="11"/>
      <c r="M100" s="11"/>
    </row>
    <row r="101" spans="1:13" x14ac:dyDescent="0.25">
      <c r="A101" s="8"/>
      <c r="B101" s="11"/>
      <c r="C101" s="11"/>
      <c r="D101" s="11"/>
      <c r="E101" s="11"/>
      <c r="F101" s="11"/>
      <c r="H101" s="8"/>
      <c r="I101" s="11"/>
      <c r="J101" s="11"/>
      <c r="K101" s="11"/>
      <c r="L101" s="11"/>
      <c r="M101" s="11"/>
    </row>
    <row r="102" spans="1:13" x14ac:dyDescent="0.25">
      <c r="A102" s="8"/>
      <c r="B102" s="11"/>
      <c r="C102" s="11"/>
      <c r="D102" s="11"/>
      <c r="E102" s="11"/>
      <c r="F102" s="11"/>
      <c r="H102" s="8"/>
      <c r="I102" s="11"/>
      <c r="J102" s="11"/>
      <c r="K102" s="11"/>
      <c r="L102" s="11"/>
      <c r="M102" s="11"/>
    </row>
    <row r="103" spans="1:13" x14ac:dyDescent="0.25">
      <c r="A103" s="8"/>
      <c r="B103" s="11"/>
      <c r="C103" s="11"/>
      <c r="D103" s="11"/>
      <c r="E103" s="11"/>
      <c r="F103" s="11"/>
      <c r="H103" s="8"/>
      <c r="I103" s="11"/>
      <c r="J103" s="11"/>
      <c r="K103" s="11"/>
      <c r="L103" s="11"/>
      <c r="M103" s="11"/>
    </row>
    <row r="104" spans="1:13" x14ac:dyDescent="0.25">
      <c r="A104" s="8"/>
      <c r="B104" s="11"/>
      <c r="C104" s="11"/>
      <c r="D104" s="11"/>
      <c r="E104" s="11"/>
      <c r="F104" s="11"/>
      <c r="H104" s="8"/>
      <c r="I104" s="11"/>
      <c r="J104" s="11"/>
      <c r="K104" s="11"/>
      <c r="L104" s="11"/>
      <c r="M104" s="11"/>
    </row>
    <row r="105" spans="1:13" x14ac:dyDescent="0.25">
      <c r="A105" s="8"/>
      <c r="B105" s="11"/>
      <c r="C105" s="11"/>
      <c r="D105" s="11"/>
      <c r="E105" s="11"/>
      <c r="F105" s="11"/>
      <c r="H105" s="8"/>
      <c r="I105" s="11"/>
      <c r="J105" s="11"/>
      <c r="K105" s="11"/>
      <c r="L105" s="11"/>
      <c r="M105" s="11"/>
    </row>
    <row r="106" spans="1:13" x14ac:dyDescent="0.25">
      <c r="A106" s="8"/>
      <c r="B106" s="11"/>
      <c r="C106" s="11"/>
      <c r="D106" s="11"/>
      <c r="E106" s="11"/>
      <c r="F106" s="11"/>
      <c r="H106" s="8"/>
      <c r="I106" s="11"/>
      <c r="J106" s="11"/>
      <c r="K106" s="11"/>
      <c r="L106" s="11"/>
      <c r="M106" s="11"/>
    </row>
    <row r="107" spans="1:13" x14ac:dyDescent="0.25">
      <c r="A107" s="8"/>
      <c r="B107" s="11"/>
      <c r="C107" s="11"/>
      <c r="D107" s="11"/>
      <c r="E107" s="11"/>
      <c r="F107" s="11"/>
      <c r="H107" s="8"/>
      <c r="I107" s="11"/>
      <c r="J107" s="11"/>
      <c r="K107" s="11"/>
      <c r="L107" s="11"/>
      <c r="M107" s="11"/>
    </row>
    <row r="108" spans="1:13" x14ac:dyDescent="0.25">
      <c r="A108" s="8"/>
      <c r="B108" s="11"/>
      <c r="C108" s="11"/>
      <c r="D108" s="11"/>
      <c r="E108" s="11"/>
      <c r="F108" s="11"/>
      <c r="H108" s="8"/>
      <c r="I108" s="11"/>
      <c r="J108" s="11"/>
      <c r="K108" s="11"/>
      <c r="L108" s="11"/>
      <c r="M108" s="11"/>
    </row>
    <row r="109" spans="1:13" x14ac:dyDescent="0.25">
      <c r="A109" s="8"/>
      <c r="B109" s="11"/>
      <c r="C109" s="11"/>
      <c r="D109" s="11"/>
      <c r="E109" s="11"/>
      <c r="F109" s="11"/>
      <c r="H109" s="8"/>
      <c r="I109" s="11"/>
      <c r="J109" s="11"/>
      <c r="K109" s="11"/>
      <c r="L109" s="11"/>
      <c r="M109" s="11"/>
    </row>
    <row r="110" spans="1:13" x14ac:dyDescent="0.25">
      <c r="A110" s="8"/>
      <c r="B110" s="11"/>
      <c r="C110" s="11"/>
      <c r="D110" s="11"/>
      <c r="E110" s="11"/>
      <c r="F110" s="11"/>
      <c r="H110" s="8"/>
      <c r="I110" s="11"/>
      <c r="J110" s="11"/>
      <c r="K110" s="11"/>
      <c r="L110" s="11"/>
      <c r="M110" s="11"/>
    </row>
    <row r="111" spans="1:13" x14ac:dyDescent="0.25">
      <c r="A111" s="8"/>
      <c r="B111" s="11"/>
      <c r="C111" s="11"/>
      <c r="D111" s="11"/>
      <c r="E111" s="11"/>
      <c r="F111" s="11"/>
      <c r="H111" s="8"/>
      <c r="I111" s="11"/>
      <c r="J111" s="11"/>
      <c r="K111" s="11"/>
      <c r="L111" s="11"/>
      <c r="M111" s="11"/>
    </row>
    <row r="112" spans="1:13" x14ac:dyDescent="0.25">
      <c r="A112" s="8"/>
      <c r="B112" s="11"/>
      <c r="C112" s="11"/>
      <c r="D112" s="11"/>
      <c r="E112" s="11"/>
      <c r="F112" s="11"/>
      <c r="H112" s="8"/>
      <c r="I112" s="11"/>
      <c r="J112" s="11"/>
      <c r="K112" s="11"/>
      <c r="L112" s="11"/>
      <c r="M112" s="11"/>
    </row>
    <row r="113" spans="1:13" x14ac:dyDescent="0.25">
      <c r="A113" s="8"/>
      <c r="B113" s="11"/>
      <c r="C113" s="11"/>
      <c r="D113" s="11"/>
      <c r="E113" s="11"/>
      <c r="F113" s="11"/>
      <c r="H113" s="8"/>
      <c r="I113" s="11"/>
      <c r="J113" s="11"/>
      <c r="K113" s="11"/>
      <c r="L113" s="11"/>
      <c r="M113" s="11"/>
    </row>
    <row r="114" spans="1:13" x14ac:dyDescent="0.25">
      <c r="A114" s="8"/>
      <c r="B114" s="11"/>
      <c r="C114" s="11"/>
      <c r="D114" s="11"/>
      <c r="E114" s="11"/>
      <c r="F114" s="11"/>
      <c r="H114" s="8"/>
      <c r="I114" s="11"/>
      <c r="J114" s="11"/>
      <c r="K114" s="11"/>
      <c r="L114" s="11"/>
      <c r="M114" s="11"/>
    </row>
    <row r="115" spans="1:13" x14ac:dyDescent="0.25">
      <c r="A115" s="8"/>
      <c r="B115" s="11"/>
      <c r="C115" s="11"/>
      <c r="D115" s="11"/>
      <c r="E115" s="11"/>
      <c r="F115" s="11"/>
      <c r="H115" s="8"/>
      <c r="I115" s="11"/>
      <c r="J115" s="11"/>
      <c r="K115" s="11"/>
      <c r="L115" s="11"/>
      <c r="M115" s="11"/>
    </row>
  </sheetData>
  <sheetProtection algorithmName="SHA-512" hashValue="2zVcDgH0QMdKFQYtXqZ/7+hg4GjTLXyhrSXIXG2RT6cLfcTT06WZO7U8zxlgMV3fzybJDuVOmA65DH7Y4vbqsw==" saltValue="KclQyTn/2VImUxgaAUZzXA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r:id="rId1"/>
  <headerFooter alignWithMargins="0">
    <oddHeader>&amp;C&amp;"Arial,Negrito"&amp;18HORÁRIO DO CURSO TÉCNICO DE ELETRÔNICA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0">
    <tabColor indexed="50"/>
  </sheetPr>
  <dimension ref="A1:BR138"/>
  <sheetViews>
    <sheetView zoomScale="50" zoomScaleNormal="50" workbookViewId="0"/>
  </sheetViews>
  <sheetFormatPr defaultColWidth="8.7109375" defaultRowHeight="15" x14ac:dyDescent="0.2"/>
  <cols>
    <col min="1" max="1" width="6" style="333" customWidth="1"/>
    <col min="2" max="2" width="30.140625" style="357" customWidth="1"/>
    <col min="3" max="3" width="36.42578125" style="357" customWidth="1"/>
    <col min="4" max="4" width="37.140625" style="357" customWidth="1"/>
    <col min="5" max="5" width="35.140625" style="357" customWidth="1"/>
    <col min="6" max="6" width="37.7109375" style="357" customWidth="1"/>
    <col min="7" max="7" width="6.5703125" style="355" customWidth="1"/>
    <col min="8" max="8" width="6" style="333" customWidth="1"/>
    <col min="9" max="9" width="31.7109375" style="343" customWidth="1"/>
    <col min="10" max="10" width="38.5703125" style="343" customWidth="1"/>
    <col min="11" max="11" width="39.28515625" style="343" customWidth="1"/>
    <col min="12" max="12" width="38.42578125" style="343" customWidth="1"/>
    <col min="13" max="13" width="39.42578125" style="343" customWidth="1"/>
    <col min="14" max="14" width="8.7109375" style="342"/>
    <col min="15" max="15" width="59.28515625" style="342" customWidth="1"/>
    <col min="16" max="20" width="33.7109375" style="342" customWidth="1"/>
    <col min="21" max="21" width="4.85546875" style="342" customWidth="1"/>
    <col min="22" max="22" width="5.85546875" style="342" customWidth="1"/>
    <col min="23" max="27" width="33.7109375" style="342" customWidth="1"/>
    <col min="28" max="70" width="8.7109375" style="342"/>
    <col min="71" max="16384" width="8.7109375" style="343"/>
  </cols>
  <sheetData>
    <row r="1" spans="1:70" s="341" customFormat="1" ht="21.95" customHeight="1" x14ac:dyDescent="0.2">
      <c r="A1" s="84"/>
      <c r="B1" s="74" t="s">
        <v>1078</v>
      </c>
      <c r="C1" s="334" t="s">
        <v>85</v>
      </c>
      <c r="D1" s="335" t="s">
        <v>1006</v>
      </c>
      <c r="E1" s="336"/>
      <c r="F1" s="337" t="s">
        <v>1017</v>
      </c>
      <c r="G1" s="338"/>
      <c r="H1" s="84"/>
      <c r="I1" s="74" t="s">
        <v>1081</v>
      </c>
      <c r="J1" s="334" t="s">
        <v>85</v>
      </c>
      <c r="K1" s="335" t="s">
        <v>1006</v>
      </c>
      <c r="L1" s="336"/>
      <c r="M1" s="339" t="s">
        <v>1017</v>
      </c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40"/>
      <c r="BJ1" s="340"/>
      <c r="BK1" s="340"/>
      <c r="BL1" s="340"/>
      <c r="BM1" s="340"/>
      <c r="BN1" s="340"/>
      <c r="BO1" s="340"/>
      <c r="BP1" s="340"/>
      <c r="BQ1" s="340"/>
      <c r="BR1" s="340"/>
    </row>
    <row r="2" spans="1:70" ht="21.95" customHeight="1" x14ac:dyDescent="0.2">
      <c r="A2" s="85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338"/>
      <c r="H2" s="85"/>
      <c r="I2" s="61" t="s">
        <v>0</v>
      </c>
      <c r="J2" s="61" t="s">
        <v>1</v>
      </c>
      <c r="K2" s="61" t="s">
        <v>2</v>
      </c>
      <c r="L2" s="61" t="s">
        <v>3</v>
      </c>
      <c r="M2" s="294" t="s">
        <v>4</v>
      </c>
    </row>
    <row r="3" spans="1:70" ht="21.95" customHeight="1" x14ac:dyDescent="0.2">
      <c r="A3" s="86">
        <v>11</v>
      </c>
      <c r="B3" s="50" t="s">
        <v>5</v>
      </c>
      <c r="C3" s="50" t="s">
        <v>6</v>
      </c>
      <c r="D3" s="50" t="s">
        <v>17</v>
      </c>
      <c r="E3" s="50" t="s">
        <v>11</v>
      </c>
      <c r="F3" s="50" t="s">
        <v>17</v>
      </c>
      <c r="G3" s="338"/>
      <c r="H3" s="86">
        <v>11</v>
      </c>
      <c r="I3" s="51"/>
      <c r="J3" s="51" t="s">
        <v>16</v>
      </c>
      <c r="K3" s="56"/>
      <c r="L3" s="138"/>
      <c r="M3" s="293"/>
    </row>
    <row r="4" spans="1:70" ht="21.95" customHeight="1" x14ac:dyDescent="0.2">
      <c r="A4" s="87" t="s">
        <v>9</v>
      </c>
      <c r="B4" s="50" t="s">
        <v>5</v>
      </c>
      <c r="C4" s="50" t="s">
        <v>6</v>
      </c>
      <c r="D4" s="50" t="s">
        <v>17</v>
      </c>
      <c r="E4" s="50" t="s">
        <v>11</v>
      </c>
      <c r="F4" s="50" t="s">
        <v>17</v>
      </c>
      <c r="G4" s="338"/>
      <c r="H4" s="87" t="s">
        <v>9</v>
      </c>
      <c r="I4" s="51"/>
      <c r="J4" s="51" t="s">
        <v>16</v>
      </c>
      <c r="K4" s="56"/>
      <c r="L4" s="138"/>
      <c r="M4" s="299"/>
    </row>
    <row r="5" spans="1:70" ht="21.95" customHeight="1" x14ac:dyDescent="0.2">
      <c r="A5" s="87" t="s">
        <v>10</v>
      </c>
      <c r="B5" s="138" t="s">
        <v>119</v>
      </c>
      <c r="C5" s="140" t="s">
        <v>112</v>
      </c>
      <c r="D5" s="138" t="s">
        <v>147</v>
      </c>
      <c r="E5" s="50" t="s">
        <v>7</v>
      </c>
      <c r="F5" s="140" t="s">
        <v>113</v>
      </c>
      <c r="G5" s="338"/>
      <c r="H5" s="87" t="s">
        <v>10</v>
      </c>
      <c r="I5" s="51"/>
      <c r="J5" s="51" t="s">
        <v>15</v>
      </c>
      <c r="K5" s="56" t="s">
        <v>18</v>
      </c>
      <c r="L5" s="51"/>
      <c r="M5" s="299"/>
    </row>
    <row r="6" spans="1:70" ht="21.95" customHeight="1" x14ac:dyDescent="0.2">
      <c r="A6" s="88">
        <v>14</v>
      </c>
      <c r="B6" s="138" t="s">
        <v>119</v>
      </c>
      <c r="C6" s="140" t="s">
        <v>112</v>
      </c>
      <c r="D6" s="138" t="s">
        <v>147</v>
      </c>
      <c r="E6" s="50" t="s">
        <v>7</v>
      </c>
      <c r="F6" s="140" t="s">
        <v>113</v>
      </c>
      <c r="G6" s="338"/>
      <c r="H6" s="88">
        <v>14</v>
      </c>
      <c r="I6" s="51"/>
      <c r="J6" s="51" t="s">
        <v>15</v>
      </c>
      <c r="K6" s="56" t="s">
        <v>18</v>
      </c>
      <c r="L6" s="51"/>
      <c r="M6" s="293"/>
    </row>
    <row r="7" spans="1:70" ht="21.95" customHeight="1" x14ac:dyDescent="0.2">
      <c r="A7" s="88">
        <v>15</v>
      </c>
      <c r="B7" s="50" t="s">
        <v>12</v>
      </c>
      <c r="C7" s="50" t="s">
        <v>7</v>
      </c>
      <c r="D7" s="138" t="s">
        <v>117</v>
      </c>
      <c r="E7" s="50" t="s">
        <v>6</v>
      </c>
      <c r="F7" s="140"/>
      <c r="G7" s="338"/>
      <c r="H7" s="88">
        <v>15</v>
      </c>
      <c r="I7" s="51"/>
      <c r="J7" s="51" t="s">
        <v>15</v>
      </c>
      <c r="K7" s="138" t="s">
        <v>118</v>
      </c>
      <c r="L7" s="51" t="s">
        <v>1033</v>
      </c>
      <c r="M7" s="293"/>
    </row>
    <row r="8" spans="1:70" ht="21.95" customHeight="1" x14ac:dyDescent="0.2">
      <c r="A8" s="88">
        <v>16</v>
      </c>
      <c r="B8" s="50" t="s">
        <v>12</v>
      </c>
      <c r="C8" s="50" t="s">
        <v>7</v>
      </c>
      <c r="D8" s="138" t="s">
        <v>117</v>
      </c>
      <c r="E8" s="50" t="s">
        <v>6</v>
      </c>
      <c r="F8" s="140"/>
      <c r="G8" s="338"/>
      <c r="H8" s="88">
        <v>16</v>
      </c>
      <c r="I8" s="51"/>
      <c r="J8" s="51" t="s">
        <v>15</v>
      </c>
      <c r="K8" s="138" t="s">
        <v>118</v>
      </c>
      <c r="L8" s="51" t="s">
        <v>1033</v>
      </c>
      <c r="M8" s="293"/>
    </row>
    <row r="9" spans="1:70" ht="21.95" customHeight="1" x14ac:dyDescent="0.2">
      <c r="A9" s="86">
        <v>21</v>
      </c>
      <c r="B9" s="51"/>
      <c r="C9" s="51" t="s">
        <v>15</v>
      </c>
      <c r="D9" s="56" t="s">
        <v>18</v>
      </c>
      <c r="E9" s="51" t="s">
        <v>1033</v>
      </c>
      <c r="F9" s="51"/>
      <c r="G9" s="338"/>
      <c r="H9" s="86">
        <v>21</v>
      </c>
      <c r="I9" s="138" t="s">
        <v>147</v>
      </c>
      <c r="J9" s="50" t="s">
        <v>17</v>
      </c>
      <c r="K9" s="50" t="s">
        <v>17</v>
      </c>
      <c r="L9" s="50" t="s">
        <v>5</v>
      </c>
      <c r="M9" s="286" t="s">
        <v>7</v>
      </c>
    </row>
    <row r="10" spans="1:70" ht="21.95" customHeight="1" x14ac:dyDescent="0.2">
      <c r="A10" s="86">
        <v>22</v>
      </c>
      <c r="B10" s="50"/>
      <c r="C10" s="51" t="s">
        <v>15</v>
      </c>
      <c r="D10" s="56" t="s">
        <v>18</v>
      </c>
      <c r="E10" s="51" t="s">
        <v>1033</v>
      </c>
      <c r="F10" s="51"/>
      <c r="G10" s="338"/>
      <c r="H10" s="86">
        <v>22</v>
      </c>
      <c r="I10" s="138" t="s">
        <v>147</v>
      </c>
      <c r="J10" s="50" t="s">
        <v>17</v>
      </c>
      <c r="K10" s="50" t="s">
        <v>17</v>
      </c>
      <c r="L10" s="50" t="s">
        <v>5</v>
      </c>
      <c r="M10" s="286" t="s">
        <v>7</v>
      </c>
    </row>
    <row r="11" spans="1:70" ht="21.95" customHeight="1" x14ac:dyDescent="0.2">
      <c r="A11" s="86">
        <v>23</v>
      </c>
      <c r="B11" s="50"/>
      <c r="C11" s="51" t="s">
        <v>15</v>
      </c>
      <c r="D11" s="138" t="s">
        <v>118</v>
      </c>
      <c r="E11" s="138"/>
      <c r="F11" s="51"/>
      <c r="G11" s="338"/>
      <c r="H11" s="86">
        <v>23</v>
      </c>
      <c r="I11" s="138" t="s">
        <v>119</v>
      </c>
      <c r="J11" s="296" t="s">
        <v>112</v>
      </c>
      <c r="K11" s="140" t="s">
        <v>113</v>
      </c>
      <c r="L11" s="50" t="s">
        <v>11</v>
      </c>
      <c r="M11" s="296"/>
    </row>
    <row r="12" spans="1:70" ht="21.95" customHeight="1" x14ac:dyDescent="0.2">
      <c r="A12" s="86">
        <v>24</v>
      </c>
      <c r="B12" s="51"/>
      <c r="C12" s="51" t="s">
        <v>15</v>
      </c>
      <c r="D12" s="138" t="s">
        <v>118</v>
      </c>
      <c r="E12" s="138"/>
      <c r="F12" s="51"/>
      <c r="G12" s="338"/>
      <c r="H12" s="86">
        <v>24</v>
      </c>
      <c r="I12" s="138" t="s">
        <v>119</v>
      </c>
      <c r="J12" s="296" t="s">
        <v>112</v>
      </c>
      <c r="K12" s="140" t="s">
        <v>113</v>
      </c>
      <c r="L12" s="50" t="s">
        <v>11</v>
      </c>
      <c r="M12" s="296"/>
    </row>
    <row r="13" spans="1:70" ht="21.95" customHeight="1" x14ac:dyDescent="0.2">
      <c r="A13" s="86">
        <v>25</v>
      </c>
      <c r="B13" s="51"/>
      <c r="C13" s="51" t="s">
        <v>16</v>
      </c>
      <c r="D13" s="56"/>
      <c r="E13" s="56"/>
      <c r="F13" s="51"/>
      <c r="G13" s="338"/>
      <c r="H13" s="86">
        <v>25</v>
      </c>
      <c r="I13" s="50" t="s">
        <v>7</v>
      </c>
      <c r="J13" s="50" t="s">
        <v>6</v>
      </c>
      <c r="K13" s="50" t="s">
        <v>12</v>
      </c>
      <c r="L13" s="50" t="s">
        <v>6</v>
      </c>
      <c r="M13" s="299" t="s">
        <v>117</v>
      </c>
    </row>
    <row r="14" spans="1:70" ht="21.95" customHeight="1" x14ac:dyDescent="0.2">
      <c r="A14" s="86">
        <v>26</v>
      </c>
      <c r="B14" s="51"/>
      <c r="C14" s="51" t="s">
        <v>16</v>
      </c>
      <c r="D14" s="56"/>
      <c r="E14" s="56"/>
      <c r="F14" s="51"/>
      <c r="G14" s="338"/>
      <c r="H14" s="86">
        <v>26</v>
      </c>
      <c r="I14" s="50" t="s">
        <v>7</v>
      </c>
      <c r="J14" s="50" t="s">
        <v>6</v>
      </c>
      <c r="K14" s="50" t="s">
        <v>12</v>
      </c>
      <c r="L14" s="50" t="s">
        <v>6</v>
      </c>
      <c r="M14" s="299" t="s">
        <v>117</v>
      </c>
    </row>
    <row r="15" spans="1:70" s="341" customFormat="1" ht="21.95" customHeight="1" x14ac:dyDescent="0.2">
      <c r="A15" s="84"/>
      <c r="B15" s="116" t="s">
        <v>1079</v>
      </c>
      <c r="C15" s="344" t="s">
        <v>85</v>
      </c>
      <c r="D15" s="345" t="s">
        <v>1007</v>
      </c>
      <c r="E15" s="344"/>
      <c r="F15" s="346" t="s">
        <v>1017</v>
      </c>
      <c r="G15" s="338"/>
      <c r="H15" s="84"/>
      <c r="I15" s="116" t="s">
        <v>1082</v>
      </c>
      <c r="J15" s="344" t="s">
        <v>85</v>
      </c>
      <c r="K15" s="345" t="s">
        <v>1007</v>
      </c>
      <c r="L15" s="344"/>
      <c r="M15" s="347" t="s">
        <v>1017</v>
      </c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340"/>
      <c r="AW15" s="340"/>
      <c r="AX15" s="340"/>
      <c r="AY15" s="340"/>
      <c r="AZ15" s="340"/>
      <c r="BA15" s="340"/>
      <c r="BB15" s="340"/>
      <c r="BC15" s="340"/>
      <c r="BD15" s="340"/>
      <c r="BE15" s="340"/>
      <c r="BF15" s="340"/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</row>
    <row r="16" spans="1:70" ht="21.95" customHeight="1" x14ac:dyDescent="0.2">
      <c r="A16" s="85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338"/>
      <c r="H16" s="85"/>
      <c r="I16" s="62" t="s">
        <v>0</v>
      </c>
      <c r="J16" s="62" t="s">
        <v>1</v>
      </c>
      <c r="K16" s="62" t="s">
        <v>2</v>
      </c>
      <c r="L16" s="62" t="s">
        <v>3</v>
      </c>
      <c r="M16" s="298" t="s">
        <v>4</v>
      </c>
    </row>
    <row r="17" spans="1:70" ht="21.95" customHeight="1" x14ac:dyDescent="0.2">
      <c r="A17" s="86">
        <v>11</v>
      </c>
      <c r="B17" s="138" t="s">
        <v>150</v>
      </c>
      <c r="C17" s="138" t="s">
        <v>148</v>
      </c>
      <c r="D17" s="50" t="s">
        <v>8</v>
      </c>
      <c r="E17" s="50" t="s">
        <v>13</v>
      </c>
      <c r="F17" s="50" t="s">
        <v>11</v>
      </c>
      <c r="G17" s="338"/>
      <c r="H17" s="86">
        <v>11</v>
      </c>
      <c r="I17" s="51"/>
      <c r="J17" s="51"/>
      <c r="K17" s="138"/>
      <c r="L17" s="138" t="s">
        <v>148</v>
      </c>
      <c r="M17" s="56" t="s">
        <v>18</v>
      </c>
    </row>
    <row r="18" spans="1:70" ht="21.95" customHeight="1" x14ac:dyDescent="0.2">
      <c r="A18" s="87" t="s">
        <v>9</v>
      </c>
      <c r="B18" s="138" t="s">
        <v>150</v>
      </c>
      <c r="C18" s="138" t="s">
        <v>148</v>
      </c>
      <c r="D18" s="50" t="s">
        <v>8</v>
      </c>
      <c r="E18" s="50" t="s">
        <v>13</v>
      </c>
      <c r="F18" s="50" t="s">
        <v>11</v>
      </c>
      <c r="G18" s="338"/>
      <c r="H18" s="87" t="s">
        <v>9</v>
      </c>
      <c r="I18" s="51"/>
      <c r="J18" s="51"/>
      <c r="K18" s="138"/>
      <c r="L18" s="138" t="s">
        <v>148</v>
      </c>
      <c r="M18" s="56" t="s">
        <v>18</v>
      </c>
    </row>
    <row r="19" spans="1:70" ht="21.95" customHeight="1" x14ac:dyDescent="0.2">
      <c r="A19" s="87" t="s">
        <v>10</v>
      </c>
      <c r="B19" s="138" t="s">
        <v>150</v>
      </c>
      <c r="C19" s="138" t="s">
        <v>148</v>
      </c>
      <c r="D19" s="50" t="s">
        <v>7</v>
      </c>
      <c r="E19" s="50" t="s">
        <v>5</v>
      </c>
      <c r="F19" s="50" t="s">
        <v>14</v>
      </c>
      <c r="G19" s="338"/>
      <c r="H19" s="87" t="s">
        <v>10</v>
      </c>
      <c r="I19" s="51"/>
      <c r="J19" s="51"/>
      <c r="K19" s="51"/>
      <c r="L19" s="138" t="s">
        <v>148</v>
      </c>
      <c r="M19" s="51" t="s">
        <v>16</v>
      </c>
    </row>
    <row r="20" spans="1:70" ht="21.95" customHeight="1" x14ac:dyDescent="0.2">
      <c r="A20" s="88">
        <v>14</v>
      </c>
      <c r="B20" s="138" t="s">
        <v>150</v>
      </c>
      <c r="C20" s="138" t="s">
        <v>148</v>
      </c>
      <c r="D20" s="50" t="s">
        <v>7</v>
      </c>
      <c r="E20" s="50" t="s">
        <v>5</v>
      </c>
      <c r="F20" s="50" t="s">
        <v>14</v>
      </c>
      <c r="G20" s="338"/>
      <c r="H20" s="88">
        <v>14</v>
      </c>
      <c r="I20" s="51"/>
      <c r="J20" s="51"/>
      <c r="K20" s="51"/>
      <c r="L20" s="138" t="s">
        <v>148</v>
      </c>
      <c r="M20" s="51" t="s">
        <v>16</v>
      </c>
    </row>
    <row r="21" spans="1:70" ht="21.95" customHeight="1" x14ac:dyDescent="0.2">
      <c r="A21" s="88">
        <v>15</v>
      </c>
      <c r="B21" s="50" t="s">
        <v>6</v>
      </c>
      <c r="C21" s="50" t="s">
        <v>5</v>
      </c>
      <c r="D21" s="138" t="s">
        <v>149</v>
      </c>
      <c r="E21" s="50" t="s">
        <v>17</v>
      </c>
      <c r="F21" s="50" t="s">
        <v>12</v>
      </c>
      <c r="G21" s="338"/>
      <c r="H21" s="88">
        <v>15</v>
      </c>
      <c r="I21" s="51"/>
      <c r="J21" s="51"/>
      <c r="K21" s="56"/>
      <c r="L21" s="138"/>
      <c r="M21" s="293"/>
    </row>
    <row r="22" spans="1:70" ht="21.95" customHeight="1" x14ac:dyDescent="0.2">
      <c r="A22" s="88">
        <v>16</v>
      </c>
      <c r="B22" s="50" t="s">
        <v>6</v>
      </c>
      <c r="C22" s="50" t="s">
        <v>5</v>
      </c>
      <c r="D22" s="138" t="s">
        <v>149</v>
      </c>
      <c r="E22" s="50" t="s">
        <v>17</v>
      </c>
      <c r="F22" s="50" t="s">
        <v>12</v>
      </c>
      <c r="G22" s="338"/>
      <c r="H22" s="88">
        <v>16</v>
      </c>
      <c r="I22" s="51"/>
      <c r="J22" s="51"/>
      <c r="K22" s="56"/>
      <c r="L22" s="51"/>
      <c r="M22" s="293"/>
    </row>
    <row r="23" spans="1:70" ht="21.95" customHeight="1" x14ac:dyDescent="0.2">
      <c r="A23" s="86">
        <v>21</v>
      </c>
      <c r="B23" s="56" t="s">
        <v>18</v>
      </c>
      <c r="C23" s="138"/>
      <c r="D23" s="138" t="s">
        <v>151</v>
      </c>
      <c r="E23" s="138" t="s">
        <v>87</v>
      </c>
      <c r="F23" s="138" t="s">
        <v>87</v>
      </c>
      <c r="G23" s="338"/>
      <c r="H23" s="86">
        <v>21</v>
      </c>
      <c r="I23" s="50" t="s">
        <v>5</v>
      </c>
      <c r="J23" s="138" t="s">
        <v>151</v>
      </c>
      <c r="K23" s="50" t="s">
        <v>5</v>
      </c>
      <c r="L23" s="50" t="s">
        <v>7</v>
      </c>
      <c r="M23" s="286" t="s">
        <v>12</v>
      </c>
    </row>
    <row r="24" spans="1:70" ht="21.95" customHeight="1" x14ac:dyDescent="0.2">
      <c r="A24" s="86">
        <v>22</v>
      </c>
      <c r="B24" s="56" t="s">
        <v>18</v>
      </c>
      <c r="C24" s="138"/>
      <c r="D24" s="138" t="s">
        <v>151</v>
      </c>
      <c r="E24" s="138" t="s">
        <v>87</v>
      </c>
      <c r="F24" s="138" t="s">
        <v>87</v>
      </c>
      <c r="G24" s="338"/>
      <c r="H24" s="86">
        <v>22</v>
      </c>
      <c r="I24" s="50" t="s">
        <v>5</v>
      </c>
      <c r="J24" s="138" t="s">
        <v>151</v>
      </c>
      <c r="K24" s="50" t="s">
        <v>5</v>
      </c>
      <c r="L24" s="50" t="s">
        <v>7</v>
      </c>
      <c r="M24" s="286" t="s">
        <v>12</v>
      </c>
    </row>
    <row r="25" spans="1:70" ht="21.95" customHeight="1" x14ac:dyDescent="0.35">
      <c r="A25" s="86">
        <v>23</v>
      </c>
      <c r="B25" s="50" t="s">
        <v>16</v>
      </c>
      <c r="C25" s="138"/>
      <c r="D25" s="138" t="s">
        <v>151</v>
      </c>
      <c r="E25" s="138" t="s">
        <v>87</v>
      </c>
      <c r="F25" s="138" t="s">
        <v>87</v>
      </c>
      <c r="G25" s="338"/>
      <c r="H25" s="86">
        <v>23</v>
      </c>
      <c r="I25" s="50" t="s">
        <v>11</v>
      </c>
      <c r="J25" s="138" t="s">
        <v>151</v>
      </c>
      <c r="K25" s="138" t="s">
        <v>149</v>
      </c>
      <c r="L25" s="414" t="s">
        <v>150</v>
      </c>
      <c r="M25" s="286" t="s">
        <v>14</v>
      </c>
      <c r="O25" s="415" t="s">
        <v>1129</v>
      </c>
    </row>
    <row r="26" spans="1:70" ht="21.95" customHeight="1" x14ac:dyDescent="0.2">
      <c r="A26" s="86">
        <v>24</v>
      </c>
      <c r="B26" s="50" t="s">
        <v>16</v>
      </c>
      <c r="C26" s="138"/>
      <c r="D26" s="138" t="s">
        <v>151</v>
      </c>
      <c r="E26" s="138" t="s">
        <v>87</v>
      </c>
      <c r="F26" s="138" t="s">
        <v>87</v>
      </c>
      <c r="G26" s="338"/>
      <c r="H26" s="86">
        <v>24</v>
      </c>
      <c r="I26" s="50" t="s">
        <v>11</v>
      </c>
      <c r="J26" s="138" t="s">
        <v>151</v>
      </c>
      <c r="K26" s="138" t="s">
        <v>149</v>
      </c>
      <c r="L26" s="414" t="s">
        <v>150</v>
      </c>
      <c r="M26" s="286" t="s">
        <v>14</v>
      </c>
    </row>
    <row r="27" spans="1:70" ht="21.95" customHeight="1" x14ac:dyDescent="0.2">
      <c r="A27" s="86">
        <v>25</v>
      </c>
      <c r="B27" s="56"/>
      <c r="C27" s="138"/>
      <c r="D27" s="51"/>
      <c r="E27" s="51"/>
      <c r="F27" s="51"/>
      <c r="G27" s="338"/>
      <c r="H27" s="86">
        <v>25</v>
      </c>
      <c r="I27" s="50" t="s">
        <v>13</v>
      </c>
      <c r="J27" s="50" t="s">
        <v>6</v>
      </c>
      <c r="K27" s="50" t="s">
        <v>17</v>
      </c>
      <c r="L27" s="414" t="s">
        <v>150</v>
      </c>
      <c r="M27" s="286" t="s">
        <v>8</v>
      </c>
    </row>
    <row r="28" spans="1:70" ht="21.95" customHeight="1" x14ac:dyDescent="0.2">
      <c r="A28" s="86">
        <v>26</v>
      </c>
      <c r="B28" s="56"/>
      <c r="C28" s="138"/>
      <c r="D28" s="51"/>
      <c r="E28" s="51"/>
      <c r="F28" s="51"/>
      <c r="G28" s="338"/>
      <c r="H28" s="86">
        <v>26</v>
      </c>
      <c r="I28" s="50" t="s">
        <v>13</v>
      </c>
      <c r="J28" s="50" t="s">
        <v>6</v>
      </c>
      <c r="K28" s="50" t="s">
        <v>17</v>
      </c>
      <c r="L28" s="414" t="s">
        <v>150</v>
      </c>
      <c r="M28" s="286" t="s">
        <v>8</v>
      </c>
    </row>
    <row r="29" spans="1:70" s="341" customFormat="1" ht="21.95" customHeight="1" x14ac:dyDescent="0.2">
      <c r="A29" s="84"/>
      <c r="B29" s="72" t="s">
        <v>1080</v>
      </c>
      <c r="C29" s="348" t="s">
        <v>85</v>
      </c>
      <c r="D29" s="349" t="s">
        <v>1008</v>
      </c>
      <c r="E29" s="348"/>
      <c r="F29" s="349"/>
      <c r="G29" s="338"/>
      <c r="H29" s="84"/>
      <c r="I29" s="72" t="s">
        <v>1083</v>
      </c>
      <c r="J29" s="348" t="s">
        <v>85</v>
      </c>
      <c r="K29" s="349" t="s">
        <v>1008</v>
      </c>
      <c r="L29" s="348"/>
      <c r="M29" s="350"/>
      <c r="N29" s="340"/>
      <c r="O29" s="257"/>
      <c r="P29" s="275"/>
      <c r="Q29" s="262"/>
      <c r="R29" s="262"/>
      <c r="S29" s="262"/>
      <c r="T29" s="262"/>
      <c r="U29" s="351"/>
      <c r="V29" s="257"/>
      <c r="W29" s="275"/>
      <c r="X29" s="262"/>
      <c r="Y29" s="262"/>
      <c r="Z29" s="262"/>
      <c r="AA29" s="262"/>
      <c r="AB29" s="340"/>
      <c r="AC29" s="340"/>
      <c r="AD29" s="340"/>
      <c r="AE29" s="340"/>
      <c r="AF29" s="340"/>
      <c r="AG29" s="340"/>
      <c r="AH29" s="340"/>
      <c r="AI29" s="340"/>
      <c r="AJ29" s="340"/>
      <c r="AK29" s="340"/>
      <c r="AL29" s="340"/>
      <c r="AM29" s="340"/>
      <c r="AN29" s="340"/>
      <c r="AO29" s="340"/>
      <c r="AP29" s="340"/>
      <c r="AQ29" s="340"/>
      <c r="AR29" s="340"/>
      <c r="AS29" s="340"/>
      <c r="AT29" s="340"/>
      <c r="AU29" s="340"/>
      <c r="AV29" s="340"/>
      <c r="AW29" s="340"/>
      <c r="AX29" s="340"/>
      <c r="AY29" s="340"/>
      <c r="AZ29" s="340"/>
      <c r="BA29" s="340"/>
      <c r="BB29" s="340"/>
      <c r="BC29" s="340"/>
      <c r="BD29" s="340"/>
      <c r="BE29" s="340"/>
      <c r="BF29" s="340"/>
      <c r="BG29" s="340"/>
      <c r="BH29" s="340"/>
      <c r="BI29" s="340"/>
      <c r="BJ29" s="340"/>
      <c r="BK29" s="340"/>
      <c r="BL29" s="340"/>
      <c r="BM29" s="340"/>
      <c r="BN29" s="340"/>
      <c r="BO29" s="340"/>
      <c r="BP29" s="340"/>
      <c r="BQ29" s="340"/>
      <c r="BR29" s="340"/>
    </row>
    <row r="30" spans="1:70" ht="21.95" customHeight="1" x14ac:dyDescent="0.2">
      <c r="A30" s="85"/>
      <c r="B30" s="66" t="s">
        <v>0</v>
      </c>
      <c r="C30" s="66" t="s">
        <v>1</v>
      </c>
      <c r="D30" s="66" t="s">
        <v>2</v>
      </c>
      <c r="E30" s="66" t="s">
        <v>3</v>
      </c>
      <c r="F30" s="66" t="s">
        <v>4</v>
      </c>
      <c r="G30" s="338"/>
      <c r="H30" s="85"/>
      <c r="I30" s="66" t="s">
        <v>0</v>
      </c>
      <c r="J30" s="66" t="s">
        <v>1</v>
      </c>
      <c r="K30" s="66" t="s">
        <v>2</v>
      </c>
      <c r="L30" s="66" t="s">
        <v>3</v>
      </c>
      <c r="M30" s="300" t="s">
        <v>4</v>
      </c>
      <c r="O30" s="257"/>
      <c r="P30" s="253"/>
      <c r="Q30" s="253"/>
      <c r="R30" s="253"/>
      <c r="S30" s="253"/>
      <c r="T30" s="253"/>
      <c r="U30" s="351"/>
      <c r="V30" s="257"/>
      <c r="W30" s="253"/>
      <c r="X30" s="253"/>
      <c r="Y30" s="253"/>
      <c r="Z30" s="253"/>
      <c r="AA30" s="253"/>
    </row>
    <row r="31" spans="1:70" ht="21.95" customHeight="1" x14ac:dyDescent="0.2">
      <c r="A31" s="86">
        <v>11</v>
      </c>
      <c r="B31" s="50" t="s">
        <v>13</v>
      </c>
      <c r="C31" s="50" t="s">
        <v>8</v>
      </c>
      <c r="D31" s="50" t="s">
        <v>14</v>
      </c>
      <c r="E31" s="56" t="s">
        <v>18</v>
      </c>
      <c r="F31" s="140" t="s">
        <v>196</v>
      </c>
      <c r="G31" s="338"/>
      <c r="H31" s="86">
        <v>11</v>
      </c>
      <c r="I31" s="50"/>
      <c r="J31" s="50"/>
      <c r="K31" s="50"/>
      <c r="L31" s="50"/>
      <c r="M31" s="286"/>
      <c r="O31" s="257"/>
      <c r="P31" s="254"/>
      <c r="Q31" s="254"/>
      <c r="R31" s="254"/>
      <c r="S31" s="272"/>
      <c r="T31" s="281"/>
      <c r="U31" s="351"/>
      <c r="V31" s="257"/>
      <c r="W31" s="254"/>
      <c r="X31" s="254"/>
      <c r="Y31" s="254"/>
      <c r="Z31" s="254"/>
      <c r="AA31" s="254"/>
    </row>
    <row r="32" spans="1:70" ht="21.95" customHeight="1" x14ac:dyDescent="0.2">
      <c r="A32" s="87" t="s">
        <v>9</v>
      </c>
      <c r="B32" s="50" t="s">
        <v>13</v>
      </c>
      <c r="C32" s="50" t="s">
        <v>8</v>
      </c>
      <c r="D32" s="50" t="s">
        <v>14</v>
      </c>
      <c r="E32" s="56" t="s">
        <v>18</v>
      </c>
      <c r="F32" s="140" t="s">
        <v>196</v>
      </c>
      <c r="G32" s="338"/>
      <c r="H32" s="87" t="s">
        <v>9</v>
      </c>
      <c r="I32" s="50"/>
      <c r="J32" s="50"/>
      <c r="K32" s="50"/>
      <c r="L32" s="50"/>
      <c r="M32" s="286"/>
      <c r="O32" s="255"/>
      <c r="P32" s="254"/>
      <c r="Q32" s="254"/>
      <c r="R32" s="254"/>
      <c r="S32" s="254"/>
      <c r="T32" s="281"/>
      <c r="U32" s="351"/>
      <c r="V32" s="255"/>
      <c r="W32" s="254"/>
      <c r="X32" s="254"/>
      <c r="Y32" s="254"/>
      <c r="Z32" s="254"/>
      <c r="AA32" s="254"/>
    </row>
    <row r="33" spans="1:70" ht="21.75" customHeight="1" x14ac:dyDescent="0.2">
      <c r="A33" s="87" t="s">
        <v>10</v>
      </c>
      <c r="B33" s="50" t="s">
        <v>7</v>
      </c>
      <c r="C33" s="140" t="s">
        <v>194</v>
      </c>
      <c r="D33" s="138" t="s">
        <v>192</v>
      </c>
      <c r="E33" s="50" t="s">
        <v>6</v>
      </c>
      <c r="F33" s="138" t="s">
        <v>191</v>
      </c>
      <c r="G33" s="338"/>
      <c r="H33" s="87" t="s">
        <v>10</v>
      </c>
      <c r="I33" s="50"/>
      <c r="J33" s="50"/>
      <c r="K33" s="50"/>
      <c r="L33" s="50"/>
      <c r="M33" s="286"/>
      <c r="O33" s="255"/>
      <c r="P33" s="254"/>
      <c r="Q33" s="254"/>
      <c r="R33" s="272"/>
      <c r="S33" s="254"/>
      <c r="T33" s="254"/>
      <c r="U33" s="351"/>
      <c r="V33" s="255"/>
      <c r="W33" s="254"/>
      <c r="X33" s="254"/>
      <c r="Y33" s="254"/>
      <c r="Z33" s="254"/>
      <c r="AA33" s="254"/>
    </row>
    <row r="34" spans="1:70" ht="32.25" customHeight="1" x14ac:dyDescent="0.2">
      <c r="A34" s="88">
        <v>14</v>
      </c>
      <c r="B34" s="50" t="s">
        <v>7</v>
      </c>
      <c r="C34" s="140" t="s">
        <v>194</v>
      </c>
      <c r="D34" s="138" t="s">
        <v>192</v>
      </c>
      <c r="E34" s="50" t="s">
        <v>6</v>
      </c>
      <c r="F34" s="138" t="s">
        <v>191</v>
      </c>
      <c r="G34" s="338"/>
      <c r="H34" s="88">
        <v>14</v>
      </c>
      <c r="I34" s="50"/>
      <c r="J34" s="50"/>
      <c r="K34" s="50"/>
      <c r="L34" s="50"/>
      <c r="M34" s="399" t="s">
        <v>1052</v>
      </c>
      <c r="O34" s="257"/>
      <c r="P34" s="254"/>
      <c r="Q34" s="254"/>
      <c r="R34" s="272"/>
      <c r="S34" s="254"/>
      <c r="T34" s="254"/>
      <c r="U34" s="351"/>
      <c r="V34" s="257"/>
      <c r="W34" s="254"/>
      <c r="X34" s="254"/>
      <c r="Y34" s="254"/>
      <c r="Z34" s="254"/>
      <c r="AA34" s="254"/>
    </row>
    <row r="35" spans="1:70" ht="30" customHeight="1" x14ac:dyDescent="0.2">
      <c r="A35" s="88">
        <v>15</v>
      </c>
      <c r="B35" s="140" t="s">
        <v>175</v>
      </c>
      <c r="C35" s="140" t="s">
        <v>194</v>
      </c>
      <c r="D35" s="138" t="s">
        <v>192</v>
      </c>
      <c r="E35" s="140" t="s">
        <v>193</v>
      </c>
      <c r="F35" s="138" t="s">
        <v>191</v>
      </c>
      <c r="G35" s="338"/>
      <c r="H35" s="88">
        <v>15</v>
      </c>
      <c r="I35" s="50"/>
      <c r="J35" s="50"/>
      <c r="K35" s="50"/>
      <c r="L35" s="50"/>
      <c r="M35" s="286"/>
      <c r="O35" s="257"/>
      <c r="P35" s="254"/>
      <c r="Q35" s="282"/>
      <c r="R35" s="272"/>
      <c r="S35" s="254"/>
      <c r="T35" s="282"/>
      <c r="U35" s="351"/>
      <c r="V35" s="257"/>
      <c r="W35" s="254"/>
      <c r="X35" s="254"/>
      <c r="Y35" s="254"/>
      <c r="Z35" s="254"/>
      <c r="AA35" s="254"/>
    </row>
    <row r="36" spans="1:70" ht="31.5" customHeight="1" x14ac:dyDescent="0.2">
      <c r="A36" s="88">
        <v>16</v>
      </c>
      <c r="B36" s="140" t="s">
        <v>175</v>
      </c>
      <c r="C36" s="140" t="s">
        <v>194</v>
      </c>
      <c r="D36" s="138" t="s">
        <v>192</v>
      </c>
      <c r="E36" s="140" t="s">
        <v>193</v>
      </c>
      <c r="F36" s="138" t="s">
        <v>191</v>
      </c>
      <c r="G36" s="338"/>
      <c r="H36" s="88">
        <v>16</v>
      </c>
      <c r="I36" s="50"/>
      <c r="J36" s="50"/>
      <c r="K36" s="50"/>
      <c r="L36" s="50"/>
      <c r="M36" s="286"/>
      <c r="O36" s="257"/>
      <c r="P36" s="254"/>
      <c r="Q36" s="282"/>
      <c r="R36" s="272"/>
      <c r="S36" s="254"/>
      <c r="T36" s="282"/>
      <c r="U36" s="351"/>
      <c r="V36" s="257"/>
      <c r="W36" s="254"/>
      <c r="X36" s="254"/>
      <c r="Y36" s="254"/>
      <c r="Z36" s="254"/>
      <c r="AA36" s="254"/>
    </row>
    <row r="37" spans="1:70" ht="21.95" customHeight="1" x14ac:dyDescent="0.2">
      <c r="A37" s="86">
        <v>21</v>
      </c>
      <c r="B37" s="51"/>
      <c r="C37" s="51"/>
      <c r="D37" s="51"/>
      <c r="E37" s="51"/>
      <c r="F37" s="51"/>
      <c r="G37" s="338"/>
      <c r="H37" s="86">
        <v>21</v>
      </c>
      <c r="I37" s="140" t="s">
        <v>175</v>
      </c>
      <c r="J37" s="50" t="s">
        <v>8</v>
      </c>
      <c r="K37" s="138" t="s">
        <v>192</v>
      </c>
      <c r="L37" s="140" t="s">
        <v>193</v>
      </c>
      <c r="M37" s="296" t="s">
        <v>18</v>
      </c>
      <c r="O37" s="257"/>
      <c r="P37" s="254"/>
      <c r="Q37" s="254"/>
      <c r="R37" s="254"/>
      <c r="S37" s="254"/>
      <c r="T37" s="254"/>
      <c r="U37" s="351"/>
      <c r="V37" s="257"/>
      <c r="W37" s="272"/>
      <c r="X37" s="254"/>
      <c r="Y37" s="254"/>
      <c r="Z37" s="254"/>
      <c r="AA37" s="254"/>
    </row>
    <row r="38" spans="1:70" ht="21.95" customHeight="1" x14ac:dyDescent="0.2">
      <c r="A38" s="86">
        <v>22</v>
      </c>
      <c r="B38" s="51"/>
      <c r="C38" s="51"/>
      <c r="D38" s="51"/>
      <c r="E38" s="51"/>
      <c r="F38" s="51"/>
      <c r="G38" s="338"/>
      <c r="H38" s="86">
        <v>22</v>
      </c>
      <c r="I38" s="140" t="s">
        <v>175</v>
      </c>
      <c r="J38" s="50" t="s">
        <v>8</v>
      </c>
      <c r="K38" s="138" t="s">
        <v>192</v>
      </c>
      <c r="L38" s="140" t="s">
        <v>193</v>
      </c>
      <c r="M38" s="296" t="s">
        <v>18</v>
      </c>
      <c r="O38" s="257"/>
      <c r="P38" s="254"/>
      <c r="Q38" s="254"/>
      <c r="R38" s="254"/>
      <c r="S38" s="254"/>
      <c r="T38" s="254"/>
      <c r="U38" s="351"/>
      <c r="V38" s="257"/>
      <c r="W38" s="272"/>
      <c r="X38" s="254"/>
      <c r="Y38" s="254"/>
      <c r="Z38" s="254"/>
      <c r="AA38" s="254"/>
    </row>
    <row r="39" spans="1:70" ht="32.25" customHeight="1" x14ac:dyDescent="0.2">
      <c r="A39" s="86">
        <v>23</v>
      </c>
      <c r="B39" s="51"/>
      <c r="C39" s="51"/>
      <c r="D39" s="51"/>
      <c r="E39" s="399" t="s">
        <v>1052</v>
      </c>
      <c r="F39" s="51"/>
      <c r="G39" s="338"/>
      <c r="H39" s="86">
        <v>23</v>
      </c>
      <c r="I39" s="50" t="s">
        <v>14</v>
      </c>
      <c r="J39" s="140" t="s">
        <v>194</v>
      </c>
      <c r="K39" s="138" t="s">
        <v>192</v>
      </c>
      <c r="L39" s="50" t="s">
        <v>13</v>
      </c>
      <c r="M39" s="299" t="s">
        <v>191</v>
      </c>
      <c r="O39" s="257"/>
      <c r="P39" s="254"/>
      <c r="Q39" s="254"/>
      <c r="R39" s="254"/>
      <c r="S39" s="254"/>
      <c r="T39" s="254"/>
      <c r="U39" s="351"/>
      <c r="V39" s="257"/>
      <c r="W39" s="254"/>
      <c r="X39" s="254"/>
      <c r="Y39" s="254"/>
      <c r="Z39" s="272"/>
      <c r="AA39" s="254"/>
    </row>
    <row r="40" spans="1:70" ht="21.95" customHeight="1" x14ac:dyDescent="0.35">
      <c r="A40" s="86">
        <v>24</v>
      </c>
      <c r="B40" s="51"/>
      <c r="C40" s="51"/>
      <c r="D40" s="51"/>
      <c r="E40" s="51"/>
      <c r="F40" s="51"/>
      <c r="G40" s="338"/>
      <c r="H40" s="86">
        <v>24</v>
      </c>
      <c r="I40" s="50" t="s">
        <v>14</v>
      </c>
      <c r="J40" s="416" t="s">
        <v>194</v>
      </c>
      <c r="K40" s="138" t="s">
        <v>192</v>
      </c>
      <c r="L40" s="50" t="s">
        <v>13</v>
      </c>
      <c r="M40" s="299" t="s">
        <v>191</v>
      </c>
      <c r="O40" s="415" t="s">
        <v>1129</v>
      </c>
      <c r="P40" s="254"/>
      <c r="Q40" s="254"/>
      <c r="R40" s="254"/>
      <c r="S40" s="254"/>
      <c r="T40" s="254"/>
      <c r="U40" s="351"/>
      <c r="V40" s="257"/>
      <c r="W40" s="254"/>
      <c r="X40" s="254"/>
      <c r="Y40" s="254"/>
      <c r="Z40" s="272"/>
      <c r="AA40" s="254"/>
    </row>
    <row r="41" spans="1:70" ht="31.5" customHeight="1" x14ac:dyDescent="0.2">
      <c r="A41" s="86">
        <v>25</v>
      </c>
      <c r="B41" s="51"/>
      <c r="C41" s="51"/>
      <c r="D41" s="51"/>
      <c r="E41" s="51"/>
      <c r="F41" s="51"/>
      <c r="G41" s="338"/>
      <c r="H41" s="86">
        <v>25</v>
      </c>
      <c r="I41" s="50" t="s">
        <v>6</v>
      </c>
      <c r="J41" s="416" t="s">
        <v>194</v>
      </c>
      <c r="K41" s="140" t="s">
        <v>196</v>
      </c>
      <c r="L41" s="50" t="s">
        <v>7</v>
      </c>
      <c r="M41" s="299" t="s">
        <v>191</v>
      </c>
      <c r="O41" s="257"/>
      <c r="P41" s="254"/>
      <c r="Q41" s="254"/>
      <c r="R41" s="254"/>
      <c r="S41" s="254"/>
      <c r="T41" s="254"/>
      <c r="U41" s="351"/>
      <c r="V41" s="257"/>
      <c r="W41" s="254"/>
      <c r="X41" s="282"/>
      <c r="Y41" s="254"/>
      <c r="Z41" s="272"/>
      <c r="AA41" s="282"/>
    </row>
    <row r="42" spans="1:70" ht="31.5" customHeight="1" x14ac:dyDescent="0.2">
      <c r="A42" s="86">
        <v>26</v>
      </c>
      <c r="B42" s="51"/>
      <c r="C42" s="51"/>
      <c r="D42" s="51"/>
      <c r="E42" s="51"/>
      <c r="F42" s="51"/>
      <c r="G42" s="338"/>
      <c r="H42" s="86">
        <v>26</v>
      </c>
      <c r="I42" s="50" t="s">
        <v>6</v>
      </c>
      <c r="J42" s="416" t="s">
        <v>194</v>
      </c>
      <c r="K42" s="140" t="s">
        <v>196</v>
      </c>
      <c r="L42" s="50" t="s">
        <v>7</v>
      </c>
      <c r="M42" s="299" t="s">
        <v>191</v>
      </c>
      <c r="O42" s="257"/>
      <c r="P42" s="254"/>
      <c r="Q42" s="254"/>
      <c r="R42" s="254"/>
      <c r="S42" s="254"/>
      <c r="T42" s="254"/>
      <c r="U42" s="351"/>
      <c r="V42" s="257"/>
      <c r="W42" s="254"/>
      <c r="X42" s="282"/>
      <c r="Y42" s="254"/>
      <c r="Z42" s="272"/>
      <c r="AA42" s="282"/>
    </row>
    <row r="43" spans="1:70" s="341" customFormat="1" ht="21.95" customHeight="1" x14ac:dyDescent="0.2">
      <c r="A43" s="84"/>
      <c r="B43" s="73"/>
      <c r="C43" s="67" t="s">
        <v>85</v>
      </c>
      <c r="D43" s="352"/>
      <c r="E43" s="67"/>
      <c r="F43" s="352"/>
      <c r="G43" s="338"/>
      <c r="H43" s="84"/>
      <c r="I43" s="73"/>
      <c r="J43" s="67" t="s">
        <v>85</v>
      </c>
      <c r="K43" s="352"/>
      <c r="L43" s="67"/>
      <c r="M43" s="353"/>
      <c r="N43" s="340"/>
      <c r="O43" s="340"/>
      <c r="P43" s="340"/>
      <c r="Q43" s="340"/>
      <c r="R43" s="340"/>
      <c r="S43" s="340"/>
      <c r="T43" s="340"/>
      <c r="U43" s="340"/>
      <c r="V43" s="340"/>
      <c r="W43" s="340"/>
      <c r="X43" s="340"/>
      <c r="Y43" s="340"/>
      <c r="Z43" s="340"/>
      <c r="AA43" s="340"/>
      <c r="AB43" s="340"/>
      <c r="AC43" s="340"/>
      <c r="AD43" s="340"/>
      <c r="AE43" s="340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0"/>
      <c r="AQ43" s="340"/>
      <c r="AR43" s="340"/>
      <c r="AS43" s="340"/>
      <c r="AT43" s="340"/>
      <c r="AU43" s="340"/>
      <c r="AV43" s="340"/>
      <c r="AW43" s="340"/>
      <c r="AX43" s="340"/>
      <c r="AY43" s="340"/>
      <c r="AZ43" s="340"/>
      <c r="BA43" s="340"/>
      <c r="BB43" s="340"/>
      <c r="BC43" s="340"/>
      <c r="BD43" s="340"/>
      <c r="BE43" s="340"/>
      <c r="BF43" s="340"/>
      <c r="BG43" s="340"/>
      <c r="BH43" s="340"/>
      <c r="BI43" s="340"/>
      <c r="BJ43" s="340"/>
      <c r="BK43" s="340"/>
      <c r="BL43" s="340"/>
      <c r="BM43" s="340"/>
      <c r="BN43" s="340"/>
      <c r="BO43" s="340"/>
      <c r="BP43" s="340"/>
      <c r="BQ43" s="340"/>
      <c r="BR43" s="340"/>
    </row>
    <row r="44" spans="1:70" ht="21.95" customHeight="1" x14ac:dyDescent="0.2">
      <c r="A44" s="85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338"/>
      <c r="H44" s="85"/>
      <c r="I44" s="71" t="s">
        <v>0</v>
      </c>
      <c r="J44" s="71" t="s">
        <v>1</v>
      </c>
      <c r="K44" s="71" t="s">
        <v>2</v>
      </c>
      <c r="L44" s="71" t="s">
        <v>3</v>
      </c>
      <c r="M44" s="301" t="s">
        <v>4</v>
      </c>
      <c r="O44" s="469"/>
      <c r="P44" s="469"/>
      <c r="Q44" s="469"/>
      <c r="R44" s="469"/>
      <c r="S44" s="469"/>
      <c r="T44" s="469"/>
      <c r="U44" s="469"/>
      <c r="V44" s="469"/>
      <c r="W44" s="469"/>
      <c r="X44" s="469"/>
      <c r="Y44" s="469"/>
      <c r="Z44" s="469"/>
      <c r="AA44" s="469"/>
    </row>
    <row r="45" spans="1:70" ht="21.95" customHeight="1" x14ac:dyDescent="0.2">
      <c r="A45" s="86">
        <v>11</v>
      </c>
      <c r="B45" s="50"/>
      <c r="C45" s="50"/>
      <c r="D45" s="50"/>
      <c r="E45" s="50"/>
      <c r="F45" s="50"/>
      <c r="G45" s="338"/>
      <c r="H45" s="86">
        <v>11</v>
      </c>
      <c r="I45" s="50"/>
      <c r="J45" s="51"/>
      <c r="K45" s="51"/>
      <c r="L45" s="50"/>
      <c r="M45" s="286"/>
      <c r="O45" s="257"/>
      <c r="P45" s="275"/>
      <c r="Q45" s="262"/>
      <c r="R45" s="262"/>
      <c r="S45" s="262"/>
      <c r="T45" s="262"/>
      <c r="U45" s="351"/>
      <c r="V45" s="257"/>
      <c r="W45" s="275"/>
      <c r="X45" s="262"/>
      <c r="Y45" s="262"/>
      <c r="Z45" s="262"/>
      <c r="AA45" s="262"/>
    </row>
    <row r="46" spans="1:70" ht="21.95" customHeight="1" x14ac:dyDescent="0.2">
      <c r="A46" s="87" t="s">
        <v>9</v>
      </c>
      <c r="B46" s="50"/>
      <c r="C46" s="50"/>
      <c r="D46" s="50"/>
      <c r="E46" s="50"/>
      <c r="F46" s="50"/>
      <c r="G46" s="338"/>
      <c r="H46" s="87" t="s">
        <v>9</v>
      </c>
      <c r="I46" s="50"/>
      <c r="J46" s="51"/>
      <c r="K46" s="51"/>
      <c r="L46" s="50"/>
      <c r="M46" s="286"/>
      <c r="O46" s="257"/>
      <c r="P46" s="253"/>
      <c r="Q46" s="253"/>
      <c r="R46" s="253"/>
      <c r="S46" s="253"/>
      <c r="T46" s="253"/>
      <c r="U46" s="351"/>
      <c r="V46" s="257"/>
      <c r="W46" s="253"/>
      <c r="X46" s="253"/>
      <c r="Y46" s="253"/>
      <c r="Z46" s="253"/>
      <c r="AA46" s="253"/>
    </row>
    <row r="47" spans="1:70" ht="21.95" customHeight="1" x14ac:dyDescent="0.2">
      <c r="A47" s="87" t="s">
        <v>10</v>
      </c>
      <c r="B47" s="50"/>
      <c r="C47" s="50"/>
      <c r="D47" s="50"/>
      <c r="E47" s="50"/>
      <c r="F47" s="50"/>
      <c r="G47" s="338"/>
      <c r="H47" s="87" t="s">
        <v>10</v>
      </c>
      <c r="I47" s="50"/>
      <c r="J47" s="51"/>
      <c r="K47" s="50"/>
      <c r="L47" s="50"/>
      <c r="M47" s="286"/>
      <c r="O47" s="257"/>
      <c r="P47" s="254"/>
      <c r="Q47" s="254"/>
      <c r="R47" s="254"/>
      <c r="S47" s="272"/>
      <c r="T47" s="281"/>
      <c r="U47" s="351"/>
      <c r="V47" s="257"/>
      <c r="W47" s="254"/>
      <c r="X47" s="254"/>
      <c r="Y47" s="254"/>
      <c r="Z47" s="254"/>
      <c r="AA47" s="254"/>
    </row>
    <row r="48" spans="1:70" ht="21.95" customHeight="1" x14ac:dyDescent="0.2">
      <c r="A48" s="88">
        <v>14</v>
      </c>
      <c r="B48" s="50"/>
      <c r="C48" s="50"/>
      <c r="D48" s="50"/>
      <c r="E48" s="50"/>
      <c r="F48" s="50"/>
      <c r="G48" s="338"/>
      <c r="H48" s="88">
        <v>14</v>
      </c>
      <c r="I48" s="50"/>
      <c r="J48" s="51"/>
      <c r="K48" s="50"/>
      <c r="L48" s="50"/>
      <c r="M48" s="286"/>
      <c r="O48" s="255"/>
      <c r="P48" s="254"/>
      <c r="Q48" s="254"/>
      <c r="R48" s="254"/>
      <c r="S48" s="254"/>
      <c r="T48" s="281"/>
      <c r="U48" s="351"/>
      <c r="V48" s="255"/>
      <c r="W48" s="254"/>
      <c r="X48" s="254"/>
      <c r="Y48" s="254"/>
      <c r="Z48" s="254"/>
      <c r="AA48" s="254"/>
    </row>
    <row r="49" spans="1:27" ht="21.95" customHeight="1" x14ac:dyDescent="0.2">
      <c r="A49" s="88">
        <v>15</v>
      </c>
      <c r="B49" s="50"/>
      <c r="C49" s="50"/>
      <c r="D49" s="50"/>
      <c r="E49" s="50"/>
      <c r="F49" s="50"/>
      <c r="G49" s="338"/>
      <c r="H49" s="88">
        <v>15</v>
      </c>
      <c r="I49" s="51"/>
      <c r="J49" s="51"/>
      <c r="K49" s="51"/>
      <c r="L49" s="50"/>
      <c r="M49" s="286"/>
      <c r="O49" s="255"/>
      <c r="P49" s="254"/>
      <c r="Q49" s="254"/>
      <c r="R49" s="254"/>
      <c r="S49" s="254"/>
      <c r="T49" s="254"/>
      <c r="U49" s="351"/>
      <c r="V49" s="255"/>
      <c r="W49" s="254"/>
      <c r="X49" s="254"/>
      <c r="Y49" s="254"/>
      <c r="AA49" s="254"/>
    </row>
    <row r="50" spans="1:27" ht="21.95" customHeight="1" x14ac:dyDescent="0.2">
      <c r="A50" s="88">
        <v>16</v>
      </c>
      <c r="B50" s="50"/>
      <c r="C50" s="50"/>
      <c r="D50" s="50"/>
      <c r="E50" s="50"/>
      <c r="F50" s="50"/>
      <c r="G50" s="338"/>
      <c r="H50" s="88">
        <v>16</v>
      </c>
      <c r="I50" s="51"/>
      <c r="J50" s="51"/>
      <c r="K50" s="51"/>
      <c r="L50" s="50"/>
      <c r="M50" s="286"/>
      <c r="O50" s="257"/>
      <c r="P50" s="254"/>
      <c r="Q50" s="254"/>
      <c r="R50" s="254"/>
      <c r="S50" s="254"/>
      <c r="T50" s="254"/>
      <c r="U50" s="351"/>
      <c r="V50" s="257"/>
      <c r="W50" s="254"/>
      <c r="X50" s="254"/>
      <c r="Y50" s="254"/>
      <c r="AA50" s="254"/>
    </row>
    <row r="51" spans="1:27" ht="21.95" customHeight="1" x14ac:dyDescent="0.2">
      <c r="A51" s="86">
        <v>21</v>
      </c>
      <c r="B51" s="50"/>
      <c r="C51" s="50"/>
      <c r="D51" s="50"/>
      <c r="E51" s="50"/>
      <c r="F51" s="50"/>
      <c r="G51" s="338"/>
      <c r="H51" s="86">
        <v>21</v>
      </c>
      <c r="I51" s="50"/>
      <c r="J51" s="50"/>
      <c r="K51" s="50"/>
      <c r="L51" s="50"/>
      <c r="M51" s="286"/>
      <c r="O51" s="257"/>
      <c r="P51" s="254"/>
      <c r="Q51" s="254"/>
      <c r="R51" s="254"/>
      <c r="S51" s="254"/>
      <c r="T51" s="254"/>
      <c r="U51" s="351"/>
      <c r="V51" s="257"/>
      <c r="W51" s="254"/>
      <c r="X51" s="254"/>
      <c r="Y51" s="254"/>
      <c r="Z51" s="254"/>
      <c r="AA51" s="254"/>
    </row>
    <row r="52" spans="1:27" ht="21.95" customHeight="1" x14ac:dyDescent="0.2">
      <c r="A52" s="86">
        <v>22</v>
      </c>
      <c r="B52" s="50"/>
      <c r="C52" s="50"/>
      <c r="D52" s="50"/>
      <c r="E52" s="50"/>
      <c r="F52" s="50"/>
      <c r="G52" s="338"/>
      <c r="H52" s="86">
        <v>22</v>
      </c>
      <c r="I52" s="50"/>
      <c r="J52" s="50"/>
      <c r="K52" s="50"/>
      <c r="L52" s="50"/>
      <c r="M52" s="286"/>
      <c r="O52" s="257"/>
      <c r="P52" s="254"/>
      <c r="Q52" s="254"/>
      <c r="R52" s="254"/>
      <c r="S52" s="254"/>
      <c r="T52" s="254"/>
      <c r="U52" s="351"/>
      <c r="V52" s="257"/>
      <c r="W52" s="254"/>
      <c r="X52" s="254"/>
      <c r="Y52" s="254"/>
      <c r="Z52" s="254"/>
      <c r="AA52" s="254"/>
    </row>
    <row r="53" spans="1:27" ht="21.95" customHeight="1" x14ac:dyDescent="0.2">
      <c r="A53" s="86">
        <v>23</v>
      </c>
      <c r="B53" s="50"/>
      <c r="C53" s="50"/>
      <c r="D53" s="50"/>
      <c r="E53" s="50"/>
      <c r="F53" s="50"/>
      <c r="G53" s="338"/>
      <c r="H53" s="86">
        <v>23</v>
      </c>
      <c r="I53" s="50"/>
      <c r="J53" s="50"/>
      <c r="K53" s="50"/>
      <c r="L53" s="50"/>
      <c r="M53" s="286"/>
      <c r="O53" s="257"/>
      <c r="P53" s="254"/>
      <c r="Q53" s="254"/>
      <c r="R53" s="254"/>
      <c r="S53" s="254"/>
      <c r="T53" s="254"/>
      <c r="U53" s="351"/>
      <c r="V53" s="257"/>
      <c r="W53" s="272"/>
      <c r="X53" s="254"/>
      <c r="Y53" s="254"/>
      <c r="Z53" s="254"/>
      <c r="AA53" s="254"/>
    </row>
    <row r="54" spans="1:27" ht="21.95" customHeight="1" x14ac:dyDescent="0.2">
      <c r="A54" s="86">
        <v>24</v>
      </c>
      <c r="B54" s="50"/>
      <c r="C54" s="50"/>
      <c r="D54" s="50"/>
      <c r="E54" s="50"/>
      <c r="F54" s="50"/>
      <c r="G54" s="338"/>
      <c r="H54" s="86">
        <v>24</v>
      </c>
      <c r="I54" s="50"/>
      <c r="J54" s="50"/>
      <c r="K54" s="50"/>
      <c r="L54" s="50"/>
      <c r="M54" s="286"/>
      <c r="O54" s="257"/>
      <c r="P54" s="254"/>
      <c r="Q54" s="254"/>
      <c r="R54" s="254"/>
      <c r="S54" s="254"/>
      <c r="T54" s="254"/>
      <c r="U54" s="351"/>
      <c r="V54" s="257"/>
      <c r="W54" s="272"/>
      <c r="X54" s="254"/>
      <c r="Y54" s="254"/>
      <c r="Z54" s="254"/>
      <c r="AA54" s="254"/>
    </row>
    <row r="55" spans="1:27" ht="21.95" customHeight="1" x14ac:dyDescent="0.2">
      <c r="A55" s="86">
        <v>25</v>
      </c>
      <c r="B55" s="50"/>
      <c r="C55" s="50"/>
      <c r="D55" s="50"/>
      <c r="E55" s="50"/>
      <c r="F55" s="50"/>
      <c r="G55" s="338"/>
      <c r="H55" s="86">
        <v>25</v>
      </c>
      <c r="I55" s="50"/>
      <c r="J55" s="50"/>
      <c r="K55" s="50"/>
      <c r="L55" s="50"/>
      <c r="M55" s="286"/>
      <c r="O55" s="257"/>
      <c r="P55" s="254"/>
      <c r="Q55" s="254"/>
      <c r="R55" s="254"/>
      <c r="T55" s="254"/>
      <c r="U55" s="351"/>
      <c r="V55" s="257"/>
      <c r="W55" s="254"/>
      <c r="X55" s="254"/>
      <c r="Y55" s="254"/>
      <c r="Z55" s="254"/>
      <c r="AA55" s="254"/>
    </row>
    <row r="56" spans="1:27" ht="21.95" customHeight="1" x14ac:dyDescent="0.2">
      <c r="A56" s="86">
        <v>26</v>
      </c>
      <c r="B56" s="50"/>
      <c r="C56" s="50"/>
      <c r="D56" s="50"/>
      <c r="E56" s="50"/>
      <c r="F56" s="50"/>
      <c r="G56" s="338"/>
      <c r="H56" s="86">
        <v>26</v>
      </c>
      <c r="I56" s="50"/>
      <c r="J56" s="50"/>
      <c r="K56" s="50"/>
      <c r="L56" s="50"/>
      <c r="M56" s="286"/>
      <c r="O56" s="257"/>
      <c r="P56" s="254"/>
      <c r="Q56" s="254"/>
      <c r="R56" s="254"/>
      <c r="T56" s="254"/>
      <c r="U56" s="351"/>
      <c r="V56" s="257"/>
      <c r="W56" s="254"/>
      <c r="X56" s="254"/>
      <c r="Y56" s="254"/>
      <c r="Z56" s="254"/>
      <c r="AA56" s="254"/>
    </row>
    <row r="57" spans="1:27" x14ac:dyDescent="0.2">
      <c r="A57" s="332"/>
      <c r="B57" s="354"/>
      <c r="C57" s="354"/>
      <c r="D57" s="354"/>
      <c r="E57" s="354"/>
      <c r="F57" s="354"/>
      <c r="H57" s="332"/>
      <c r="I57" s="355"/>
      <c r="J57" s="355"/>
      <c r="K57" s="355"/>
      <c r="L57" s="355"/>
      <c r="M57" s="355"/>
      <c r="O57" s="257"/>
      <c r="P57" s="254"/>
      <c r="Q57" s="254"/>
      <c r="R57" s="254"/>
      <c r="S57" s="254"/>
      <c r="T57" s="254"/>
      <c r="U57" s="351"/>
      <c r="V57" s="257"/>
      <c r="W57" s="254"/>
      <c r="X57" s="254"/>
      <c r="Y57" s="254"/>
      <c r="Z57" s="254"/>
      <c r="AA57" s="254"/>
    </row>
    <row r="58" spans="1:27" x14ac:dyDescent="0.2">
      <c r="A58" s="332"/>
      <c r="B58" s="354"/>
      <c r="C58" s="354"/>
      <c r="D58" s="354"/>
      <c r="E58" s="354"/>
      <c r="F58" s="354"/>
      <c r="H58" s="332"/>
      <c r="I58" s="355"/>
      <c r="J58" s="355"/>
      <c r="K58" s="355"/>
      <c r="L58" s="355"/>
      <c r="M58" s="355"/>
      <c r="O58" s="257"/>
      <c r="P58" s="254"/>
      <c r="Q58" s="254"/>
      <c r="R58" s="254"/>
      <c r="S58" s="254"/>
      <c r="T58" s="254"/>
      <c r="U58" s="351"/>
      <c r="V58" s="257"/>
      <c r="W58" s="254"/>
      <c r="X58" s="254"/>
      <c r="Y58" s="254"/>
      <c r="Z58" s="254"/>
      <c r="AA58" s="254"/>
    </row>
    <row r="59" spans="1:27" x14ac:dyDescent="0.2">
      <c r="A59" s="332"/>
      <c r="B59" s="354"/>
      <c r="C59" s="354"/>
      <c r="D59" s="354"/>
      <c r="E59" s="354"/>
      <c r="F59" s="354"/>
      <c r="H59" s="332"/>
      <c r="I59" s="355"/>
      <c r="J59" s="355"/>
      <c r="K59" s="355"/>
      <c r="L59" s="355"/>
      <c r="M59" s="355"/>
    </row>
    <row r="60" spans="1:27" x14ac:dyDescent="0.2">
      <c r="A60" s="332"/>
      <c r="B60" s="354"/>
      <c r="C60" s="354"/>
      <c r="D60" s="354"/>
      <c r="E60" s="354"/>
      <c r="F60" s="354"/>
      <c r="H60" s="332"/>
      <c r="I60" s="355"/>
      <c r="J60" s="355"/>
      <c r="K60" s="355"/>
      <c r="L60" s="355"/>
      <c r="M60" s="355"/>
    </row>
    <row r="61" spans="1:27" x14ac:dyDescent="0.2">
      <c r="A61" s="332"/>
      <c r="B61" s="354"/>
      <c r="C61" s="354"/>
      <c r="D61" s="354"/>
      <c r="E61" s="354"/>
      <c r="F61" s="354"/>
      <c r="H61" s="332"/>
      <c r="I61" s="355"/>
      <c r="J61" s="355"/>
      <c r="K61" s="355"/>
      <c r="L61" s="355"/>
      <c r="M61" s="355"/>
    </row>
    <row r="62" spans="1:27" x14ac:dyDescent="0.2">
      <c r="A62" s="332"/>
      <c r="B62" s="354"/>
      <c r="C62" s="354"/>
      <c r="D62" s="354"/>
      <c r="E62" s="354"/>
      <c r="F62" s="354"/>
      <c r="H62" s="332"/>
      <c r="I62" s="355"/>
      <c r="J62" s="355"/>
      <c r="K62" s="355"/>
      <c r="L62" s="355"/>
      <c r="M62" s="355"/>
    </row>
    <row r="63" spans="1:27" x14ac:dyDescent="0.2">
      <c r="A63" s="332"/>
      <c r="B63" s="354"/>
      <c r="C63" s="354"/>
      <c r="D63" s="354"/>
      <c r="E63" s="354"/>
      <c r="F63" s="354"/>
      <c r="H63" s="332"/>
      <c r="I63" s="355"/>
      <c r="J63" s="355"/>
      <c r="K63" s="355"/>
      <c r="L63" s="355"/>
      <c r="M63" s="355"/>
    </row>
    <row r="64" spans="1:27" x14ac:dyDescent="0.2">
      <c r="A64" s="332"/>
      <c r="B64" s="354"/>
      <c r="C64" s="354"/>
      <c r="D64" s="354"/>
      <c r="E64" s="356"/>
      <c r="F64" s="354"/>
      <c r="H64" s="332"/>
      <c r="I64" s="355"/>
      <c r="J64" s="355"/>
      <c r="K64" s="355"/>
      <c r="L64" s="355"/>
      <c r="M64" s="355"/>
    </row>
    <row r="65" spans="1:13" x14ac:dyDescent="0.2">
      <c r="A65" s="332"/>
      <c r="B65" s="354"/>
      <c r="C65" s="354"/>
      <c r="D65" s="354"/>
      <c r="E65" s="354"/>
      <c r="F65" s="354"/>
      <c r="H65" s="332"/>
      <c r="I65" s="355"/>
      <c r="J65" s="355"/>
      <c r="K65" s="355"/>
      <c r="L65" s="355"/>
      <c r="M65" s="355"/>
    </row>
    <row r="66" spans="1:13" x14ac:dyDescent="0.2">
      <c r="A66" s="332"/>
      <c r="B66" s="354"/>
      <c r="C66" s="354"/>
      <c r="D66" s="354"/>
      <c r="E66" s="354"/>
      <c r="F66" s="354"/>
      <c r="H66" s="332"/>
      <c r="I66" s="355"/>
      <c r="J66" s="355"/>
      <c r="K66" s="355"/>
      <c r="L66" s="355"/>
      <c r="M66" s="355"/>
    </row>
    <row r="67" spans="1:13" x14ac:dyDescent="0.2">
      <c r="A67" s="332"/>
      <c r="B67" s="354"/>
      <c r="C67" s="354"/>
      <c r="D67" s="354"/>
      <c r="E67" s="354"/>
      <c r="F67" s="354"/>
      <c r="H67" s="332"/>
      <c r="I67" s="355"/>
      <c r="J67" s="355"/>
      <c r="K67" s="355"/>
      <c r="L67" s="355"/>
      <c r="M67" s="355"/>
    </row>
    <row r="68" spans="1:13" x14ac:dyDescent="0.2">
      <c r="A68" s="332"/>
      <c r="B68" s="354"/>
      <c r="C68" s="354"/>
      <c r="D68" s="354"/>
      <c r="E68" s="354"/>
      <c r="F68" s="354"/>
      <c r="H68" s="332"/>
      <c r="I68" s="355"/>
      <c r="J68" s="355"/>
      <c r="K68" s="355"/>
      <c r="L68" s="355"/>
      <c r="M68" s="355"/>
    </row>
    <row r="69" spans="1:13" x14ac:dyDescent="0.2">
      <c r="A69" s="332"/>
      <c r="B69" s="354"/>
      <c r="C69" s="354"/>
      <c r="D69" s="354"/>
      <c r="E69" s="354"/>
      <c r="F69" s="354"/>
      <c r="H69" s="332"/>
      <c r="I69" s="355"/>
      <c r="J69" s="355"/>
      <c r="K69" s="355"/>
      <c r="L69" s="355"/>
      <c r="M69" s="355"/>
    </row>
    <row r="70" spans="1:13" x14ac:dyDescent="0.2">
      <c r="A70" s="332"/>
      <c r="B70" s="354"/>
      <c r="C70" s="354"/>
      <c r="D70" s="354"/>
      <c r="E70" s="354"/>
      <c r="F70" s="354"/>
      <c r="H70" s="332"/>
      <c r="I70" s="355"/>
      <c r="J70" s="355"/>
      <c r="K70" s="355"/>
      <c r="L70" s="355"/>
      <c r="M70" s="355"/>
    </row>
    <row r="71" spans="1:13" x14ac:dyDescent="0.2">
      <c r="A71" s="332"/>
      <c r="B71" s="354"/>
      <c r="C71" s="354"/>
      <c r="D71" s="354"/>
      <c r="E71" s="354"/>
      <c r="F71" s="354"/>
      <c r="H71" s="332"/>
      <c r="I71" s="355"/>
      <c r="J71" s="355"/>
      <c r="K71" s="355"/>
      <c r="L71" s="355"/>
      <c r="M71" s="355"/>
    </row>
    <row r="72" spans="1:13" x14ac:dyDescent="0.2">
      <c r="A72" s="332"/>
      <c r="B72" s="354"/>
      <c r="C72" s="354"/>
      <c r="D72" s="354"/>
      <c r="E72" s="354"/>
      <c r="F72" s="354"/>
      <c r="H72" s="332"/>
      <c r="I72" s="355"/>
      <c r="J72" s="355"/>
      <c r="K72" s="355"/>
      <c r="L72" s="355"/>
      <c r="M72" s="355"/>
    </row>
    <row r="73" spans="1:13" x14ac:dyDescent="0.2">
      <c r="A73" s="332"/>
      <c r="B73" s="354"/>
      <c r="C73" s="354"/>
      <c r="D73" s="354"/>
      <c r="E73" s="354"/>
      <c r="F73" s="354"/>
      <c r="H73" s="332"/>
      <c r="I73" s="355"/>
      <c r="J73" s="355"/>
      <c r="K73" s="355"/>
      <c r="L73" s="355"/>
      <c r="M73" s="355"/>
    </row>
    <row r="74" spans="1:13" x14ac:dyDescent="0.2">
      <c r="A74" s="332"/>
      <c r="B74" s="354"/>
      <c r="C74" s="354"/>
      <c r="D74" s="354"/>
      <c r="E74" s="354"/>
      <c r="F74" s="354"/>
      <c r="H74" s="332"/>
      <c r="I74" s="355"/>
      <c r="J74" s="355"/>
      <c r="K74" s="355"/>
      <c r="L74" s="355"/>
      <c r="M74" s="355"/>
    </row>
    <row r="75" spans="1:13" x14ac:dyDescent="0.2">
      <c r="A75" s="332"/>
      <c r="B75" s="354"/>
      <c r="C75" s="354"/>
      <c r="D75" s="354"/>
      <c r="E75" s="354"/>
      <c r="F75" s="354"/>
      <c r="H75" s="332"/>
      <c r="I75" s="355"/>
      <c r="J75" s="355"/>
      <c r="K75" s="355"/>
      <c r="L75" s="355"/>
      <c r="M75" s="355"/>
    </row>
    <row r="76" spans="1:13" x14ac:dyDescent="0.2">
      <c r="A76" s="332"/>
      <c r="B76" s="354"/>
      <c r="C76" s="354"/>
      <c r="D76" s="354"/>
      <c r="E76" s="354"/>
      <c r="F76" s="354"/>
      <c r="H76" s="332"/>
      <c r="I76" s="355"/>
      <c r="J76" s="355"/>
      <c r="K76" s="355"/>
      <c r="L76" s="355"/>
      <c r="M76" s="355"/>
    </row>
    <row r="77" spans="1:13" x14ac:dyDescent="0.2">
      <c r="A77" s="332"/>
      <c r="B77" s="354"/>
      <c r="C77" s="354"/>
      <c r="D77" s="354"/>
      <c r="E77" s="354"/>
      <c r="F77" s="354"/>
      <c r="H77" s="332"/>
      <c r="I77" s="355"/>
      <c r="J77" s="355"/>
      <c r="K77" s="355"/>
      <c r="L77" s="355"/>
      <c r="M77" s="355"/>
    </row>
    <row r="78" spans="1:13" x14ac:dyDescent="0.2">
      <c r="A78" s="332"/>
      <c r="B78" s="354"/>
      <c r="C78" s="354"/>
      <c r="D78" s="354"/>
      <c r="E78" s="354"/>
      <c r="F78" s="354"/>
      <c r="H78" s="332"/>
      <c r="I78" s="355"/>
      <c r="J78" s="355"/>
      <c r="K78" s="355"/>
      <c r="L78" s="355"/>
      <c r="M78" s="355"/>
    </row>
    <row r="79" spans="1:13" x14ac:dyDescent="0.2">
      <c r="A79" s="332"/>
      <c r="B79" s="354"/>
      <c r="C79" s="354"/>
      <c r="D79" s="354"/>
      <c r="E79" s="354"/>
      <c r="F79" s="354"/>
      <c r="H79" s="332"/>
      <c r="I79" s="355"/>
      <c r="J79" s="355"/>
      <c r="K79" s="355"/>
      <c r="L79" s="355"/>
      <c r="M79" s="355"/>
    </row>
    <row r="80" spans="1:13" x14ac:dyDescent="0.2">
      <c r="A80" s="332"/>
      <c r="B80" s="354"/>
      <c r="C80" s="354"/>
      <c r="D80" s="354"/>
      <c r="E80" s="354"/>
      <c r="F80" s="354"/>
      <c r="H80" s="332"/>
      <c r="I80" s="355"/>
      <c r="J80" s="355"/>
      <c r="K80" s="355"/>
      <c r="L80" s="355"/>
      <c r="M80" s="355"/>
    </row>
    <row r="81" spans="1:13" x14ac:dyDescent="0.2">
      <c r="A81" s="332"/>
      <c r="B81" s="354"/>
      <c r="C81" s="354"/>
      <c r="D81" s="354"/>
      <c r="E81" s="354"/>
      <c r="F81" s="354"/>
      <c r="H81" s="332"/>
      <c r="I81" s="355"/>
      <c r="J81" s="355"/>
      <c r="K81" s="355"/>
      <c r="L81" s="355"/>
      <c r="M81" s="355"/>
    </row>
    <row r="82" spans="1:13" x14ac:dyDescent="0.2">
      <c r="A82" s="332"/>
      <c r="B82" s="354"/>
      <c r="C82" s="354"/>
      <c r="D82" s="354"/>
      <c r="E82" s="354"/>
      <c r="F82" s="354"/>
      <c r="H82" s="332"/>
      <c r="I82" s="355"/>
      <c r="J82" s="355"/>
      <c r="K82" s="355"/>
      <c r="L82" s="355"/>
      <c r="M82" s="355"/>
    </row>
    <row r="83" spans="1:13" x14ac:dyDescent="0.2">
      <c r="A83" s="332"/>
      <c r="B83" s="354"/>
      <c r="C83" s="354"/>
      <c r="D83" s="354"/>
      <c r="E83" s="354"/>
      <c r="F83" s="354"/>
      <c r="H83" s="332"/>
      <c r="I83" s="355"/>
      <c r="J83" s="355"/>
      <c r="K83" s="355"/>
      <c r="L83" s="355"/>
      <c r="M83" s="355"/>
    </row>
    <row r="84" spans="1:13" x14ac:dyDescent="0.2">
      <c r="A84" s="332"/>
      <c r="B84" s="354"/>
      <c r="C84" s="354"/>
      <c r="D84" s="354"/>
      <c r="E84" s="354"/>
      <c r="F84" s="354"/>
      <c r="H84" s="332"/>
      <c r="I84" s="355"/>
      <c r="J84" s="355"/>
      <c r="K84" s="355"/>
      <c r="L84" s="355"/>
      <c r="M84" s="355"/>
    </row>
    <row r="85" spans="1:13" x14ac:dyDescent="0.2">
      <c r="A85" s="332"/>
      <c r="B85" s="354"/>
      <c r="C85" s="354"/>
      <c r="D85" s="354"/>
      <c r="E85" s="354"/>
      <c r="F85" s="354"/>
      <c r="H85" s="332"/>
      <c r="I85" s="355"/>
      <c r="J85" s="355"/>
      <c r="K85" s="355"/>
      <c r="L85" s="355"/>
      <c r="M85" s="355"/>
    </row>
    <row r="86" spans="1:13" x14ac:dyDescent="0.2">
      <c r="A86" s="332"/>
      <c r="B86" s="354"/>
      <c r="C86" s="354"/>
      <c r="D86" s="354"/>
      <c r="E86" s="354"/>
      <c r="F86" s="354"/>
      <c r="H86" s="332"/>
      <c r="I86" s="355"/>
      <c r="J86" s="355"/>
      <c r="K86" s="355"/>
      <c r="L86" s="355"/>
      <c r="M86" s="355"/>
    </row>
    <row r="87" spans="1:13" x14ac:dyDescent="0.2">
      <c r="A87" s="332"/>
      <c r="B87" s="354"/>
      <c r="C87" s="354"/>
      <c r="D87" s="354"/>
      <c r="E87" s="354"/>
      <c r="F87" s="354"/>
      <c r="H87" s="332"/>
      <c r="I87" s="355"/>
      <c r="J87" s="355"/>
      <c r="K87" s="355"/>
      <c r="L87" s="355"/>
      <c r="M87" s="355"/>
    </row>
    <row r="88" spans="1:13" x14ac:dyDescent="0.2">
      <c r="A88" s="332"/>
      <c r="B88" s="354"/>
      <c r="C88" s="354"/>
      <c r="D88" s="354"/>
      <c r="E88" s="354"/>
      <c r="F88" s="354"/>
      <c r="H88" s="332"/>
      <c r="I88" s="355"/>
      <c r="J88" s="355"/>
      <c r="K88" s="355"/>
      <c r="L88" s="355"/>
      <c r="M88" s="355"/>
    </row>
    <row r="89" spans="1:13" x14ac:dyDescent="0.2">
      <c r="A89" s="332"/>
      <c r="B89" s="354"/>
      <c r="C89" s="354"/>
      <c r="D89" s="354"/>
      <c r="E89" s="354"/>
      <c r="F89" s="354"/>
      <c r="H89" s="332"/>
      <c r="I89" s="355"/>
      <c r="J89" s="355"/>
      <c r="K89" s="355"/>
      <c r="L89" s="355"/>
      <c r="M89" s="355"/>
    </row>
    <row r="90" spans="1:13" x14ac:dyDescent="0.2">
      <c r="A90" s="332"/>
      <c r="B90" s="354"/>
      <c r="C90" s="354"/>
      <c r="D90" s="354"/>
      <c r="E90" s="354"/>
      <c r="F90" s="354"/>
      <c r="H90" s="332"/>
      <c r="I90" s="355"/>
      <c r="J90" s="355"/>
      <c r="K90" s="355"/>
      <c r="L90" s="355"/>
      <c r="M90" s="355"/>
    </row>
    <row r="91" spans="1:13" x14ac:dyDescent="0.2">
      <c r="A91" s="332"/>
      <c r="B91" s="354"/>
      <c r="C91" s="354"/>
      <c r="D91" s="354"/>
      <c r="E91" s="354"/>
      <c r="F91" s="354"/>
      <c r="H91" s="332"/>
      <c r="I91" s="355"/>
      <c r="J91" s="355"/>
      <c r="K91" s="355"/>
      <c r="L91" s="355"/>
      <c r="M91" s="355"/>
    </row>
    <row r="92" spans="1:13" x14ac:dyDescent="0.2">
      <c r="A92" s="332"/>
      <c r="B92" s="354"/>
      <c r="C92" s="354"/>
      <c r="D92" s="354"/>
      <c r="E92" s="354"/>
      <c r="F92" s="354"/>
      <c r="H92" s="332"/>
      <c r="I92" s="355"/>
      <c r="J92" s="355"/>
      <c r="K92" s="355"/>
      <c r="L92" s="355"/>
      <c r="M92" s="355"/>
    </row>
    <row r="93" spans="1:13" x14ac:dyDescent="0.2">
      <c r="A93" s="332"/>
      <c r="B93" s="354"/>
      <c r="C93" s="354"/>
      <c r="D93" s="354"/>
      <c r="E93" s="354"/>
      <c r="F93" s="354"/>
      <c r="H93" s="332"/>
      <c r="I93" s="355"/>
      <c r="J93" s="355"/>
      <c r="K93" s="355"/>
      <c r="L93" s="355"/>
      <c r="M93" s="355"/>
    </row>
    <row r="94" spans="1:13" x14ac:dyDescent="0.2">
      <c r="A94" s="332"/>
      <c r="B94" s="354"/>
      <c r="C94" s="354"/>
      <c r="D94" s="354"/>
      <c r="E94" s="354"/>
      <c r="F94" s="354"/>
      <c r="H94" s="332"/>
      <c r="I94" s="355"/>
      <c r="J94" s="355"/>
      <c r="K94" s="355"/>
      <c r="L94" s="355"/>
      <c r="M94" s="355"/>
    </row>
    <row r="95" spans="1:13" x14ac:dyDescent="0.2">
      <c r="A95" s="332"/>
      <c r="B95" s="354"/>
      <c r="C95" s="354"/>
      <c r="D95" s="354"/>
      <c r="E95" s="354"/>
      <c r="F95" s="354"/>
      <c r="H95" s="332"/>
      <c r="I95" s="355"/>
      <c r="J95" s="355"/>
      <c r="K95" s="355"/>
      <c r="L95" s="355"/>
      <c r="M95" s="355"/>
    </row>
    <row r="96" spans="1:13" x14ac:dyDescent="0.2">
      <c r="A96" s="332"/>
      <c r="B96" s="354"/>
      <c r="C96" s="354"/>
      <c r="D96" s="354"/>
      <c r="E96" s="354"/>
      <c r="F96" s="354"/>
      <c r="H96" s="332"/>
      <c r="I96" s="355"/>
      <c r="J96" s="355"/>
      <c r="K96" s="355"/>
      <c r="L96" s="355"/>
      <c r="M96" s="355"/>
    </row>
    <row r="97" spans="1:13" x14ac:dyDescent="0.2">
      <c r="A97" s="332"/>
      <c r="B97" s="354"/>
      <c r="C97" s="354"/>
      <c r="D97" s="354"/>
      <c r="E97" s="354"/>
      <c r="F97" s="354"/>
      <c r="H97" s="332"/>
      <c r="I97" s="355"/>
      <c r="J97" s="355"/>
      <c r="K97" s="355"/>
      <c r="L97" s="355"/>
      <c r="M97" s="355"/>
    </row>
    <row r="98" spans="1:13" x14ac:dyDescent="0.2">
      <c r="A98" s="332"/>
      <c r="B98" s="354"/>
      <c r="C98" s="354"/>
      <c r="D98" s="354"/>
      <c r="E98" s="354"/>
      <c r="F98" s="354"/>
      <c r="H98" s="332"/>
      <c r="I98" s="355"/>
      <c r="J98" s="355"/>
      <c r="K98" s="355"/>
      <c r="L98" s="355"/>
      <c r="M98" s="355"/>
    </row>
    <row r="99" spans="1:13" x14ac:dyDescent="0.2">
      <c r="A99" s="332"/>
      <c r="B99" s="354"/>
      <c r="C99" s="354"/>
      <c r="D99" s="354"/>
      <c r="E99" s="354"/>
      <c r="F99" s="354"/>
      <c r="H99" s="332"/>
      <c r="I99" s="355"/>
      <c r="J99" s="355"/>
      <c r="K99" s="355"/>
      <c r="L99" s="355"/>
      <c r="M99" s="355"/>
    </row>
    <row r="100" spans="1:13" x14ac:dyDescent="0.2">
      <c r="A100" s="332"/>
      <c r="B100" s="354"/>
      <c r="C100" s="354"/>
      <c r="D100" s="354"/>
      <c r="E100" s="354"/>
      <c r="F100" s="354"/>
      <c r="H100" s="332"/>
      <c r="I100" s="355"/>
      <c r="J100" s="355"/>
      <c r="K100" s="355"/>
      <c r="L100" s="355"/>
      <c r="M100" s="355"/>
    </row>
    <row r="101" spans="1:13" x14ac:dyDescent="0.2">
      <c r="A101" s="332"/>
      <c r="B101" s="354"/>
      <c r="C101" s="354"/>
      <c r="D101" s="354"/>
      <c r="E101" s="354"/>
      <c r="F101" s="354"/>
      <c r="H101" s="332"/>
      <c r="I101" s="355"/>
      <c r="J101" s="355"/>
      <c r="K101" s="355"/>
      <c r="L101" s="355"/>
      <c r="M101" s="355"/>
    </row>
    <row r="102" spans="1:13" x14ac:dyDescent="0.2">
      <c r="A102" s="332"/>
      <c r="B102" s="354"/>
      <c r="C102" s="354"/>
      <c r="D102" s="354"/>
      <c r="E102" s="354"/>
      <c r="F102" s="354"/>
      <c r="H102" s="332"/>
      <c r="I102" s="355"/>
      <c r="J102" s="355"/>
      <c r="K102" s="355"/>
      <c r="L102" s="355"/>
      <c r="M102" s="355"/>
    </row>
    <row r="103" spans="1:13" x14ac:dyDescent="0.2">
      <c r="A103" s="332"/>
      <c r="B103" s="354"/>
      <c r="C103" s="354"/>
      <c r="D103" s="354"/>
      <c r="E103" s="354"/>
      <c r="F103" s="354"/>
      <c r="H103" s="332"/>
      <c r="I103" s="355"/>
      <c r="J103" s="355"/>
      <c r="K103" s="355"/>
      <c r="L103" s="355"/>
      <c r="M103" s="355"/>
    </row>
    <row r="104" spans="1:13" x14ac:dyDescent="0.2">
      <c r="A104" s="332"/>
      <c r="B104" s="354"/>
      <c r="C104" s="354"/>
      <c r="D104" s="354"/>
      <c r="E104" s="354"/>
      <c r="F104" s="354"/>
      <c r="H104" s="332"/>
      <c r="I104" s="355"/>
      <c r="J104" s="355"/>
      <c r="K104" s="355"/>
      <c r="L104" s="355"/>
      <c r="M104" s="355"/>
    </row>
    <row r="105" spans="1:13" x14ac:dyDescent="0.2">
      <c r="A105" s="332"/>
      <c r="B105" s="354"/>
      <c r="C105" s="354"/>
      <c r="D105" s="354"/>
      <c r="E105" s="354"/>
      <c r="F105" s="354"/>
      <c r="H105" s="332"/>
      <c r="I105" s="355"/>
      <c r="J105" s="355"/>
      <c r="K105" s="355"/>
      <c r="L105" s="355"/>
      <c r="M105" s="355"/>
    </row>
    <row r="106" spans="1:13" x14ac:dyDescent="0.2">
      <c r="A106" s="332"/>
      <c r="B106" s="354"/>
      <c r="C106" s="354"/>
      <c r="D106" s="354"/>
      <c r="E106" s="354"/>
      <c r="F106" s="354"/>
      <c r="H106" s="332"/>
      <c r="I106" s="355"/>
      <c r="J106" s="355"/>
      <c r="K106" s="355"/>
      <c r="L106" s="355"/>
      <c r="M106" s="355"/>
    </row>
    <row r="107" spans="1:13" x14ac:dyDescent="0.2">
      <c r="A107" s="332"/>
      <c r="B107" s="354"/>
      <c r="C107" s="354"/>
      <c r="D107" s="354"/>
      <c r="E107" s="354"/>
      <c r="F107" s="354"/>
      <c r="H107" s="332"/>
      <c r="I107" s="355"/>
      <c r="J107" s="355"/>
      <c r="K107" s="355"/>
      <c r="L107" s="355"/>
      <c r="M107" s="355"/>
    </row>
    <row r="108" spans="1:13" x14ac:dyDescent="0.2">
      <c r="A108" s="332"/>
      <c r="B108" s="354"/>
      <c r="C108" s="354"/>
      <c r="D108" s="354"/>
      <c r="E108" s="354"/>
      <c r="F108" s="354"/>
      <c r="H108" s="332"/>
      <c r="I108" s="355"/>
      <c r="J108" s="355"/>
      <c r="K108" s="355"/>
      <c r="L108" s="355"/>
      <c r="M108" s="355"/>
    </row>
    <row r="109" spans="1:13" x14ac:dyDescent="0.2">
      <c r="A109" s="332"/>
      <c r="B109" s="354"/>
      <c r="C109" s="354"/>
      <c r="D109" s="354"/>
      <c r="E109" s="354"/>
      <c r="F109" s="354"/>
      <c r="H109" s="332"/>
      <c r="I109" s="355"/>
      <c r="J109" s="355"/>
      <c r="K109" s="355"/>
      <c r="L109" s="355"/>
      <c r="M109" s="355"/>
    </row>
    <row r="110" spans="1:13" x14ac:dyDescent="0.2">
      <c r="A110" s="332"/>
      <c r="B110" s="354"/>
      <c r="C110" s="354"/>
      <c r="D110" s="354"/>
      <c r="E110" s="354"/>
      <c r="F110" s="354"/>
      <c r="H110" s="332"/>
      <c r="I110" s="355"/>
      <c r="J110" s="355"/>
      <c r="K110" s="355"/>
      <c r="L110" s="355"/>
      <c r="M110" s="355"/>
    </row>
    <row r="111" spans="1:13" x14ac:dyDescent="0.2">
      <c r="A111" s="332"/>
      <c r="B111" s="354"/>
      <c r="C111" s="354"/>
      <c r="D111" s="354"/>
      <c r="E111" s="354"/>
      <c r="F111" s="354"/>
      <c r="H111" s="332"/>
      <c r="I111" s="355"/>
      <c r="J111" s="355"/>
      <c r="K111" s="355"/>
      <c r="L111" s="355"/>
      <c r="M111" s="355"/>
    </row>
    <row r="112" spans="1:13" x14ac:dyDescent="0.2">
      <c r="A112" s="332"/>
      <c r="B112" s="354"/>
      <c r="C112" s="354"/>
      <c r="D112" s="354"/>
      <c r="E112" s="354"/>
      <c r="F112" s="354"/>
      <c r="H112" s="332"/>
      <c r="I112" s="355"/>
      <c r="J112" s="355"/>
      <c r="K112" s="355"/>
      <c r="L112" s="355"/>
      <c r="M112" s="355"/>
    </row>
    <row r="113" spans="1:13" x14ac:dyDescent="0.2">
      <c r="A113" s="332"/>
      <c r="B113" s="354"/>
      <c r="C113" s="354"/>
      <c r="D113" s="354"/>
      <c r="E113" s="354"/>
      <c r="F113" s="354"/>
      <c r="H113" s="332"/>
      <c r="I113" s="355"/>
      <c r="J113" s="355"/>
      <c r="K113" s="355"/>
      <c r="L113" s="355"/>
      <c r="M113" s="355"/>
    </row>
    <row r="114" spans="1:13" x14ac:dyDescent="0.2">
      <c r="A114" s="332"/>
      <c r="B114" s="354"/>
      <c r="C114" s="354"/>
      <c r="D114" s="354"/>
      <c r="E114" s="354"/>
      <c r="F114" s="354"/>
      <c r="H114" s="332"/>
      <c r="I114" s="355"/>
      <c r="J114" s="355"/>
      <c r="K114" s="355"/>
      <c r="L114" s="355"/>
      <c r="M114" s="355"/>
    </row>
    <row r="115" spans="1:13" x14ac:dyDescent="0.2">
      <c r="A115" s="332"/>
      <c r="B115" s="354"/>
      <c r="C115" s="354"/>
      <c r="D115" s="354"/>
      <c r="E115" s="354"/>
      <c r="F115" s="354"/>
      <c r="H115" s="332"/>
      <c r="I115" s="355"/>
      <c r="J115" s="355"/>
      <c r="K115" s="355"/>
      <c r="L115" s="355"/>
      <c r="M115" s="355"/>
    </row>
    <row r="116" spans="1:13" x14ac:dyDescent="0.2">
      <c r="A116" s="332"/>
      <c r="B116" s="354"/>
      <c r="C116" s="354"/>
      <c r="D116" s="354"/>
      <c r="E116" s="354"/>
      <c r="F116" s="354"/>
      <c r="H116" s="332"/>
      <c r="I116" s="355"/>
      <c r="J116" s="355"/>
      <c r="K116" s="355"/>
      <c r="L116" s="355"/>
      <c r="M116" s="355"/>
    </row>
    <row r="117" spans="1:13" x14ac:dyDescent="0.2">
      <c r="A117" s="332"/>
      <c r="B117" s="354"/>
      <c r="C117" s="354"/>
      <c r="D117" s="354"/>
      <c r="E117" s="354"/>
      <c r="F117" s="354"/>
      <c r="H117" s="332"/>
      <c r="I117" s="355"/>
      <c r="J117" s="355"/>
      <c r="K117" s="355"/>
      <c r="L117" s="355"/>
      <c r="M117" s="355"/>
    </row>
    <row r="118" spans="1:13" x14ac:dyDescent="0.2">
      <c r="A118" s="332"/>
      <c r="B118" s="354"/>
      <c r="C118" s="354"/>
      <c r="D118" s="354"/>
      <c r="E118" s="354"/>
      <c r="F118" s="354"/>
      <c r="H118" s="332"/>
      <c r="I118" s="355"/>
      <c r="J118" s="355"/>
      <c r="K118" s="355"/>
      <c r="L118" s="355"/>
      <c r="M118" s="355"/>
    </row>
    <row r="119" spans="1:13" x14ac:dyDescent="0.2">
      <c r="A119" s="332"/>
      <c r="B119" s="354"/>
      <c r="C119" s="354"/>
      <c r="D119" s="354"/>
      <c r="E119" s="354"/>
      <c r="F119" s="354"/>
      <c r="H119" s="332"/>
      <c r="I119" s="355"/>
      <c r="J119" s="355"/>
      <c r="K119" s="355"/>
      <c r="L119" s="355"/>
      <c r="M119" s="355"/>
    </row>
    <row r="120" spans="1:13" x14ac:dyDescent="0.2">
      <c r="A120" s="332"/>
      <c r="B120" s="354"/>
      <c r="C120" s="354"/>
      <c r="D120" s="354"/>
      <c r="E120" s="354"/>
      <c r="F120" s="354"/>
      <c r="H120" s="332"/>
      <c r="I120" s="355"/>
      <c r="J120" s="355"/>
      <c r="K120" s="355"/>
      <c r="L120" s="355"/>
      <c r="M120" s="355"/>
    </row>
    <row r="121" spans="1:13" x14ac:dyDescent="0.2">
      <c r="A121" s="332"/>
      <c r="B121" s="354"/>
      <c r="C121" s="354"/>
      <c r="D121" s="354"/>
      <c r="E121" s="354"/>
      <c r="F121" s="354"/>
      <c r="H121" s="332"/>
      <c r="I121" s="355"/>
      <c r="J121" s="355"/>
      <c r="K121" s="355"/>
      <c r="L121" s="355"/>
      <c r="M121" s="355"/>
    </row>
    <row r="122" spans="1:13" x14ac:dyDescent="0.2">
      <c r="A122" s="332"/>
      <c r="B122" s="354"/>
      <c r="C122" s="354"/>
      <c r="D122" s="354"/>
      <c r="E122" s="354"/>
      <c r="F122" s="354"/>
      <c r="H122" s="332"/>
      <c r="I122" s="355"/>
      <c r="J122" s="355"/>
      <c r="K122" s="355"/>
      <c r="L122" s="355"/>
      <c r="M122" s="355"/>
    </row>
    <row r="123" spans="1:13" x14ac:dyDescent="0.2">
      <c r="A123" s="332"/>
      <c r="B123" s="354"/>
      <c r="C123" s="354"/>
      <c r="D123" s="354"/>
      <c r="E123" s="354"/>
      <c r="F123" s="354"/>
      <c r="H123" s="332"/>
      <c r="I123" s="355"/>
      <c r="J123" s="355"/>
      <c r="K123" s="355"/>
      <c r="L123" s="355"/>
      <c r="M123" s="355"/>
    </row>
    <row r="124" spans="1:13" x14ac:dyDescent="0.2">
      <c r="A124" s="332"/>
      <c r="B124" s="354"/>
      <c r="C124" s="354"/>
      <c r="D124" s="354"/>
      <c r="E124" s="354"/>
      <c r="F124" s="354"/>
      <c r="H124" s="332"/>
      <c r="I124" s="355"/>
      <c r="J124" s="355"/>
      <c r="K124" s="355"/>
      <c r="L124" s="355"/>
      <c r="M124" s="355"/>
    </row>
    <row r="125" spans="1:13" x14ac:dyDescent="0.2">
      <c r="A125" s="332"/>
      <c r="B125" s="354"/>
      <c r="C125" s="354"/>
      <c r="D125" s="354"/>
      <c r="E125" s="354"/>
      <c r="F125" s="354"/>
      <c r="H125" s="332"/>
      <c r="I125" s="355"/>
      <c r="J125" s="355"/>
      <c r="K125" s="355"/>
      <c r="L125" s="355"/>
      <c r="M125" s="355"/>
    </row>
    <row r="126" spans="1:13" x14ac:dyDescent="0.2">
      <c r="A126" s="332"/>
      <c r="B126" s="354"/>
      <c r="C126" s="354"/>
      <c r="D126" s="354"/>
      <c r="E126" s="354"/>
      <c r="F126" s="354"/>
      <c r="H126" s="332"/>
      <c r="I126" s="355"/>
      <c r="J126" s="355"/>
      <c r="K126" s="355"/>
      <c r="L126" s="355"/>
      <c r="M126" s="355"/>
    </row>
    <row r="127" spans="1:13" x14ac:dyDescent="0.2">
      <c r="A127" s="332"/>
      <c r="B127" s="354"/>
      <c r="C127" s="354"/>
      <c r="D127" s="354"/>
      <c r="E127" s="354"/>
      <c r="F127" s="354"/>
      <c r="H127" s="332"/>
      <c r="I127" s="355"/>
      <c r="J127" s="355"/>
      <c r="K127" s="355"/>
      <c r="L127" s="355"/>
      <c r="M127" s="355"/>
    </row>
    <row r="128" spans="1:13" x14ac:dyDescent="0.2">
      <c r="A128" s="332"/>
      <c r="B128" s="354"/>
      <c r="C128" s="354"/>
      <c r="D128" s="354"/>
      <c r="E128" s="354"/>
      <c r="F128" s="354"/>
      <c r="H128" s="332"/>
      <c r="I128" s="355"/>
      <c r="J128" s="355"/>
      <c r="K128" s="355"/>
      <c r="L128" s="355"/>
      <c r="M128" s="355"/>
    </row>
    <row r="129" spans="1:13" x14ac:dyDescent="0.2">
      <c r="A129" s="332"/>
      <c r="B129" s="354"/>
      <c r="C129" s="354"/>
      <c r="D129" s="354"/>
      <c r="E129" s="354"/>
      <c r="F129" s="354"/>
      <c r="H129" s="332"/>
      <c r="I129" s="355"/>
      <c r="J129" s="355"/>
      <c r="K129" s="355"/>
      <c r="L129" s="355"/>
      <c r="M129" s="355"/>
    </row>
    <row r="130" spans="1:13" x14ac:dyDescent="0.2">
      <c r="A130" s="332"/>
      <c r="B130" s="354"/>
      <c r="C130" s="354"/>
      <c r="D130" s="354"/>
      <c r="E130" s="354"/>
      <c r="F130" s="354"/>
      <c r="H130" s="332"/>
      <c r="I130" s="355"/>
      <c r="J130" s="355"/>
      <c r="K130" s="355"/>
      <c r="L130" s="355"/>
      <c r="M130" s="355"/>
    </row>
    <row r="131" spans="1:13" x14ac:dyDescent="0.2">
      <c r="A131" s="332"/>
      <c r="B131" s="354"/>
      <c r="C131" s="354"/>
      <c r="D131" s="354"/>
      <c r="E131" s="354"/>
      <c r="F131" s="354"/>
      <c r="H131" s="332"/>
      <c r="I131" s="355"/>
      <c r="J131" s="355"/>
      <c r="K131" s="355"/>
      <c r="L131" s="355"/>
      <c r="M131" s="355"/>
    </row>
    <row r="132" spans="1:13" x14ac:dyDescent="0.2">
      <c r="A132" s="332"/>
      <c r="B132" s="354"/>
      <c r="C132" s="354"/>
      <c r="D132" s="354"/>
      <c r="E132" s="354"/>
      <c r="F132" s="354"/>
      <c r="H132" s="332"/>
      <c r="I132" s="355"/>
      <c r="J132" s="355"/>
      <c r="K132" s="355"/>
      <c r="L132" s="355"/>
      <c r="M132" s="355"/>
    </row>
    <row r="133" spans="1:13" x14ac:dyDescent="0.2">
      <c r="A133" s="332"/>
      <c r="B133" s="354"/>
      <c r="C133" s="354"/>
      <c r="D133" s="354"/>
      <c r="E133" s="354"/>
      <c r="F133" s="354"/>
      <c r="H133" s="332"/>
      <c r="I133" s="355"/>
      <c r="J133" s="355"/>
      <c r="K133" s="355"/>
      <c r="L133" s="355"/>
      <c r="M133" s="355"/>
    </row>
    <row r="134" spans="1:13" x14ac:dyDescent="0.2">
      <c r="A134" s="332"/>
      <c r="B134" s="354"/>
      <c r="C134" s="354"/>
      <c r="D134" s="354"/>
      <c r="E134" s="354"/>
      <c r="F134" s="354"/>
      <c r="H134" s="332"/>
      <c r="I134" s="355"/>
      <c r="J134" s="355"/>
      <c r="K134" s="355"/>
      <c r="L134" s="355"/>
      <c r="M134" s="355"/>
    </row>
    <row r="135" spans="1:13" x14ac:dyDescent="0.2">
      <c r="A135" s="332"/>
      <c r="B135" s="354"/>
      <c r="C135" s="354"/>
      <c r="D135" s="354"/>
      <c r="E135" s="354"/>
      <c r="F135" s="354"/>
      <c r="H135" s="332"/>
      <c r="I135" s="355"/>
      <c r="J135" s="355"/>
      <c r="K135" s="355"/>
      <c r="L135" s="355"/>
      <c r="M135" s="355"/>
    </row>
    <row r="136" spans="1:13" x14ac:dyDescent="0.2">
      <c r="A136" s="332"/>
      <c r="B136" s="354"/>
      <c r="C136" s="354"/>
      <c r="D136" s="354"/>
      <c r="E136" s="354"/>
      <c r="F136" s="354"/>
      <c r="H136" s="332"/>
      <c r="I136" s="355"/>
      <c r="J136" s="355"/>
      <c r="K136" s="355"/>
      <c r="L136" s="355"/>
      <c r="M136" s="355"/>
    </row>
    <row r="137" spans="1:13" x14ac:dyDescent="0.2">
      <c r="A137" s="332"/>
      <c r="B137" s="354"/>
      <c r="C137" s="354"/>
      <c r="D137" s="354"/>
      <c r="E137" s="354"/>
      <c r="F137" s="354"/>
      <c r="H137" s="332"/>
      <c r="I137" s="355"/>
      <c r="J137" s="355"/>
      <c r="K137" s="355"/>
      <c r="L137" s="355"/>
      <c r="M137" s="355"/>
    </row>
    <row r="138" spans="1:13" x14ac:dyDescent="0.2">
      <c r="A138" s="332"/>
      <c r="B138" s="354"/>
      <c r="C138" s="354"/>
      <c r="D138" s="354"/>
      <c r="E138" s="354"/>
      <c r="F138" s="354"/>
      <c r="H138" s="332"/>
      <c r="I138" s="355"/>
      <c r="J138" s="355"/>
      <c r="K138" s="355"/>
      <c r="L138" s="355"/>
      <c r="M138" s="355"/>
    </row>
  </sheetData>
  <sheetProtection algorithmName="SHA-512" hashValue="Cb6295KxYykaaVsgyg0nOGLOo65XwzK4lHhlkP1v4+VK95h8ert4rXjC8XGnQOLerfY1gtKSdZMTdapxAnWLMw==" saltValue="t3nAndh29kRC2oYTYGqLDQ==" spinCount="100000" sheet="1" selectLockedCells="1" selectUnlockedCells="1"/>
  <mergeCells count="1">
    <mergeCell ref="O44:AA44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TÉCNICO DE INFORMÁTICA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1">
    <tabColor indexed="50"/>
  </sheetPr>
  <dimension ref="A1:AU111"/>
  <sheetViews>
    <sheetView zoomScale="50" zoomScaleNormal="50" workbookViewId="0">
      <selection activeCell="K33" sqref="K33"/>
    </sheetView>
  </sheetViews>
  <sheetFormatPr defaultColWidth="8.7109375" defaultRowHeight="15" x14ac:dyDescent="0.25"/>
  <cols>
    <col min="1" max="1" width="6" style="6" customWidth="1"/>
    <col min="2" max="2" width="38.7109375" style="5" customWidth="1"/>
    <col min="3" max="3" width="36.140625" style="5" customWidth="1"/>
    <col min="4" max="4" width="37.85546875" style="5" customWidth="1"/>
    <col min="5" max="5" width="33.28515625" style="5" customWidth="1"/>
    <col min="6" max="6" width="35" style="5" customWidth="1"/>
    <col min="7" max="7" width="6.5703125" style="7" customWidth="1"/>
    <col min="8" max="8" width="6" style="6" customWidth="1"/>
    <col min="9" max="9" width="40.42578125" style="5" customWidth="1"/>
    <col min="10" max="10" width="38.42578125" style="5" customWidth="1"/>
    <col min="11" max="11" width="39" style="5" customWidth="1"/>
    <col min="12" max="12" width="38.140625" style="5" customWidth="1"/>
    <col min="13" max="13" width="39.5703125" style="5" customWidth="1"/>
    <col min="14" max="14" width="8.7109375" style="7"/>
    <col min="15" max="15" width="5.85546875" style="7" customWidth="1"/>
    <col min="16" max="20" width="33.7109375" style="7" customWidth="1"/>
    <col min="21" max="21" width="5.85546875" style="7" customWidth="1"/>
    <col min="22" max="22" width="5.7109375" style="7" customWidth="1"/>
    <col min="23" max="27" width="33.7109375" style="7" customWidth="1"/>
    <col min="28" max="47" width="8.7109375" style="7"/>
    <col min="48" max="16384" width="8.7109375" style="3"/>
  </cols>
  <sheetData>
    <row r="1" spans="1:47" s="108" customFormat="1" ht="21.95" customHeight="1" x14ac:dyDescent="0.2">
      <c r="A1" s="137"/>
      <c r="B1" s="74" t="s">
        <v>1085</v>
      </c>
      <c r="C1" s="57" t="s">
        <v>85</v>
      </c>
      <c r="D1" s="58" t="s">
        <v>1009</v>
      </c>
      <c r="E1" s="200"/>
      <c r="F1" s="232" t="s">
        <v>1108</v>
      </c>
      <c r="G1" s="46"/>
      <c r="H1" s="84"/>
      <c r="I1" s="74" t="s">
        <v>1084</v>
      </c>
      <c r="J1" s="57" t="s">
        <v>85</v>
      </c>
      <c r="K1" s="201" t="s">
        <v>1009</v>
      </c>
      <c r="L1" s="202"/>
      <c r="M1" s="232" t="s">
        <v>1108</v>
      </c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</row>
    <row r="2" spans="1:47" s="108" customFormat="1" ht="21.95" customHeight="1" x14ac:dyDescent="0.2">
      <c r="A2" s="85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46"/>
      <c r="H2" s="85"/>
      <c r="I2" s="61" t="s">
        <v>0</v>
      </c>
      <c r="J2" s="61" t="s">
        <v>1</v>
      </c>
      <c r="K2" s="61" t="s">
        <v>2</v>
      </c>
      <c r="L2" s="61" t="s">
        <v>3</v>
      </c>
      <c r="M2" s="294" t="s">
        <v>4</v>
      </c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</row>
    <row r="3" spans="1:47" s="108" customFormat="1" ht="21.95" customHeight="1" x14ac:dyDescent="0.2">
      <c r="A3" s="86">
        <v>11</v>
      </c>
      <c r="B3" s="50" t="s">
        <v>5</v>
      </c>
      <c r="C3" s="140" t="s">
        <v>960</v>
      </c>
      <c r="D3" s="50" t="s">
        <v>12</v>
      </c>
      <c r="E3" s="50" t="s">
        <v>6</v>
      </c>
      <c r="F3" s="138" t="s">
        <v>120</v>
      </c>
      <c r="G3" s="46"/>
      <c r="H3" s="86">
        <v>11</v>
      </c>
      <c r="I3" s="51" t="s">
        <v>16</v>
      </c>
      <c r="J3" s="52"/>
      <c r="K3" s="56"/>
      <c r="L3" s="56" t="s">
        <v>18</v>
      </c>
      <c r="M3" s="295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</row>
    <row r="4" spans="1:47" s="108" customFormat="1" ht="21.95" customHeight="1" x14ac:dyDescent="0.2">
      <c r="A4" s="87" t="s">
        <v>9</v>
      </c>
      <c r="B4" s="50" t="s">
        <v>5</v>
      </c>
      <c r="C4" s="140" t="s">
        <v>960</v>
      </c>
      <c r="D4" s="50" t="s">
        <v>12</v>
      </c>
      <c r="E4" s="50" t="s">
        <v>6</v>
      </c>
      <c r="F4" s="138" t="s">
        <v>120</v>
      </c>
      <c r="G4" s="46"/>
      <c r="H4" s="87" t="s">
        <v>9</v>
      </c>
      <c r="I4" s="51" t="s">
        <v>16</v>
      </c>
      <c r="J4" s="52"/>
      <c r="K4" s="56"/>
      <c r="L4" s="56" t="s">
        <v>18</v>
      </c>
      <c r="M4" s="295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</row>
    <row r="5" spans="1:47" s="108" customFormat="1" ht="21.95" customHeight="1" x14ac:dyDescent="0.2">
      <c r="A5" s="88">
        <v>13</v>
      </c>
      <c r="B5" s="138" t="s">
        <v>949</v>
      </c>
      <c r="C5" s="50" t="s">
        <v>6</v>
      </c>
      <c r="D5" s="50" t="s">
        <v>17</v>
      </c>
      <c r="E5" s="140" t="s">
        <v>40</v>
      </c>
      <c r="F5" s="50" t="s">
        <v>11</v>
      </c>
      <c r="G5" s="46"/>
      <c r="H5" s="87" t="s">
        <v>10</v>
      </c>
      <c r="I5" s="51" t="s">
        <v>15</v>
      </c>
      <c r="J5" s="140"/>
      <c r="K5" s="56"/>
      <c r="L5" s="296" t="s">
        <v>112</v>
      </c>
      <c r="M5" s="296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</row>
    <row r="6" spans="1:47" s="108" customFormat="1" ht="21.95" customHeight="1" x14ac:dyDescent="0.2">
      <c r="A6" s="88">
        <v>14</v>
      </c>
      <c r="B6" s="138" t="s">
        <v>949</v>
      </c>
      <c r="C6" s="50" t="s">
        <v>6</v>
      </c>
      <c r="D6" s="50" t="s">
        <v>17</v>
      </c>
      <c r="E6" s="140" t="s">
        <v>40</v>
      </c>
      <c r="F6" s="50" t="s">
        <v>11</v>
      </c>
      <c r="G6" s="46"/>
      <c r="H6" s="88">
        <v>14</v>
      </c>
      <c r="I6" s="51" t="s">
        <v>15</v>
      </c>
      <c r="J6" s="140"/>
      <c r="K6" s="56"/>
      <c r="L6" s="296" t="s">
        <v>112</v>
      </c>
      <c r="M6" s="296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</row>
    <row r="7" spans="1:47" s="108" customFormat="1" ht="21.95" customHeight="1" x14ac:dyDescent="0.2">
      <c r="A7" s="88">
        <v>15</v>
      </c>
      <c r="B7" s="138" t="s">
        <v>950</v>
      </c>
      <c r="C7" s="50" t="s">
        <v>7</v>
      </c>
      <c r="D7" s="138" t="s">
        <v>951</v>
      </c>
      <c r="E7" s="50" t="s">
        <v>7</v>
      </c>
      <c r="F7" s="50" t="s">
        <v>17</v>
      </c>
      <c r="G7" s="46"/>
      <c r="H7" s="88">
        <v>15</v>
      </c>
      <c r="I7" s="51" t="s">
        <v>15</v>
      </c>
      <c r="J7" s="51" t="s">
        <v>1033</v>
      </c>
      <c r="K7" s="140"/>
      <c r="L7" s="140" t="s">
        <v>40</v>
      </c>
      <c r="M7" s="293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</row>
    <row r="8" spans="1:47" s="108" customFormat="1" ht="21.95" customHeight="1" x14ac:dyDescent="0.2">
      <c r="A8" s="88">
        <v>16</v>
      </c>
      <c r="B8" s="138" t="s">
        <v>950</v>
      </c>
      <c r="C8" s="50" t="s">
        <v>7</v>
      </c>
      <c r="D8" s="138" t="s">
        <v>951</v>
      </c>
      <c r="E8" s="50" t="s">
        <v>7</v>
      </c>
      <c r="F8" s="50" t="s">
        <v>17</v>
      </c>
      <c r="G8" s="46"/>
      <c r="H8" s="88">
        <v>16</v>
      </c>
      <c r="I8" s="51" t="s">
        <v>15</v>
      </c>
      <c r="J8" s="51" t="s">
        <v>1033</v>
      </c>
      <c r="K8" s="140"/>
      <c r="L8" s="140" t="s">
        <v>40</v>
      </c>
      <c r="M8" s="293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</row>
    <row r="9" spans="1:47" s="108" customFormat="1" ht="21.95" customHeight="1" x14ac:dyDescent="0.2">
      <c r="A9" s="86">
        <v>21</v>
      </c>
      <c r="B9" s="51" t="s">
        <v>15</v>
      </c>
      <c r="C9" s="50" t="s">
        <v>1033</v>
      </c>
      <c r="D9" s="51"/>
      <c r="E9" s="52"/>
      <c r="F9" s="140"/>
      <c r="G9" s="46"/>
      <c r="H9" s="86">
        <v>21</v>
      </c>
      <c r="I9" s="50" t="s">
        <v>5</v>
      </c>
      <c r="J9" s="50" t="s">
        <v>7</v>
      </c>
      <c r="K9" s="138" t="s">
        <v>951</v>
      </c>
      <c r="L9" s="50" t="s">
        <v>12</v>
      </c>
      <c r="M9" s="138" t="s">
        <v>120</v>
      </c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</row>
    <row r="10" spans="1:47" s="108" customFormat="1" ht="21.95" customHeight="1" x14ac:dyDescent="0.2">
      <c r="A10" s="86">
        <v>22</v>
      </c>
      <c r="B10" s="51" t="s">
        <v>15</v>
      </c>
      <c r="C10" s="50" t="s">
        <v>1033</v>
      </c>
      <c r="D10" s="140" t="s">
        <v>87</v>
      </c>
      <c r="E10" s="52"/>
      <c r="F10" s="140"/>
      <c r="G10" s="46"/>
      <c r="H10" s="86">
        <v>22</v>
      </c>
      <c r="I10" s="50" t="s">
        <v>5</v>
      </c>
      <c r="J10" s="50" t="s">
        <v>7</v>
      </c>
      <c r="K10" s="138" t="s">
        <v>951</v>
      </c>
      <c r="L10" s="50" t="s">
        <v>12</v>
      </c>
      <c r="M10" s="138" t="s">
        <v>120</v>
      </c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</row>
    <row r="11" spans="1:47" s="108" customFormat="1" ht="21.95" customHeight="1" x14ac:dyDescent="0.2">
      <c r="A11" s="86">
        <v>23</v>
      </c>
      <c r="B11" s="51" t="s">
        <v>15</v>
      </c>
      <c r="C11" s="140" t="s">
        <v>1032</v>
      </c>
      <c r="D11" s="140"/>
      <c r="E11" s="52"/>
      <c r="F11" s="140" t="s">
        <v>112</v>
      </c>
      <c r="G11" s="46"/>
      <c r="H11" s="86">
        <v>23</v>
      </c>
      <c r="I11" s="50" t="s">
        <v>6</v>
      </c>
      <c r="J11" s="138" t="s">
        <v>949</v>
      </c>
      <c r="K11" s="50" t="s">
        <v>17</v>
      </c>
      <c r="L11" s="50" t="s">
        <v>7</v>
      </c>
      <c r="M11" s="286" t="s">
        <v>17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</row>
    <row r="12" spans="1:47" s="108" customFormat="1" ht="21.95" customHeight="1" x14ac:dyDescent="0.2">
      <c r="A12" s="86">
        <v>24</v>
      </c>
      <c r="B12" s="51" t="s">
        <v>15</v>
      </c>
      <c r="C12" s="140" t="s">
        <v>1032</v>
      </c>
      <c r="D12" s="140"/>
      <c r="E12" s="52"/>
      <c r="F12" s="140" t="s">
        <v>112</v>
      </c>
      <c r="G12" s="46"/>
      <c r="H12" s="86">
        <v>24</v>
      </c>
      <c r="I12" s="50" t="s">
        <v>6</v>
      </c>
      <c r="J12" s="138" t="s">
        <v>949</v>
      </c>
      <c r="K12" s="50" t="s">
        <v>17</v>
      </c>
      <c r="L12" s="50" t="s">
        <v>7</v>
      </c>
      <c r="M12" s="286" t="s">
        <v>17</v>
      </c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</row>
    <row r="13" spans="1:47" s="108" customFormat="1" ht="21.95" customHeight="1" x14ac:dyDescent="0.2">
      <c r="A13" s="86">
        <v>25</v>
      </c>
      <c r="B13" s="51" t="s">
        <v>16</v>
      </c>
      <c r="C13" s="138"/>
      <c r="D13" s="51"/>
      <c r="E13" s="52"/>
      <c r="F13" s="56" t="s">
        <v>18</v>
      </c>
      <c r="G13" s="46"/>
      <c r="H13" s="86">
        <v>25</v>
      </c>
      <c r="I13" s="140" t="s">
        <v>952</v>
      </c>
      <c r="J13" s="138" t="s">
        <v>950</v>
      </c>
      <c r="K13" s="50" t="s">
        <v>6</v>
      </c>
      <c r="L13" s="50" t="s">
        <v>11</v>
      </c>
      <c r="M13" s="140" t="s">
        <v>1032</v>
      </c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</row>
    <row r="14" spans="1:47" s="108" customFormat="1" ht="21.95" customHeight="1" x14ac:dyDescent="0.2">
      <c r="A14" s="86">
        <v>26</v>
      </c>
      <c r="B14" s="51" t="s">
        <v>16</v>
      </c>
      <c r="C14" s="138"/>
      <c r="D14" s="51"/>
      <c r="E14" s="52"/>
      <c r="F14" s="56" t="s">
        <v>18</v>
      </c>
      <c r="G14" s="46"/>
      <c r="H14" s="86">
        <v>26</v>
      </c>
      <c r="I14" s="140" t="s">
        <v>952</v>
      </c>
      <c r="J14" s="138" t="s">
        <v>950</v>
      </c>
      <c r="K14" s="50" t="s">
        <v>6</v>
      </c>
      <c r="L14" s="50" t="s">
        <v>11</v>
      </c>
      <c r="M14" s="140" t="s">
        <v>1032</v>
      </c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</row>
    <row r="15" spans="1:47" s="108" customFormat="1" ht="21.95" customHeight="1" x14ac:dyDescent="0.2">
      <c r="A15" s="84"/>
      <c r="B15" s="116" t="s">
        <v>1086</v>
      </c>
      <c r="C15" s="117" t="s">
        <v>85</v>
      </c>
      <c r="D15" s="120" t="s">
        <v>998</v>
      </c>
      <c r="E15" s="121"/>
      <c r="F15" s="231" t="s">
        <v>1016</v>
      </c>
      <c r="G15" s="46"/>
      <c r="H15" s="84"/>
      <c r="I15" s="116" t="s">
        <v>1104</v>
      </c>
      <c r="J15" s="117" t="s">
        <v>85</v>
      </c>
      <c r="K15" s="120" t="s">
        <v>998</v>
      </c>
      <c r="L15" s="119"/>
      <c r="M15" s="297" t="s">
        <v>948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</row>
    <row r="16" spans="1:47" s="108" customFormat="1" ht="21.95" customHeight="1" x14ac:dyDescent="0.2">
      <c r="A16" s="85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46"/>
      <c r="H16" s="85"/>
      <c r="I16" s="62" t="s">
        <v>0</v>
      </c>
      <c r="J16" s="62" t="s">
        <v>1</v>
      </c>
      <c r="K16" s="62" t="s">
        <v>2</v>
      </c>
      <c r="L16" s="62" t="s">
        <v>3</v>
      </c>
      <c r="M16" s="298" t="s">
        <v>4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</row>
    <row r="17" spans="1:47" s="108" customFormat="1" ht="21.95" customHeight="1" x14ac:dyDescent="0.2">
      <c r="A17" s="86">
        <v>11</v>
      </c>
      <c r="B17" s="50" t="s">
        <v>12</v>
      </c>
      <c r="C17" s="138" t="s">
        <v>153</v>
      </c>
      <c r="D17" s="50" t="s">
        <v>11</v>
      </c>
      <c r="E17" s="50" t="s">
        <v>5</v>
      </c>
      <c r="F17" s="50" t="s">
        <v>7</v>
      </c>
      <c r="G17" s="46"/>
      <c r="H17" s="86">
        <v>11</v>
      </c>
      <c r="I17" s="56"/>
      <c r="J17" s="52"/>
      <c r="K17" s="140" t="s">
        <v>133</v>
      </c>
      <c r="L17" s="52"/>
      <c r="M17" s="51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</row>
    <row r="18" spans="1:47" s="108" customFormat="1" ht="21.95" customHeight="1" x14ac:dyDescent="0.2">
      <c r="A18" s="87" t="s">
        <v>9</v>
      </c>
      <c r="B18" s="50" t="s">
        <v>12</v>
      </c>
      <c r="C18" s="138" t="s">
        <v>153</v>
      </c>
      <c r="D18" s="50" t="s">
        <v>11</v>
      </c>
      <c r="E18" s="50" t="s">
        <v>5</v>
      </c>
      <c r="F18" s="50" t="s">
        <v>7</v>
      </c>
      <c r="G18" s="46"/>
      <c r="H18" s="87" t="s">
        <v>9</v>
      </c>
      <c r="I18" s="56"/>
      <c r="J18" s="52"/>
      <c r="K18" s="140" t="s">
        <v>133</v>
      </c>
      <c r="L18" s="52"/>
      <c r="M18" s="51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</row>
    <row r="19" spans="1:47" s="108" customFormat="1" ht="21.95" customHeight="1" x14ac:dyDescent="0.2">
      <c r="A19" s="87" t="s">
        <v>10</v>
      </c>
      <c r="B19" s="140" t="s">
        <v>152</v>
      </c>
      <c r="C19" s="50" t="s">
        <v>5</v>
      </c>
      <c r="D19" s="138" t="s">
        <v>954</v>
      </c>
      <c r="E19" s="50" t="s">
        <v>8</v>
      </c>
      <c r="F19" s="50" t="s">
        <v>6</v>
      </c>
      <c r="G19" s="46"/>
      <c r="H19" s="87" t="s">
        <v>10</v>
      </c>
      <c r="I19" s="140" t="s">
        <v>133</v>
      </c>
      <c r="J19" s="52"/>
      <c r="K19" s="51" t="s">
        <v>16</v>
      </c>
      <c r="L19" s="52"/>
      <c r="M19" s="140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</row>
    <row r="20" spans="1:47" s="108" customFormat="1" ht="21.95" customHeight="1" x14ac:dyDescent="0.2">
      <c r="A20" s="88">
        <v>14</v>
      </c>
      <c r="B20" s="140" t="s">
        <v>152</v>
      </c>
      <c r="C20" s="50" t="s">
        <v>5</v>
      </c>
      <c r="D20" s="138" t="s">
        <v>954</v>
      </c>
      <c r="E20" s="50" t="s">
        <v>8</v>
      </c>
      <c r="F20" s="50" t="s">
        <v>6</v>
      </c>
      <c r="G20" s="46"/>
      <c r="H20" s="88">
        <v>14</v>
      </c>
      <c r="I20" s="140" t="s">
        <v>133</v>
      </c>
      <c r="J20" s="52"/>
      <c r="K20" s="51" t="s">
        <v>16</v>
      </c>
      <c r="L20" s="52"/>
      <c r="M20" s="140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</row>
    <row r="21" spans="1:47" s="108" customFormat="1" ht="21.95" customHeight="1" x14ac:dyDescent="0.2">
      <c r="A21" s="88">
        <v>15</v>
      </c>
      <c r="B21" s="138" t="s">
        <v>955</v>
      </c>
      <c r="C21" s="50" t="s">
        <v>13</v>
      </c>
      <c r="D21" s="140" t="s">
        <v>41</v>
      </c>
      <c r="E21" s="138" t="s">
        <v>953</v>
      </c>
      <c r="F21" s="50" t="s">
        <v>14</v>
      </c>
      <c r="G21" s="46"/>
      <c r="H21" s="88">
        <v>15</v>
      </c>
      <c r="I21" s="56" t="s">
        <v>18</v>
      </c>
      <c r="J21" s="52"/>
      <c r="K21" s="140" t="s">
        <v>1032</v>
      </c>
      <c r="L21" s="52"/>
      <c r="M21" s="295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</row>
    <row r="22" spans="1:47" s="108" customFormat="1" ht="21.95" customHeight="1" x14ac:dyDescent="0.2">
      <c r="A22" s="88">
        <v>16</v>
      </c>
      <c r="B22" s="138" t="s">
        <v>955</v>
      </c>
      <c r="C22" s="50" t="s">
        <v>13</v>
      </c>
      <c r="D22" s="140" t="s">
        <v>41</v>
      </c>
      <c r="E22" s="138" t="s">
        <v>953</v>
      </c>
      <c r="F22" s="50" t="s">
        <v>14</v>
      </c>
      <c r="G22" s="46"/>
      <c r="H22" s="88">
        <v>16</v>
      </c>
      <c r="I22" s="56" t="s">
        <v>18</v>
      </c>
      <c r="J22" s="52"/>
      <c r="K22" s="140" t="s">
        <v>1032</v>
      </c>
      <c r="L22" s="52"/>
      <c r="M22" s="295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</row>
    <row r="23" spans="1:47" s="108" customFormat="1" ht="21.95" customHeight="1" x14ac:dyDescent="0.2">
      <c r="A23" s="86">
        <v>21</v>
      </c>
      <c r="B23" s="140" t="s">
        <v>1032</v>
      </c>
      <c r="C23" s="140" t="s">
        <v>133</v>
      </c>
      <c r="D23" s="140"/>
      <c r="E23" s="138"/>
      <c r="F23" s="52"/>
      <c r="G23" s="46"/>
      <c r="H23" s="86">
        <v>21</v>
      </c>
      <c r="I23" s="50" t="s">
        <v>7</v>
      </c>
      <c r="J23" s="140" t="s">
        <v>152</v>
      </c>
      <c r="K23" s="50" t="s">
        <v>13</v>
      </c>
      <c r="L23" s="50" t="s">
        <v>5</v>
      </c>
      <c r="M23" s="296" t="s">
        <v>41</v>
      </c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</row>
    <row r="24" spans="1:47" s="108" customFormat="1" ht="21.95" customHeight="1" x14ac:dyDescent="0.2">
      <c r="A24" s="86">
        <v>22</v>
      </c>
      <c r="B24" s="140" t="s">
        <v>1032</v>
      </c>
      <c r="C24" s="140" t="s">
        <v>133</v>
      </c>
      <c r="D24" s="140"/>
      <c r="E24" s="138"/>
      <c r="F24" s="52"/>
      <c r="G24" s="46"/>
      <c r="H24" s="86">
        <v>22</v>
      </c>
      <c r="I24" s="50" t="s">
        <v>7</v>
      </c>
      <c r="J24" s="140" t="s">
        <v>152</v>
      </c>
      <c r="K24" s="50" t="s">
        <v>13</v>
      </c>
      <c r="L24" s="50" t="s">
        <v>5</v>
      </c>
      <c r="M24" s="296" t="s">
        <v>41</v>
      </c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</row>
    <row r="25" spans="1:47" s="108" customFormat="1" ht="21.95" customHeight="1" x14ac:dyDescent="0.2">
      <c r="A25" s="86">
        <v>23</v>
      </c>
      <c r="B25" s="140" t="s">
        <v>133</v>
      </c>
      <c r="C25" s="51" t="s">
        <v>16</v>
      </c>
      <c r="D25" s="51"/>
      <c r="E25" s="52"/>
      <c r="F25" s="140"/>
      <c r="G25" s="46"/>
      <c r="H25" s="86">
        <v>23</v>
      </c>
      <c r="I25" s="50" t="s">
        <v>6</v>
      </c>
      <c r="J25" s="138" t="s">
        <v>955</v>
      </c>
      <c r="K25" s="50" t="s">
        <v>5</v>
      </c>
      <c r="L25" s="50" t="s">
        <v>11</v>
      </c>
      <c r="M25" s="299" t="s">
        <v>153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</row>
    <row r="26" spans="1:47" s="108" customFormat="1" ht="21.95" customHeight="1" x14ac:dyDescent="0.2">
      <c r="A26" s="86">
        <v>24</v>
      </c>
      <c r="B26" s="140" t="s">
        <v>133</v>
      </c>
      <c r="C26" s="51" t="s">
        <v>16</v>
      </c>
      <c r="D26" s="51"/>
      <c r="E26" s="52"/>
      <c r="F26" s="140"/>
      <c r="G26" s="46"/>
      <c r="H26" s="86">
        <v>24</v>
      </c>
      <c r="I26" s="50" t="s">
        <v>6</v>
      </c>
      <c r="J26" s="138" t="s">
        <v>955</v>
      </c>
      <c r="K26" s="50" t="s">
        <v>5</v>
      </c>
      <c r="L26" s="50" t="s">
        <v>11</v>
      </c>
      <c r="M26" s="299" t="s">
        <v>153</v>
      </c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</row>
    <row r="27" spans="1:47" s="108" customFormat="1" ht="21.95" customHeight="1" x14ac:dyDescent="0.2">
      <c r="A27" s="86">
        <v>25</v>
      </c>
      <c r="B27" s="56" t="s">
        <v>18</v>
      </c>
      <c r="C27" s="52"/>
      <c r="D27" s="140"/>
      <c r="E27" s="52"/>
      <c r="F27" s="51"/>
      <c r="G27" s="46"/>
      <c r="H27" s="86">
        <v>25</v>
      </c>
      <c r="I27" s="138" t="s">
        <v>953</v>
      </c>
      <c r="J27" s="50" t="s">
        <v>14</v>
      </c>
      <c r="K27" s="50" t="s">
        <v>8</v>
      </c>
      <c r="L27" s="50" t="s">
        <v>12</v>
      </c>
      <c r="M27" s="299" t="s">
        <v>954</v>
      </c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</row>
    <row r="28" spans="1:47" s="108" customFormat="1" ht="21.95" customHeight="1" x14ac:dyDescent="0.2">
      <c r="A28" s="86">
        <v>26</v>
      </c>
      <c r="B28" s="56" t="s">
        <v>18</v>
      </c>
      <c r="C28" s="52"/>
      <c r="D28" s="140"/>
      <c r="E28" s="52"/>
      <c r="F28" s="51"/>
      <c r="G28" s="46"/>
      <c r="H28" s="86">
        <v>26</v>
      </c>
      <c r="I28" s="138" t="s">
        <v>953</v>
      </c>
      <c r="J28" s="50" t="s">
        <v>14</v>
      </c>
      <c r="K28" s="50" t="s">
        <v>8</v>
      </c>
      <c r="L28" s="50" t="s">
        <v>12</v>
      </c>
      <c r="M28" s="299" t="s">
        <v>954</v>
      </c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</row>
    <row r="29" spans="1:47" s="108" customFormat="1" ht="21.75" customHeight="1" x14ac:dyDescent="0.2">
      <c r="A29" s="84"/>
      <c r="B29" s="72" t="s">
        <v>1087</v>
      </c>
      <c r="C29" s="63" t="s">
        <v>85</v>
      </c>
      <c r="D29" s="64" t="s">
        <v>1128</v>
      </c>
      <c r="E29" s="65"/>
      <c r="F29" s="64"/>
      <c r="G29" s="46"/>
      <c r="H29" s="84"/>
      <c r="I29" s="72" t="s">
        <v>1088</v>
      </c>
      <c r="J29" s="63" t="s">
        <v>85</v>
      </c>
      <c r="K29" s="64" t="s">
        <v>1128</v>
      </c>
      <c r="L29" s="65"/>
      <c r="M29" s="289"/>
      <c r="N29" s="94"/>
      <c r="O29" s="248"/>
      <c r="P29" s="259"/>
      <c r="Q29" s="250"/>
      <c r="R29" s="251"/>
      <c r="S29" s="251"/>
      <c r="T29" s="251"/>
      <c r="U29" s="46"/>
      <c r="V29" s="248"/>
      <c r="W29" s="259"/>
      <c r="X29" s="250"/>
      <c r="Y29" s="251"/>
      <c r="Z29" s="251"/>
      <c r="AA29" s="251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</row>
    <row r="30" spans="1:47" s="108" customFormat="1" ht="21.95" customHeight="1" x14ac:dyDescent="0.2">
      <c r="A30" s="85"/>
      <c r="B30" s="66" t="s">
        <v>0</v>
      </c>
      <c r="C30" s="66" t="s">
        <v>1</v>
      </c>
      <c r="D30" s="66" t="s">
        <v>2</v>
      </c>
      <c r="E30" s="66" t="s">
        <v>3</v>
      </c>
      <c r="F30" s="66" t="s">
        <v>4</v>
      </c>
      <c r="G30" s="46"/>
      <c r="H30" s="85"/>
      <c r="I30" s="66" t="s">
        <v>0</v>
      </c>
      <c r="J30" s="66" t="s">
        <v>1</v>
      </c>
      <c r="K30" s="66" t="s">
        <v>2</v>
      </c>
      <c r="L30" s="66" t="s">
        <v>3</v>
      </c>
      <c r="M30" s="300" t="s">
        <v>4</v>
      </c>
      <c r="N30" s="94"/>
      <c r="O30" s="248"/>
      <c r="P30" s="253"/>
      <c r="Q30" s="253"/>
      <c r="R30" s="253"/>
      <c r="S30" s="253"/>
      <c r="T30" s="253"/>
      <c r="U30" s="46"/>
      <c r="V30" s="248"/>
      <c r="W30" s="253"/>
      <c r="X30" s="253"/>
      <c r="Y30" s="253"/>
      <c r="Z30" s="253"/>
      <c r="AA30" s="253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</row>
    <row r="31" spans="1:47" s="108" customFormat="1" ht="21.95" customHeight="1" x14ac:dyDescent="0.2">
      <c r="A31" s="86">
        <v>11</v>
      </c>
      <c r="B31" s="50" t="s">
        <v>7</v>
      </c>
      <c r="C31" s="138" t="s">
        <v>958</v>
      </c>
      <c r="D31" s="140" t="s">
        <v>175</v>
      </c>
      <c r="E31" s="140" t="s">
        <v>945</v>
      </c>
      <c r="F31" s="50" t="s">
        <v>6</v>
      </c>
      <c r="G31" s="46"/>
      <c r="H31" s="86">
        <v>11</v>
      </c>
      <c r="I31" s="52"/>
      <c r="J31" s="52"/>
      <c r="K31" s="51"/>
      <c r="L31" s="52"/>
      <c r="M31" s="295"/>
      <c r="N31" s="94"/>
      <c r="O31" s="248"/>
      <c r="P31" s="254"/>
      <c r="Q31" s="254"/>
      <c r="R31" s="254"/>
      <c r="S31" s="272"/>
      <c r="T31" s="254"/>
      <c r="U31" s="46"/>
      <c r="V31" s="248"/>
      <c r="W31" s="46"/>
      <c r="X31" s="46"/>
      <c r="Y31" s="264"/>
      <c r="Z31" s="46"/>
      <c r="AA31" s="46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</row>
    <row r="32" spans="1:47" s="108" customFormat="1" ht="21.95" customHeight="1" x14ac:dyDescent="0.2">
      <c r="A32" s="87" t="s">
        <v>9</v>
      </c>
      <c r="B32" s="50" t="s">
        <v>7</v>
      </c>
      <c r="C32" s="138" t="s">
        <v>958</v>
      </c>
      <c r="D32" s="140" t="s">
        <v>175</v>
      </c>
      <c r="E32" s="140" t="s">
        <v>945</v>
      </c>
      <c r="F32" s="50" t="s">
        <v>6</v>
      </c>
      <c r="G32" s="46"/>
      <c r="H32" s="87" t="s">
        <v>9</v>
      </c>
      <c r="I32" s="52"/>
      <c r="J32" s="52"/>
      <c r="K32" s="138"/>
      <c r="L32" s="52"/>
      <c r="M32" s="295"/>
      <c r="N32" s="94"/>
      <c r="O32" s="255"/>
      <c r="P32" s="254"/>
      <c r="Q32" s="254"/>
      <c r="R32" s="254"/>
      <c r="S32" s="272"/>
      <c r="T32" s="254"/>
      <c r="U32" s="46"/>
      <c r="V32" s="255"/>
      <c r="W32" s="46"/>
      <c r="X32" s="46"/>
      <c r="Y32" s="264"/>
      <c r="Z32" s="46"/>
      <c r="AA32" s="46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</row>
    <row r="33" spans="1:47" s="108" customFormat="1" ht="21.95" customHeight="1" x14ac:dyDescent="0.2">
      <c r="A33" s="87" t="s">
        <v>10</v>
      </c>
      <c r="B33" s="50" t="s">
        <v>13</v>
      </c>
      <c r="C33" s="50" t="s">
        <v>17</v>
      </c>
      <c r="D33" s="140" t="s">
        <v>196</v>
      </c>
      <c r="E33" s="138" t="s">
        <v>959</v>
      </c>
      <c r="F33" s="138" t="s">
        <v>957</v>
      </c>
      <c r="G33" s="46"/>
      <c r="H33" s="87" t="s">
        <v>10</v>
      </c>
      <c r="I33" s="51"/>
      <c r="J33" s="52"/>
      <c r="K33" s="138"/>
      <c r="L33" s="52"/>
      <c r="M33" s="295"/>
      <c r="N33" s="94"/>
      <c r="O33" s="255"/>
      <c r="P33" s="254"/>
      <c r="Q33" s="254"/>
      <c r="R33" s="254"/>
      <c r="S33" s="272"/>
      <c r="T33" s="254"/>
      <c r="U33" s="46"/>
      <c r="V33" s="255"/>
      <c r="W33" s="264"/>
      <c r="X33" s="46"/>
      <c r="Y33" s="264"/>
      <c r="Z33" s="46"/>
      <c r="AA33" s="46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</row>
    <row r="34" spans="1:47" s="108" customFormat="1" ht="21.95" customHeight="1" x14ac:dyDescent="0.2">
      <c r="A34" s="88">
        <v>14</v>
      </c>
      <c r="B34" s="50" t="s">
        <v>13</v>
      </c>
      <c r="C34" s="50" t="s">
        <v>17</v>
      </c>
      <c r="D34" s="140" t="s">
        <v>196</v>
      </c>
      <c r="E34" s="138" t="s">
        <v>959</v>
      </c>
      <c r="F34" s="138" t="s">
        <v>957</v>
      </c>
      <c r="G34" s="46"/>
      <c r="H34" s="88">
        <v>14</v>
      </c>
      <c r="I34" s="51"/>
      <c r="J34" s="52"/>
      <c r="K34" s="51" t="s">
        <v>87</v>
      </c>
      <c r="L34" s="52"/>
      <c r="M34" s="295"/>
      <c r="N34" s="94"/>
      <c r="O34" s="257"/>
      <c r="P34" s="254"/>
      <c r="Q34" s="254"/>
      <c r="R34" s="254"/>
      <c r="S34" s="272"/>
      <c r="T34" s="254"/>
      <c r="U34" s="46"/>
      <c r="V34" s="257"/>
      <c r="W34" s="264"/>
      <c r="X34" s="46"/>
      <c r="Y34" s="264"/>
      <c r="Z34" s="46"/>
      <c r="AA34" s="46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</row>
    <row r="35" spans="1:47" s="108" customFormat="1" ht="21.95" customHeight="1" x14ac:dyDescent="0.2">
      <c r="A35" s="88">
        <v>15</v>
      </c>
      <c r="B35" s="140" t="s">
        <v>113</v>
      </c>
      <c r="C35" s="50" t="s">
        <v>8</v>
      </c>
      <c r="D35" s="138" t="s">
        <v>956</v>
      </c>
      <c r="E35" s="138" t="s">
        <v>946</v>
      </c>
      <c r="F35" s="50" t="s">
        <v>14</v>
      </c>
      <c r="G35" s="46"/>
      <c r="H35" s="88">
        <v>15</v>
      </c>
      <c r="I35" s="52"/>
      <c r="J35" s="52"/>
      <c r="K35" s="51"/>
      <c r="L35" s="52"/>
      <c r="M35" s="295"/>
      <c r="N35" s="94"/>
      <c r="O35" s="257"/>
      <c r="P35" s="254"/>
      <c r="Q35" s="254"/>
      <c r="R35" s="254"/>
      <c r="S35" s="272"/>
      <c r="T35" s="254"/>
      <c r="U35" s="46"/>
      <c r="V35" s="257"/>
      <c r="W35" s="46"/>
      <c r="X35" s="46"/>
      <c r="Y35" s="264"/>
      <c r="Z35" s="46"/>
      <c r="AA35" s="46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</row>
    <row r="36" spans="1:47" s="108" customFormat="1" ht="21.95" customHeight="1" x14ac:dyDescent="0.2">
      <c r="A36" s="88">
        <v>16</v>
      </c>
      <c r="B36" s="140" t="s">
        <v>113</v>
      </c>
      <c r="C36" s="50" t="s">
        <v>8</v>
      </c>
      <c r="D36" s="138" t="s">
        <v>956</v>
      </c>
      <c r="E36" s="138" t="s">
        <v>946</v>
      </c>
      <c r="F36" s="50" t="s">
        <v>14</v>
      </c>
      <c r="G36" s="46"/>
      <c r="H36" s="88">
        <v>16</v>
      </c>
      <c r="I36" s="52"/>
      <c r="J36" s="52"/>
      <c r="K36" s="51"/>
      <c r="L36" s="52"/>
      <c r="M36" s="295"/>
      <c r="N36" s="94"/>
      <c r="O36" s="257"/>
      <c r="P36" s="254"/>
      <c r="Q36" s="254"/>
      <c r="R36" s="254"/>
      <c r="S36" s="272"/>
      <c r="T36" s="254"/>
      <c r="U36" s="46"/>
      <c r="V36" s="257"/>
      <c r="W36" s="46"/>
      <c r="X36" s="46"/>
      <c r="Y36" s="264"/>
      <c r="Z36" s="46"/>
      <c r="AA36" s="46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</row>
    <row r="37" spans="1:47" s="108" customFormat="1" ht="21.95" customHeight="1" x14ac:dyDescent="0.2">
      <c r="A37" s="86">
        <v>21</v>
      </c>
      <c r="B37" s="52"/>
      <c r="C37" s="52"/>
      <c r="D37" s="140"/>
      <c r="E37" s="409"/>
      <c r="F37" s="409"/>
      <c r="G37" s="46"/>
      <c r="H37" s="86">
        <v>21</v>
      </c>
      <c r="I37" s="140" t="s">
        <v>113</v>
      </c>
      <c r="J37" s="50" t="s">
        <v>6</v>
      </c>
      <c r="K37" s="138" t="s">
        <v>958</v>
      </c>
      <c r="L37" s="50" t="s">
        <v>8</v>
      </c>
      <c r="M37" s="299" t="s">
        <v>957</v>
      </c>
      <c r="N37" s="94"/>
      <c r="O37" s="248"/>
      <c r="P37" s="46"/>
      <c r="Q37" s="46"/>
      <c r="R37" s="254"/>
      <c r="S37" s="283"/>
      <c r="T37" s="283"/>
      <c r="U37" s="46"/>
      <c r="V37" s="248"/>
      <c r="W37" s="254"/>
      <c r="X37" s="254"/>
      <c r="Y37" s="272"/>
      <c r="Z37" s="254"/>
      <c r="AA37" s="25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</row>
    <row r="38" spans="1:47" s="108" customFormat="1" ht="21.95" customHeight="1" x14ac:dyDescent="0.2">
      <c r="A38" s="86">
        <v>22</v>
      </c>
      <c r="B38" s="52"/>
      <c r="C38" s="52"/>
      <c r="D38" s="140"/>
      <c r="E38" s="52"/>
      <c r="F38" s="52"/>
      <c r="G38" s="46"/>
      <c r="H38" s="86">
        <v>22</v>
      </c>
      <c r="I38" s="140" t="s">
        <v>113</v>
      </c>
      <c r="J38" s="50" t="s">
        <v>6</v>
      </c>
      <c r="K38" s="138" t="s">
        <v>958</v>
      </c>
      <c r="L38" s="50" t="s">
        <v>8</v>
      </c>
      <c r="M38" s="299" t="s">
        <v>957</v>
      </c>
      <c r="N38" s="94"/>
      <c r="O38" s="248"/>
      <c r="P38" s="46"/>
      <c r="Q38" s="46"/>
      <c r="R38" s="264"/>
      <c r="S38" s="46"/>
      <c r="T38" s="46"/>
      <c r="U38" s="46"/>
      <c r="V38" s="248"/>
      <c r="W38" s="254"/>
      <c r="X38" s="254"/>
      <c r="Y38" s="254"/>
      <c r="Z38" s="254"/>
      <c r="AA38" s="25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</row>
    <row r="39" spans="1:47" s="108" customFormat="1" ht="21.95" customHeight="1" x14ac:dyDescent="0.2">
      <c r="A39" s="86">
        <v>23</v>
      </c>
      <c r="B39" s="51"/>
      <c r="C39" s="52"/>
      <c r="D39" s="51"/>
      <c r="E39" s="52"/>
      <c r="F39" s="52"/>
      <c r="G39" s="46"/>
      <c r="H39" s="86">
        <v>23</v>
      </c>
      <c r="I39" s="50" t="s">
        <v>13</v>
      </c>
      <c r="J39" s="50" t="s">
        <v>17</v>
      </c>
      <c r="K39" s="50" t="s">
        <v>14</v>
      </c>
      <c r="L39" s="50" t="s">
        <v>7</v>
      </c>
      <c r="M39" s="140" t="s">
        <v>195</v>
      </c>
      <c r="N39" s="94"/>
      <c r="O39" s="248"/>
      <c r="P39" s="264"/>
      <c r="Q39" s="46"/>
      <c r="R39" s="264"/>
      <c r="S39" s="46"/>
      <c r="T39" s="46"/>
      <c r="U39" s="46"/>
      <c r="V39" s="248"/>
      <c r="W39" s="254"/>
      <c r="X39" s="254"/>
      <c r="Y39" s="254"/>
      <c r="Z39" s="254"/>
      <c r="AA39" s="272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</row>
    <row r="40" spans="1:47" s="108" customFormat="1" ht="21.95" customHeight="1" x14ac:dyDescent="0.2">
      <c r="A40" s="86">
        <v>24</v>
      </c>
      <c r="B40" s="51"/>
      <c r="C40" s="52"/>
      <c r="D40" s="51"/>
      <c r="E40" s="52"/>
      <c r="F40" s="52"/>
      <c r="G40" s="46"/>
      <c r="H40" s="86">
        <v>24</v>
      </c>
      <c r="I40" s="50" t="s">
        <v>13</v>
      </c>
      <c r="J40" s="50" t="s">
        <v>17</v>
      </c>
      <c r="K40" s="50" t="s">
        <v>14</v>
      </c>
      <c r="L40" s="50" t="s">
        <v>7</v>
      </c>
      <c r="M40" s="140" t="s">
        <v>195</v>
      </c>
      <c r="N40" s="94"/>
      <c r="O40" s="248"/>
      <c r="P40" s="264"/>
      <c r="Q40" s="46"/>
      <c r="R40" s="264"/>
      <c r="S40" s="46"/>
      <c r="T40" s="46"/>
      <c r="U40" s="46"/>
      <c r="V40" s="248"/>
      <c r="W40" s="254"/>
      <c r="X40" s="254"/>
      <c r="Y40" s="254"/>
      <c r="Z40" s="254"/>
      <c r="AA40" s="272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</row>
    <row r="41" spans="1:47" s="108" customFormat="1" ht="21.95" customHeight="1" x14ac:dyDescent="0.2">
      <c r="A41" s="86">
        <v>25</v>
      </c>
      <c r="B41" s="51"/>
      <c r="C41" s="52"/>
      <c r="D41" s="51"/>
      <c r="E41" s="52"/>
      <c r="F41" s="52"/>
      <c r="G41" s="46"/>
      <c r="H41" s="86">
        <v>25</v>
      </c>
      <c r="I41" s="140" t="s">
        <v>196</v>
      </c>
      <c r="J41" s="299" t="s">
        <v>946</v>
      </c>
      <c r="K41" s="138" t="s">
        <v>956</v>
      </c>
      <c r="L41" s="138" t="s">
        <v>959</v>
      </c>
      <c r="M41" s="296" t="s">
        <v>175</v>
      </c>
      <c r="N41" s="94"/>
      <c r="O41" s="248"/>
      <c r="P41" s="264"/>
      <c r="Q41" s="46"/>
      <c r="R41" s="264"/>
      <c r="S41" s="46"/>
      <c r="T41" s="46"/>
      <c r="U41" s="46"/>
      <c r="V41" s="248"/>
      <c r="W41" s="254"/>
      <c r="X41" s="254"/>
      <c r="Y41" s="272"/>
      <c r="Z41" s="254"/>
      <c r="AA41" s="25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</row>
    <row r="42" spans="1:47" s="108" customFormat="1" ht="21.95" customHeight="1" x14ac:dyDescent="0.2">
      <c r="A42" s="86">
        <v>26</v>
      </c>
      <c r="B42" s="51"/>
      <c r="C42" s="52"/>
      <c r="D42" s="51"/>
      <c r="E42" s="52"/>
      <c r="F42" s="52"/>
      <c r="G42" s="46"/>
      <c r="H42" s="86">
        <v>26</v>
      </c>
      <c r="I42" s="140" t="s">
        <v>196</v>
      </c>
      <c r="J42" s="299" t="s">
        <v>946</v>
      </c>
      <c r="K42" s="138" t="s">
        <v>956</v>
      </c>
      <c r="L42" s="138" t="s">
        <v>959</v>
      </c>
      <c r="M42" s="296" t="s">
        <v>175</v>
      </c>
      <c r="N42" s="94"/>
      <c r="O42" s="248"/>
      <c r="P42" s="264"/>
      <c r="Q42" s="46"/>
      <c r="R42" s="264"/>
      <c r="S42" s="46"/>
      <c r="T42" s="46"/>
      <c r="U42" s="46"/>
      <c r="V42" s="248"/>
      <c r="W42" s="254"/>
      <c r="X42" s="254"/>
      <c r="Y42" s="272"/>
      <c r="Z42" s="254"/>
      <c r="AA42" s="272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</row>
    <row r="43" spans="1:47" s="108" customFormat="1" ht="21.95" customHeight="1" x14ac:dyDescent="0.2">
      <c r="A43" s="84"/>
      <c r="B43" s="73"/>
      <c r="C43" s="68" t="s">
        <v>85</v>
      </c>
      <c r="D43" s="69"/>
      <c r="E43" s="70"/>
      <c r="F43" s="69"/>
      <c r="G43" s="46"/>
      <c r="H43" s="84"/>
      <c r="I43" s="73"/>
      <c r="J43" s="68" t="s">
        <v>85</v>
      </c>
      <c r="K43" s="69"/>
      <c r="L43" s="70"/>
      <c r="M43" s="292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</row>
    <row r="44" spans="1:47" s="108" customFormat="1" ht="21.95" customHeight="1" x14ac:dyDescent="0.2">
      <c r="A44" s="85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46"/>
      <c r="H44" s="85"/>
      <c r="I44" s="71" t="s">
        <v>0</v>
      </c>
      <c r="J44" s="71" t="s">
        <v>1</v>
      </c>
      <c r="K44" s="71" t="s">
        <v>2</v>
      </c>
      <c r="L44" s="71" t="s">
        <v>3</v>
      </c>
      <c r="M44" s="301" t="s">
        <v>4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</row>
    <row r="45" spans="1:47" s="108" customFormat="1" ht="21.95" customHeight="1" x14ac:dyDescent="0.2">
      <c r="A45" s="86">
        <v>11</v>
      </c>
      <c r="B45" s="51"/>
      <c r="C45" s="50"/>
      <c r="D45" s="50"/>
      <c r="E45" s="51"/>
      <c r="F45" s="51"/>
      <c r="G45" s="46"/>
      <c r="H45" s="86">
        <v>11</v>
      </c>
      <c r="I45" s="50"/>
      <c r="J45" s="51"/>
      <c r="K45" s="51"/>
      <c r="L45" s="50"/>
      <c r="M45" s="286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</row>
    <row r="46" spans="1:47" s="108" customFormat="1" ht="21.95" customHeight="1" x14ac:dyDescent="0.2">
      <c r="A46" s="87" t="s">
        <v>9</v>
      </c>
      <c r="B46" s="50"/>
      <c r="C46" s="51"/>
      <c r="D46" s="50"/>
      <c r="E46" s="51"/>
      <c r="F46" s="51"/>
      <c r="G46" s="46"/>
      <c r="H46" s="87" t="s">
        <v>9</v>
      </c>
      <c r="I46" s="50"/>
      <c r="J46" s="51"/>
      <c r="K46" s="51"/>
      <c r="L46" s="50"/>
      <c r="M46" s="286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</row>
    <row r="47" spans="1:47" s="108" customFormat="1" ht="21.95" customHeight="1" x14ac:dyDescent="0.2">
      <c r="A47" s="87" t="s">
        <v>10</v>
      </c>
      <c r="B47" s="50"/>
      <c r="C47" s="50"/>
      <c r="D47" s="51"/>
      <c r="E47" s="51"/>
      <c r="F47" s="51"/>
      <c r="G47" s="46"/>
      <c r="H47" s="87" t="s">
        <v>10</v>
      </c>
      <c r="I47" s="50"/>
      <c r="J47" s="51"/>
      <c r="K47" s="50"/>
      <c r="L47" s="50"/>
      <c r="M47" s="286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</row>
    <row r="48" spans="1:47" s="108" customFormat="1" ht="21.95" customHeight="1" x14ac:dyDescent="0.2">
      <c r="A48" s="88">
        <v>14</v>
      </c>
      <c r="B48" s="50"/>
      <c r="C48" s="51"/>
      <c r="D48" s="51"/>
      <c r="E48" s="51"/>
      <c r="F48" s="51"/>
      <c r="G48" s="46"/>
      <c r="H48" s="88">
        <v>14</v>
      </c>
      <c r="I48" s="50"/>
      <c r="J48" s="51"/>
      <c r="K48" s="50"/>
      <c r="L48" s="50"/>
      <c r="M48" s="286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</row>
    <row r="49" spans="1:47" s="108" customFormat="1" ht="21.95" customHeight="1" x14ac:dyDescent="0.2">
      <c r="A49" s="88">
        <v>15</v>
      </c>
      <c r="B49" s="50"/>
      <c r="C49" s="50"/>
      <c r="D49" s="51"/>
      <c r="E49" s="51"/>
      <c r="F49" s="51"/>
      <c r="G49" s="46"/>
      <c r="H49" s="88">
        <v>15</v>
      </c>
      <c r="I49" s="51"/>
      <c r="J49" s="51"/>
      <c r="K49" s="51"/>
      <c r="L49" s="50"/>
      <c r="M49" s="286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</row>
    <row r="50" spans="1:47" s="108" customFormat="1" ht="21.95" customHeight="1" x14ac:dyDescent="0.2">
      <c r="A50" s="88">
        <v>16</v>
      </c>
      <c r="B50" s="50"/>
      <c r="C50" s="51"/>
      <c r="D50" s="51"/>
      <c r="E50" s="51"/>
      <c r="F50" s="51"/>
      <c r="G50" s="46"/>
      <c r="H50" s="88">
        <v>16</v>
      </c>
      <c r="I50" s="51"/>
      <c r="J50" s="51"/>
      <c r="K50" s="51"/>
      <c r="L50" s="50"/>
      <c r="M50" s="286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</row>
    <row r="51" spans="1:47" s="108" customFormat="1" ht="21.95" customHeight="1" x14ac:dyDescent="0.2">
      <c r="A51" s="86">
        <v>21</v>
      </c>
      <c r="B51" s="51"/>
      <c r="C51" s="50"/>
      <c r="D51" s="51"/>
      <c r="E51" s="51"/>
      <c r="F51" s="51"/>
      <c r="G51" s="46"/>
      <c r="H51" s="86">
        <v>21</v>
      </c>
      <c r="I51" s="50"/>
      <c r="J51" s="50"/>
      <c r="K51" s="50"/>
      <c r="L51" s="50"/>
      <c r="M51" s="286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</row>
    <row r="52" spans="1:47" s="108" customFormat="1" ht="21.95" customHeight="1" x14ac:dyDescent="0.2">
      <c r="A52" s="86">
        <v>22</v>
      </c>
      <c r="B52" s="50"/>
      <c r="C52" s="51"/>
      <c r="D52" s="51"/>
      <c r="E52" s="51"/>
      <c r="F52" s="51"/>
      <c r="G52" s="46"/>
      <c r="H52" s="86">
        <v>22</v>
      </c>
      <c r="I52" s="50"/>
      <c r="J52" s="50"/>
      <c r="K52" s="50"/>
      <c r="L52" s="50"/>
      <c r="M52" s="286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</row>
    <row r="53" spans="1:47" s="108" customFormat="1" ht="21.95" customHeight="1" x14ac:dyDescent="0.2">
      <c r="A53" s="86">
        <v>23</v>
      </c>
      <c r="B53" s="50"/>
      <c r="C53" s="51"/>
      <c r="D53" s="51"/>
      <c r="E53" s="51"/>
      <c r="F53" s="51"/>
      <c r="G53" s="46"/>
      <c r="H53" s="86">
        <v>23</v>
      </c>
      <c r="I53" s="50"/>
      <c r="J53" s="50"/>
      <c r="K53" s="50"/>
      <c r="L53" s="50"/>
      <c r="M53" s="286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</row>
    <row r="54" spans="1:47" s="108" customFormat="1" ht="21.95" customHeight="1" x14ac:dyDescent="0.2">
      <c r="A54" s="86">
        <v>24</v>
      </c>
      <c r="B54" s="50"/>
      <c r="C54" s="51"/>
      <c r="D54" s="51"/>
      <c r="E54" s="51"/>
      <c r="F54" s="51"/>
      <c r="G54" s="46"/>
      <c r="H54" s="86">
        <v>24</v>
      </c>
      <c r="I54" s="50"/>
      <c r="J54" s="50"/>
      <c r="K54" s="50"/>
      <c r="L54" s="50"/>
      <c r="M54" s="286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</row>
    <row r="55" spans="1:47" s="108" customFormat="1" ht="21.95" customHeight="1" x14ac:dyDescent="0.2">
      <c r="A55" s="86">
        <v>25</v>
      </c>
      <c r="B55" s="50"/>
      <c r="C55" s="50"/>
      <c r="D55" s="51"/>
      <c r="E55" s="51"/>
      <c r="F55" s="51"/>
      <c r="G55" s="46"/>
      <c r="H55" s="86">
        <v>25</v>
      </c>
      <c r="I55" s="50"/>
      <c r="J55" s="50"/>
      <c r="K55" s="50"/>
      <c r="L55" s="50"/>
      <c r="M55" s="286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</row>
    <row r="56" spans="1:47" s="108" customFormat="1" ht="21.95" customHeight="1" x14ac:dyDescent="0.2">
      <c r="A56" s="86">
        <v>26</v>
      </c>
      <c r="B56" s="50"/>
      <c r="C56" s="51"/>
      <c r="D56" s="51"/>
      <c r="E56" s="51"/>
      <c r="F56" s="51"/>
      <c r="G56" s="46"/>
      <c r="H56" s="86">
        <v>26</v>
      </c>
      <c r="I56" s="50"/>
      <c r="J56" s="50"/>
      <c r="K56" s="50"/>
      <c r="L56" s="50"/>
      <c r="M56" s="286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</row>
    <row r="57" spans="1:47" x14ac:dyDescent="0.25">
      <c r="A57" s="89"/>
      <c r="B57" s="11"/>
      <c r="C57" s="11"/>
      <c r="D57" s="11"/>
      <c r="E57" s="11"/>
      <c r="F57" s="11"/>
      <c r="H57" s="89"/>
      <c r="I57" s="11"/>
      <c r="J57" s="11"/>
      <c r="K57" s="11"/>
      <c r="L57" s="11"/>
      <c r="M57" s="11"/>
    </row>
    <row r="58" spans="1:47" x14ac:dyDescent="0.25">
      <c r="A58" s="89"/>
      <c r="B58" s="11"/>
      <c r="C58" s="11"/>
      <c r="D58" s="11"/>
      <c r="E58" s="11"/>
      <c r="F58" s="11"/>
      <c r="H58" s="89"/>
      <c r="I58" s="11"/>
      <c r="J58" s="11"/>
      <c r="K58" s="11"/>
      <c r="L58" s="11"/>
      <c r="M58" s="11"/>
    </row>
    <row r="59" spans="1:47" x14ac:dyDescent="0.25">
      <c r="A59" s="89"/>
      <c r="B59" s="11"/>
      <c r="C59" s="11"/>
      <c r="D59" s="11"/>
      <c r="E59" s="11"/>
      <c r="F59" s="11"/>
      <c r="H59" s="89"/>
      <c r="I59" s="11"/>
      <c r="J59" s="11"/>
      <c r="K59" s="11"/>
      <c r="L59" s="11"/>
      <c r="M59" s="11"/>
    </row>
    <row r="60" spans="1:47" x14ac:dyDescent="0.25">
      <c r="A60" s="89"/>
      <c r="B60" s="11"/>
      <c r="C60" s="11"/>
      <c r="D60" s="11"/>
      <c r="E60" s="11"/>
      <c r="F60" s="8"/>
      <c r="H60" s="9"/>
      <c r="I60" s="11"/>
      <c r="J60" s="11"/>
      <c r="K60" s="302"/>
      <c r="L60" s="7"/>
      <c r="M60" s="7"/>
    </row>
    <row r="61" spans="1:47" x14ac:dyDescent="0.25">
      <c r="A61" s="89"/>
      <c r="B61" s="11"/>
      <c r="C61" s="11"/>
      <c r="D61" s="11"/>
      <c r="E61" s="11"/>
      <c r="F61" s="8"/>
      <c r="H61" s="9"/>
      <c r="I61" s="11"/>
      <c r="J61" s="11"/>
      <c r="K61" s="302"/>
      <c r="L61" s="7"/>
      <c r="M61" s="7"/>
    </row>
    <row r="62" spans="1:47" x14ac:dyDescent="0.25">
      <c r="A62" s="89"/>
      <c r="B62" s="11"/>
      <c r="C62" s="11"/>
      <c r="D62" s="11"/>
      <c r="E62" s="11"/>
      <c r="F62" s="11"/>
      <c r="H62" s="89"/>
      <c r="I62" s="11"/>
      <c r="J62" s="11"/>
      <c r="K62" s="11"/>
      <c r="L62" s="11"/>
      <c r="M62" s="11"/>
    </row>
    <row r="63" spans="1:47" x14ac:dyDescent="0.25">
      <c r="A63" s="89"/>
      <c r="B63" s="11"/>
      <c r="C63" s="11"/>
      <c r="D63" s="11"/>
      <c r="E63" s="11"/>
      <c r="F63" s="11"/>
      <c r="H63" s="89"/>
      <c r="I63" s="11"/>
      <c r="J63" s="11"/>
      <c r="K63" s="11"/>
      <c r="L63" s="11"/>
      <c r="M63" s="11"/>
    </row>
    <row r="64" spans="1:47" x14ac:dyDescent="0.25">
      <c r="A64" s="89"/>
      <c r="B64" s="11"/>
      <c r="C64" s="11"/>
      <c r="D64" s="11"/>
      <c r="E64" s="151"/>
      <c r="F64" s="11"/>
      <c r="H64" s="89"/>
      <c r="I64" s="11"/>
      <c r="J64" s="11"/>
      <c r="K64" s="11"/>
      <c r="L64" s="11"/>
      <c r="M64" s="11"/>
    </row>
    <row r="65" spans="1:13" x14ac:dyDescent="0.25">
      <c r="A65" s="89"/>
      <c r="B65" s="11"/>
      <c r="C65" s="11"/>
      <c r="D65" s="11"/>
      <c r="E65" s="11"/>
      <c r="F65" s="11"/>
      <c r="H65" s="89"/>
      <c r="I65" s="11"/>
      <c r="J65" s="11"/>
      <c r="K65" s="11"/>
      <c r="L65" s="11"/>
      <c r="M65" s="11"/>
    </row>
    <row r="66" spans="1:13" x14ac:dyDescent="0.25">
      <c r="A66" s="89"/>
      <c r="B66" s="11"/>
      <c r="C66" s="11"/>
      <c r="D66" s="11"/>
      <c r="E66" s="11"/>
      <c r="F66" s="11"/>
      <c r="H66" s="89"/>
      <c r="I66" s="11"/>
      <c r="J66" s="11"/>
      <c r="K66" s="11"/>
      <c r="L66" s="11"/>
      <c r="M66" s="11"/>
    </row>
    <row r="67" spans="1:13" x14ac:dyDescent="0.25">
      <c r="A67" s="89"/>
      <c r="B67" s="11"/>
      <c r="C67" s="11"/>
      <c r="D67" s="11"/>
      <c r="E67" s="11"/>
      <c r="F67" s="11"/>
      <c r="H67" s="89"/>
      <c r="I67" s="11"/>
      <c r="J67" s="11"/>
      <c r="K67" s="11"/>
      <c r="L67" s="11"/>
      <c r="M67" s="11"/>
    </row>
    <row r="68" spans="1:13" x14ac:dyDescent="0.25">
      <c r="A68" s="89"/>
      <c r="B68" s="11"/>
      <c r="C68" s="11"/>
      <c r="D68" s="11"/>
      <c r="E68" s="11"/>
      <c r="F68" s="11"/>
      <c r="H68" s="89"/>
      <c r="I68" s="11"/>
      <c r="J68" s="11"/>
      <c r="K68" s="11"/>
      <c r="L68" s="11"/>
      <c r="M68" s="11"/>
    </row>
    <row r="69" spans="1:13" x14ac:dyDescent="0.25">
      <c r="A69" s="89"/>
      <c r="B69" s="11"/>
      <c r="C69" s="11"/>
      <c r="D69" s="11"/>
      <c r="E69" s="11"/>
      <c r="F69" s="11"/>
      <c r="H69" s="89"/>
      <c r="I69" s="11"/>
      <c r="J69" s="11"/>
      <c r="K69" s="11"/>
      <c r="L69" s="11"/>
      <c r="M69" s="11"/>
    </row>
    <row r="70" spans="1:13" x14ac:dyDescent="0.25">
      <c r="A70" s="89"/>
      <c r="B70" s="11"/>
      <c r="C70" s="11"/>
      <c r="D70" s="11"/>
      <c r="E70" s="11"/>
      <c r="F70" s="11"/>
      <c r="H70" s="89"/>
      <c r="I70" s="11"/>
      <c r="J70" s="11"/>
      <c r="K70" s="11"/>
      <c r="L70" s="11"/>
      <c r="M70" s="11"/>
    </row>
    <row r="71" spans="1:13" x14ac:dyDescent="0.25">
      <c r="A71" s="89"/>
      <c r="B71" s="11"/>
      <c r="C71" s="11"/>
      <c r="D71" s="11"/>
      <c r="E71" s="11"/>
      <c r="F71" s="11"/>
      <c r="H71" s="89"/>
      <c r="I71" s="11"/>
      <c r="J71" s="11"/>
      <c r="K71" s="11"/>
      <c r="L71" s="11"/>
      <c r="M71" s="11"/>
    </row>
    <row r="72" spans="1:13" x14ac:dyDescent="0.25">
      <c r="A72" s="89"/>
      <c r="B72" s="11"/>
      <c r="C72" s="11"/>
      <c r="D72" s="11"/>
      <c r="E72" s="11"/>
      <c r="F72" s="11"/>
      <c r="H72" s="89"/>
      <c r="I72" s="11"/>
      <c r="J72" s="11"/>
      <c r="K72" s="11"/>
      <c r="L72" s="11"/>
      <c r="M72" s="11"/>
    </row>
    <row r="73" spans="1:13" x14ac:dyDescent="0.25">
      <c r="A73" s="89"/>
      <c r="B73" s="11"/>
      <c r="C73" s="11"/>
      <c r="D73" s="11"/>
      <c r="E73" s="11"/>
      <c r="F73" s="11"/>
      <c r="H73" s="89"/>
      <c r="I73" s="11"/>
      <c r="J73" s="11"/>
      <c r="K73" s="11"/>
      <c r="L73" s="11"/>
      <c r="M73" s="11"/>
    </row>
    <row r="74" spans="1:13" x14ac:dyDescent="0.25">
      <c r="A74" s="89"/>
      <c r="B74" s="11"/>
      <c r="C74" s="11"/>
      <c r="D74" s="11"/>
      <c r="E74" s="11"/>
      <c r="F74" s="11"/>
      <c r="H74" s="89"/>
      <c r="I74" s="11"/>
      <c r="J74" s="11"/>
      <c r="K74" s="11"/>
      <c r="L74" s="11"/>
      <c r="M74" s="11"/>
    </row>
    <row r="75" spans="1:13" x14ac:dyDescent="0.25">
      <c r="A75" s="89"/>
      <c r="B75" s="11"/>
      <c r="C75" s="11"/>
      <c r="D75" s="11"/>
      <c r="E75" s="11"/>
      <c r="F75" s="11"/>
      <c r="H75" s="89"/>
      <c r="I75" s="11"/>
      <c r="J75" s="11"/>
      <c r="K75" s="11"/>
      <c r="L75" s="11"/>
      <c r="M75" s="11"/>
    </row>
    <row r="76" spans="1:13" x14ac:dyDescent="0.25">
      <c r="A76" s="89"/>
      <c r="B76" s="11"/>
      <c r="C76" s="11"/>
      <c r="D76" s="11"/>
      <c r="E76" s="11"/>
      <c r="F76" s="11"/>
      <c r="H76" s="89"/>
      <c r="I76" s="11"/>
      <c r="J76" s="11"/>
      <c r="K76" s="11"/>
      <c r="L76" s="11"/>
      <c r="M76" s="11"/>
    </row>
    <row r="77" spans="1:13" x14ac:dyDescent="0.25">
      <c r="A77" s="89"/>
      <c r="B77" s="11"/>
      <c r="C77" s="11"/>
      <c r="D77" s="11"/>
      <c r="E77" s="11"/>
      <c r="F77" s="11"/>
      <c r="H77" s="89"/>
      <c r="I77" s="11"/>
      <c r="J77" s="11"/>
      <c r="K77" s="11"/>
      <c r="L77" s="11"/>
      <c r="M77" s="11"/>
    </row>
    <row r="78" spans="1:13" x14ac:dyDescent="0.25">
      <c r="A78" s="89"/>
      <c r="B78" s="11"/>
      <c r="C78" s="11"/>
      <c r="D78" s="11"/>
      <c r="E78" s="11"/>
      <c r="F78" s="11"/>
      <c r="H78" s="89"/>
      <c r="I78" s="11"/>
      <c r="J78" s="11"/>
      <c r="K78" s="11"/>
      <c r="L78" s="11"/>
      <c r="M78" s="11"/>
    </row>
    <row r="79" spans="1:13" x14ac:dyDescent="0.25">
      <c r="A79" s="89"/>
      <c r="B79" s="11"/>
      <c r="C79" s="11"/>
      <c r="D79" s="11"/>
      <c r="E79" s="11"/>
      <c r="F79" s="11"/>
      <c r="H79" s="89"/>
      <c r="I79" s="11"/>
      <c r="J79" s="11"/>
      <c r="K79" s="11"/>
      <c r="L79" s="11"/>
      <c r="M79" s="11"/>
    </row>
    <row r="80" spans="1:13" x14ac:dyDescent="0.25">
      <c r="A80" s="89"/>
      <c r="B80" s="11"/>
      <c r="C80" s="11"/>
      <c r="D80" s="11"/>
      <c r="E80" s="11"/>
      <c r="F80" s="11"/>
      <c r="H80" s="89"/>
      <c r="I80" s="11"/>
      <c r="J80" s="11"/>
      <c r="K80" s="11"/>
      <c r="L80" s="11"/>
      <c r="M80" s="11"/>
    </row>
    <row r="81" spans="1:13" x14ac:dyDescent="0.25">
      <c r="A81" s="89"/>
      <c r="B81" s="11"/>
      <c r="C81" s="11"/>
      <c r="D81" s="11"/>
      <c r="E81" s="11"/>
      <c r="F81" s="11"/>
      <c r="H81" s="89"/>
      <c r="I81" s="11"/>
      <c r="J81" s="11"/>
      <c r="K81" s="11"/>
      <c r="L81" s="11"/>
      <c r="M81" s="11"/>
    </row>
    <row r="82" spans="1:13" x14ac:dyDescent="0.25">
      <c r="A82" s="89"/>
      <c r="B82" s="11"/>
      <c r="C82" s="11"/>
      <c r="D82" s="11"/>
      <c r="E82" s="11"/>
      <c r="F82" s="11"/>
      <c r="H82" s="89"/>
      <c r="I82" s="11"/>
      <c r="J82" s="11"/>
      <c r="K82" s="11"/>
      <c r="L82" s="11"/>
      <c r="M82" s="11"/>
    </row>
    <row r="83" spans="1:13" x14ac:dyDescent="0.25">
      <c r="A83" s="89"/>
      <c r="B83" s="11"/>
      <c r="C83" s="11"/>
      <c r="D83" s="11"/>
      <c r="E83" s="11"/>
      <c r="F83" s="11"/>
      <c r="H83" s="89"/>
      <c r="I83" s="11"/>
      <c r="J83" s="11"/>
      <c r="K83" s="11"/>
      <c r="L83" s="11"/>
      <c r="M83" s="11"/>
    </row>
    <row r="84" spans="1:13" x14ac:dyDescent="0.25">
      <c r="A84" s="89"/>
      <c r="B84" s="11"/>
      <c r="C84" s="11"/>
      <c r="D84" s="11"/>
      <c r="E84" s="11"/>
      <c r="F84" s="11"/>
      <c r="H84" s="89"/>
      <c r="I84" s="11"/>
      <c r="J84" s="11"/>
      <c r="K84" s="11"/>
      <c r="L84" s="11"/>
      <c r="M84" s="11"/>
    </row>
    <row r="85" spans="1:13" x14ac:dyDescent="0.25">
      <c r="A85" s="89"/>
      <c r="B85" s="11"/>
      <c r="C85" s="11"/>
      <c r="D85" s="11"/>
      <c r="E85" s="11"/>
      <c r="F85" s="11"/>
      <c r="H85" s="89"/>
      <c r="I85" s="11"/>
      <c r="J85" s="11"/>
      <c r="K85" s="11"/>
      <c r="L85" s="11"/>
      <c r="M85" s="11"/>
    </row>
    <row r="86" spans="1:13" x14ac:dyDescent="0.25">
      <c r="A86" s="89"/>
      <c r="B86" s="11"/>
      <c r="C86" s="11"/>
      <c r="D86" s="11"/>
      <c r="E86" s="11"/>
      <c r="F86" s="11"/>
      <c r="H86" s="89"/>
      <c r="I86" s="11"/>
      <c r="J86" s="11"/>
      <c r="K86" s="11"/>
      <c r="L86" s="11"/>
      <c r="M86" s="11"/>
    </row>
    <row r="87" spans="1:13" x14ac:dyDescent="0.25">
      <c r="A87" s="89"/>
      <c r="B87" s="11"/>
      <c r="C87" s="11"/>
      <c r="D87" s="11"/>
      <c r="E87" s="11"/>
      <c r="F87" s="11"/>
      <c r="H87" s="89"/>
      <c r="I87" s="11"/>
      <c r="J87" s="11"/>
      <c r="K87" s="11"/>
      <c r="L87" s="11"/>
      <c r="M87" s="11"/>
    </row>
    <row r="88" spans="1:13" x14ac:dyDescent="0.25">
      <c r="A88" s="89"/>
      <c r="B88" s="11"/>
      <c r="C88" s="11"/>
      <c r="D88" s="11"/>
      <c r="E88" s="11"/>
      <c r="F88" s="11"/>
      <c r="H88" s="89"/>
      <c r="I88" s="11"/>
      <c r="J88" s="11"/>
      <c r="K88" s="11"/>
      <c r="L88" s="11"/>
      <c r="M88" s="11"/>
    </row>
    <row r="89" spans="1:13" x14ac:dyDescent="0.25">
      <c r="A89" s="89"/>
      <c r="B89" s="11"/>
      <c r="C89" s="11"/>
      <c r="D89" s="11"/>
      <c r="E89" s="11"/>
      <c r="F89" s="11"/>
      <c r="H89" s="89"/>
      <c r="I89" s="11"/>
      <c r="J89" s="11"/>
      <c r="K89" s="11"/>
      <c r="L89" s="11"/>
      <c r="M89" s="11"/>
    </row>
    <row r="90" spans="1:13" x14ac:dyDescent="0.25">
      <c r="A90" s="89"/>
      <c r="B90" s="11"/>
      <c r="C90" s="11"/>
      <c r="D90" s="11"/>
      <c r="E90" s="11"/>
      <c r="F90" s="11"/>
      <c r="H90" s="89"/>
      <c r="I90" s="11"/>
      <c r="J90" s="11"/>
      <c r="K90" s="11"/>
      <c r="L90" s="11"/>
      <c r="M90" s="11"/>
    </row>
    <row r="91" spans="1:13" x14ac:dyDescent="0.25">
      <c r="A91" s="89"/>
      <c r="B91" s="11"/>
      <c r="C91" s="11"/>
      <c r="D91" s="11"/>
      <c r="E91" s="11"/>
      <c r="F91" s="11"/>
      <c r="H91" s="89"/>
      <c r="I91" s="11"/>
      <c r="J91" s="11"/>
      <c r="K91" s="11"/>
      <c r="L91" s="11"/>
      <c r="M91" s="11"/>
    </row>
    <row r="92" spans="1:13" x14ac:dyDescent="0.25">
      <c r="A92" s="89"/>
      <c r="B92" s="11"/>
      <c r="C92" s="11"/>
      <c r="D92" s="11"/>
      <c r="E92" s="11"/>
      <c r="F92" s="11"/>
      <c r="H92" s="89"/>
      <c r="I92" s="11"/>
      <c r="J92" s="11"/>
      <c r="K92" s="11"/>
      <c r="L92" s="11"/>
      <c r="M92" s="11"/>
    </row>
    <row r="93" spans="1:13" x14ac:dyDescent="0.25">
      <c r="A93" s="89"/>
      <c r="B93" s="11"/>
      <c r="C93" s="11"/>
      <c r="D93" s="11"/>
      <c r="E93" s="11"/>
      <c r="F93" s="11"/>
      <c r="H93" s="89"/>
      <c r="I93" s="11"/>
      <c r="J93" s="11"/>
      <c r="K93" s="11"/>
      <c r="L93" s="11"/>
      <c r="M93" s="11"/>
    </row>
    <row r="94" spans="1:13" x14ac:dyDescent="0.25">
      <c r="A94" s="89"/>
      <c r="B94" s="11"/>
      <c r="C94" s="11"/>
      <c r="D94" s="11"/>
      <c r="E94" s="11"/>
      <c r="F94" s="11"/>
      <c r="H94" s="89"/>
      <c r="I94" s="11"/>
      <c r="J94" s="11"/>
      <c r="K94" s="11"/>
      <c r="L94" s="11"/>
      <c r="M94" s="11"/>
    </row>
    <row r="95" spans="1:13" x14ac:dyDescent="0.25">
      <c r="A95" s="89"/>
      <c r="B95" s="11"/>
      <c r="C95" s="11"/>
      <c r="D95" s="11"/>
      <c r="E95" s="11"/>
      <c r="F95" s="11"/>
      <c r="H95" s="89"/>
      <c r="I95" s="11"/>
      <c r="J95" s="11"/>
      <c r="K95" s="11"/>
      <c r="L95" s="11"/>
      <c r="M95" s="11"/>
    </row>
    <row r="96" spans="1:13" x14ac:dyDescent="0.25">
      <c r="A96" s="89"/>
      <c r="B96" s="11"/>
      <c r="C96" s="11"/>
      <c r="D96" s="11"/>
      <c r="E96" s="11"/>
      <c r="F96" s="11"/>
      <c r="H96" s="89"/>
      <c r="I96" s="11"/>
      <c r="J96" s="11"/>
      <c r="K96" s="11"/>
      <c r="L96" s="11"/>
      <c r="M96" s="11"/>
    </row>
    <row r="97" spans="1:13" x14ac:dyDescent="0.25">
      <c r="A97" s="89"/>
      <c r="B97" s="11"/>
      <c r="C97" s="11"/>
      <c r="D97" s="11"/>
      <c r="E97" s="11"/>
      <c r="F97" s="11"/>
      <c r="H97" s="89"/>
      <c r="I97" s="11"/>
      <c r="J97" s="11"/>
      <c r="K97" s="11"/>
      <c r="L97" s="11"/>
      <c r="M97" s="11"/>
    </row>
    <row r="98" spans="1:13" x14ac:dyDescent="0.25">
      <c r="A98" s="89"/>
      <c r="B98" s="11"/>
      <c r="C98" s="11"/>
      <c r="D98" s="11"/>
      <c r="E98" s="11"/>
      <c r="F98" s="11"/>
      <c r="H98" s="89"/>
      <c r="I98" s="11"/>
      <c r="J98" s="11"/>
      <c r="K98" s="11"/>
      <c r="L98" s="11"/>
      <c r="M98" s="11"/>
    </row>
    <row r="99" spans="1:13" x14ac:dyDescent="0.25">
      <c r="A99" s="89"/>
      <c r="B99" s="11"/>
      <c r="C99" s="11"/>
      <c r="D99" s="11"/>
      <c r="E99" s="11"/>
      <c r="F99" s="11"/>
      <c r="H99" s="89"/>
      <c r="I99" s="11"/>
      <c r="J99" s="11"/>
      <c r="K99" s="11"/>
      <c r="L99" s="11"/>
      <c r="M99" s="11"/>
    </row>
    <row r="100" spans="1:13" x14ac:dyDescent="0.25">
      <c r="A100" s="89"/>
      <c r="B100" s="11"/>
      <c r="C100" s="11"/>
      <c r="D100" s="11"/>
      <c r="E100" s="11"/>
      <c r="F100" s="11"/>
      <c r="H100" s="89"/>
      <c r="I100" s="11"/>
      <c r="J100" s="11"/>
      <c r="K100" s="11"/>
      <c r="L100" s="11"/>
      <c r="M100" s="11"/>
    </row>
    <row r="101" spans="1:13" x14ac:dyDescent="0.25">
      <c r="A101" s="89"/>
      <c r="B101" s="11"/>
      <c r="C101" s="11"/>
      <c r="D101" s="11"/>
      <c r="E101" s="11"/>
      <c r="F101" s="11"/>
      <c r="H101" s="89"/>
      <c r="I101" s="11"/>
      <c r="J101" s="11"/>
      <c r="K101" s="11"/>
      <c r="L101" s="11"/>
      <c r="M101" s="11"/>
    </row>
    <row r="102" spans="1:13" x14ac:dyDescent="0.25">
      <c r="A102" s="89"/>
      <c r="B102" s="11"/>
      <c r="C102" s="11"/>
      <c r="D102" s="11"/>
      <c r="E102" s="11"/>
      <c r="F102" s="11"/>
      <c r="H102" s="89"/>
      <c r="I102" s="11"/>
      <c r="J102" s="11"/>
      <c r="K102" s="11"/>
      <c r="L102" s="11"/>
      <c r="M102" s="11"/>
    </row>
    <row r="103" spans="1:13" x14ac:dyDescent="0.25">
      <c r="A103" s="89"/>
      <c r="B103" s="11"/>
      <c r="C103" s="11"/>
      <c r="D103" s="11"/>
      <c r="E103" s="11"/>
      <c r="F103" s="11"/>
      <c r="H103" s="89"/>
      <c r="I103" s="11"/>
      <c r="J103" s="11"/>
      <c r="K103" s="11"/>
      <c r="L103" s="11"/>
      <c r="M103" s="11"/>
    </row>
    <row r="104" spans="1:13" x14ac:dyDescent="0.25">
      <c r="A104" s="89"/>
      <c r="B104" s="11"/>
      <c r="C104" s="11"/>
      <c r="D104" s="11"/>
      <c r="E104" s="11"/>
      <c r="F104" s="11"/>
      <c r="H104" s="89"/>
      <c r="I104" s="11"/>
      <c r="J104" s="11"/>
      <c r="K104" s="11"/>
      <c r="L104" s="11"/>
      <c r="M104" s="11"/>
    </row>
    <row r="105" spans="1:13" x14ac:dyDescent="0.25">
      <c r="A105" s="89"/>
      <c r="B105" s="11"/>
      <c r="C105" s="11"/>
      <c r="D105" s="11"/>
      <c r="E105" s="11"/>
      <c r="F105" s="11"/>
      <c r="H105" s="89"/>
      <c r="I105" s="11"/>
      <c r="J105" s="11"/>
      <c r="K105" s="11"/>
      <c r="L105" s="11"/>
      <c r="M105" s="11"/>
    </row>
    <row r="106" spans="1:13" x14ac:dyDescent="0.25">
      <c r="A106" s="89"/>
      <c r="B106" s="11"/>
      <c r="C106" s="11"/>
      <c r="D106" s="11"/>
      <c r="E106" s="11"/>
      <c r="F106" s="11"/>
      <c r="H106" s="89"/>
      <c r="I106" s="11"/>
      <c r="J106" s="11"/>
      <c r="K106" s="11"/>
      <c r="L106" s="11"/>
      <c r="M106" s="11"/>
    </row>
    <row r="107" spans="1:13" x14ac:dyDescent="0.25">
      <c r="A107" s="89"/>
      <c r="B107" s="11"/>
      <c r="C107" s="11"/>
      <c r="D107" s="11"/>
      <c r="E107" s="11"/>
      <c r="F107" s="11"/>
      <c r="H107" s="89"/>
      <c r="I107" s="11"/>
      <c r="J107" s="11"/>
      <c r="K107" s="11"/>
      <c r="L107" s="11"/>
      <c r="M107" s="11"/>
    </row>
    <row r="108" spans="1:13" x14ac:dyDescent="0.25">
      <c r="A108" s="89"/>
      <c r="B108" s="11"/>
      <c r="C108" s="11"/>
      <c r="D108" s="11"/>
      <c r="E108" s="11"/>
      <c r="F108" s="11"/>
      <c r="H108" s="89"/>
      <c r="I108" s="11"/>
      <c r="J108" s="11"/>
      <c r="K108" s="11"/>
      <c r="L108" s="11"/>
      <c r="M108" s="11"/>
    </row>
    <row r="109" spans="1:13" x14ac:dyDescent="0.25">
      <c r="A109" s="89"/>
      <c r="B109" s="11"/>
      <c r="C109" s="11"/>
      <c r="D109" s="11"/>
      <c r="E109" s="11"/>
      <c r="F109" s="11"/>
      <c r="H109" s="89"/>
      <c r="I109" s="11"/>
      <c r="J109" s="11"/>
      <c r="K109" s="11"/>
      <c r="L109" s="11"/>
      <c r="M109" s="11"/>
    </row>
    <row r="110" spans="1:13" x14ac:dyDescent="0.25">
      <c r="A110" s="89"/>
      <c r="B110" s="11"/>
      <c r="C110" s="11"/>
      <c r="D110" s="11"/>
      <c r="E110" s="11"/>
      <c r="F110" s="11"/>
      <c r="H110" s="89"/>
      <c r="I110" s="11"/>
      <c r="J110" s="11"/>
      <c r="K110" s="11"/>
      <c r="L110" s="11"/>
      <c r="M110" s="11"/>
    </row>
    <row r="111" spans="1:13" x14ac:dyDescent="0.25">
      <c r="A111" s="89"/>
      <c r="B111" s="11"/>
      <c r="C111" s="11"/>
      <c r="D111" s="11"/>
      <c r="E111" s="11"/>
      <c r="F111" s="11"/>
      <c r="H111" s="89"/>
      <c r="I111" s="11"/>
      <c r="J111" s="11"/>
      <c r="K111" s="11"/>
      <c r="L111" s="11"/>
      <c r="M111" s="11"/>
    </row>
  </sheetData>
  <sheetProtection algorithmName="SHA-512" hashValue="UWHMNYDJL1R1NcATZBHN5CCxDqp6o77BNgPQCIHuUoeHxFhgXkO2z1WZ58RKMJJxbdFgEGjgNPwUyr/x/t0pXA==" saltValue="rhpAAAwAvBF9nS0TaZXEjA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MECÂNICA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2">
    <tabColor indexed="50"/>
  </sheetPr>
  <dimension ref="A1:CB58"/>
  <sheetViews>
    <sheetView zoomScale="50" zoomScaleNormal="50" workbookViewId="0"/>
  </sheetViews>
  <sheetFormatPr defaultColWidth="8.7109375" defaultRowHeight="15" x14ac:dyDescent="0.25"/>
  <cols>
    <col min="1" max="1" width="6" style="6" customWidth="1"/>
    <col min="2" max="2" width="33.85546875" style="5" customWidth="1"/>
    <col min="3" max="3" width="32" style="5" customWidth="1"/>
    <col min="4" max="4" width="33" style="5" customWidth="1"/>
    <col min="5" max="5" width="34.5703125" style="5" customWidth="1"/>
    <col min="6" max="6" width="43" style="5" customWidth="1"/>
    <col min="7" max="7" width="6.5703125" style="7" customWidth="1"/>
    <col min="8" max="8" width="6" style="6" customWidth="1"/>
    <col min="9" max="13" width="28.85546875" style="5" customWidth="1"/>
    <col min="14" max="14" width="8.7109375" style="7"/>
    <col min="15" max="15" width="7" style="7" customWidth="1"/>
    <col min="16" max="20" width="33.7109375" style="7" customWidth="1"/>
    <col min="21" max="80" width="8.7109375" style="7"/>
    <col min="81" max="16384" width="8.7109375" style="3"/>
  </cols>
  <sheetData>
    <row r="1" spans="1:80" s="26" customFormat="1" ht="22.5" customHeight="1" x14ac:dyDescent="0.2">
      <c r="A1" s="84"/>
      <c r="B1" s="74" t="s">
        <v>1089</v>
      </c>
      <c r="C1" s="57" t="s">
        <v>85</v>
      </c>
      <c r="D1" s="58" t="s">
        <v>1011</v>
      </c>
      <c r="E1" s="59"/>
      <c r="F1" s="243" t="s">
        <v>1016</v>
      </c>
      <c r="G1" s="46"/>
      <c r="H1" s="84"/>
      <c r="I1" s="74"/>
      <c r="J1" s="57"/>
      <c r="K1" s="58"/>
      <c r="L1" s="59"/>
      <c r="M1" s="284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</row>
    <row r="2" spans="1:80" ht="21.95" customHeight="1" x14ac:dyDescent="0.25">
      <c r="A2" s="76"/>
      <c r="B2" s="49" t="s">
        <v>0</v>
      </c>
      <c r="C2" s="49" t="s">
        <v>1</v>
      </c>
      <c r="D2" s="49" t="s">
        <v>2</v>
      </c>
      <c r="E2" s="49" t="s">
        <v>3</v>
      </c>
      <c r="F2" s="49" t="s">
        <v>4</v>
      </c>
      <c r="G2" s="94"/>
      <c r="H2" s="76"/>
      <c r="I2" s="54" t="s">
        <v>0</v>
      </c>
      <c r="J2" s="54" t="s">
        <v>1</v>
      </c>
      <c r="K2" s="54" t="s">
        <v>2</v>
      </c>
      <c r="L2" s="54" t="s">
        <v>3</v>
      </c>
      <c r="M2" s="285" t="s">
        <v>4</v>
      </c>
    </row>
    <row r="3" spans="1:80" ht="21.95" customHeight="1" x14ac:dyDescent="0.25">
      <c r="A3" s="77">
        <v>11</v>
      </c>
      <c r="B3" s="50" t="s">
        <v>7</v>
      </c>
      <c r="C3" s="138" t="s">
        <v>122</v>
      </c>
      <c r="D3" s="50" t="s">
        <v>17</v>
      </c>
      <c r="E3" s="50" t="s">
        <v>5</v>
      </c>
      <c r="F3" s="138" t="s">
        <v>121</v>
      </c>
      <c r="G3" s="94"/>
      <c r="H3" s="77">
        <v>11</v>
      </c>
      <c r="I3" s="50"/>
      <c r="J3" s="51"/>
      <c r="K3" s="51"/>
      <c r="L3" s="51"/>
      <c r="M3" s="50"/>
    </row>
    <row r="4" spans="1:80" ht="21.95" customHeight="1" x14ac:dyDescent="0.25">
      <c r="A4" s="78" t="s">
        <v>9</v>
      </c>
      <c r="B4" s="50" t="s">
        <v>7</v>
      </c>
      <c r="C4" s="138" t="s">
        <v>122</v>
      </c>
      <c r="D4" s="50" t="s">
        <v>17</v>
      </c>
      <c r="E4" s="50" t="s">
        <v>5</v>
      </c>
      <c r="F4" s="138" t="s">
        <v>121</v>
      </c>
      <c r="G4" s="94"/>
      <c r="H4" s="78" t="s">
        <v>9</v>
      </c>
      <c r="I4" s="50"/>
      <c r="J4" s="51"/>
      <c r="K4" s="51"/>
      <c r="L4" s="51"/>
      <c r="M4" s="50"/>
    </row>
    <row r="5" spans="1:80" ht="21.95" customHeight="1" x14ac:dyDescent="0.25">
      <c r="A5" s="78" t="s">
        <v>10</v>
      </c>
      <c r="B5" s="50" t="s">
        <v>17</v>
      </c>
      <c r="C5" s="50" t="s">
        <v>6</v>
      </c>
      <c r="D5" s="50" t="s">
        <v>12</v>
      </c>
      <c r="E5" s="146" t="s">
        <v>42</v>
      </c>
      <c r="F5" s="50" t="s">
        <v>7</v>
      </c>
      <c r="G5" s="94"/>
      <c r="H5" s="78" t="s">
        <v>10</v>
      </c>
      <c r="I5" s="50"/>
      <c r="J5" s="51"/>
      <c r="K5" s="56"/>
      <c r="L5" s="56"/>
      <c r="M5" s="51"/>
    </row>
    <row r="6" spans="1:80" ht="21.95" customHeight="1" x14ac:dyDescent="0.25">
      <c r="A6" s="79">
        <v>14</v>
      </c>
      <c r="B6" s="50" t="s">
        <v>17</v>
      </c>
      <c r="C6" s="50" t="s">
        <v>6</v>
      </c>
      <c r="D6" s="50" t="s">
        <v>12</v>
      </c>
      <c r="E6" s="146" t="s">
        <v>42</v>
      </c>
      <c r="F6" s="50" t="s">
        <v>7</v>
      </c>
      <c r="G6" s="94"/>
      <c r="H6" s="79">
        <v>14</v>
      </c>
      <c r="I6" s="50"/>
      <c r="J6" s="51"/>
      <c r="K6" s="56"/>
      <c r="L6" s="56"/>
      <c r="M6" s="51"/>
    </row>
    <row r="7" spans="1:80" ht="21.95" customHeight="1" x14ac:dyDescent="0.25">
      <c r="A7" s="79">
        <v>15</v>
      </c>
      <c r="B7" s="50" t="s">
        <v>11</v>
      </c>
      <c r="C7" s="140" t="s">
        <v>112</v>
      </c>
      <c r="D7" s="138" t="s">
        <v>121</v>
      </c>
      <c r="E7" s="138" t="s">
        <v>43</v>
      </c>
      <c r="F7" s="50" t="s">
        <v>6</v>
      </c>
      <c r="G7" s="94"/>
      <c r="H7" s="79">
        <v>15</v>
      </c>
      <c r="I7" s="51"/>
      <c r="J7" s="51"/>
      <c r="K7" s="51"/>
      <c r="L7" s="51"/>
      <c r="M7" s="51"/>
    </row>
    <row r="8" spans="1:80" ht="21.95" customHeight="1" x14ac:dyDescent="0.25">
      <c r="A8" s="79">
        <v>16</v>
      </c>
      <c r="B8" s="50" t="s">
        <v>11</v>
      </c>
      <c r="C8" s="140" t="s">
        <v>112</v>
      </c>
      <c r="D8" s="138" t="s">
        <v>121</v>
      </c>
      <c r="E8" s="138" t="s">
        <v>43</v>
      </c>
      <c r="F8" s="50" t="s">
        <v>6</v>
      </c>
      <c r="G8" s="94"/>
      <c r="H8" s="79">
        <v>16</v>
      </c>
      <c r="I8" s="51"/>
      <c r="J8" s="51"/>
      <c r="K8" s="51"/>
      <c r="L8" s="51"/>
      <c r="M8" s="176"/>
    </row>
    <row r="9" spans="1:80" ht="21.95" customHeight="1" x14ac:dyDescent="0.25">
      <c r="A9" s="77">
        <v>21</v>
      </c>
      <c r="B9" s="95"/>
      <c r="C9" s="174" t="s">
        <v>18</v>
      </c>
      <c r="D9" s="95"/>
      <c r="E9" s="97" t="s">
        <v>15</v>
      </c>
      <c r="F9" s="96"/>
      <c r="G9" s="94"/>
      <c r="H9" s="77">
        <v>21</v>
      </c>
      <c r="I9" s="176"/>
      <c r="J9" s="176"/>
      <c r="K9" s="176"/>
      <c r="L9" s="176"/>
      <c r="M9" s="114"/>
    </row>
    <row r="10" spans="1:80" ht="21.95" customHeight="1" x14ac:dyDescent="0.25">
      <c r="A10" s="77">
        <v>22</v>
      </c>
      <c r="B10" s="95"/>
      <c r="C10" s="174" t="s">
        <v>18</v>
      </c>
      <c r="D10" s="95"/>
      <c r="E10" s="97" t="s">
        <v>15</v>
      </c>
      <c r="F10" s="96"/>
      <c r="G10" s="94"/>
      <c r="H10" s="77">
        <v>22</v>
      </c>
      <c r="I10" s="176"/>
      <c r="J10" s="176"/>
      <c r="K10" s="176"/>
      <c r="L10" s="176"/>
      <c r="M10" s="114"/>
    </row>
    <row r="11" spans="1:80" ht="21.95" customHeight="1" x14ac:dyDescent="0.25">
      <c r="A11" s="77">
        <v>23</v>
      </c>
      <c r="B11" s="146"/>
      <c r="C11" s="51" t="s">
        <v>1033</v>
      </c>
      <c r="D11" s="51"/>
      <c r="E11" s="97" t="s">
        <v>15</v>
      </c>
      <c r="F11" s="96"/>
      <c r="G11" s="94"/>
      <c r="H11" s="77">
        <v>23</v>
      </c>
      <c r="I11" s="176"/>
      <c r="J11" s="176"/>
      <c r="K11" s="176"/>
      <c r="L11" s="176"/>
      <c r="M11" s="176"/>
    </row>
    <row r="12" spans="1:80" ht="21.95" customHeight="1" x14ac:dyDescent="0.25">
      <c r="A12" s="77">
        <v>24</v>
      </c>
      <c r="B12" s="146"/>
      <c r="C12" s="51" t="s">
        <v>1033</v>
      </c>
      <c r="D12" s="51"/>
      <c r="E12" s="97" t="s">
        <v>15</v>
      </c>
      <c r="F12" s="96"/>
      <c r="G12" s="94"/>
      <c r="H12" s="77">
        <v>24</v>
      </c>
      <c r="I12" s="176"/>
      <c r="J12" s="176"/>
      <c r="K12" s="176"/>
      <c r="L12" s="176"/>
      <c r="M12" s="176"/>
    </row>
    <row r="13" spans="1:80" ht="21.95" customHeight="1" x14ac:dyDescent="0.25">
      <c r="A13" s="77">
        <v>25</v>
      </c>
      <c r="B13" s="96"/>
      <c r="C13" s="51"/>
      <c r="D13" s="96"/>
      <c r="E13" s="97" t="s">
        <v>16</v>
      </c>
      <c r="F13" s="96"/>
      <c r="G13" s="94"/>
      <c r="H13" s="77">
        <v>25</v>
      </c>
      <c r="I13" s="176"/>
      <c r="J13" s="176"/>
      <c r="K13" s="176"/>
      <c r="L13" s="176"/>
      <c r="M13" s="176"/>
    </row>
    <row r="14" spans="1:80" ht="21.95" customHeight="1" x14ac:dyDescent="0.25">
      <c r="A14" s="77">
        <v>26</v>
      </c>
      <c r="B14" s="96"/>
      <c r="C14" s="51"/>
      <c r="D14" s="96"/>
      <c r="E14" s="97" t="s">
        <v>16</v>
      </c>
      <c r="F14" s="96"/>
      <c r="G14" s="94"/>
      <c r="H14" s="77">
        <v>26</v>
      </c>
      <c r="I14" s="176"/>
      <c r="J14" s="176"/>
      <c r="K14" s="176"/>
      <c r="L14" s="176"/>
      <c r="M14" s="176"/>
    </row>
    <row r="15" spans="1:80" s="26" customFormat="1" ht="22.5" customHeight="1" x14ac:dyDescent="0.2">
      <c r="A15" s="84"/>
      <c r="B15" s="116" t="s">
        <v>1090</v>
      </c>
      <c r="C15" s="117" t="s">
        <v>85</v>
      </c>
      <c r="D15" s="120" t="s">
        <v>1014</v>
      </c>
      <c r="E15" s="119"/>
      <c r="F15" s="244" t="s">
        <v>1107</v>
      </c>
      <c r="G15" s="46"/>
      <c r="H15" s="84"/>
      <c r="I15" s="116"/>
      <c r="J15" s="117"/>
      <c r="K15" s="119"/>
      <c r="L15" s="119"/>
      <c r="M15" s="288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</row>
    <row r="16" spans="1:80" ht="21.95" customHeight="1" x14ac:dyDescent="0.25">
      <c r="A16" s="76"/>
      <c r="B16" s="49" t="s">
        <v>0</v>
      </c>
      <c r="C16" s="49" t="s">
        <v>1</v>
      </c>
      <c r="D16" s="49" t="s">
        <v>2</v>
      </c>
      <c r="E16" s="49" t="s">
        <v>3</v>
      </c>
      <c r="F16" s="49" t="s">
        <v>4</v>
      </c>
      <c r="G16" s="94"/>
      <c r="H16" s="76"/>
      <c r="I16" s="54" t="s">
        <v>0</v>
      </c>
      <c r="J16" s="54" t="s">
        <v>1</v>
      </c>
      <c r="K16" s="54" t="s">
        <v>2</v>
      </c>
      <c r="L16" s="54" t="s">
        <v>3</v>
      </c>
      <c r="M16" s="285" t="s">
        <v>4</v>
      </c>
    </row>
    <row r="17" spans="1:80" ht="21.95" customHeight="1" x14ac:dyDescent="0.25">
      <c r="A17" s="77">
        <v>11</v>
      </c>
      <c r="B17" s="138" t="s">
        <v>51</v>
      </c>
      <c r="C17" s="138" t="s">
        <v>44</v>
      </c>
      <c r="D17" s="50" t="s">
        <v>5</v>
      </c>
      <c r="E17" s="138" t="s">
        <v>45</v>
      </c>
      <c r="F17" s="50" t="s">
        <v>13</v>
      </c>
      <c r="G17" s="94"/>
      <c r="H17" s="77">
        <v>11</v>
      </c>
      <c r="I17" s="50"/>
      <c r="J17" s="51"/>
      <c r="K17" s="51"/>
      <c r="L17" s="51"/>
      <c r="M17" s="50"/>
    </row>
    <row r="18" spans="1:80" ht="21.95" customHeight="1" x14ac:dyDescent="0.25">
      <c r="A18" s="78" t="s">
        <v>9</v>
      </c>
      <c r="B18" s="138" t="s">
        <v>51</v>
      </c>
      <c r="C18" s="138" t="s">
        <v>44</v>
      </c>
      <c r="D18" s="50" t="s">
        <v>5</v>
      </c>
      <c r="E18" s="138" t="s">
        <v>45</v>
      </c>
      <c r="F18" s="50" t="s">
        <v>13</v>
      </c>
      <c r="G18" s="94"/>
      <c r="H18" s="78" t="s">
        <v>9</v>
      </c>
      <c r="I18" s="50"/>
      <c r="J18" s="51"/>
      <c r="K18" s="51"/>
      <c r="L18" s="51"/>
      <c r="M18" s="50"/>
    </row>
    <row r="19" spans="1:80" ht="21.95" customHeight="1" x14ac:dyDescent="0.25">
      <c r="A19" s="78" t="s">
        <v>10</v>
      </c>
      <c r="B19" s="138" t="s">
        <v>46</v>
      </c>
      <c r="C19" s="50" t="s">
        <v>12</v>
      </c>
      <c r="D19" s="50" t="s">
        <v>8</v>
      </c>
      <c r="E19" s="50" t="s">
        <v>5</v>
      </c>
      <c r="F19" s="138" t="s">
        <v>48</v>
      </c>
      <c r="G19" s="94"/>
      <c r="H19" s="78" t="s">
        <v>10</v>
      </c>
      <c r="I19" s="50"/>
      <c r="J19" s="51"/>
      <c r="K19" s="56"/>
      <c r="L19" s="56"/>
      <c r="M19" s="51"/>
    </row>
    <row r="20" spans="1:80" ht="21.95" customHeight="1" x14ac:dyDescent="0.25">
      <c r="A20" s="79">
        <v>14</v>
      </c>
      <c r="B20" s="138" t="s">
        <v>46</v>
      </c>
      <c r="C20" s="50" t="s">
        <v>12</v>
      </c>
      <c r="D20" s="50" t="s">
        <v>8</v>
      </c>
      <c r="E20" s="50" t="s">
        <v>5</v>
      </c>
      <c r="F20" s="138" t="s">
        <v>48</v>
      </c>
      <c r="G20" s="94"/>
      <c r="H20" s="79">
        <v>14</v>
      </c>
      <c r="I20" s="50"/>
      <c r="J20" s="51"/>
      <c r="K20" s="56"/>
      <c r="L20" s="56"/>
      <c r="M20" s="51"/>
    </row>
    <row r="21" spans="1:80" ht="21.95" customHeight="1" x14ac:dyDescent="0.25">
      <c r="A21" s="79">
        <v>15</v>
      </c>
      <c r="B21" s="138" t="s">
        <v>47</v>
      </c>
      <c r="C21" s="50" t="s">
        <v>6</v>
      </c>
      <c r="D21" s="50" t="s">
        <v>14</v>
      </c>
      <c r="E21" s="50" t="s">
        <v>11</v>
      </c>
      <c r="F21" s="50" t="s">
        <v>7</v>
      </c>
      <c r="G21" s="94"/>
      <c r="H21" s="79">
        <v>15</v>
      </c>
      <c r="I21" s="51"/>
      <c r="J21" s="51"/>
      <c r="K21" s="51"/>
      <c r="L21" s="51"/>
      <c r="M21" s="51"/>
    </row>
    <row r="22" spans="1:80" ht="21.95" customHeight="1" x14ac:dyDescent="0.25">
      <c r="A22" s="79">
        <v>16</v>
      </c>
      <c r="B22" s="138" t="s">
        <v>47</v>
      </c>
      <c r="C22" s="50" t="s">
        <v>6</v>
      </c>
      <c r="D22" s="50" t="s">
        <v>14</v>
      </c>
      <c r="E22" s="50" t="s">
        <v>11</v>
      </c>
      <c r="F22" s="50" t="s">
        <v>7</v>
      </c>
      <c r="G22" s="94"/>
      <c r="H22" s="79">
        <v>16</v>
      </c>
      <c r="I22" s="51"/>
      <c r="J22" s="51"/>
      <c r="K22" s="51"/>
      <c r="L22" s="51"/>
      <c r="M22" s="176"/>
    </row>
    <row r="23" spans="1:80" ht="21.95" customHeight="1" x14ac:dyDescent="0.25">
      <c r="A23" s="77">
        <v>21</v>
      </c>
      <c r="B23" s="140" t="s">
        <v>133</v>
      </c>
      <c r="C23" s="96"/>
      <c r="D23" s="96"/>
      <c r="E23" s="174"/>
      <c r="F23" s="56" t="s">
        <v>18</v>
      </c>
      <c r="G23" s="94"/>
      <c r="H23" s="77">
        <v>21</v>
      </c>
      <c r="I23" s="176"/>
      <c r="J23" s="176"/>
      <c r="K23" s="176"/>
      <c r="L23" s="176"/>
      <c r="M23" s="114"/>
    </row>
    <row r="24" spans="1:80" ht="21.95" customHeight="1" x14ac:dyDescent="0.25">
      <c r="A24" s="77">
        <v>22</v>
      </c>
      <c r="B24" s="140" t="s">
        <v>133</v>
      </c>
      <c r="C24" s="96"/>
      <c r="D24" s="96"/>
      <c r="E24" s="174"/>
      <c r="F24" s="56" t="s">
        <v>18</v>
      </c>
      <c r="G24" s="94"/>
      <c r="H24" s="77">
        <v>22</v>
      </c>
      <c r="I24" s="176"/>
      <c r="J24" s="176"/>
      <c r="K24" s="176"/>
      <c r="L24" s="176"/>
      <c r="M24" s="114"/>
    </row>
    <row r="25" spans="1:80" ht="21.95" customHeight="1" x14ac:dyDescent="0.25">
      <c r="A25" s="77">
        <v>23</v>
      </c>
      <c r="B25" s="140" t="s">
        <v>113</v>
      </c>
      <c r="C25" s="96"/>
      <c r="D25" s="96"/>
      <c r="E25" s="174"/>
      <c r="F25" s="50" t="s">
        <v>16</v>
      </c>
      <c r="G25" s="94"/>
      <c r="H25" s="77">
        <v>23</v>
      </c>
      <c r="I25" s="176"/>
      <c r="J25" s="176"/>
      <c r="K25" s="176"/>
      <c r="L25" s="176"/>
      <c r="M25" s="176"/>
    </row>
    <row r="26" spans="1:80" ht="21.95" customHeight="1" x14ac:dyDescent="0.25">
      <c r="A26" s="77">
        <v>24</v>
      </c>
      <c r="B26" s="140" t="s">
        <v>113</v>
      </c>
      <c r="C26" s="96"/>
      <c r="D26" s="96"/>
      <c r="E26" s="174"/>
      <c r="F26" s="50" t="s">
        <v>16</v>
      </c>
      <c r="G26" s="94"/>
      <c r="H26" s="77">
        <v>24</v>
      </c>
      <c r="I26" s="176"/>
      <c r="J26" s="176"/>
      <c r="K26" s="176"/>
      <c r="L26" s="176"/>
      <c r="M26" s="176"/>
    </row>
    <row r="27" spans="1:80" ht="21.95" customHeight="1" x14ac:dyDescent="0.25">
      <c r="A27" s="77">
        <v>25</v>
      </c>
      <c r="B27" s="140"/>
      <c r="C27" s="96"/>
      <c r="D27" s="96"/>
      <c r="E27" s="97"/>
      <c r="F27" s="56"/>
      <c r="G27" s="94"/>
      <c r="H27" s="77">
        <v>25</v>
      </c>
      <c r="I27" s="176"/>
      <c r="J27" s="176"/>
      <c r="K27" s="176"/>
      <c r="L27" s="176"/>
      <c r="M27" s="176"/>
    </row>
    <row r="28" spans="1:80" ht="21.95" customHeight="1" x14ac:dyDescent="0.25">
      <c r="A28" s="77">
        <v>26</v>
      </c>
      <c r="B28" s="140"/>
      <c r="C28" s="96"/>
      <c r="D28" s="96"/>
      <c r="E28" s="97"/>
      <c r="F28" s="56"/>
      <c r="G28" s="94"/>
      <c r="H28" s="77">
        <v>26</v>
      </c>
      <c r="I28" s="176"/>
      <c r="J28" s="176"/>
      <c r="K28" s="176"/>
      <c r="L28" s="176"/>
      <c r="M28" s="176"/>
    </row>
    <row r="29" spans="1:80" s="26" customFormat="1" ht="21.75" customHeight="1" x14ac:dyDescent="0.2">
      <c r="A29" s="84"/>
      <c r="B29" s="72" t="s">
        <v>1091</v>
      </c>
      <c r="C29" s="63" t="s">
        <v>85</v>
      </c>
      <c r="D29" s="64" t="s">
        <v>1111</v>
      </c>
      <c r="E29" s="65"/>
      <c r="F29" s="245"/>
      <c r="G29" s="46"/>
      <c r="H29" s="84"/>
      <c r="I29" s="72"/>
      <c r="J29" s="63"/>
      <c r="K29" s="64"/>
      <c r="L29" s="65"/>
      <c r="M29" s="289"/>
      <c r="N29" s="25"/>
      <c r="O29" s="248"/>
      <c r="P29" s="259"/>
      <c r="Q29" s="250"/>
      <c r="R29" s="251"/>
      <c r="S29" s="251"/>
      <c r="T29" s="251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</row>
    <row r="30" spans="1:80" ht="21.95" customHeight="1" x14ac:dyDescent="0.25">
      <c r="A30" s="76"/>
      <c r="B30" s="49" t="s">
        <v>0</v>
      </c>
      <c r="C30" s="49" t="s">
        <v>1</v>
      </c>
      <c r="D30" s="49" t="s">
        <v>2</v>
      </c>
      <c r="E30" s="49" t="s">
        <v>3</v>
      </c>
      <c r="F30" s="49" t="s">
        <v>4</v>
      </c>
      <c r="G30" s="94"/>
      <c r="H30" s="76"/>
      <c r="I30" s="49" t="s">
        <v>0</v>
      </c>
      <c r="J30" s="49" t="s">
        <v>1</v>
      </c>
      <c r="K30" s="49" t="s">
        <v>2</v>
      </c>
      <c r="L30" s="49" t="s">
        <v>3</v>
      </c>
      <c r="M30" s="290" t="s">
        <v>4</v>
      </c>
      <c r="O30" s="258"/>
      <c r="P30" s="261"/>
      <c r="Q30" s="261"/>
      <c r="R30" s="261"/>
      <c r="S30" s="261"/>
      <c r="T30" s="261"/>
    </row>
    <row r="31" spans="1:80" ht="21.95" customHeight="1" x14ac:dyDescent="0.25">
      <c r="A31" s="77">
        <v>11</v>
      </c>
      <c r="B31" s="138" t="s">
        <v>55</v>
      </c>
      <c r="C31" s="50" t="s">
        <v>7</v>
      </c>
      <c r="D31" s="140" t="s">
        <v>175</v>
      </c>
      <c r="E31" s="140" t="s">
        <v>52</v>
      </c>
      <c r="F31" s="138" t="s">
        <v>939</v>
      </c>
      <c r="G31" s="94"/>
      <c r="H31" s="77">
        <v>11</v>
      </c>
      <c r="I31" s="50"/>
      <c r="J31" s="51"/>
      <c r="K31" s="51"/>
      <c r="L31" s="51"/>
      <c r="M31" s="50"/>
      <c r="O31" s="258"/>
      <c r="P31" s="254"/>
      <c r="Q31" s="254"/>
      <c r="R31" s="254"/>
      <c r="S31" s="254"/>
      <c r="T31" s="254"/>
    </row>
    <row r="32" spans="1:80" ht="21.95" customHeight="1" x14ac:dyDescent="0.25">
      <c r="A32" s="78" t="s">
        <v>9</v>
      </c>
      <c r="B32" s="138" t="s">
        <v>55</v>
      </c>
      <c r="C32" s="50" t="s">
        <v>7</v>
      </c>
      <c r="D32" s="140" t="s">
        <v>175</v>
      </c>
      <c r="E32" s="140" t="s">
        <v>52</v>
      </c>
      <c r="F32" s="138" t="s">
        <v>939</v>
      </c>
      <c r="G32" s="94"/>
      <c r="H32" s="78" t="s">
        <v>9</v>
      </c>
      <c r="I32" s="50"/>
      <c r="J32" s="51"/>
      <c r="K32" s="51"/>
      <c r="L32" s="51"/>
      <c r="M32" s="50"/>
      <c r="O32" s="265"/>
      <c r="P32" s="254"/>
      <c r="Q32" s="254"/>
      <c r="R32" s="254"/>
      <c r="S32" s="254"/>
      <c r="T32" s="254"/>
    </row>
    <row r="33" spans="1:80" ht="21.95" customHeight="1" x14ac:dyDescent="0.25">
      <c r="A33" s="78" t="s">
        <v>10</v>
      </c>
      <c r="B33" s="138" t="s">
        <v>49</v>
      </c>
      <c r="C33" s="138" t="s">
        <v>53</v>
      </c>
      <c r="D33" s="50" t="s">
        <v>13</v>
      </c>
      <c r="E33" s="50" t="s">
        <v>14</v>
      </c>
      <c r="F33" s="50" t="s">
        <v>6</v>
      </c>
      <c r="G33" s="94"/>
      <c r="H33" s="78" t="s">
        <v>10</v>
      </c>
      <c r="I33" s="50"/>
      <c r="J33" s="51"/>
      <c r="K33" s="56"/>
      <c r="L33" s="56"/>
      <c r="M33" s="51"/>
      <c r="O33" s="265"/>
      <c r="P33" s="254"/>
      <c r="Q33" s="254"/>
      <c r="R33" s="254"/>
      <c r="S33" s="254"/>
      <c r="T33" s="254"/>
    </row>
    <row r="34" spans="1:80" ht="21.95" customHeight="1" x14ac:dyDescent="0.25">
      <c r="A34" s="79">
        <v>14</v>
      </c>
      <c r="B34" s="138" t="s">
        <v>49</v>
      </c>
      <c r="C34" s="138" t="s">
        <v>53</v>
      </c>
      <c r="D34" s="50" t="s">
        <v>13</v>
      </c>
      <c r="E34" s="50" t="s">
        <v>14</v>
      </c>
      <c r="F34" s="50" t="s">
        <v>6</v>
      </c>
      <c r="G34" s="94"/>
      <c r="H34" s="79">
        <v>14</v>
      </c>
      <c r="I34" s="50"/>
      <c r="J34" s="51"/>
      <c r="K34" s="56"/>
      <c r="L34" s="56"/>
      <c r="M34" s="51"/>
      <c r="O34" s="267"/>
      <c r="P34" s="254"/>
      <c r="Q34" s="254"/>
      <c r="R34" s="254"/>
      <c r="S34" s="254"/>
      <c r="T34" s="254"/>
    </row>
    <row r="35" spans="1:80" ht="21.95" customHeight="1" x14ac:dyDescent="0.25">
      <c r="A35" s="79">
        <v>15</v>
      </c>
      <c r="B35" s="138" t="s">
        <v>50</v>
      </c>
      <c r="C35" s="50" t="s">
        <v>17</v>
      </c>
      <c r="D35" s="138" t="s">
        <v>54</v>
      </c>
      <c r="E35" s="50" t="s">
        <v>8</v>
      </c>
      <c r="F35" s="140" t="s">
        <v>196</v>
      </c>
      <c r="G35" s="94"/>
      <c r="H35" s="79">
        <v>15</v>
      </c>
      <c r="I35" s="51"/>
      <c r="J35" s="51"/>
      <c r="K35" s="51"/>
      <c r="L35" s="51"/>
      <c r="M35" s="51"/>
      <c r="O35" s="267"/>
      <c r="P35" s="254"/>
      <c r="Q35" s="254"/>
      <c r="R35" s="254"/>
      <c r="S35" s="254"/>
      <c r="T35" s="254"/>
    </row>
    <row r="36" spans="1:80" ht="21.95" customHeight="1" x14ac:dyDescent="0.25">
      <c r="A36" s="79">
        <v>16</v>
      </c>
      <c r="B36" s="138" t="s">
        <v>50</v>
      </c>
      <c r="C36" s="50" t="s">
        <v>17</v>
      </c>
      <c r="D36" s="138" t="s">
        <v>54</v>
      </c>
      <c r="E36" s="50" t="s">
        <v>8</v>
      </c>
      <c r="F36" s="140" t="s">
        <v>196</v>
      </c>
      <c r="G36" s="94"/>
      <c r="H36" s="79">
        <v>16</v>
      </c>
      <c r="I36" s="51"/>
      <c r="J36" s="51"/>
      <c r="K36" s="51"/>
      <c r="L36" s="51"/>
      <c r="M36" s="176"/>
      <c r="O36" s="267"/>
      <c r="P36" s="254"/>
      <c r="Q36" s="254"/>
      <c r="R36" s="254"/>
      <c r="S36" s="254"/>
      <c r="T36" s="254"/>
    </row>
    <row r="37" spans="1:80" ht="21.95" customHeight="1" x14ac:dyDescent="0.25">
      <c r="A37" s="77">
        <v>21</v>
      </c>
      <c r="B37" s="96"/>
      <c r="C37" s="96"/>
      <c r="D37" s="96"/>
      <c r="E37" s="50"/>
      <c r="F37" s="96"/>
      <c r="G37" s="94"/>
      <c r="H37" s="77">
        <v>21</v>
      </c>
      <c r="I37" s="176"/>
      <c r="J37" s="176"/>
      <c r="K37" s="176"/>
      <c r="L37" s="176"/>
      <c r="M37" s="114"/>
      <c r="O37" s="258"/>
      <c r="P37" s="94"/>
      <c r="Q37" s="94"/>
      <c r="R37" s="94"/>
      <c r="S37" s="270"/>
      <c r="T37" s="94"/>
    </row>
    <row r="38" spans="1:80" ht="21.95" customHeight="1" x14ac:dyDescent="0.25">
      <c r="A38" s="77">
        <v>22</v>
      </c>
      <c r="B38" s="96"/>
      <c r="C38" s="96"/>
      <c r="D38" s="50"/>
      <c r="E38" s="50"/>
      <c r="F38" s="96"/>
      <c r="G38" s="94"/>
      <c r="H38" s="77">
        <v>22</v>
      </c>
      <c r="I38" s="176"/>
      <c r="J38" s="176"/>
      <c r="K38" s="176"/>
      <c r="L38" s="176"/>
      <c r="M38" s="114"/>
      <c r="O38" s="258"/>
      <c r="P38" s="94"/>
      <c r="Q38" s="94"/>
      <c r="R38" s="94"/>
      <c r="S38" s="270"/>
      <c r="T38" s="94"/>
    </row>
    <row r="39" spans="1:80" ht="21.95" customHeight="1" x14ac:dyDescent="0.25">
      <c r="A39" s="77">
        <v>23</v>
      </c>
      <c r="B39" s="96"/>
      <c r="C39" s="96"/>
      <c r="D39" s="50"/>
      <c r="E39" s="97"/>
      <c r="F39" s="97"/>
      <c r="G39" s="94"/>
      <c r="H39" s="77">
        <v>23</v>
      </c>
      <c r="I39" s="176"/>
      <c r="J39" s="176"/>
      <c r="K39" s="176"/>
      <c r="L39" s="176"/>
      <c r="M39" s="176"/>
      <c r="O39" s="258"/>
      <c r="P39" s="94"/>
      <c r="Q39" s="94"/>
      <c r="R39" s="94"/>
      <c r="S39" s="270"/>
      <c r="T39" s="270"/>
    </row>
    <row r="40" spans="1:80" ht="21.95" customHeight="1" x14ac:dyDescent="0.25">
      <c r="A40" s="77">
        <v>24</v>
      </c>
      <c r="B40" s="96"/>
      <c r="C40" s="96"/>
      <c r="D40" s="96"/>
      <c r="E40" s="97"/>
      <c r="F40" s="97"/>
      <c r="G40" s="94"/>
      <c r="H40" s="77">
        <v>24</v>
      </c>
      <c r="I40" s="176"/>
      <c r="J40" s="176"/>
      <c r="K40" s="176"/>
      <c r="L40" s="176"/>
      <c r="M40" s="176"/>
      <c r="O40" s="258"/>
      <c r="P40" s="94"/>
      <c r="Q40" s="94"/>
      <c r="R40" s="94"/>
      <c r="S40" s="270"/>
      <c r="T40" s="270"/>
    </row>
    <row r="41" spans="1:80" ht="21.95" customHeight="1" x14ac:dyDescent="0.25">
      <c r="A41" s="77">
        <v>25</v>
      </c>
      <c r="B41" s="96"/>
      <c r="C41" s="96"/>
      <c r="D41" s="96"/>
      <c r="E41" s="97"/>
      <c r="F41" s="96"/>
      <c r="G41" s="94"/>
      <c r="H41" s="77">
        <v>25</v>
      </c>
      <c r="I41" s="176"/>
      <c r="J41" s="176"/>
      <c r="K41" s="176"/>
      <c r="L41" s="176"/>
      <c r="M41" s="176"/>
      <c r="O41" s="258"/>
      <c r="P41" s="94"/>
      <c r="Q41" s="94"/>
      <c r="R41" s="94"/>
      <c r="S41" s="270"/>
      <c r="T41" s="94"/>
    </row>
    <row r="42" spans="1:80" ht="21.95" customHeight="1" x14ac:dyDescent="0.25">
      <c r="A42" s="77">
        <v>26</v>
      </c>
      <c r="B42" s="96"/>
      <c r="C42" s="96"/>
      <c r="D42" s="96"/>
      <c r="E42" s="97"/>
      <c r="F42" s="96"/>
      <c r="G42" s="94"/>
      <c r="H42" s="77">
        <v>26</v>
      </c>
      <c r="I42" s="176"/>
      <c r="J42" s="176"/>
      <c r="K42" s="176"/>
      <c r="L42" s="176"/>
      <c r="M42" s="176"/>
      <c r="O42" s="258"/>
      <c r="P42" s="94"/>
      <c r="Q42" s="94"/>
      <c r="R42" s="94"/>
      <c r="S42" s="270"/>
      <c r="T42" s="94"/>
    </row>
    <row r="43" spans="1:80" s="26" customFormat="1" ht="21.75" customHeight="1" x14ac:dyDescent="0.2">
      <c r="A43" s="84"/>
      <c r="B43" s="73"/>
      <c r="C43" s="68" t="s">
        <v>85</v>
      </c>
      <c r="D43" s="69"/>
      <c r="E43" s="70"/>
      <c r="F43" s="69"/>
      <c r="G43" s="46"/>
      <c r="H43" s="84"/>
      <c r="I43" s="73"/>
      <c r="J43" s="68" t="s">
        <v>85</v>
      </c>
      <c r="K43" s="69"/>
      <c r="L43" s="70"/>
      <c r="M43" s="292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</row>
    <row r="44" spans="1:80" ht="21.95" customHeight="1" x14ac:dyDescent="0.25">
      <c r="A44" s="76"/>
      <c r="B44" s="49" t="s">
        <v>0</v>
      </c>
      <c r="C44" s="49" t="s">
        <v>1</v>
      </c>
      <c r="D44" s="49" t="s">
        <v>2</v>
      </c>
      <c r="E44" s="49" t="s">
        <v>3</v>
      </c>
      <c r="F44" s="49" t="s">
        <v>4</v>
      </c>
      <c r="G44" s="94"/>
      <c r="H44" s="76"/>
      <c r="I44" s="54" t="s">
        <v>0</v>
      </c>
      <c r="J44" s="54" t="s">
        <v>1</v>
      </c>
      <c r="K44" s="54" t="s">
        <v>2</v>
      </c>
      <c r="L44" s="54" t="s">
        <v>3</v>
      </c>
      <c r="M44" s="285" t="s">
        <v>4</v>
      </c>
    </row>
    <row r="45" spans="1:80" ht="21.95" customHeight="1" x14ac:dyDescent="0.25">
      <c r="A45" s="77">
        <v>11</v>
      </c>
      <c r="B45" s="51"/>
      <c r="C45" s="51"/>
      <c r="D45" s="50"/>
      <c r="E45" s="51"/>
      <c r="F45" s="97"/>
      <c r="G45" s="94"/>
      <c r="H45" s="77">
        <v>11</v>
      </c>
      <c r="I45" s="50"/>
      <c r="J45" s="51"/>
      <c r="K45" s="51"/>
      <c r="L45" s="51"/>
      <c r="M45" s="50"/>
    </row>
    <row r="46" spans="1:80" ht="21.95" customHeight="1" x14ac:dyDescent="0.25">
      <c r="A46" s="78" t="s">
        <v>9</v>
      </c>
      <c r="B46" s="51"/>
      <c r="C46" s="51"/>
      <c r="D46" s="50"/>
      <c r="E46" s="51"/>
      <c r="F46" s="97"/>
      <c r="G46" s="94"/>
      <c r="H46" s="78" t="s">
        <v>9</v>
      </c>
      <c r="I46" s="50"/>
      <c r="J46" s="51"/>
      <c r="K46" s="51"/>
      <c r="L46" s="51"/>
      <c r="M46" s="50"/>
    </row>
    <row r="47" spans="1:80" ht="21.95" customHeight="1" x14ac:dyDescent="0.25">
      <c r="A47" s="78" t="s">
        <v>10</v>
      </c>
      <c r="B47" s="51"/>
      <c r="C47" s="50"/>
      <c r="D47" s="50"/>
      <c r="E47" s="50"/>
      <c r="F47" s="50"/>
      <c r="G47" s="94"/>
      <c r="H47" s="78" t="s">
        <v>10</v>
      </c>
      <c r="I47" s="50"/>
      <c r="J47" s="51"/>
      <c r="K47" s="56"/>
      <c r="L47" s="56"/>
      <c r="M47" s="51"/>
    </row>
    <row r="48" spans="1:80" ht="21.95" customHeight="1" x14ac:dyDescent="0.25">
      <c r="A48" s="79">
        <v>14</v>
      </c>
      <c r="B48" s="51"/>
      <c r="C48" s="50"/>
      <c r="D48" s="50"/>
      <c r="E48" s="50"/>
      <c r="F48" s="50"/>
      <c r="G48" s="94"/>
      <c r="H48" s="79">
        <v>14</v>
      </c>
      <c r="I48" s="50"/>
      <c r="J48" s="51"/>
      <c r="K48" s="56"/>
      <c r="L48" s="56"/>
      <c r="M48" s="51"/>
    </row>
    <row r="49" spans="1:13" ht="21.95" customHeight="1" x14ac:dyDescent="0.25">
      <c r="A49" s="79">
        <v>15</v>
      </c>
      <c r="B49" s="51"/>
      <c r="C49" s="95"/>
      <c r="D49" s="95"/>
      <c r="E49" s="95"/>
      <c r="F49" s="50"/>
      <c r="G49" s="94"/>
      <c r="H49" s="79">
        <v>15</v>
      </c>
      <c r="I49" s="51"/>
      <c r="J49" s="51"/>
      <c r="K49" s="51"/>
      <c r="L49" s="51"/>
      <c r="M49" s="51"/>
    </row>
    <row r="50" spans="1:13" ht="21.95" customHeight="1" x14ac:dyDescent="0.25">
      <c r="A50" s="79">
        <v>16</v>
      </c>
      <c r="B50" s="51"/>
      <c r="C50" s="95"/>
      <c r="D50" s="95"/>
      <c r="E50" s="95"/>
      <c r="F50" s="50"/>
      <c r="G50" s="94"/>
      <c r="H50" s="79">
        <v>16</v>
      </c>
      <c r="I50" s="51"/>
      <c r="J50" s="51"/>
      <c r="K50" s="51"/>
      <c r="L50" s="51"/>
      <c r="M50" s="176"/>
    </row>
    <row r="51" spans="1:13" ht="21.95" customHeight="1" x14ac:dyDescent="0.25">
      <c r="A51" s="77">
        <v>21</v>
      </c>
      <c r="B51" s="51"/>
      <c r="C51" s="51"/>
      <c r="D51" s="50"/>
      <c r="E51" s="51"/>
      <c r="F51" s="97"/>
      <c r="G51" s="94"/>
      <c r="H51" s="77">
        <v>21</v>
      </c>
      <c r="I51" s="176"/>
      <c r="J51" s="176"/>
      <c r="K51" s="176"/>
      <c r="L51" s="176"/>
      <c r="M51" s="114"/>
    </row>
    <row r="52" spans="1:13" ht="21.95" customHeight="1" x14ac:dyDescent="0.25">
      <c r="A52" s="77">
        <v>22</v>
      </c>
      <c r="B52" s="51"/>
      <c r="C52" s="51"/>
      <c r="D52" s="50"/>
      <c r="E52" s="51"/>
      <c r="F52" s="97"/>
      <c r="G52" s="94"/>
      <c r="H52" s="77">
        <v>22</v>
      </c>
      <c r="I52" s="176"/>
      <c r="J52" s="176"/>
      <c r="K52" s="176"/>
      <c r="L52" s="176"/>
      <c r="M52" s="114"/>
    </row>
    <row r="53" spans="1:13" ht="21.95" customHeight="1" x14ac:dyDescent="0.25">
      <c r="A53" s="77">
        <v>23</v>
      </c>
      <c r="B53" s="51"/>
      <c r="C53" s="50"/>
      <c r="D53" s="50"/>
      <c r="E53" s="50"/>
      <c r="F53" s="50"/>
      <c r="G53" s="94"/>
      <c r="H53" s="77">
        <v>23</v>
      </c>
      <c r="I53" s="176"/>
      <c r="J53" s="176"/>
      <c r="K53" s="176"/>
      <c r="L53" s="176"/>
      <c r="M53" s="176"/>
    </row>
    <row r="54" spans="1:13" ht="21.95" customHeight="1" x14ac:dyDescent="0.25">
      <c r="A54" s="77">
        <v>24</v>
      </c>
      <c r="B54" s="51"/>
      <c r="C54" s="50"/>
      <c r="D54" s="50"/>
      <c r="E54" s="50"/>
      <c r="F54" s="50"/>
      <c r="G54" s="94"/>
      <c r="H54" s="77">
        <v>24</v>
      </c>
      <c r="I54" s="176"/>
      <c r="J54" s="176"/>
      <c r="K54" s="176"/>
      <c r="L54" s="176"/>
      <c r="M54" s="176"/>
    </row>
    <row r="55" spans="1:13" ht="21.95" customHeight="1" x14ac:dyDescent="0.25">
      <c r="A55" s="77">
        <v>25</v>
      </c>
      <c r="B55" s="51"/>
      <c r="C55" s="95"/>
      <c r="D55" s="95"/>
      <c r="E55" s="95"/>
      <c r="F55" s="50"/>
      <c r="G55" s="94"/>
      <c r="H55" s="77">
        <v>25</v>
      </c>
      <c r="I55" s="176"/>
      <c r="J55" s="176"/>
      <c r="K55" s="176"/>
      <c r="L55" s="176"/>
      <c r="M55" s="176"/>
    </row>
    <row r="56" spans="1:13" ht="21.95" customHeight="1" x14ac:dyDescent="0.25">
      <c r="A56" s="77">
        <v>26</v>
      </c>
      <c r="B56" s="51"/>
      <c r="C56" s="95"/>
      <c r="D56" s="95"/>
      <c r="E56" s="95"/>
      <c r="F56" s="50"/>
      <c r="G56" s="94"/>
      <c r="H56" s="77">
        <v>26</v>
      </c>
      <c r="I56" s="176"/>
      <c r="J56" s="176"/>
      <c r="K56" s="176"/>
      <c r="L56" s="176"/>
      <c r="M56" s="176"/>
    </row>
    <row r="58" spans="1:13" x14ac:dyDescent="0.25">
      <c r="E58" s="152"/>
    </row>
  </sheetData>
  <sheetProtection algorithmName="SHA-512" hashValue="mY9uba79d1ewq1i+v0bhQPenfJrcsgH6yBntsiXonmuYO4DuCCLCJM7+HkxoZ1OFWIE4BARmJBshTcUIH+JPZA==" saltValue="1/oDSKFvCHva8MYDBFD4L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portrait" horizontalDpi="300" verticalDpi="300" r:id="rId1"/>
  <headerFooter alignWithMargins="0">
    <oddHeader>&amp;C&amp;"Arial,Negrito"&amp;18HORÁRIO DO CURSO TÉCNICO DE METEOROLOGIA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3">
    <tabColor indexed="50"/>
    <pageSetUpPr fitToPage="1"/>
  </sheetPr>
  <dimension ref="A1:BS166"/>
  <sheetViews>
    <sheetView zoomScale="50" zoomScaleNormal="50" workbookViewId="0">
      <selection activeCell="L1" sqref="L1"/>
    </sheetView>
  </sheetViews>
  <sheetFormatPr defaultRowHeight="15" x14ac:dyDescent="0.25"/>
  <cols>
    <col min="1" max="1" width="6" style="6" customWidth="1"/>
    <col min="2" max="6" width="28.85546875" style="5" customWidth="1"/>
    <col min="7" max="7" width="6.5703125" style="3" customWidth="1"/>
    <col min="8" max="8" width="6" style="6" customWidth="1"/>
    <col min="9" max="9" width="41.140625" style="5" customWidth="1"/>
    <col min="10" max="10" width="46.5703125" style="5" customWidth="1"/>
    <col min="11" max="11" width="30.7109375" style="5" customWidth="1"/>
    <col min="12" max="12" width="43.42578125" style="5" customWidth="1"/>
    <col min="13" max="13" width="33" style="5" customWidth="1"/>
    <col min="14" max="14" width="9.140625" style="3"/>
    <col min="15" max="15" width="49.140625" style="7" customWidth="1"/>
    <col min="16" max="16" width="34.5703125" style="7" customWidth="1"/>
    <col min="17" max="18" width="30.7109375" style="7" customWidth="1"/>
    <col min="19" max="19" width="44" style="7" customWidth="1"/>
    <col min="20" max="20" width="34.5703125" style="7" customWidth="1"/>
    <col min="21" max="52" width="9.140625" style="7"/>
    <col min="53" max="16384" width="9.140625" style="3"/>
  </cols>
  <sheetData>
    <row r="1" spans="1:70" s="24" customFormat="1" ht="21.95" customHeight="1" x14ac:dyDescent="0.25">
      <c r="A1" s="137"/>
      <c r="B1" s="74"/>
      <c r="C1" s="57"/>
      <c r="D1" s="58"/>
      <c r="E1" s="59"/>
      <c r="F1" s="60"/>
      <c r="G1" s="46"/>
      <c r="H1" s="84"/>
      <c r="I1" s="74" t="s">
        <v>1092</v>
      </c>
      <c r="J1" s="57" t="s">
        <v>85</v>
      </c>
      <c r="K1" s="58" t="s">
        <v>1018</v>
      </c>
      <c r="L1" s="110"/>
      <c r="M1" s="232" t="s">
        <v>990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</row>
    <row r="2" spans="1:70" ht="21.95" customHeight="1" x14ac:dyDescent="0.25">
      <c r="A2" s="85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46"/>
      <c r="H2" s="85"/>
      <c r="I2" s="61" t="s">
        <v>0</v>
      </c>
      <c r="J2" s="61" t="s">
        <v>1</v>
      </c>
      <c r="K2" s="61" t="s">
        <v>2</v>
      </c>
      <c r="L2" s="61" t="s">
        <v>3</v>
      </c>
      <c r="M2" s="61" t="s">
        <v>4</v>
      </c>
      <c r="N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21.95" customHeight="1" x14ac:dyDescent="0.25">
      <c r="A3" s="86">
        <v>11</v>
      </c>
      <c r="B3" s="188"/>
      <c r="C3" s="187"/>
      <c r="D3" s="188"/>
      <c r="E3" s="188"/>
      <c r="F3" s="188"/>
      <c r="G3" s="46"/>
      <c r="H3" s="86">
        <v>11</v>
      </c>
      <c r="I3" s="52"/>
      <c r="J3" s="56" t="s">
        <v>18</v>
      </c>
      <c r="K3" s="51" t="s">
        <v>16</v>
      </c>
      <c r="L3" s="52"/>
      <c r="M3" s="50"/>
      <c r="N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21.95" customHeight="1" x14ac:dyDescent="0.25">
      <c r="A4" s="87" t="s">
        <v>9</v>
      </c>
      <c r="B4" s="188"/>
      <c r="C4" s="187"/>
      <c r="D4" s="188"/>
      <c r="E4" s="188"/>
      <c r="F4" s="188"/>
      <c r="G4" s="46"/>
      <c r="H4" s="87" t="s">
        <v>9</v>
      </c>
      <c r="I4" s="50"/>
      <c r="J4" s="56" t="s">
        <v>18</v>
      </c>
      <c r="K4" s="51" t="s">
        <v>16</v>
      </c>
      <c r="L4" s="52"/>
      <c r="M4" s="50"/>
      <c r="N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21.95" customHeight="1" x14ac:dyDescent="0.25">
      <c r="A5" s="87" t="s">
        <v>10</v>
      </c>
      <c r="B5" s="188"/>
      <c r="C5" s="187"/>
      <c r="D5" s="188"/>
      <c r="E5" s="188"/>
      <c r="F5" s="188"/>
      <c r="G5" s="46"/>
      <c r="H5" s="87" t="s">
        <v>10</v>
      </c>
      <c r="I5" s="50"/>
      <c r="J5" s="140" t="s">
        <v>124</v>
      </c>
      <c r="K5" s="51" t="s">
        <v>15</v>
      </c>
      <c r="L5" s="52"/>
      <c r="M5" s="148"/>
      <c r="N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21.95" customHeight="1" x14ac:dyDescent="0.25">
      <c r="A6" s="88">
        <v>14</v>
      </c>
      <c r="B6" s="188"/>
      <c r="C6" s="187"/>
      <c r="D6" s="188"/>
      <c r="E6" s="188"/>
      <c r="F6" s="188"/>
      <c r="G6" s="46"/>
      <c r="H6" s="88">
        <v>14</v>
      </c>
      <c r="I6" s="52"/>
      <c r="J6" s="140" t="s">
        <v>124</v>
      </c>
      <c r="K6" s="51" t="s">
        <v>15</v>
      </c>
      <c r="L6" s="52"/>
      <c r="M6" s="148"/>
      <c r="N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1:70" ht="21.95" customHeight="1" x14ac:dyDescent="0.25">
      <c r="A7" s="88">
        <v>15</v>
      </c>
      <c r="B7" s="188"/>
      <c r="C7" s="187"/>
      <c r="D7" s="188"/>
      <c r="E7" s="188"/>
      <c r="F7" s="188"/>
      <c r="G7" s="46"/>
      <c r="H7" s="88">
        <v>15</v>
      </c>
      <c r="I7" s="140"/>
      <c r="J7" s="140"/>
      <c r="K7" s="51" t="s">
        <v>15</v>
      </c>
      <c r="L7" s="51" t="s">
        <v>1033</v>
      </c>
      <c r="M7" s="140"/>
      <c r="N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</row>
    <row r="8" spans="1:70" ht="21.95" customHeight="1" x14ac:dyDescent="0.25">
      <c r="A8" s="88">
        <v>16</v>
      </c>
      <c r="B8" s="190"/>
      <c r="C8" s="187"/>
      <c r="D8" s="188"/>
      <c r="E8" s="188"/>
      <c r="F8" s="188"/>
      <c r="G8" s="46"/>
      <c r="H8" s="88">
        <v>16</v>
      </c>
      <c r="I8" s="140"/>
      <c r="J8" s="140"/>
      <c r="K8" s="51" t="s">
        <v>15</v>
      </c>
      <c r="L8" s="51" t="s">
        <v>1033</v>
      </c>
      <c r="M8" s="140"/>
      <c r="N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1:70" ht="21.95" customHeight="1" x14ac:dyDescent="0.25">
      <c r="A9" s="86">
        <v>21</v>
      </c>
      <c r="B9" s="189"/>
      <c r="C9" s="189"/>
      <c r="D9" s="189"/>
      <c r="E9" s="189"/>
      <c r="F9" s="189"/>
      <c r="G9" s="46"/>
      <c r="H9" s="86">
        <v>21</v>
      </c>
      <c r="I9" s="50" t="s">
        <v>5</v>
      </c>
      <c r="J9" s="140" t="s">
        <v>112</v>
      </c>
      <c r="K9" s="140" t="s">
        <v>27</v>
      </c>
      <c r="L9" s="50" t="s">
        <v>6</v>
      </c>
      <c r="M9" s="50" t="s">
        <v>11</v>
      </c>
      <c r="N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</row>
    <row r="10" spans="1:70" ht="21.95" customHeight="1" x14ac:dyDescent="0.25">
      <c r="A10" s="86">
        <v>22</v>
      </c>
      <c r="B10" s="189"/>
      <c r="C10" s="189"/>
      <c r="D10" s="189"/>
      <c r="E10" s="189"/>
      <c r="F10" s="189"/>
      <c r="G10" s="46"/>
      <c r="H10" s="86">
        <v>22</v>
      </c>
      <c r="I10" s="50" t="s">
        <v>5</v>
      </c>
      <c r="J10" s="140" t="s">
        <v>112</v>
      </c>
      <c r="K10" s="140" t="s">
        <v>27</v>
      </c>
      <c r="L10" s="50" t="s">
        <v>6</v>
      </c>
      <c r="M10" s="50" t="s">
        <v>11</v>
      </c>
      <c r="N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</row>
    <row r="11" spans="1:70" ht="21.95" customHeight="1" x14ac:dyDescent="0.25">
      <c r="A11" s="86">
        <v>23</v>
      </c>
      <c r="B11" s="189"/>
      <c r="C11" s="189"/>
      <c r="D11" s="189"/>
      <c r="E11" s="189"/>
      <c r="F11" s="189"/>
      <c r="G11" s="46"/>
      <c r="H11" s="86">
        <v>23</v>
      </c>
      <c r="I11" s="138" t="s">
        <v>123</v>
      </c>
      <c r="J11" s="138" t="s">
        <v>56</v>
      </c>
      <c r="K11" s="50" t="s">
        <v>12</v>
      </c>
      <c r="L11" s="138" t="s">
        <v>158</v>
      </c>
      <c r="M11" s="50" t="s">
        <v>7</v>
      </c>
      <c r="N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</row>
    <row r="12" spans="1:70" ht="21.95" customHeight="1" x14ac:dyDescent="0.25">
      <c r="A12" s="86">
        <v>24</v>
      </c>
      <c r="B12" s="189"/>
      <c r="C12" s="189"/>
      <c r="D12" s="189"/>
      <c r="E12" s="189"/>
      <c r="F12" s="189"/>
      <c r="G12" s="46"/>
      <c r="H12" s="86">
        <v>24</v>
      </c>
      <c r="I12" s="138" t="s">
        <v>123</v>
      </c>
      <c r="J12" s="138" t="s">
        <v>56</v>
      </c>
      <c r="K12" s="50" t="s">
        <v>12</v>
      </c>
      <c r="L12" s="138" t="s">
        <v>158</v>
      </c>
      <c r="M12" s="50" t="s">
        <v>7</v>
      </c>
      <c r="N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</row>
    <row r="13" spans="1:70" ht="21.95" customHeight="1" x14ac:dyDescent="0.25">
      <c r="A13" s="86">
        <v>25</v>
      </c>
      <c r="B13" s="189"/>
      <c r="C13" s="189"/>
      <c r="D13" s="189"/>
      <c r="E13" s="189"/>
      <c r="F13" s="189"/>
      <c r="G13" s="46"/>
      <c r="H13" s="86">
        <v>25</v>
      </c>
      <c r="I13" s="50" t="s">
        <v>6</v>
      </c>
      <c r="J13" s="50" t="s">
        <v>17</v>
      </c>
      <c r="K13" s="50" t="s">
        <v>17</v>
      </c>
      <c r="L13" s="138" t="s">
        <v>57</v>
      </c>
      <c r="M13" s="50" t="s">
        <v>7</v>
      </c>
      <c r="N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</row>
    <row r="14" spans="1:70" ht="21.95" customHeight="1" x14ac:dyDescent="0.25">
      <c r="A14" s="86">
        <v>26</v>
      </c>
      <c r="B14" s="189"/>
      <c r="C14" s="189"/>
      <c r="D14" s="189"/>
      <c r="E14" s="189"/>
      <c r="F14" s="189"/>
      <c r="G14" s="46"/>
      <c r="H14" s="86">
        <v>26</v>
      </c>
      <c r="I14" s="50" t="s">
        <v>6</v>
      </c>
      <c r="J14" s="50" t="s">
        <v>17</v>
      </c>
      <c r="K14" s="50" t="s">
        <v>17</v>
      </c>
      <c r="L14" s="138" t="s">
        <v>57</v>
      </c>
      <c r="M14" s="50" t="s">
        <v>7</v>
      </c>
      <c r="N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</row>
    <row r="15" spans="1:70" s="24" customFormat="1" ht="21.95" customHeight="1" x14ac:dyDescent="0.25">
      <c r="A15" s="84"/>
      <c r="B15" s="116"/>
      <c r="C15" s="117"/>
      <c r="D15" s="120"/>
      <c r="E15" s="119"/>
      <c r="F15" s="120"/>
      <c r="G15" s="46"/>
      <c r="H15" s="84"/>
      <c r="I15" s="116" t="s">
        <v>1093</v>
      </c>
      <c r="J15" s="117" t="s">
        <v>85</v>
      </c>
      <c r="K15" s="118" t="s">
        <v>1013</v>
      </c>
      <c r="L15" s="121"/>
      <c r="M15" s="231" t="s">
        <v>990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70" ht="21.95" customHeight="1" x14ac:dyDescent="0.25">
      <c r="A16" s="85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94"/>
      <c r="H16" s="76"/>
      <c r="I16" s="62" t="s">
        <v>0</v>
      </c>
      <c r="J16" s="62" t="s">
        <v>1</v>
      </c>
      <c r="K16" s="62" t="s">
        <v>2</v>
      </c>
      <c r="L16" s="62" t="s">
        <v>3</v>
      </c>
      <c r="M16" s="62" t="s">
        <v>4</v>
      </c>
      <c r="N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</row>
    <row r="17" spans="1:65" ht="30" customHeight="1" x14ac:dyDescent="0.25">
      <c r="A17" s="86">
        <v>11</v>
      </c>
      <c r="B17" s="188"/>
      <c r="C17" s="187"/>
      <c r="D17" s="188"/>
      <c r="E17" s="188"/>
      <c r="F17" s="188"/>
      <c r="G17" s="46"/>
      <c r="H17" s="86">
        <v>11</v>
      </c>
      <c r="I17" s="56" t="s">
        <v>87</v>
      </c>
      <c r="J17" s="56"/>
      <c r="K17" s="56"/>
      <c r="L17" s="51"/>
      <c r="M17" s="56" t="s">
        <v>18</v>
      </c>
      <c r="N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5" ht="21.95" customHeight="1" x14ac:dyDescent="0.25">
      <c r="A18" s="87" t="s">
        <v>9</v>
      </c>
      <c r="B18" s="188"/>
      <c r="C18" s="187"/>
      <c r="D18" s="188"/>
      <c r="E18" s="188"/>
      <c r="F18" s="188"/>
      <c r="G18" s="46"/>
      <c r="H18" s="87" t="s">
        <v>9</v>
      </c>
      <c r="I18" s="50" t="s">
        <v>159</v>
      </c>
      <c r="J18" s="56"/>
      <c r="K18" s="56"/>
      <c r="L18" s="51"/>
      <c r="M18" s="56" t="s">
        <v>18</v>
      </c>
      <c r="N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5" ht="21.95" customHeight="1" x14ac:dyDescent="0.25">
      <c r="A19" s="87" t="s">
        <v>10</v>
      </c>
      <c r="B19" s="191"/>
      <c r="C19" s="189"/>
      <c r="D19" s="191"/>
      <c r="E19" s="191"/>
      <c r="F19" s="191"/>
      <c r="G19" s="46"/>
      <c r="H19" s="87" t="s">
        <v>10</v>
      </c>
      <c r="I19" s="50" t="s">
        <v>159</v>
      </c>
      <c r="J19" s="50"/>
      <c r="K19" s="50"/>
      <c r="L19" s="50"/>
      <c r="M19" s="50" t="s">
        <v>16</v>
      </c>
      <c r="N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</row>
    <row r="20" spans="1:65" ht="21.95" customHeight="1" x14ac:dyDescent="0.25">
      <c r="A20" s="88">
        <v>14</v>
      </c>
      <c r="B20" s="191"/>
      <c r="C20" s="189"/>
      <c r="D20" s="191"/>
      <c r="E20" s="191"/>
      <c r="F20" s="191"/>
      <c r="G20" s="46"/>
      <c r="H20" s="88">
        <v>14</v>
      </c>
      <c r="I20" s="50" t="s">
        <v>159</v>
      </c>
      <c r="J20" s="50"/>
      <c r="K20" s="50"/>
      <c r="L20" s="50"/>
      <c r="M20" s="50" t="s">
        <v>16</v>
      </c>
      <c r="N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</row>
    <row r="21" spans="1:65" ht="21.95" customHeight="1" x14ac:dyDescent="0.25">
      <c r="A21" s="88">
        <v>15</v>
      </c>
      <c r="B21" s="191"/>
      <c r="C21" s="189"/>
      <c r="D21" s="191"/>
      <c r="E21" s="191"/>
      <c r="F21" s="191"/>
      <c r="G21" s="46"/>
      <c r="H21" s="88">
        <v>15</v>
      </c>
      <c r="I21" s="50" t="s">
        <v>159</v>
      </c>
      <c r="J21" s="56"/>
      <c r="K21" s="50"/>
      <c r="L21" s="50"/>
      <c r="M21" s="50"/>
      <c r="N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65" ht="21.75" customHeight="1" x14ac:dyDescent="0.25">
      <c r="A22" s="88">
        <v>16</v>
      </c>
      <c r="B22" s="192"/>
      <c r="C22" s="189"/>
      <c r="D22" s="191"/>
      <c r="E22" s="191"/>
      <c r="F22" s="191"/>
      <c r="G22" s="46"/>
      <c r="H22" s="88">
        <v>16</v>
      </c>
      <c r="I22" s="105"/>
      <c r="J22" s="56"/>
      <c r="K22" s="50"/>
      <c r="L22" s="50"/>
      <c r="M22" s="50"/>
      <c r="N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65" ht="21.95" customHeight="1" x14ac:dyDescent="0.25">
      <c r="A23" s="86">
        <v>21</v>
      </c>
      <c r="B23" s="189"/>
      <c r="C23" s="189"/>
      <c r="D23" s="189"/>
      <c r="E23" s="189"/>
      <c r="F23" s="189"/>
      <c r="G23" s="46"/>
      <c r="H23" s="86">
        <v>21</v>
      </c>
      <c r="I23" s="50" t="s">
        <v>11</v>
      </c>
      <c r="J23" s="50" t="s">
        <v>8</v>
      </c>
      <c r="K23" s="50" t="s">
        <v>7</v>
      </c>
      <c r="L23" s="50" t="s">
        <v>14</v>
      </c>
      <c r="M23" s="140" t="s">
        <v>113</v>
      </c>
      <c r="N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</row>
    <row r="24" spans="1:65" ht="21.95" customHeight="1" x14ac:dyDescent="0.25">
      <c r="A24" s="86">
        <v>22</v>
      </c>
      <c r="B24" s="189"/>
      <c r="C24" s="189"/>
      <c r="D24" s="189"/>
      <c r="E24" s="189"/>
      <c r="F24" s="189"/>
      <c r="G24" s="46"/>
      <c r="H24" s="86">
        <v>22</v>
      </c>
      <c r="I24" s="50" t="s">
        <v>11</v>
      </c>
      <c r="J24" s="50" t="s">
        <v>8</v>
      </c>
      <c r="K24" s="50" t="s">
        <v>7</v>
      </c>
      <c r="L24" s="50" t="s">
        <v>14</v>
      </c>
      <c r="M24" s="140" t="s">
        <v>113</v>
      </c>
      <c r="N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65" ht="21.95" customHeight="1" x14ac:dyDescent="0.25">
      <c r="A25" s="86">
        <v>23</v>
      </c>
      <c r="B25" s="189"/>
      <c r="C25" s="189"/>
      <c r="D25" s="189"/>
      <c r="E25" s="189"/>
      <c r="F25" s="189"/>
      <c r="G25" s="46"/>
      <c r="H25" s="86">
        <v>23</v>
      </c>
      <c r="I25" s="138" t="s">
        <v>98</v>
      </c>
      <c r="J25" s="175" t="s">
        <v>58</v>
      </c>
      <c r="K25" s="50" t="s">
        <v>17</v>
      </c>
      <c r="L25" s="50" t="s">
        <v>5</v>
      </c>
      <c r="M25" s="50" t="s">
        <v>12</v>
      </c>
      <c r="N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</row>
    <row r="26" spans="1:65" ht="21.95" customHeight="1" x14ac:dyDescent="0.25">
      <c r="A26" s="86">
        <v>24</v>
      </c>
      <c r="B26" s="189"/>
      <c r="C26" s="189"/>
      <c r="D26" s="189"/>
      <c r="E26" s="189"/>
      <c r="F26" s="189"/>
      <c r="G26" s="46"/>
      <c r="H26" s="86">
        <v>24</v>
      </c>
      <c r="I26" s="138" t="s">
        <v>98</v>
      </c>
      <c r="J26" s="175" t="s">
        <v>58</v>
      </c>
      <c r="K26" s="50" t="s">
        <v>17</v>
      </c>
      <c r="L26" s="50" t="s">
        <v>5</v>
      </c>
      <c r="M26" s="50" t="s">
        <v>12</v>
      </c>
      <c r="N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</row>
    <row r="27" spans="1:65" ht="21.95" customHeight="1" x14ac:dyDescent="0.25">
      <c r="A27" s="86">
        <v>25</v>
      </c>
      <c r="B27" s="189"/>
      <c r="C27" s="189"/>
      <c r="D27" s="189"/>
      <c r="E27" s="189"/>
      <c r="F27" s="189"/>
      <c r="G27" s="46"/>
      <c r="H27" s="86">
        <v>25</v>
      </c>
      <c r="I27" s="138" t="s">
        <v>97</v>
      </c>
      <c r="J27" s="175" t="s">
        <v>89</v>
      </c>
      <c r="K27" s="50" t="s">
        <v>5</v>
      </c>
      <c r="L27" s="50" t="s">
        <v>6</v>
      </c>
      <c r="M27" s="50" t="s">
        <v>13</v>
      </c>
      <c r="N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</row>
    <row r="28" spans="1:65" ht="21.95" customHeight="1" x14ac:dyDescent="0.25">
      <c r="A28" s="86">
        <v>26</v>
      </c>
      <c r="B28" s="189"/>
      <c r="C28" s="189"/>
      <c r="D28" s="189"/>
      <c r="E28" s="189"/>
      <c r="F28" s="189"/>
      <c r="G28" s="46"/>
      <c r="H28" s="86">
        <v>26</v>
      </c>
      <c r="I28" s="138" t="s">
        <v>97</v>
      </c>
      <c r="J28" s="175" t="s">
        <v>89</v>
      </c>
      <c r="K28" s="50" t="s">
        <v>5</v>
      </c>
      <c r="L28" s="50" t="s">
        <v>6</v>
      </c>
      <c r="M28" s="50" t="s">
        <v>13</v>
      </c>
      <c r="N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</row>
    <row r="29" spans="1:65" s="24" customFormat="1" ht="21.75" customHeight="1" x14ac:dyDescent="0.25">
      <c r="A29" s="84"/>
      <c r="B29" s="72"/>
      <c r="C29" s="63"/>
      <c r="D29" s="80"/>
      <c r="E29" s="111"/>
      <c r="F29" s="64"/>
      <c r="G29" s="46"/>
      <c r="H29" s="84"/>
      <c r="I29" s="72" t="s">
        <v>1094</v>
      </c>
      <c r="J29" s="63" t="s">
        <v>85</v>
      </c>
      <c r="K29" s="80" t="s">
        <v>1012</v>
      </c>
      <c r="L29" s="111"/>
      <c r="M29" s="64"/>
      <c r="N29" s="23"/>
      <c r="O29" s="259"/>
      <c r="P29" s="250"/>
      <c r="Q29" s="260"/>
      <c r="R29" s="260"/>
      <c r="S29" s="251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</row>
    <row r="30" spans="1:65" ht="21.75" customHeight="1" x14ac:dyDescent="0.25">
      <c r="A30" s="76"/>
      <c r="B30" s="66" t="s">
        <v>0</v>
      </c>
      <c r="C30" s="66" t="s">
        <v>1</v>
      </c>
      <c r="D30" s="66" t="s">
        <v>2</v>
      </c>
      <c r="E30" s="66" t="s">
        <v>3</v>
      </c>
      <c r="F30" s="66" t="s">
        <v>4</v>
      </c>
      <c r="G30" s="94"/>
      <c r="H30" s="76"/>
      <c r="I30" s="66" t="s">
        <v>0</v>
      </c>
      <c r="J30" s="66" t="s">
        <v>1</v>
      </c>
      <c r="K30" s="66" t="s">
        <v>2</v>
      </c>
      <c r="L30" s="66" t="s">
        <v>3</v>
      </c>
      <c r="M30" s="66" t="s">
        <v>4</v>
      </c>
      <c r="N30" s="7"/>
      <c r="O30" s="253"/>
      <c r="P30" s="253"/>
      <c r="Q30" s="253"/>
      <c r="R30" s="253"/>
      <c r="S30" s="253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</row>
    <row r="31" spans="1:65" ht="21.75" customHeight="1" x14ac:dyDescent="0.25">
      <c r="A31" s="86">
        <v>11</v>
      </c>
      <c r="B31" s="187"/>
      <c r="C31" s="187"/>
      <c r="D31" s="187"/>
      <c r="E31" s="187"/>
      <c r="F31" s="187"/>
      <c r="G31" s="46"/>
      <c r="H31" s="86">
        <v>11</v>
      </c>
      <c r="I31" s="51"/>
      <c r="J31" s="51"/>
      <c r="K31" s="51"/>
      <c r="L31" s="51"/>
      <c r="M31" s="51"/>
      <c r="N31" s="7"/>
      <c r="O31" s="264"/>
      <c r="P31" s="264"/>
      <c r="Q31" s="264"/>
      <c r="R31" s="264"/>
      <c r="S31" s="264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</row>
    <row r="32" spans="1:65" ht="21.95" customHeight="1" x14ac:dyDescent="0.25">
      <c r="A32" s="87" t="s">
        <v>9</v>
      </c>
      <c r="B32" s="187"/>
      <c r="C32" s="187"/>
      <c r="D32" s="187"/>
      <c r="E32" s="187"/>
      <c r="F32" s="187"/>
      <c r="G32" s="46"/>
      <c r="H32" s="87" t="s">
        <v>9</v>
      </c>
      <c r="I32" s="51"/>
      <c r="J32" s="51"/>
      <c r="K32" s="51"/>
      <c r="L32" s="51"/>
      <c r="M32" s="51"/>
      <c r="N32" s="7"/>
      <c r="O32" s="264"/>
      <c r="P32" s="264"/>
      <c r="Q32" s="264"/>
      <c r="R32" s="264"/>
      <c r="S32" s="264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</row>
    <row r="33" spans="1:71" ht="21.95" customHeight="1" x14ac:dyDescent="0.25">
      <c r="A33" s="87" t="s">
        <v>10</v>
      </c>
      <c r="B33" s="187"/>
      <c r="C33" s="187"/>
      <c r="D33" s="187"/>
      <c r="E33" s="187"/>
      <c r="F33" s="187"/>
      <c r="G33" s="46"/>
      <c r="H33" s="87" t="s">
        <v>10</v>
      </c>
      <c r="I33" s="51"/>
      <c r="J33" s="51"/>
      <c r="K33" s="51"/>
      <c r="L33" s="51"/>
      <c r="M33" s="51"/>
      <c r="N33" s="7"/>
      <c r="O33" s="264"/>
      <c r="P33" s="264"/>
      <c r="Q33" s="264"/>
      <c r="R33" s="264"/>
      <c r="S33" s="264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</row>
    <row r="34" spans="1:71" ht="21.95" customHeight="1" x14ac:dyDescent="0.25">
      <c r="A34" s="88">
        <v>14</v>
      </c>
      <c r="B34" s="187"/>
      <c r="C34" s="187"/>
      <c r="D34" s="187"/>
      <c r="E34" s="187"/>
      <c r="F34" s="187"/>
      <c r="G34" s="46"/>
      <c r="H34" s="88">
        <v>14</v>
      </c>
      <c r="I34" s="51"/>
      <c r="J34" s="51"/>
      <c r="K34" s="51"/>
      <c r="L34" s="51"/>
      <c r="M34" s="51"/>
      <c r="N34" s="7"/>
      <c r="O34" s="264"/>
      <c r="P34" s="264"/>
      <c r="Q34" s="264"/>
      <c r="R34" s="264"/>
      <c r="S34" s="264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</row>
    <row r="35" spans="1:71" ht="21.95" customHeight="1" x14ac:dyDescent="0.25">
      <c r="A35" s="88">
        <v>15</v>
      </c>
      <c r="B35" s="187"/>
      <c r="C35" s="187"/>
      <c r="D35" s="187"/>
      <c r="E35" s="187"/>
      <c r="F35" s="187"/>
      <c r="G35" s="46"/>
      <c r="H35" s="88">
        <v>15</v>
      </c>
      <c r="I35" s="51"/>
      <c r="J35" s="51"/>
      <c r="K35" s="51"/>
      <c r="L35" s="51"/>
      <c r="M35" s="51"/>
      <c r="N35" s="7"/>
      <c r="O35" s="264"/>
      <c r="P35" s="264"/>
      <c r="Q35" s="264"/>
      <c r="R35" s="264"/>
      <c r="S35" s="264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</row>
    <row r="36" spans="1:71" ht="21.95" customHeight="1" x14ac:dyDescent="0.25">
      <c r="A36" s="88">
        <v>16</v>
      </c>
      <c r="B36" s="208"/>
      <c r="C36" s="187"/>
      <c r="D36" s="187"/>
      <c r="E36" s="187"/>
      <c r="F36" s="187"/>
      <c r="G36" s="46"/>
      <c r="H36" s="88">
        <v>16</v>
      </c>
      <c r="I36" s="112"/>
      <c r="J36" s="140"/>
      <c r="K36" s="51"/>
      <c r="L36" s="51"/>
      <c r="M36" s="51"/>
      <c r="N36" s="7"/>
      <c r="O36" s="264"/>
      <c r="P36" s="264"/>
      <c r="Q36" s="264"/>
      <c r="R36" s="264"/>
      <c r="S36" s="264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</row>
    <row r="37" spans="1:71" ht="30.75" customHeight="1" x14ac:dyDescent="0.25">
      <c r="A37" s="86">
        <v>21</v>
      </c>
      <c r="B37" s="189"/>
      <c r="C37" s="189"/>
      <c r="D37" s="189"/>
      <c r="E37" s="189"/>
      <c r="F37" s="189"/>
      <c r="G37" s="46"/>
      <c r="H37" s="86">
        <v>21</v>
      </c>
      <c r="I37" s="50" t="s">
        <v>14</v>
      </c>
      <c r="J37" s="140" t="s">
        <v>196</v>
      </c>
      <c r="K37" s="140" t="s">
        <v>175</v>
      </c>
      <c r="L37" s="50" t="s">
        <v>7</v>
      </c>
      <c r="M37" s="50" t="s">
        <v>6</v>
      </c>
      <c r="N37" s="7"/>
      <c r="O37" s="254"/>
      <c r="P37" s="254"/>
      <c r="Q37" s="254"/>
      <c r="R37" s="254"/>
      <c r="S37" s="254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</row>
    <row r="38" spans="1:71" ht="33.75" customHeight="1" x14ac:dyDescent="0.25">
      <c r="A38" s="86">
        <v>22</v>
      </c>
      <c r="B38" s="189"/>
      <c r="C38" s="189"/>
      <c r="D38" s="189"/>
      <c r="E38" s="189"/>
      <c r="F38" s="189"/>
      <c r="G38" s="46"/>
      <c r="H38" s="86">
        <v>22</v>
      </c>
      <c r="I38" s="50" t="s">
        <v>14</v>
      </c>
      <c r="J38" s="140" t="s">
        <v>196</v>
      </c>
      <c r="K38" s="140" t="s">
        <v>175</v>
      </c>
      <c r="L38" s="50" t="s">
        <v>7</v>
      </c>
      <c r="M38" s="50" t="s">
        <v>6</v>
      </c>
      <c r="N38" s="7"/>
      <c r="O38" s="254"/>
      <c r="P38" s="254"/>
      <c r="Q38" s="254"/>
      <c r="R38" s="254"/>
      <c r="S38" s="254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</row>
    <row r="39" spans="1:71" ht="51" customHeight="1" x14ac:dyDescent="0.25">
      <c r="A39" s="86">
        <v>23</v>
      </c>
      <c r="B39" s="189"/>
      <c r="C39" s="209"/>
      <c r="D39" s="189"/>
      <c r="E39" s="209"/>
      <c r="F39" s="189"/>
      <c r="G39" s="46"/>
      <c r="H39" s="86">
        <v>23</v>
      </c>
      <c r="I39" s="175" t="s">
        <v>197</v>
      </c>
      <c r="J39" s="175" t="s">
        <v>100</v>
      </c>
      <c r="K39" s="50" t="s">
        <v>13</v>
      </c>
      <c r="L39" s="140" t="s">
        <v>200</v>
      </c>
      <c r="M39" s="50" t="s">
        <v>8</v>
      </c>
      <c r="N39" s="7"/>
      <c r="O39" s="254"/>
      <c r="P39" s="310"/>
      <c r="Q39" s="254"/>
      <c r="R39" s="310"/>
      <c r="S39" s="254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</row>
    <row r="40" spans="1:71" ht="50.25" customHeight="1" x14ac:dyDescent="0.25">
      <c r="A40" s="86">
        <v>24</v>
      </c>
      <c r="B40" s="189"/>
      <c r="C40" s="209"/>
      <c r="D40" s="189"/>
      <c r="E40" s="209"/>
      <c r="F40" s="189"/>
      <c r="G40" s="46"/>
      <c r="H40" s="86">
        <v>24</v>
      </c>
      <c r="I40" s="175" t="s">
        <v>197</v>
      </c>
      <c r="J40" s="175" t="s">
        <v>100</v>
      </c>
      <c r="K40" s="50" t="s">
        <v>13</v>
      </c>
      <c r="L40" s="140" t="s">
        <v>200</v>
      </c>
      <c r="M40" s="50" t="s">
        <v>8</v>
      </c>
      <c r="N40" s="7"/>
      <c r="O40" s="254"/>
      <c r="P40" s="310"/>
      <c r="Q40" s="254"/>
      <c r="R40" s="310"/>
      <c r="S40" s="254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</row>
    <row r="41" spans="1:71" ht="60" customHeight="1" x14ac:dyDescent="0.25">
      <c r="A41" s="86">
        <v>25</v>
      </c>
      <c r="B41" s="189"/>
      <c r="C41" s="189"/>
      <c r="D41" s="189"/>
      <c r="E41" s="189"/>
      <c r="F41" s="189"/>
      <c r="G41" s="46"/>
      <c r="H41" s="86">
        <v>25</v>
      </c>
      <c r="I41" s="175" t="s">
        <v>99</v>
      </c>
      <c r="J41" s="175" t="s">
        <v>198</v>
      </c>
      <c r="K41" s="175" t="s">
        <v>199</v>
      </c>
      <c r="L41" s="138" t="s">
        <v>125</v>
      </c>
      <c r="M41" s="140"/>
      <c r="N41" s="7"/>
      <c r="O41" s="254"/>
      <c r="P41" s="254"/>
      <c r="Q41" s="254"/>
      <c r="R41" s="254"/>
      <c r="S41" s="254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</row>
    <row r="42" spans="1:71" ht="60" customHeight="1" x14ac:dyDescent="0.25">
      <c r="A42" s="86">
        <v>26</v>
      </c>
      <c r="B42" s="189"/>
      <c r="C42" s="189"/>
      <c r="D42" s="189"/>
      <c r="E42" s="189"/>
      <c r="F42" s="189"/>
      <c r="G42" s="46"/>
      <c r="H42" s="86">
        <v>26</v>
      </c>
      <c r="I42" s="175" t="s">
        <v>99</v>
      </c>
      <c r="J42" s="175" t="s">
        <v>198</v>
      </c>
      <c r="K42" s="175" t="s">
        <v>199</v>
      </c>
      <c r="L42" s="138" t="s">
        <v>125</v>
      </c>
      <c r="M42" s="140"/>
      <c r="N42" s="7"/>
      <c r="O42" s="254"/>
      <c r="P42" s="254"/>
      <c r="Q42" s="254"/>
      <c r="R42" s="254"/>
      <c r="S42" s="254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</row>
    <row r="43" spans="1:71" s="24" customFormat="1" ht="21.95" customHeight="1" x14ac:dyDescent="0.25">
      <c r="A43" s="84"/>
      <c r="B43" s="73"/>
      <c r="C43" s="68"/>
      <c r="D43" s="69"/>
      <c r="E43" s="70"/>
      <c r="F43" s="69"/>
      <c r="G43" s="46"/>
      <c r="H43" s="84"/>
      <c r="I43" s="73"/>
      <c r="J43" s="68" t="s">
        <v>85</v>
      </c>
      <c r="K43" s="82"/>
      <c r="L43" s="69"/>
      <c r="M43" s="69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</row>
    <row r="44" spans="1:71" ht="21.95" customHeight="1" x14ac:dyDescent="0.25">
      <c r="A44" s="85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94"/>
      <c r="H44" s="76"/>
      <c r="I44" s="71" t="s">
        <v>0</v>
      </c>
      <c r="J44" s="71" t="s">
        <v>1</v>
      </c>
      <c r="K44" s="71" t="s">
        <v>2</v>
      </c>
      <c r="L44" s="71" t="s">
        <v>3</v>
      </c>
      <c r="M44" s="71" t="s">
        <v>4</v>
      </c>
      <c r="N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</row>
    <row r="45" spans="1:71" ht="21.95" customHeight="1" x14ac:dyDescent="0.25">
      <c r="A45" s="86">
        <v>11</v>
      </c>
      <c r="B45" s="187"/>
      <c r="C45" s="188"/>
      <c r="D45" s="189"/>
      <c r="E45" s="188"/>
      <c r="F45" s="188"/>
      <c r="G45" s="46"/>
      <c r="H45" s="86">
        <v>11</v>
      </c>
      <c r="I45" s="50"/>
      <c r="J45" s="51"/>
      <c r="K45" s="51"/>
      <c r="L45" s="50"/>
      <c r="M45" s="50"/>
      <c r="N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</row>
    <row r="46" spans="1:71" ht="21.95" customHeight="1" x14ac:dyDescent="0.25">
      <c r="A46" s="87" t="s">
        <v>9</v>
      </c>
      <c r="B46" s="187"/>
      <c r="C46" s="188"/>
      <c r="D46" s="189"/>
      <c r="E46" s="188"/>
      <c r="F46" s="188"/>
      <c r="G46" s="46"/>
      <c r="H46" s="87" t="s">
        <v>9</v>
      </c>
      <c r="I46" s="50"/>
      <c r="J46" s="51"/>
      <c r="K46" s="51"/>
      <c r="L46" s="50"/>
      <c r="M46" s="50"/>
      <c r="N46" s="7"/>
      <c r="O46" s="309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</row>
    <row r="47" spans="1:71" ht="21.95" customHeight="1" x14ac:dyDescent="0.25">
      <c r="A47" s="87" t="s">
        <v>10</v>
      </c>
      <c r="B47" s="189"/>
      <c r="C47" s="188"/>
      <c r="D47" s="189"/>
      <c r="E47" s="188"/>
      <c r="F47" s="189"/>
      <c r="G47" s="46"/>
      <c r="H47" s="87" t="s">
        <v>10</v>
      </c>
      <c r="I47" s="50"/>
      <c r="J47" s="51"/>
      <c r="K47" s="50"/>
      <c r="L47" s="50"/>
      <c r="M47" s="50"/>
      <c r="N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</row>
    <row r="48" spans="1:71" ht="21.95" customHeight="1" x14ac:dyDescent="0.25">
      <c r="A48" s="88">
        <v>14</v>
      </c>
      <c r="B48" s="189"/>
      <c r="C48" s="188"/>
      <c r="D48" s="189"/>
      <c r="E48" s="188"/>
      <c r="F48" s="189"/>
      <c r="G48" s="46"/>
      <c r="H48" s="88">
        <v>14</v>
      </c>
      <c r="I48" s="50"/>
      <c r="J48" s="51"/>
      <c r="K48" s="50"/>
      <c r="L48" s="50"/>
      <c r="M48" s="50"/>
      <c r="N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</row>
    <row r="49" spans="1:71" ht="21.95" customHeight="1" x14ac:dyDescent="0.25">
      <c r="A49" s="88">
        <v>15</v>
      </c>
      <c r="B49" s="189"/>
      <c r="C49" s="189"/>
      <c r="D49" s="189"/>
      <c r="E49" s="189"/>
      <c r="F49" s="189"/>
      <c r="G49" s="46"/>
      <c r="H49" s="88">
        <v>15</v>
      </c>
      <c r="I49" s="51"/>
      <c r="J49" s="51"/>
      <c r="K49" s="51"/>
      <c r="L49" s="50"/>
      <c r="M49" s="50"/>
      <c r="N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</row>
    <row r="50" spans="1:71" ht="21.95" customHeight="1" x14ac:dyDescent="0.25">
      <c r="A50" s="88">
        <v>16</v>
      </c>
      <c r="B50" s="189"/>
      <c r="C50" s="189"/>
      <c r="D50" s="189"/>
      <c r="E50" s="189"/>
      <c r="F50" s="189"/>
      <c r="G50" s="46"/>
      <c r="H50" s="88">
        <v>16</v>
      </c>
      <c r="I50" s="51"/>
      <c r="J50" s="51"/>
      <c r="K50" s="51"/>
      <c r="L50" s="50"/>
      <c r="M50" s="50"/>
      <c r="N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</row>
    <row r="51" spans="1:71" ht="21.95" customHeight="1" x14ac:dyDescent="0.25">
      <c r="A51" s="86">
        <v>21</v>
      </c>
      <c r="B51" s="187"/>
      <c r="C51" s="188"/>
      <c r="D51" s="189"/>
      <c r="E51" s="188"/>
      <c r="F51" s="188"/>
      <c r="G51" s="46"/>
      <c r="H51" s="86">
        <v>21</v>
      </c>
      <c r="I51" s="50"/>
      <c r="J51" s="50"/>
      <c r="K51" s="50"/>
      <c r="L51" s="50"/>
      <c r="M51" s="50"/>
      <c r="N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</row>
    <row r="52" spans="1:71" ht="21.95" customHeight="1" x14ac:dyDescent="0.25">
      <c r="A52" s="86">
        <v>22</v>
      </c>
      <c r="B52" s="187"/>
      <c r="C52" s="188"/>
      <c r="D52" s="189"/>
      <c r="E52" s="188"/>
      <c r="F52" s="188"/>
      <c r="G52" s="46"/>
      <c r="H52" s="86">
        <v>22</v>
      </c>
      <c r="I52" s="50"/>
      <c r="J52" s="50"/>
      <c r="K52" s="50"/>
      <c r="L52" s="50"/>
      <c r="M52" s="50"/>
      <c r="N52" s="7"/>
      <c r="O52" s="309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</row>
    <row r="53" spans="1:71" ht="21.95" customHeight="1" x14ac:dyDescent="0.25">
      <c r="A53" s="86">
        <v>23</v>
      </c>
      <c r="B53" s="189"/>
      <c r="C53" s="188"/>
      <c r="D53" s="189"/>
      <c r="E53" s="188"/>
      <c r="F53" s="189"/>
      <c r="G53" s="46"/>
      <c r="H53" s="86">
        <v>23</v>
      </c>
      <c r="I53" s="50"/>
      <c r="J53" s="50"/>
      <c r="K53" s="50"/>
      <c r="L53" s="50"/>
      <c r="M53" s="50"/>
      <c r="N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</row>
    <row r="54" spans="1:71" ht="21.95" customHeight="1" x14ac:dyDescent="0.25">
      <c r="A54" s="86">
        <v>24</v>
      </c>
      <c r="B54" s="189"/>
      <c r="C54" s="188"/>
      <c r="D54" s="189"/>
      <c r="E54" s="188"/>
      <c r="F54" s="189"/>
      <c r="G54" s="46"/>
      <c r="H54" s="86">
        <v>24</v>
      </c>
      <c r="I54" s="50"/>
      <c r="J54" s="50"/>
      <c r="K54" s="50"/>
      <c r="L54" s="50"/>
      <c r="M54" s="50"/>
      <c r="N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</row>
    <row r="55" spans="1:71" ht="21.95" customHeight="1" x14ac:dyDescent="0.25">
      <c r="A55" s="86">
        <v>25</v>
      </c>
      <c r="B55" s="189"/>
      <c r="C55" s="189"/>
      <c r="D55" s="189"/>
      <c r="E55" s="189"/>
      <c r="F55" s="189"/>
      <c r="G55" s="46"/>
      <c r="H55" s="86">
        <v>25</v>
      </c>
      <c r="I55" s="50"/>
      <c r="J55" s="50"/>
      <c r="K55" s="50"/>
      <c r="L55" s="50"/>
      <c r="M55" s="50"/>
      <c r="N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</row>
    <row r="56" spans="1:71" ht="21.95" customHeight="1" x14ac:dyDescent="0.25">
      <c r="A56" s="86">
        <v>26</v>
      </c>
      <c r="B56" s="189"/>
      <c r="C56" s="189"/>
      <c r="D56" s="189"/>
      <c r="E56" s="189"/>
      <c r="F56" s="189"/>
      <c r="G56" s="46"/>
      <c r="H56" s="86">
        <v>26</v>
      </c>
      <c r="I56" s="50"/>
      <c r="J56" s="50"/>
      <c r="K56" s="50"/>
      <c r="L56" s="50"/>
      <c r="M56" s="50"/>
      <c r="N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</row>
    <row r="57" spans="1:71" x14ac:dyDescent="0.25">
      <c r="A57" s="89"/>
      <c r="B57" s="11"/>
      <c r="C57" s="11"/>
      <c r="D57" s="11"/>
      <c r="E57" s="11"/>
      <c r="F57" s="11"/>
      <c r="G57" s="7"/>
      <c r="H57" s="89"/>
      <c r="I57" s="11"/>
      <c r="J57" s="11"/>
      <c r="K57" s="11"/>
      <c r="L57" s="11"/>
      <c r="M57" s="11"/>
      <c r="N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</row>
    <row r="58" spans="1:71" x14ac:dyDescent="0.25">
      <c r="A58" s="89"/>
      <c r="B58" s="11"/>
      <c r="C58" s="11"/>
      <c r="D58" s="11"/>
      <c r="E58" s="11"/>
      <c r="F58" s="11"/>
      <c r="G58" s="7"/>
      <c r="H58" s="89"/>
      <c r="I58" s="11"/>
      <c r="J58" s="11"/>
      <c r="K58" s="11"/>
      <c r="L58" s="11"/>
      <c r="M58" s="11"/>
      <c r="N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</row>
    <row r="59" spans="1:71" x14ac:dyDescent="0.25">
      <c r="A59" s="89"/>
      <c r="B59" s="11"/>
      <c r="C59" s="11"/>
      <c r="D59" s="11"/>
      <c r="E59" s="11"/>
      <c r="F59" s="11"/>
      <c r="G59" s="7"/>
      <c r="H59" s="89"/>
      <c r="I59" s="11"/>
      <c r="J59" s="11"/>
      <c r="K59" s="11"/>
      <c r="L59" s="11"/>
      <c r="M59" s="11"/>
      <c r="N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</row>
    <row r="60" spans="1:71" x14ac:dyDescent="0.25">
      <c r="A60" s="89"/>
      <c r="B60" s="11"/>
      <c r="C60" s="11"/>
      <c r="D60" s="11"/>
      <c r="E60" s="11"/>
      <c r="F60" s="11"/>
      <c r="G60" s="7"/>
      <c r="H60" s="89"/>
      <c r="I60" s="11"/>
      <c r="J60" s="11"/>
      <c r="K60" s="11"/>
      <c r="L60" s="11"/>
      <c r="M60" s="11"/>
      <c r="N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</row>
    <row r="61" spans="1:71" x14ac:dyDescent="0.25">
      <c r="A61" s="89"/>
      <c r="B61" s="11"/>
      <c r="C61" s="11"/>
      <c r="D61" s="11"/>
      <c r="E61" s="11"/>
      <c r="F61" s="11"/>
      <c r="G61" s="7"/>
      <c r="H61" s="89"/>
      <c r="I61" s="11"/>
      <c r="J61" s="11"/>
      <c r="K61" s="11"/>
      <c r="L61" s="11"/>
      <c r="M61" s="11"/>
      <c r="N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</row>
    <row r="62" spans="1:71" x14ac:dyDescent="0.25">
      <c r="A62" s="89"/>
      <c r="B62" s="11"/>
      <c r="C62" s="11"/>
      <c r="D62" s="11"/>
      <c r="E62" s="11"/>
      <c r="F62" s="11"/>
      <c r="G62" s="7"/>
      <c r="H62" s="89"/>
      <c r="I62" s="11"/>
      <c r="J62" s="11"/>
      <c r="K62" s="11"/>
      <c r="L62" s="11"/>
      <c r="M62" s="11"/>
      <c r="N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</row>
    <row r="63" spans="1:71" x14ac:dyDescent="0.25">
      <c r="A63" s="89"/>
      <c r="B63" s="11"/>
      <c r="C63" s="11"/>
      <c r="D63" s="11"/>
      <c r="E63" s="11"/>
      <c r="F63" s="11"/>
      <c r="G63" s="7"/>
      <c r="H63" s="89"/>
      <c r="I63" s="11"/>
      <c r="J63" s="11"/>
      <c r="K63" s="11"/>
      <c r="L63" s="11"/>
      <c r="M63" s="11"/>
      <c r="N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</row>
    <row r="64" spans="1:71" x14ac:dyDescent="0.25">
      <c r="A64" s="89"/>
      <c r="B64" s="11"/>
      <c r="C64" s="11"/>
      <c r="D64" s="11"/>
      <c r="E64" s="151"/>
      <c r="F64" s="11"/>
      <c r="G64" s="7"/>
      <c r="H64" s="89"/>
      <c r="I64" s="11"/>
      <c r="J64" s="11"/>
      <c r="K64" s="11"/>
      <c r="L64" s="11"/>
      <c r="M64" s="11"/>
      <c r="N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</row>
    <row r="65" spans="1:71" x14ac:dyDescent="0.25">
      <c r="A65" s="89"/>
      <c r="B65" s="11"/>
      <c r="C65" s="11"/>
      <c r="D65" s="11"/>
      <c r="E65" s="11"/>
      <c r="F65" s="11"/>
      <c r="G65" s="7"/>
      <c r="H65" s="89"/>
      <c r="I65" s="11"/>
      <c r="J65" s="11"/>
      <c r="K65" s="11"/>
      <c r="L65" s="11"/>
      <c r="M65" s="11"/>
      <c r="N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</row>
    <row r="66" spans="1:71" x14ac:dyDescent="0.25">
      <c r="A66" s="89"/>
      <c r="B66" s="11"/>
      <c r="C66" s="11"/>
      <c r="D66" s="11"/>
      <c r="E66" s="11"/>
      <c r="F66" s="11"/>
      <c r="G66" s="7"/>
      <c r="H66" s="89"/>
      <c r="I66" s="11"/>
      <c r="J66" s="11"/>
      <c r="K66" s="11"/>
      <c r="L66" s="11"/>
      <c r="M66" s="11"/>
      <c r="N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</row>
    <row r="67" spans="1:71" x14ac:dyDescent="0.25">
      <c r="A67" s="89"/>
      <c r="B67" s="11"/>
      <c r="C67" s="11"/>
      <c r="D67" s="11"/>
      <c r="E67" s="11"/>
      <c r="F67" s="11"/>
      <c r="G67" s="7"/>
      <c r="H67" s="89"/>
      <c r="I67" s="11"/>
      <c r="J67" s="11"/>
      <c r="K67" s="11"/>
      <c r="L67" s="11"/>
      <c r="M67" s="11"/>
      <c r="N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</row>
    <row r="68" spans="1:71" x14ac:dyDescent="0.25">
      <c r="A68" s="89"/>
      <c r="B68" s="11"/>
      <c r="C68" s="11"/>
      <c r="D68" s="11"/>
      <c r="E68" s="11"/>
      <c r="F68" s="11"/>
      <c r="G68" s="7"/>
      <c r="H68" s="89"/>
      <c r="I68" s="11"/>
      <c r="J68" s="11"/>
      <c r="K68" s="11"/>
      <c r="L68" s="11"/>
      <c r="M68" s="11"/>
      <c r="N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</row>
    <row r="69" spans="1:71" x14ac:dyDescent="0.25">
      <c r="A69" s="89"/>
      <c r="B69" s="11"/>
      <c r="C69" s="11"/>
      <c r="D69" s="11"/>
      <c r="E69" s="11"/>
      <c r="F69" s="11"/>
      <c r="G69" s="7"/>
      <c r="H69" s="89"/>
      <c r="I69" s="11"/>
      <c r="J69" s="11"/>
      <c r="K69" s="11"/>
      <c r="L69" s="11"/>
      <c r="M69" s="11"/>
      <c r="N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</row>
    <row r="70" spans="1:71" x14ac:dyDescent="0.25">
      <c r="A70" s="89"/>
      <c r="B70" s="11"/>
      <c r="C70" s="11"/>
      <c r="D70" s="11"/>
      <c r="E70" s="11"/>
      <c r="F70" s="11"/>
      <c r="G70" s="7"/>
      <c r="H70" s="89"/>
      <c r="I70" s="11"/>
      <c r="J70" s="11"/>
      <c r="K70" s="11"/>
      <c r="L70" s="11"/>
      <c r="M70" s="11"/>
      <c r="N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</row>
    <row r="71" spans="1:71" x14ac:dyDescent="0.25">
      <c r="A71" s="89"/>
      <c r="B71" s="11"/>
      <c r="C71" s="11"/>
      <c r="D71" s="11"/>
      <c r="E71" s="11"/>
      <c r="F71" s="11"/>
      <c r="G71" s="7"/>
      <c r="H71" s="89"/>
      <c r="I71" s="11"/>
      <c r="J71" s="11"/>
      <c r="K71" s="11"/>
      <c r="L71" s="11"/>
      <c r="M71" s="11"/>
      <c r="N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</row>
    <row r="72" spans="1:71" x14ac:dyDescent="0.25">
      <c r="A72" s="89"/>
      <c r="B72" s="11"/>
      <c r="C72" s="11"/>
      <c r="D72" s="11"/>
      <c r="E72" s="11"/>
      <c r="F72" s="11"/>
      <c r="G72" s="7"/>
      <c r="H72" s="89"/>
      <c r="I72" s="11"/>
      <c r="J72" s="11"/>
      <c r="K72" s="11"/>
      <c r="L72" s="11"/>
      <c r="M72" s="11"/>
      <c r="N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</row>
    <row r="73" spans="1:71" x14ac:dyDescent="0.25">
      <c r="A73" s="89"/>
      <c r="B73" s="11"/>
      <c r="C73" s="11"/>
      <c r="D73" s="11"/>
      <c r="E73" s="11"/>
      <c r="F73" s="11"/>
      <c r="G73" s="7"/>
      <c r="H73" s="89"/>
      <c r="I73" s="11"/>
      <c r="J73" s="11"/>
      <c r="K73" s="11"/>
      <c r="L73" s="11"/>
      <c r="M73" s="11"/>
      <c r="N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</row>
    <row r="74" spans="1:71" x14ac:dyDescent="0.25">
      <c r="A74" s="89"/>
      <c r="B74" s="11"/>
      <c r="C74" s="11"/>
      <c r="D74" s="11"/>
      <c r="E74" s="11"/>
      <c r="F74" s="11"/>
      <c r="G74" s="7"/>
      <c r="H74" s="89"/>
      <c r="I74" s="11"/>
      <c r="J74" s="11"/>
      <c r="K74" s="11"/>
      <c r="L74" s="11"/>
      <c r="M74" s="11"/>
      <c r="N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</row>
    <row r="75" spans="1:71" x14ac:dyDescent="0.25">
      <c r="A75" s="89"/>
      <c r="B75" s="11"/>
      <c r="C75" s="11"/>
      <c r="D75" s="11"/>
      <c r="E75" s="11"/>
      <c r="F75" s="11"/>
      <c r="G75" s="7"/>
      <c r="H75" s="89"/>
      <c r="I75" s="11"/>
      <c r="J75" s="11"/>
      <c r="K75" s="11"/>
      <c r="L75" s="11"/>
      <c r="M75" s="11"/>
      <c r="N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</row>
    <row r="76" spans="1:71" x14ac:dyDescent="0.25">
      <c r="A76" s="89"/>
      <c r="B76" s="11"/>
      <c r="C76" s="11"/>
      <c r="D76" s="11"/>
      <c r="E76" s="11"/>
      <c r="F76" s="11"/>
      <c r="G76" s="7"/>
      <c r="H76" s="89"/>
      <c r="I76" s="11"/>
      <c r="J76" s="11"/>
      <c r="K76" s="11"/>
      <c r="L76" s="11"/>
      <c r="M76" s="11"/>
      <c r="N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</row>
    <row r="77" spans="1:71" x14ac:dyDescent="0.25">
      <c r="A77" s="89"/>
      <c r="B77" s="11"/>
      <c r="C77" s="11"/>
      <c r="D77" s="11"/>
      <c r="E77" s="11"/>
      <c r="F77" s="11"/>
      <c r="G77" s="7"/>
      <c r="H77" s="89"/>
      <c r="I77" s="11"/>
      <c r="J77" s="11"/>
      <c r="K77" s="11"/>
      <c r="L77" s="11"/>
      <c r="M77" s="11"/>
      <c r="N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</row>
    <row r="78" spans="1:71" x14ac:dyDescent="0.25">
      <c r="A78" s="89"/>
      <c r="B78" s="11"/>
      <c r="C78" s="11"/>
      <c r="D78" s="11"/>
      <c r="E78" s="11"/>
      <c r="F78" s="11"/>
      <c r="G78" s="7"/>
      <c r="H78" s="89"/>
      <c r="I78" s="11"/>
      <c r="J78" s="11"/>
      <c r="K78" s="11"/>
      <c r="L78" s="11"/>
      <c r="M78" s="11"/>
      <c r="N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</row>
    <row r="79" spans="1:71" x14ac:dyDescent="0.25">
      <c r="A79" s="89"/>
      <c r="B79" s="11"/>
      <c r="C79" s="11"/>
      <c r="D79" s="11"/>
      <c r="E79" s="11"/>
      <c r="F79" s="11"/>
      <c r="G79" s="7"/>
      <c r="H79" s="89"/>
      <c r="I79" s="11"/>
      <c r="J79" s="11"/>
      <c r="K79" s="11"/>
      <c r="L79" s="11"/>
      <c r="M79" s="11"/>
      <c r="N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</row>
    <row r="80" spans="1:71" x14ac:dyDescent="0.25">
      <c r="A80" s="89"/>
      <c r="B80" s="11"/>
      <c r="C80" s="11"/>
      <c r="D80" s="11"/>
      <c r="E80" s="11"/>
      <c r="F80" s="11"/>
      <c r="G80" s="7"/>
      <c r="H80" s="89"/>
      <c r="I80" s="11"/>
      <c r="J80" s="11"/>
      <c r="K80" s="11"/>
      <c r="L80" s="11"/>
      <c r="M80" s="11"/>
      <c r="N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</row>
    <row r="81" spans="1:71" x14ac:dyDescent="0.25">
      <c r="A81" s="89"/>
      <c r="B81" s="11"/>
      <c r="C81" s="11"/>
      <c r="D81" s="11"/>
      <c r="E81" s="11"/>
      <c r="F81" s="11"/>
      <c r="G81" s="7"/>
      <c r="H81" s="89"/>
      <c r="I81" s="11"/>
      <c r="J81" s="11"/>
      <c r="K81" s="11"/>
      <c r="L81" s="11"/>
      <c r="M81" s="11"/>
      <c r="N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</row>
    <row r="82" spans="1:71" x14ac:dyDescent="0.25">
      <c r="A82" s="89"/>
      <c r="B82" s="11"/>
      <c r="C82" s="11"/>
      <c r="D82" s="11"/>
      <c r="E82" s="11"/>
      <c r="F82" s="11"/>
      <c r="G82" s="7"/>
      <c r="H82" s="89"/>
      <c r="I82" s="11"/>
      <c r="J82" s="11"/>
      <c r="K82" s="11"/>
      <c r="L82" s="11"/>
      <c r="M82" s="11"/>
      <c r="N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</row>
    <row r="83" spans="1:71" x14ac:dyDescent="0.25">
      <c r="A83" s="89"/>
      <c r="B83" s="11"/>
      <c r="C83" s="11"/>
      <c r="D83" s="11"/>
      <c r="E83" s="11"/>
      <c r="F83" s="11"/>
      <c r="G83" s="7"/>
      <c r="H83" s="89"/>
      <c r="I83" s="11"/>
      <c r="J83" s="11"/>
      <c r="K83" s="11"/>
      <c r="L83" s="11"/>
      <c r="M83" s="11"/>
      <c r="N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</row>
    <row r="84" spans="1:71" x14ac:dyDescent="0.25">
      <c r="A84" s="89"/>
      <c r="B84" s="11"/>
      <c r="C84" s="11"/>
      <c r="D84" s="11"/>
      <c r="E84" s="11"/>
      <c r="F84" s="11"/>
      <c r="G84" s="7"/>
      <c r="H84" s="89"/>
      <c r="I84" s="11"/>
      <c r="J84" s="11"/>
      <c r="K84" s="11"/>
      <c r="L84" s="11"/>
      <c r="M84" s="11"/>
      <c r="N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</row>
    <row r="85" spans="1:71" x14ac:dyDescent="0.25">
      <c r="A85" s="89"/>
      <c r="B85" s="11"/>
      <c r="C85" s="11"/>
      <c r="D85" s="11"/>
      <c r="E85" s="11"/>
      <c r="F85" s="11"/>
      <c r="G85" s="7"/>
      <c r="H85" s="89"/>
      <c r="I85" s="11"/>
      <c r="J85" s="11"/>
      <c r="K85" s="11"/>
      <c r="L85" s="11"/>
      <c r="M85" s="11"/>
      <c r="N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</row>
    <row r="86" spans="1:71" x14ac:dyDescent="0.25">
      <c r="A86" s="89"/>
      <c r="B86" s="11"/>
      <c r="C86" s="11"/>
      <c r="D86" s="11"/>
      <c r="E86" s="11"/>
      <c r="F86" s="11"/>
      <c r="G86" s="7"/>
      <c r="H86" s="89"/>
      <c r="I86" s="11"/>
      <c r="J86" s="11"/>
      <c r="K86" s="11"/>
      <c r="L86" s="11"/>
      <c r="M86" s="11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</row>
    <row r="87" spans="1:71" x14ac:dyDescent="0.25"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</row>
    <row r="88" spans="1:71" x14ac:dyDescent="0.25"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</row>
    <row r="89" spans="1:71" x14ac:dyDescent="0.25"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</row>
    <row r="90" spans="1:71" x14ac:dyDescent="0.25"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</row>
    <row r="91" spans="1:71" x14ac:dyDescent="0.25"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</row>
    <row r="92" spans="1:71" x14ac:dyDescent="0.25"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</row>
    <row r="93" spans="1:71" x14ac:dyDescent="0.25"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</row>
    <row r="94" spans="1:71" x14ac:dyDescent="0.25"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</row>
    <row r="95" spans="1:71" x14ac:dyDescent="0.25"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</row>
    <row r="96" spans="1:71" x14ac:dyDescent="0.25"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</row>
    <row r="97" spans="53:71" x14ac:dyDescent="0.25"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</row>
    <row r="98" spans="53:71" x14ac:dyDescent="0.25"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</row>
    <row r="99" spans="53:71" x14ac:dyDescent="0.25"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</row>
    <row r="100" spans="53:71" x14ac:dyDescent="0.25"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</row>
    <row r="101" spans="53:71" x14ac:dyDescent="0.25"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</row>
    <row r="102" spans="53:71" x14ac:dyDescent="0.25"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</row>
    <row r="103" spans="53:71" x14ac:dyDescent="0.25"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</row>
    <row r="104" spans="53:71" x14ac:dyDescent="0.25"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</row>
    <row r="105" spans="53:71" x14ac:dyDescent="0.25"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</row>
    <row r="106" spans="53:71" x14ac:dyDescent="0.25"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</row>
    <row r="107" spans="53:71" x14ac:dyDescent="0.25"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</row>
    <row r="108" spans="53:71" x14ac:dyDescent="0.25"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</row>
    <row r="109" spans="53:71" x14ac:dyDescent="0.25"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</row>
    <row r="110" spans="53:71" x14ac:dyDescent="0.25"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</row>
    <row r="111" spans="53:71" x14ac:dyDescent="0.25"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</row>
    <row r="112" spans="53:71" x14ac:dyDescent="0.25"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</row>
    <row r="113" spans="53:71" x14ac:dyDescent="0.25"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</row>
    <row r="114" spans="53:71" x14ac:dyDescent="0.25"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</row>
    <row r="115" spans="53:71" x14ac:dyDescent="0.25"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</row>
    <row r="116" spans="53:71" x14ac:dyDescent="0.25"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</row>
    <row r="117" spans="53:71" x14ac:dyDescent="0.25"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</row>
    <row r="118" spans="53:71" x14ac:dyDescent="0.25"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</row>
    <row r="119" spans="53:71" x14ac:dyDescent="0.25"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</row>
    <row r="120" spans="53:71" x14ac:dyDescent="0.25"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</row>
    <row r="121" spans="53:71" x14ac:dyDescent="0.25"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</row>
    <row r="122" spans="53:71" x14ac:dyDescent="0.25"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</row>
    <row r="123" spans="53:71" x14ac:dyDescent="0.25"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</row>
    <row r="124" spans="53:71" x14ac:dyDescent="0.25"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</row>
    <row r="125" spans="53:71" x14ac:dyDescent="0.25"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</row>
    <row r="126" spans="53:71" x14ac:dyDescent="0.25"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</row>
    <row r="127" spans="53:71" x14ac:dyDescent="0.25"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</row>
    <row r="128" spans="53:71" x14ac:dyDescent="0.25"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</row>
    <row r="129" spans="53:71" x14ac:dyDescent="0.25"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</row>
    <row r="130" spans="53:71" x14ac:dyDescent="0.25"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</row>
    <row r="131" spans="53:71" x14ac:dyDescent="0.25"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</row>
    <row r="132" spans="53:71" x14ac:dyDescent="0.25"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</row>
    <row r="133" spans="53:71" x14ac:dyDescent="0.25"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</row>
    <row r="134" spans="53:71" x14ac:dyDescent="0.25"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</row>
    <row r="135" spans="53:71" x14ac:dyDescent="0.25"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</row>
    <row r="136" spans="53:71" x14ac:dyDescent="0.25"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</row>
    <row r="137" spans="53:71" x14ac:dyDescent="0.25"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</row>
    <row r="138" spans="53:71" x14ac:dyDescent="0.25"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</row>
    <row r="139" spans="53:71" x14ac:dyDescent="0.25"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</row>
    <row r="140" spans="53:71" x14ac:dyDescent="0.25"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</row>
    <row r="141" spans="53:71" x14ac:dyDescent="0.25"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</row>
    <row r="142" spans="53:71" x14ac:dyDescent="0.25"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</row>
    <row r="143" spans="53:71" x14ac:dyDescent="0.25"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</row>
    <row r="144" spans="53:71" x14ac:dyDescent="0.25"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</row>
    <row r="145" spans="53:71" x14ac:dyDescent="0.25"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</row>
    <row r="146" spans="53:71" x14ac:dyDescent="0.25"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</row>
    <row r="147" spans="53:71" x14ac:dyDescent="0.25"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</row>
    <row r="148" spans="53:71" x14ac:dyDescent="0.25"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</row>
    <row r="149" spans="53:71" x14ac:dyDescent="0.25"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</row>
    <row r="150" spans="53:71" x14ac:dyDescent="0.25"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</row>
    <row r="151" spans="53:71" x14ac:dyDescent="0.25"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</row>
    <row r="152" spans="53:71" x14ac:dyDescent="0.25"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</row>
    <row r="153" spans="53:71" x14ac:dyDescent="0.25"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</row>
    <row r="154" spans="53:71" x14ac:dyDescent="0.25"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</row>
    <row r="155" spans="53:71" x14ac:dyDescent="0.25"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</row>
    <row r="156" spans="53:71" x14ac:dyDescent="0.25"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</row>
    <row r="157" spans="53:71" x14ac:dyDescent="0.25"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</row>
    <row r="158" spans="53:71" x14ac:dyDescent="0.25"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</row>
    <row r="159" spans="53:71" x14ac:dyDescent="0.25"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</row>
    <row r="160" spans="53:71" x14ac:dyDescent="0.25"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</row>
    <row r="161" spans="53:71" x14ac:dyDescent="0.25"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</row>
    <row r="162" spans="53:71" x14ac:dyDescent="0.25"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</row>
    <row r="163" spans="53:71" x14ac:dyDescent="0.25"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</row>
    <row r="164" spans="53:71" x14ac:dyDescent="0.25"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</row>
    <row r="165" spans="53:71" x14ac:dyDescent="0.25"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</row>
    <row r="166" spans="53:71" x14ac:dyDescent="0.25"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</row>
  </sheetData>
  <sheetProtection algorithmName="SHA-512" hashValue="sNYZJtDvN8mteSQnf/r+2dFo9gN8vwkmI91pjhCCcrTm4Ne9XCKMwvR0zUEC09HKpyYMtedxC5QaBXIBkH7U3Q==" saltValue="r+KhNpfoK/BAJr6Qyzaa/A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9" firstPageNumber="0" orientation="landscape" horizontalDpi="300" verticalDpi="300" r:id="rId1"/>
  <headerFooter alignWithMargins="0">
    <oddHeader>&amp;C&amp;"Arial,Negrito"&amp;18HORÁRIO DO CURSO TÉCNICO DE SEGURANÇA DO TRABALHO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4">
    <tabColor indexed="50"/>
  </sheetPr>
  <dimension ref="A1:CK95"/>
  <sheetViews>
    <sheetView zoomScale="50" zoomScaleNormal="50" workbookViewId="0">
      <selection activeCell="J4" sqref="J4:J5"/>
    </sheetView>
  </sheetViews>
  <sheetFormatPr defaultColWidth="8.7109375" defaultRowHeight="15" x14ac:dyDescent="0.25"/>
  <cols>
    <col min="1" max="1" width="6" style="6" customWidth="1"/>
    <col min="2" max="6" width="28.85546875" style="5" customWidth="1"/>
    <col min="7" max="7" width="6.5703125" style="3" customWidth="1"/>
    <col min="8" max="8" width="6" style="6" customWidth="1"/>
    <col min="9" max="9" width="29.85546875" style="5" customWidth="1"/>
    <col min="10" max="10" width="35.85546875" style="5" customWidth="1"/>
    <col min="11" max="11" width="34.28515625" style="5" customWidth="1"/>
    <col min="12" max="12" width="38.42578125" style="5" customWidth="1"/>
    <col min="13" max="13" width="48.5703125" style="5" customWidth="1"/>
    <col min="14" max="14" width="8.7109375" style="3"/>
    <col min="15" max="15" width="8.7109375" style="7"/>
    <col min="16" max="20" width="33.7109375" style="7" customWidth="1"/>
    <col min="21" max="89" width="8.7109375" style="7"/>
    <col min="90" max="16384" width="8.7109375" style="3"/>
  </cols>
  <sheetData>
    <row r="1" spans="1:89" s="26" customFormat="1" ht="21.95" customHeight="1" x14ac:dyDescent="0.2">
      <c r="A1" s="84"/>
      <c r="B1" s="74" t="s">
        <v>95</v>
      </c>
      <c r="C1" s="57" t="s">
        <v>85</v>
      </c>
      <c r="D1" s="58"/>
      <c r="E1" s="59"/>
      <c r="F1" s="60"/>
      <c r="G1" s="46"/>
      <c r="H1" s="84"/>
      <c r="I1" s="74" t="s">
        <v>1095</v>
      </c>
      <c r="J1" s="57" t="s">
        <v>85</v>
      </c>
      <c r="K1" s="58" t="s">
        <v>999</v>
      </c>
      <c r="L1" s="59"/>
      <c r="M1" s="232" t="s">
        <v>1109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</row>
    <row r="2" spans="1:89" ht="21.95" customHeight="1" x14ac:dyDescent="0.25">
      <c r="A2" s="85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46"/>
      <c r="H2" s="85"/>
      <c r="I2" s="61" t="s">
        <v>0</v>
      </c>
      <c r="J2" s="61" t="s">
        <v>1</v>
      </c>
      <c r="K2" s="61" t="s">
        <v>2</v>
      </c>
      <c r="L2" s="61" t="s">
        <v>3</v>
      </c>
      <c r="M2" s="61" t="s">
        <v>4</v>
      </c>
      <c r="N2" s="7"/>
    </row>
    <row r="3" spans="1:89" ht="21.95" customHeight="1" x14ac:dyDescent="0.25">
      <c r="A3" s="86">
        <v>11</v>
      </c>
      <c r="B3" s="225"/>
      <c r="C3" s="225"/>
      <c r="D3" s="225"/>
      <c r="E3" s="115"/>
      <c r="F3" s="225"/>
      <c r="G3" s="46"/>
      <c r="H3" s="86">
        <v>11</v>
      </c>
      <c r="I3" s="140" t="s">
        <v>113</v>
      </c>
      <c r="J3" s="51"/>
      <c r="K3" s="56"/>
      <c r="L3" s="50" t="s">
        <v>16</v>
      </c>
      <c r="M3" s="51"/>
      <c r="N3" s="7"/>
    </row>
    <row r="4" spans="1:89" ht="21.95" customHeight="1" x14ac:dyDescent="0.25">
      <c r="A4" s="87" t="s">
        <v>9</v>
      </c>
      <c r="B4" s="225"/>
      <c r="C4" s="225"/>
      <c r="D4" s="225"/>
      <c r="E4" s="115"/>
      <c r="F4" s="225"/>
      <c r="G4" s="46"/>
      <c r="H4" s="87" t="s">
        <v>9</v>
      </c>
      <c r="I4" s="140" t="s">
        <v>113</v>
      </c>
      <c r="J4" s="138"/>
      <c r="K4" s="56"/>
      <c r="L4" s="50" t="s">
        <v>16</v>
      </c>
      <c r="M4" s="51"/>
      <c r="N4" s="7"/>
    </row>
    <row r="5" spans="1:89" ht="21.95" customHeight="1" x14ac:dyDescent="0.25">
      <c r="A5" s="87" t="s">
        <v>10</v>
      </c>
      <c r="B5" s="225"/>
      <c r="C5" s="225"/>
      <c r="D5" s="225"/>
      <c r="E5" s="115"/>
      <c r="F5" s="225"/>
      <c r="G5" s="46"/>
      <c r="H5" s="87" t="s">
        <v>10</v>
      </c>
      <c r="I5" s="56" t="s">
        <v>18</v>
      </c>
      <c r="J5" s="138"/>
      <c r="K5" s="56"/>
      <c r="L5" s="50" t="s">
        <v>15</v>
      </c>
      <c r="M5" s="51"/>
      <c r="N5" s="7"/>
    </row>
    <row r="6" spans="1:89" ht="21.95" customHeight="1" x14ac:dyDescent="0.25">
      <c r="A6" s="88">
        <v>14</v>
      </c>
      <c r="B6" s="225"/>
      <c r="C6" s="225"/>
      <c r="D6" s="225"/>
      <c r="E6" s="115"/>
      <c r="F6" s="225"/>
      <c r="G6" s="46"/>
      <c r="H6" s="88">
        <v>14</v>
      </c>
      <c r="I6" s="56" t="s">
        <v>18</v>
      </c>
      <c r="J6" s="51"/>
      <c r="K6" s="56"/>
      <c r="L6" s="50" t="s">
        <v>15</v>
      </c>
      <c r="M6" s="51"/>
      <c r="N6" s="7"/>
    </row>
    <row r="7" spans="1:89" ht="21.95" customHeight="1" x14ac:dyDescent="0.25">
      <c r="A7" s="88">
        <v>15</v>
      </c>
      <c r="B7" s="225"/>
      <c r="C7" s="225"/>
      <c r="D7" s="225"/>
      <c r="E7" s="115"/>
      <c r="F7" s="225"/>
      <c r="G7" s="46"/>
      <c r="H7" s="88">
        <v>15</v>
      </c>
      <c r="I7" s="56"/>
      <c r="J7" s="51" t="s">
        <v>1033</v>
      </c>
      <c r="K7" s="51"/>
      <c r="L7" s="50" t="s">
        <v>15</v>
      </c>
      <c r="M7" s="51"/>
      <c r="N7" s="7"/>
      <c r="O7" s="311"/>
    </row>
    <row r="8" spans="1:89" ht="21.95" customHeight="1" x14ac:dyDescent="0.25">
      <c r="A8" s="88">
        <v>16</v>
      </c>
      <c r="B8" s="225"/>
      <c r="C8" s="225"/>
      <c r="D8" s="225"/>
      <c r="E8" s="115"/>
      <c r="F8" s="225"/>
      <c r="G8" s="46"/>
      <c r="H8" s="88">
        <v>16</v>
      </c>
      <c r="I8" s="56"/>
      <c r="J8" s="51" t="s">
        <v>1033</v>
      </c>
      <c r="K8" s="51"/>
      <c r="L8" s="50" t="s">
        <v>15</v>
      </c>
      <c r="M8" s="51"/>
      <c r="N8" s="7"/>
      <c r="O8" s="311"/>
    </row>
    <row r="9" spans="1:89" ht="21.95" customHeight="1" x14ac:dyDescent="0.25">
      <c r="A9" s="86">
        <v>21</v>
      </c>
      <c r="B9" s="115"/>
      <c r="C9" s="115"/>
      <c r="D9" s="115"/>
      <c r="E9" s="115"/>
      <c r="F9" s="115"/>
      <c r="G9" s="46"/>
      <c r="H9" s="86">
        <v>21</v>
      </c>
      <c r="I9" s="50" t="s">
        <v>17</v>
      </c>
      <c r="J9" s="50" t="s">
        <v>6</v>
      </c>
      <c r="K9" s="50" t="s">
        <v>12</v>
      </c>
      <c r="L9" s="50" t="s">
        <v>7</v>
      </c>
      <c r="M9" s="140" t="s">
        <v>112</v>
      </c>
      <c r="N9" s="7"/>
    </row>
    <row r="10" spans="1:89" ht="21.95" customHeight="1" x14ac:dyDescent="0.25">
      <c r="A10" s="86">
        <v>22</v>
      </c>
      <c r="B10" s="115"/>
      <c r="C10" s="115"/>
      <c r="D10" s="115"/>
      <c r="E10" s="115"/>
      <c r="F10" s="115"/>
      <c r="G10" s="46"/>
      <c r="H10" s="86">
        <v>22</v>
      </c>
      <c r="I10" s="50" t="s">
        <v>17</v>
      </c>
      <c r="J10" s="50" t="s">
        <v>6</v>
      </c>
      <c r="K10" s="50" t="s">
        <v>12</v>
      </c>
      <c r="L10" s="50" t="s">
        <v>7</v>
      </c>
      <c r="M10" s="140" t="s">
        <v>112</v>
      </c>
      <c r="N10" s="7"/>
    </row>
    <row r="11" spans="1:89" ht="21.95" customHeight="1" x14ac:dyDescent="0.25">
      <c r="A11" s="86">
        <v>23</v>
      </c>
      <c r="B11" s="115"/>
      <c r="C11" s="226"/>
      <c r="D11" s="226"/>
      <c r="E11" s="115"/>
      <c r="F11" s="115"/>
      <c r="G11" s="46"/>
      <c r="H11" s="86">
        <v>23</v>
      </c>
      <c r="I11" s="50" t="s">
        <v>7</v>
      </c>
      <c r="J11" s="138" t="s">
        <v>116</v>
      </c>
      <c r="K11" s="50" t="s">
        <v>11</v>
      </c>
      <c r="L11" s="140" t="s">
        <v>127</v>
      </c>
      <c r="M11" s="50" t="s">
        <v>17</v>
      </c>
      <c r="N11" s="7"/>
    </row>
    <row r="12" spans="1:89" ht="21.95" customHeight="1" x14ac:dyDescent="0.25">
      <c r="A12" s="86">
        <v>24</v>
      </c>
      <c r="B12" s="115"/>
      <c r="C12" s="226"/>
      <c r="D12" s="226"/>
      <c r="E12" s="115"/>
      <c r="F12" s="115"/>
      <c r="G12" s="46"/>
      <c r="H12" s="86">
        <v>24</v>
      </c>
      <c r="I12" s="50" t="s">
        <v>7</v>
      </c>
      <c r="J12" s="138" t="s">
        <v>116</v>
      </c>
      <c r="K12" s="50" t="s">
        <v>11</v>
      </c>
      <c r="L12" s="140" t="s">
        <v>127</v>
      </c>
      <c r="M12" s="50" t="s">
        <v>17</v>
      </c>
      <c r="N12" s="7"/>
    </row>
    <row r="13" spans="1:89" ht="21.95" customHeight="1" x14ac:dyDescent="0.25">
      <c r="A13" s="86">
        <v>25</v>
      </c>
      <c r="B13" s="115"/>
      <c r="C13" s="115"/>
      <c r="D13" s="115"/>
      <c r="E13" s="115"/>
      <c r="F13" s="115"/>
      <c r="G13" s="46"/>
      <c r="H13" s="86">
        <v>25</v>
      </c>
      <c r="I13" s="50" t="s">
        <v>5</v>
      </c>
      <c r="J13" s="138" t="s">
        <v>126</v>
      </c>
      <c r="K13" s="138" t="s">
        <v>90</v>
      </c>
      <c r="L13" s="138" t="s">
        <v>116</v>
      </c>
      <c r="M13" s="50" t="s">
        <v>6</v>
      </c>
      <c r="N13" s="7"/>
    </row>
    <row r="14" spans="1:89" ht="21.95" customHeight="1" x14ac:dyDescent="0.25">
      <c r="A14" s="86">
        <v>26</v>
      </c>
      <c r="B14" s="115"/>
      <c r="C14" s="115"/>
      <c r="D14" s="115"/>
      <c r="E14" s="115"/>
      <c r="F14" s="115"/>
      <c r="G14" s="46"/>
      <c r="H14" s="86">
        <v>26</v>
      </c>
      <c r="I14" s="50" t="s">
        <v>5</v>
      </c>
      <c r="J14" s="138" t="s">
        <v>126</v>
      </c>
      <c r="K14" s="138" t="s">
        <v>90</v>
      </c>
      <c r="L14" s="138" t="s">
        <v>116</v>
      </c>
      <c r="M14" s="50" t="s">
        <v>6</v>
      </c>
      <c r="N14" s="7"/>
    </row>
    <row r="15" spans="1:89" s="26" customFormat="1" ht="21.95" customHeight="1" x14ac:dyDescent="0.2">
      <c r="A15" s="84"/>
      <c r="B15" s="116"/>
      <c r="C15" s="117"/>
      <c r="D15" s="120"/>
      <c r="E15" s="119"/>
      <c r="F15" s="120"/>
      <c r="G15" s="46"/>
      <c r="H15" s="84"/>
      <c r="I15" s="116" t="s">
        <v>1096</v>
      </c>
      <c r="J15" s="117" t="s">
        <v>85</v>
      </c>
      <c r="K15" s="120" t="s">
        <v>997</v>
      </c>
      <c r="L15" s="119"/>
      <c r="M15" s="231" t="s">
        <v>1016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</row>
    <row r="16" spans="1:89" ht="21.95" customHeight="1" x14ac:dyDescent="0.25">
      <c r="A16" s="85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46"/>
      <c r="H16" s="85"/>
      <c r="I16" s="62" t="s">
        <v>0</v>
      </c>
      <c r="J16" s="62" t="s">
        <v>1</v>
      </c>
      <c r="K16" s="62" t="s">
        <v>2</v>
      </c>
      <c r="L16" s="62" t="s">
        <v>3</v>
      </c>
      <c r="M16" s="62" t="s">
        <v>4</v>
      </c>
      <c r="N16" s="7"/>
    </row>
    <row r="17" spans="1:89" ht="21.95" customHeight="1" x14ac:dyDescent="0.25">
      <c r="A17" s="86">
        <v>11</v>
      </c>
      <c r="B17" s="227"/>
      <c r="C17" s="227"/>
      <c r="D17" s="227"/>
      <c r="E17" s="109"/>
      <c r="F17" s="227"/>
      <c r="G17" s="46"/>
      <c r="H17" s="86">
        <v>11</v>
      </c>
      <c r="I17" s="52"/>
      <c r="J17" s="56"/>
      <c r="K17" s="246"/>
      <c r="L17" s="140" t="s">
        <v>133</v>
      </c>
      <c r="M17" s="51" t="s">
        <v>16</v>
      </c>
      <c r="N17" s="7"/>
    </row>
    <row r="18" spans="1:89" ht="21.95" customHeight="1" x14ac:dyDescent="0.25">
      <c r="A18" s="87" t="s">
        <v>9</v>
      </c>
      <c r="B18" s="227"/>
      <c r="C18" s="227"/>
      <c r="D18" s="227"/>
      <c r="E18" s="109"/>
      <c r="F18" s="227"/>
      <c r="G18" s="46"/>
      <c r="H18" s="87" t="s">
        <v>9</v>
      </c>
      <c r="I18" s="52"/>
      <c r="J18" s="56"/>
      <c r="K18" s="246"/>
      <c r="L18" s="140" t="s">
        <v>133</v>
      </c>
      <c r="M18" s="51" t="s">
        <v>16</v>
      </c>
      <c r="N18" s="7"/>
    </row>
    <row r="19" spans="1:89" ht="21.95" customHeight="1" x14ac:dyDescent="0.25">
      <c r="A19" s="87" t="s">
        <v>10</v>
      </c>
      <c r="B19" s="227"/>
      <c r="C19" s="227"/>
      <c r="D19" s="227"/>
      <c r="E19" s="109"/>
      <c r="F19" s="227"/>
      <c r="G19" s="46"/>
      <c r="H19" s="87" t="s">
        <v>10</v>
      </c>
      <c r="I19" s="52"/>
      <c r="J19" s="140"/>
      <c r="K19" s="138"/>
      <c r="L19" s="56" t="s">
        <v>18</v>
      </c>
      <c r="M19" s="140" t="s">
        <v>27</v>
      </c>
      <c r="N19" s="7"/>
    </row>
    <row r="20" spans="1:89" ht="21.95" customHeight="1" x14ac:dyDescent="0.25">
      <c r="A20" s="88">
        <v>14</v>
      </c>
      <c r="B20" s="227"/>
      <c r="C20" s="227"/>
      <c r="D20" s="227"/>
      <c r="E20" s="109"/>
      <c r="F20" s="227"/>
      <c r="G20" s="46"/>
      <c r="H20" s="88">
        <v>14</v>
      </c>
      <c r="I20" s="52"/>
      <c r="J20" s="140"/>
      <c r="K20" s="138"/>
      <c r="L20" s="56" t="s">
        <v>18</v>
      </c>
      <c r="M20" s="140" t="s">
        <v>27</v>
      </c>
      <c r="N20" s="7"/>
    </row>
    <row r="21" spans="1:89" ht="21.95" customHeight="1" x14ac:dyDescent="0.25">
      <c r="A21" s="88">
        <v>15</v>
      </c>
      <c r="B21" s="227"/>
      <c r="C21" s="227"/>
      <c r="D21" s="227"/>
      <c r="E21" s="227"/>
      <c r="F21" s="227"/>
      <c r="G21" s="46"/>
      <c r="H21" s="88">
        <v>15</v>
      </c>
      <c r="I21" s="52"/>
      <c r="J21" s="140"/>
      <c r="K21" s="246"/>
      <c r="L21" s="52"/>
      <c r="M21" s="52"/>
      <c r="N21" s="7"/>
    </row>
    <row r="22" spans="1:89" ht="21.95" customHeight="1" x14ac:dyDescent="0.25">
      <c r="A22" s="88">
        <v>16</v>
      </c>
      <c r="B22" s="227"/>
      <c r="C22" s="227"/>
      <c r="D22" s="227"/>
      <c r="E22" s="227"/>
      <c r="F22" s="227"/>
      <c r="G22" s="46"/>
      <c r="H22" s="88">
        <v>16</v>
      </c>
      <c r="I22" s="52"/>
      <c r="J22" s="140"/>
      <c r="K22" s="246"/>
      <c r="L22" s="52"/>
      <c r="M22" s="52"/>
      <c r="N22" s="7"/>
    </row>
    <row r="23" spans="1:89" ht="21.95" customHeight="1" x14ac:dyDescent="0.25">
      <c r="A23" s="86">
        <v>21</v>
      </c>
      <c r="B23" s="115"/>
      <c r="C23" s="115"/>
      <c r="D23" s="115"/>
      <c r="E23" s="115"/>
      <c r="F23" s="115"/>
      <c r="G23" s="46"/>
      <c r="H23" s="86">
        <v>21</v>
      </c>
      <c r="I23" s="138" t="s">
        <v>157</v>
      </c>
      <c r="J23" s="50" t="s">
        <v>12</v>
      </c>
      <c r="K23" s="50" t="s">
        <v>8</v>
      </c>
      <c r="L23" s="50" t="s">
        <v>13</v>
      </c>
      <c r="M23" s="50" t="s">
        <v>14</v>
      </c>
      <c r="N23" s="7"/>
    </row>
    <row r="24" spans="1:89" ht="21.95" customHeight="1" x14ac:dyDescent="0.25">
      <c r="A24" s="86">
        <v>22</v>
      </c>
      <c r="B24" s="115"/>
      <c r="C24" s="115"/>
      <c r="D24" s="115"/>
      <c r="E24" s="115"/>
      <c r="F24" s="115"/>
      <c r="G24" s="46"/>
      <c r="H24" s="86">
        <v>22</v>
      </c>
      <c r="I24" s="138" t="s">
        <v>157</v>
      </c>
      <c r="J24" s="50" t="s">
        <v>12</v>
      </c>
      <c r="K24" s="50" t="s">
        <v>8</v>
      </c>
      <c r="L24" s="50" t="s">
        <v>13</v>
      </c>
      <c r="M24" s="50" t="s">
        <v>14</v>
      </c>
      <c r="N24" s="7"/>
    </row>
    <row r="25" spans="1:89" ht="21.95" customHeight="1" x14ac:dyDescent="0.25">
      <c r="A25" s="86">
        <v>23</v>
      </c>
      <c r="B25" s="115"/>
      <c r="C25" s="115"/>
      <c r="D25" s="115"/>
      <c r="E25" s="115"/>
      <c r="F25" s="115"/>
      <c r="G25" s="46"/>
      <c r="H25" s="86">
        <v>23</v>
      </c>
      <c r="I25" s="196" t="s">
        <v>91</v>
      </c>
      <c r="J25" s="50" t="s">
        <v>6</v>
      </c>
      <c r="K25" s="50" t="s">
        <v>5</v>
      </c>
      <c r="L25" s="50" t="s">
        <v>11</v>
      </c>
      <c r="M25" s="138" t="s">
        <v>156</v>
      </c>
      <c r="N25" s="7"/>
    </row>
    <row r="26" spans="1:89" ht="21.95" customHeight="1" x14ac:dyDescent="0.25">
      <c r="A26" s="86">
        <v>24</v>
      </c>
      <c r="B26" s="115"/>
      <c r="C26" s="115"/>
      <c r="D26" s="115"/>
      <c r="E26" s="115"/>
      <c r="F26" s="115"/>
      <c r="G26" s="46"/>
      <c r="H26" s="86">
        <v>24</v>
      </c>
      <c r="I26" s="196" t="s">
        <v>91</v>
      </c>
      <c r="J26" s="50" t="s">
        <v>6</v>
      </c>
      <c r="K26" s="50" t="s">
        <v>5</v>
      </c>
      <c r="L26" s="50" t="s">
        <v>11</v>
      </c>
      <c r="M26" s="138" t="s">
        <v>156</v>
      </c>
      <c r="N26" s="7"/>
    </row>
    <row r="27" spans="1:89" ht="21.95" customHeight="1" x14ac:dyDescent="0.25">
      <c r="A27" s="86">
        <v>25</v>
      </c>
      <c r="B27" s="115"/>
      <c r="C27" s="115"/>
      <c r="D27" s="115"/>
      <c r="E27" s="115"/>
      <c r="F27" s="115"/>
      <c r="G27" s="46"/>
      <c r="H27" s="86">
        <v>25</v>
      </c>
      <c r="I27" s="50" t="s">
        <v>5</v>
      </c>
      <c r="J27" s="50" t="s">
        <v>7</v>
      </c>
      <c r="K27" s="138" t="s">
        <v>154</v>
      </c>
      <c r="L27" s="138" t="s">
        <v>59</v>
      </c>
      <c r="M27" s="138" t="s">
        <v>155</v>
      </c>
      <c r="N27" s="7"/>
    </row>
    <row r="28" spans="1:89" ht="21.95" customHeight="1" x14ac:dyDescent="0.25">
      <c r="A28" s="86">
        <v>26</v>
      </c>
      <c r="B28" s="115"/>
      <c r="C28" s="115"/>
      <c r="D28" s="115"/>
      <c r="E28" s="115"/>
      <c r="F28" s="115"/>
      <c r="G28" s="46"/>
      <c r="H28" s="86">
        <v>26</v>
      </c>
      <c r="I28" s="50" t="s">
        <v>5</v>
      </c>
      <c r="J28" s="50" t="s">
        <v>7</v>
      </c>
      <c r="K28" s="138" t="s">
        <v>154</v>
      </c>
      <c r="L28" s="138" t="s">
        <v>59</v>
      </c>
      <c r="M28" s="138" t="s">
        <v>155</v>
      </c>
      <c r="N28" s="7"/>
    </row>
    <row r="29" spans="1:89" s="26" customFormat="1" ht="21.95" customHeight="1" x14ac:dyDescent="0.2">
      <c r="A29" s="84"/>
      <c r="B29" s="72"/>
      <c r="C29" s="63"/>
      <c r="D29" s="64"/>
      <c r="E29" s="65"/>
      <c r="F29" s="64"/>
      <c r="G29" s="46"/>
      <c r="H29" s="84"/>
      <c r="I29" s="72" t="s">
        <v>1097</v>
      </c>
      <c r="J29" s="63" t="s">
        <v>85</v>
      </c>
      <c r="K29" s="64" t="s">
        <v>1015</v>
      </c>
      <c r="L29" s="65"/>
      <c r="M29" s="64"/>
      <c r="N29" s="25"/>
      <c r="O29" s="248"/>
      <c r="P29" s="259"/>
      <c r="Q29" s="250"/>
      <c r="R29" s="251"/>
      <c r="S29" s="251"/>
      <c r="T29" s="251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</row>
    <row r="30" spans="1:89" ht="21.95" customHeight="1" x14ac:dyDescent="0.25">
      <c r="A30" s="85"/>
      <c r="B30" s="66" t="s">
        <v>0</v>
      </c>
      <c r="C30" s="66" t="s">
        <v>1</v>
      </c>
      <c r="D30" s="66" t="s">
        <v>2</v>
      </c>
      <c r="E30" s="66" t="s">
        <v>3</v>
      </c>
      <c r="F30" s="66" t="s">
        <v>4</v>
      </c>
      <c r="G30" s="46"/>
      <c r="H30" s="85"/>
      <c r="I30" s="66" t="s">
        <v>0</v>
      </c>
      <c r="J30" s="66" t="s">
        <v>1</v>
      </c>
      <c r="K30" s="66" t="s">
        <v>2</v>
      </c>
      <c r="L30" s="66" t="s">
        <v>3</v>
      </c>
      <c r="M30" s="66" t="s">
        <v>4</v>
      </c>
      <c r="N30" s="7"/>
      <c r="O30" s="248"/>
      <c r="P30" s="253"/>
      <c r="Q30" s="253"/>
      <c r="R30" s="253"/>
      <c r="S30" s="253"/>
      <c r="T30" s="253"/>
    </row>
    <row r="31" spans="1:89" ht="21.95" customHeight="1" x14ac:dyDescent="0.25">
      <c r="A31" s="86">
        <v>11</v>
      </c>
      <c r="B31" s="227"/>
      <c r="C31" s="227"/>
      <c r="D31" s="227"/>
      <c r="E31" s="109"/>
      <c r="F31" s="227"/>
      <c r="G31" s="46"/>
      <c r="H31" s="86">
        <v>11</v>
      </c>
      <c r="I31" s="52"/>
      <c r="J31" s="52"/>
      <c r="K31" s="246"/>
      <c r="L31" s="51"/>
      <c r="M31" s="52"/>
      <c r="N31" s="7"/>
      <c r="O31" s="248"/>
      <c r="P31" s="46"/>
      <c r="Q31" s="46"/>
      <c r="R31" s="46"/>
      <c r="S31" s="264"/>
      <c r="T31" s="46"/>
    </row>
    <row r="32" spans="1:89" ht="21.95" customHeight="1" x14ac:dyDescent="0.25">
      <c r="A32" s="87" t="s">
        <v>9</v>
      </c>
      <c r="B32" s="227"/>
      <c r="C32" s="227"/>
      <c r="D32" s="227"/>
      <c r="E32" s="109"/>
      <c r="F32" s="227"/>
      <c r="G32" s="46"/>
      <c r="H32" s="87" t="s">
        <v>9</v>
      </c>
      <c r="I32" s="52"/>
      <c r="J32" s="52"/>
      <c r="K32" s="246"/>
      <c r="L32" s="51"/>
      <c r="M32" s="52"/>
      <c r="N32" s="7"/>
      <c r="O32" s="255"/>
      <c r="P32" s="46"/>
      <c r="Q32" s="46"/>
      <c r="R32" s="46"/>
      <c r="S32" s="264"/>
      <c r="T32" s="46"/>
    </row>
    <row r="33" spans="1:89" ht="21.95" customHeight="1" x14ac:dyDescent="0.25">
      <c r="A33" s="87" t="s">
        <v>10</v>
      </c>
      <c r="B33" s="227"/>
      <c r="C33" s="227"/>
      <c r="D33" s="227"/>
      <c r="E33" s="109"/>
      <c r="F33" s="227"/>
      <c r="G33" s="46"/>
      <c r="H33" s="87" t="s">
        <v>10</v>
      </c>
      <c r="I33" s="52"/>
      <c r="J33" s="52"/>
      <c r="K33" s="246"/>
      <c r="L33" s="51"/>
      <c r="M33" s="51"/>
      <c r="N33" s="7"/>
      <c r="O33" s="255"/>
      <c r="P33" s="46"/>
      <c r="Q33" s="46"/>
      <c r="R33" s="46"/>
      <c r="S33" s="264"/>
      <c r="T33" s="264"/>
    </row>
    <row r="34" spans="1:89" ht="21.95" customHeight="1" x14ac:dyDescent="0.25">
      <c r="A34" s="88">
        <v>14</v>
      </c>
      <c r="B34" s="227"/>
      <c r="C34" s="227"/>
      <c r="D34" s="227"/>
      <c r="E34" s="109"/>
      <c r="F34" s="227"/>
      <c r="G34" s="46"/>
      <c r="H34" s="88">
        <v>14</v>
      </c>
      <c r="I34" s="52"/>
      <c r="J34" s="52"/>
      <c r="K34" s="246"/>
      <c r="L34" s="51"/>
      <c r="M34" s="51"/>
      <c r="N34" s="7"/>
      <c r="O34" s="257"/>
      <c r="P34" s="46"/>
      <c r="Q34" s="46"/>
      <c r="R34" s="254"/>
      <c r="S34" s="264"/>
      <c r="T34" s="264"/>
    </row>
    <row r="35" spans="1:89" ht="21.95" customHeight="1" x14ac:dyDescent="0.25">
      <c r="A35" s="88">
        <v>15</v>
      </c>
      <c r="B35" s="227"/>
      <c r="C35" s="227"/>
      <c r="D35" s="227"/>
      <c r="E35" s="227"/>
      <c r="F35" s="227"/>
      <c r="G35" s="46"/>
      <c r="H35" s="88">
        <v>15</v>
      </c>
      <c r="I35" s="52"/>
      <c r="J35" s="52"/>
      <c r="K35" s="246"/>
      <c r="L35" s="52"/>
      <c r="M35" s="52"/>
      <c r="N35" s="7"/>
      <c r="O35" s="257"/>
      <c r="P35" s="46"/>
      <c r="Q35" s="46"/>
      <c r="R35" s="254"/>
      <c r="S35" s="46"/>
      <c r="T35" s="46"/>
    </row>
    <row r="36" spans="1:89" ht="21.95" customHeight="1" x14ac:dyDescent="0.25">
      <c r="A36" s="88">
        <v>16</v>
      </c>
      <c r="B36" s="227"/>
      <c r="C36" s="227"/>
      <c r="D36" s="227"/>
      <c r="E36" s="227"/>
      <c r="F36" s="227"/>
      <c r="G36" s="46"/>
      <c r="H36" s="88">
        <v>16</v>
      </c>
      <c r="I36" s="52"/>
      <c r="J36" s="52"/>
      <c r="K36" s="246"/>
      <c r="L36" s="52"/>
      <c r="M36" s="52"/>
      <c r="N36" s="7"/>
      <c r="O36" s="257"/>
      <c r="P36" s="46"/>
      <c r="Q36" s="46"/>
      <c r="R36" s="46"/>
      <c r="S36" s="46"/>
      <c r="T36" s="46"/>
    </row>
    <row r="37" spans="1:89" ht="21.95" customHeight="1" x14ac:dyDescent="0.25">
      <c r="A37" s="86">
        <v>21</v>
      </c>
      <c r="B37" s="115"/>
      <c r="C37" s="115"/>
      <c r="D37" s="115"/>
      <c r="E37" s="115"/>
      <c r="F37" s="228"/>
      <c r="G37" s="46"/>
      <c r="H37" s="86">
        <v>21</v>
      </c>
      <c r="I37" s="140" t="s">
        <v>175</v>
      </c>
      <c r="J37" s="140" t="s">
        <v>196</v>
      </c>
      <c r="K37" s="50" t="s">
        <v>7</v>
      </c>
      <c r="L37" s="50" t="s">
        <v>13</v>
      </c>
      <c r="M37" s="138" t="s">
        <v>202</v>
      </c>
      <c r="N37" s="7"/>
      <c r="O37" s="248"/>
      <c r="P37" s="254"/>
      <c r="Q37" s="254"/>
      <c r="R37" s="254"/>
      <c r="S37" s="254"/>
      <c r="T37" s="312"/>
    </row>
    <row r="38" spans="1:89" ht="21.95" customHeight="1" x14ac:dyDescent="0.25">
      <c r="A38" s="86">
        <v>22</v>
      </c>
      <c r="B38" s="115"/>
      <c r="C38" s="115"/>
      <c r="D38" s="115"/>
      <c r="E38" s="115"/>
      <c r="F38" s="115"/>
      <c r="G38" s="46"/>
      <c r="H38" s="86">
        <v>22</v>
      </c>
      <c r="I38" s="140" t="s">
        <v>175</v>
      </c>
      <c r="J38" s="140" t="s">
        <v>196</v>
      </c>
      <c r="K38" s="50" t="s">
        <v>7</v>
      </c>
      <c r="L38" s="50" t="s">
        <v>13</v>
      </c>
      <c r="M38" s="138" t="s">
        <v>202</v>
      </c>
      <c r="N38" s="7"/>
      <c r="O38" s="248"/>
      <c r="P38" s="254"/>
      <c r="Q38" s="254"/>
      <c r="R38" s="254"/>
      <c r="S38" s="254"/>
      <c r="T38" s="254"/>
    </row>
    <row r="39" spans="1:89" ht="21.95" customHeight="1" x14ac:dyDescent="0.25">
      <c r="A39" s="86">
        <v>23</v>
      </c>
      <c r="B39" s="115"/>
      <c r="C39" s="115"/>
      <c r="D39" s="115"/>
      <c r="E39" s="115"/>
      <c r="F39" s="115"/>
      <c r="G39" s="46"/>
      <c r="H39" s="86">
        <v>23</v>
      </c>
      <c r="I39" s="138" t="s">
        <v>61</v>
      </c>
      <c r="J39" s="50" t="s">
        <v>6</v>
      </c>
      <c r="K39" s="50" t="s">
        <v>14</v>
      </c>
      <c r="L39" s="50" t="s">
        <v>17</v>
      </c>
      <c r="M39" s="138" t="s">
        <v>203</v>
      </c>
      <c r="N39" s="7"/>
      <c r="O39" s="248"/>
      <c r="P39" s="254"/>
      <c r="Q39" s="254"/>
      <c r="R39" s="254"/>
      <c r="S39" s="254"/>
      <c r="T39" s="254"/>
    </row>
    <row r="40" spans="1:89" ht="21.95" customHeight="1" x14ac:dyDescent="0.25">
      <c r="A40" s="86">
        <v>24</v>
      </c>
      <c r="B40" s="115"/>
      <c r="C40" s="115"/>
      <c r="D40" s="115"/>
      <c r="E40" s="115"/>
      <c r="F40" s="115"/>
      <c r="G40" s="46"/>
      <c r="H40" s="86">
        <v>24</v>
      </c>
      <c r="I40" s="138" t="s">
        <v>61</v>
      </c>
      <c r="J40" s="50" t="s">
        <v>6</v>
      </c>
      <c r="K40" s="50" t="s">
        <v>14</v>
      </c>
      <c r="L40" s="50" t="s">
        <v>17</v>
      </c>
      <c r="M40" s="138" t="s">
        <v>203</v>
      </c>
      <c r="N40" s="7"/>
      <c r="O40" s="248"/>
      <c r="P40" s="254"/>
      <c r="Q40" s="254"/>
      <c r="R40" s="254"/>
      <c r="S40" s="254"/>
      <c r="T40" s="254"/>
    </row>
    <row r="41" spans="1:89" ht="21.95" customHeight="1" x14ac:dyDescent="0.25">
      <c r="A41" s="86">
        <v>25</v>
      </c>
      <c r="B41" s="115"/>
      <c r="C41" s="115"/>
      <c r="D41" s="115"/>
      <c r="E41" s="115"/>
      <c r="F41" s="115"/>
      <c r="G41" s="46"/>
      <c r="H41" s="86">
        <v>25</v>
      </c>
      <c r="I41" s="138" t="s">
        <v>60</v>
      </c>
      <c r="J41" s="138" t="s">
        <v>204</v>
      </c>
      <c r="K41" s="140" t="s">
        <v>205</v>
      </c>
      <c r="L41" s="50" t="s">
        <v>8</v>
      </c>
      <c r="M41" s="203" t="s">
        <v>201</v>
      </c>
      <c r="N41" s="7"/>
      <c r="O41" s="248"/>
      <c r="P41" s="254"/>
      <c r="Q41" s="254"/>
      <c r="R41" s="254"/>
      <c r="S41" s="254"/>
      <c r="T41" s="254"/>
    </row>
    <row r="42" spans="1:89" ht="21.95" customHeight="1" x14ac:dyDescent="0.25">
      <c r="A42" s="86">
        <v>26</v>
      </c>
      <c r="B42" s="228"/>
      <c r="C42" s="115"/>
      <c r="D42" s="115"/>
      <c r="E42" s="115"/>
      <c r="F42" s="115"/>
      <c r="G42" s="46"/>
      <c r="H42" s="86">
        <v>26</v>
      </c>
      <c r="I42" s="203" t="s">
        <v>60</v>
      </c>
      <c r="J42" s="138" t="s">
        <v>204</v>
      </c>
      <c r="K42" s="140" t="s">
        <v>205</v>
      </c>
      <c r="L42" s="50" t="s">
        <v>8</v>
      </c>
      <c r="M42" s="203" t="s">
        <v>201</v>
      </c>
      <c r="N42" s="7"/>
      <c r="O42" s="248"/>
      <c r="P42" s="312"/>
      <c r="Q42" s="254"/>
      <c r="R42" s="254"/>
      <c r="S42" s="254"/>
      <c r="T42" s="254"/>
    </row>
    <row r="43" spans="1:89" s="26" customFormat="1" ht="21.95" customHeight="1" x14ac:dyDescent="0.2">
      <c r="A43" s="84"/>
      <c r="B43" s="73"/>
      <c r="C43" s="68"/>
      <c r="D43" s="69"/>
      <c r="E43" s="70"/>
      <c r="F43" s="69"/>
      <c r="G43" s="46"/>
      <c r="H43" s="84"/>
      <c r="I43" s="73"/>
      <c r="J43" s="68" t="s">
        <v>85</v>
      </c>
      <c r="K43" s="69"/>
      <c r="L43" s="70"/>
      <c r="M43" s="69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</row>
    <row r="44" spans="1:89" ht="21.95" customHeight="1" x14ac:dyDescent="0.25">
      <c r="A44" s="85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46"/>
      <c r="H44" s="85"/>
      <c r="I44" s="113" t="s">
        <v>0</v>
      </c>
      <c r="J44" s="113" t="s">
        <v>1</v>
      </c>
      <c r="K44" s="113" t="s">
        <v>2</v>
      </c>
      <c r="L44" s="113" t="s">
        <v>3</v>
      </c>
      <c r="M44" s="113" t="s">
        <v>4</v>
      </c>
      <c r="N44" s="7"/>
    </row>
    <row r="45" spans="1:89" ht="21.95" customHeight="1" x14ac:dyDescent="0.25">
      <c r="A45" s="86">
        <v>11</v>
      </c>
      <c r="B45" s="115"/>
      <c r="C45" s="115"/>
      <c r="D45" s="115"/>
      <c r="E45" s="115"/>
      <c r="F45" s="115"/>
      <c r="G45" s="46"/>
      <c r="H45" s="86">
        <v>11</v>
      </c>
      <c r="I45" s="50"/>
      <c r="J45" s="51"/>
      <c r="K45" s="51"/>
      <c r="L45" s="50"/>
      <c r="M45" s="50"/>
      <c r="N45" s="7"/>
    </row>
    <row r="46" spans="1:89" ht="21.95" customHeight="1" x14ac:dyDescent="0.25">
      <c r="A46" s="87" t="s">
        <v>9</v>
      </c>
      <c r="B46" s="115"/>
      <c r="C46" s="115"/>
      <c r="D46" s="115"/>
      <c r="E46" s="115"/>
      <c r="F46" s="115"/>
      <c r="G46" s="46"/>
      <c r="H46" s="87" t="s">
        <v>9</v>
      </c>
      <c r="I46" s="50"/>
      <c r="J46" s="51"/>
      <c r="K46" s="51"/>
      <c r="L46" s="50"/>
      <c r="M46" s="50"/>
      <c r="N46" s="7"/>
    </row>
    <row r="47" spans="1:89" ht="21.95" customHeight="1" x14ac:dyDescent="0.25">
      <c r="A47" s="87" t="s">
        <v>10</v>
      </c>
      <c r="B47" s="115"/>
      <c r="C47" s="115"/>
      <c r="D47" s="139"/>
      <c r="E47" s="115"/>
      <c r="F47" s="115"/>
      <c r="G47" s="46"/>
      <c r="H47" s="87" t="s">
        <v>10</v>
      </c>
      <c r="I47" s="50"/>
      <c r="J47" s="51"/>
      <c r="K47" s="50"/>
      <c r="L47" s="50"/>
      <c r="M47" s="50"/>
      <c r="N47" s="7"/>
    </row>
    <row r="48" spans="1:89" ht="21.95" customHeight="1" x14ac:dyDescent="0.25">
      <c r="A48" s="88">
        <v>14</v>
      </c>
      <c r="B48" s="115"/>
      <c r="C48" s="115"/>
      <c r="D48" s="139"/>
      <c r="E48" s="115"/>
      <c r="F48" s="115"/>
      <c r="G48" s="46"/>
      <c r="H48" s="88">
        <v>14</v>
      </c>
      <c r="I48" s="50"/>
      <c r="J48" s="51"/>
      <c r="K48" s="50"/>
      <c r="L48" s="50"/>
      <c r="M48" s="50"/>
      <c r="N48" s="7"/>
    </row>
    <row r="49" spans="1:14" ht="21.95" customHeight="1" x14ac:dyDescent="0.25">
      <c r="A49" s="88">
        <v>15</v>
      </c>
      <c r="B49" s="115"/>
      <c r="C49" s="115"/>
      <c r="D49" s="115"/>
      <c r="E49" s="115"/>
      <c r="F49" s="115"/>
      <c r="G49" s="46"/>
      <c r="H49" s="88">
        <v>15</v>
      </c>
      <c r="I49" s="51"/>
      <c r="J49" s="51"/>
      <c r="K49" s="51"/>
      <c r="L49" s="50"/>
      <c r="M49" s="50"/>
      <c r="N49" s="7"/>
    </row>
    <row r="50" spans="1:14" ht="21.95" customHeight="1" x14ac:dyDescent="0.25">
      <c r="A50" s="88">
        <v>16</v>
      </c>
      <c r="B50" s="115"/>
      <c r="C50" s="115"/>
      <c r="D50" s="115"/>
      <c r="E50" s="115"/>
      <c r="F50" s="115"/>
      <c r="G50" s="46"/>
      <c r="H50" s="88">
        <v>16</v>
      </c>
      <c r="I50" s="51"/>
      <c r="J50" s="51"/>
      <c r="K50" s="51"/>
      <c r="L50" s="50"/>
      <c r="M50" s="50"/>
      <c r="N50" s="7"/>
    </row>
    <row r="51" spans="1:14" ht="21.95" customHeight="1" x14ac:dyDescent="0.25">
      <c r="A51" s="86">
        <v>21</v>
      </c>
      <c r="B51" s="115"/>
      <c r="C51" s="115"/>
      <c r="D51" s="115"/>
      <c r="E51" s="115"/>
      <c r="F51" s="115"/>
      <c r="G51" s="46"/>
      <c r="H51" s="86">
        <v>21</v>
      </c>
      <c r="I51" s="50"/>
      <c r="J51" s="50"/>
      <c r="K51" s="246"/>
      <c r="L51" s="50"/>
      <c r="M51" s="50"/>
      <c r="N51" s="7"/>
    </row>
    <row r="52" spans="1:14" ht="21.95" customHeight="1" x14ac:dyDescent="0.25">
      <c r="A52" s="86">
        <v>22</v>
      </c>
      <c r="B52" s="115"/>
      <c r="C52" s="115"/>
      <c r="D52" s="115"/>
      <c r="E52" s="115"/>
      <c r="F52" s="115"/>
      <c r="G52" s="46"/>
      <c r="H52" s="86">
        <v>22</v>
      </c>
      <c r="I52" s="50"/>
      <c r="J52" s="50"/>
      <c r="K52" s="246"/>
      <c r="L52" s="50"/>
      <c r="M52" s="50"/>
      <c r="N52" s="7"/>
    </row>
    <row r="53" spans="1:14" ht="21.95" customHeight="1" x14ac:dyDescent="0.25">
      <c r="A53" s="86">
        <v>23</v>
      </c>
      <c r="B53" s="115"/>
      <c r="C53" s="115"/>
      <c r="D53" s="139"/>
      <c r="E53" s="115"/>
      <c r="F53" s="115"/>
      <c r="G53" s="46"/>
      <c r="H53" s="86">
        <v>23</v>
      </c>
      <c r="I53" s="50"/>
      <c r="J53" s="50"/>
      <c r="K53" s="50"/>
      <c r="L53" s="50"/>
      <c r="M53" s="50"/>
      <c r="N53" s="7"/>
    </row>
    <row r="54" spans="1:14" ht="21.95" customHeight="1" x14ac:dyDescent="0.25">
      <c r="A54" s="86">
        <v>24</v>
      </c>
      <c r="B54" s="115"/>
      <c r="C54" s="115"/>
      <c r="D54" s="139"/>
      <c r="E54" s="115"/>
      <c r="F54" s="115"/>
      <c r="G54" s="46"/>
      <c r="H54" s="86">
        <v>24</v>
      </c>
      <c r="I54" s="50"/>
      <c r="J54" s="50"/>
      <c r="K54" s="50"/>
      <c r="L54" s="50"/>
      <c r="M54" s="50"/>
      <c r="N54" s="7"/>
    </row>
    <row r="55" spans="1:14" ht="21.95" customHeight="1" x14ac:dyDescent="0.25">
      <c r="A55" s="86">
        <v>25</v>
      </c>
      <c r="B55" s="115"/>
      <c r="C55" s="115"/>
      <c r="D55" s="115"/>
      <c r="E55" s="115"/>
      <c r="F55" s="115"/>
      <c r="G55" s="46"/>
      <c r="H55" s="86">
        <v>25</v>
      </c>
      <c r="I55" s="50"/>
      <c r="J55" s="50"/>
      <c r="K55" s="50"/>
      <c r="L55" s="50"/>
      <c r="M55" s="50"/>
      <c r="N55" s="7"/>
    </row>
    <row r="56" spans="1:14" ht="21.95" customHeight="1" x14ac:dyDescent="0.25">
      <c r="A56" s="86">
        <v>26</v>
      </c>
      <c r="B56" s="115"/>
      <c r="C56" s="115"/>
      <c r="D56" s="115"/>
      <c r="E56" s="115"/>
      <c r="F56" s="115"/>
      <c r="G56" s="46"/>
      <c r="H56" s="86">
        <v>26</v>
      </c>
      <c r="I56" s="50"/>
      <c r="J56" s="50"/>
      <c r="K56" s="50"/>
      <c r="L56" s="50"/>
      <c r="M56" s="50"/>
      <c r="N56" s="7"/>
    </row>
    <row r="57" spans="1:14" x14ac:dyDescent="0.25">
      <c r="A57" s="89"/>
      <c r="B57" s="11"/>
      <c r="C57" s="11"/>
      <c r="D57" s="11"/>
      <c r="E57" s="11"/>
      <c r="F57" s="11"/>
      <c r="G57" s="7"/>
      <c r="H57" s="89"/>
      <c r="I57" s="11"/>
      <c r="J57" s="11"/>
      <c r="K57" s="11"/>
      <c r="L57" s="11"/>
      <c r="M57" s="11"/>
      <c r="N57" s="7"/>
    </row>
    <row r="58" spans="1:14" x14ac:dyDescent="0.25">
      <c r="A58" s="89"/>
      <c r="B58" s="11"/>
      <c r="C58" s="11"/>
      <c r="D58" s="11"/>
      <c r="E58" s="11"/>
      <c r="F58" s="11"/>
      <c r="G58" s="7"/>
      <c r="H58" s="89"/>
      <c r="I58" s="11"/>
      <c r="J58" s="11"/>
      <c r="K58" s="11"/>
      <c r="L58" s="11"/>
      <c r="M58" s="11"/>
      <c r="N58" s="7"/>
    </row>
    <row r="59" spans="1:14" x14ac:dyDescent="0.25">
      <c r="A59" s="89"/>
      <c r="B59" s="11"/>
      <c r="C59" s="11"/>
      <c r="D59" s="11"/>
      <c r="E59" s="11"/>
      <c r="F59" s="11"/>
      <c r="G59" s="7"/>
      <c r="H59" s="89"/>
      <c r="I59" s="11"/>
      <c r="J59" s="11"/>
      <c r="K59" s="11"/>
      <c r="L59" s="11"/>
      <c r="M59" s="11"/>
      <c r="N59" s="7"/>
    </row>
    <row r="60" spans="1:14" x14ac:dyDescent="0.25">
      <c r="A60" s="89"/>
      <c r="B60" s="11"/>
      <c r="C60" s="11"/>
      <c r="D60" s="11"/>
      <c r="E60" s="11"/>
      <c r="F60" s="11"/>
      <c r="G60" s="7"/>
      <c r="H60" s="89"/>
      <c r="I60" s="11"/>
      <c r="J60" s="11"/>
      <c r="K60" s="11"/>
      <c r="L60" s="11"/>
      <c r="M60" s="11"/>
      <c r="N60" s="7"/>
    </row>
    <row r="61" spans="1:14" x14ac:dyDescent="0.25">
      <c r="A61" s="89"/>
      <c r="B61" s="11"/>
      <c r="C61" s="11"/>
      <c r="D61" s="11"/>
      <c r="E61" s="11"/>
      <c r="F61" s="11"/>
      <c r="G61" s="7"/>
      <c r="H61" s="89"/>
      <c r="I61" s="11"/>
      <c r="J61" s="11"/>
      <c r="K61" s="11"/>
      <c r="L61" s="11"/>
      <c r="M61" s="11"/>
      <c r="N61" s="7"/>
    </row>
    <row r="62" spans="1:14" x14ac:dyDescent="0.25">
      <c r="A62" s="89"/>
      <c r="B62" s="11"/>
      <c r="C62" s="11"/>
      <c r="D62" s="11"/>
      <c r="E62" s="11"/>
      <c r="F62" s="11"/>
      <c r="G62" s="7"/>
      <c r="H62" s="89"/>
      <c r="I62" s="11"/>
      <c r="J62" s="11"/>
      <c r="K62" s="11"/>
      <c r="L62" s="11"/>
      <c r="M62" s="11"/>
      <c r="N62" s="7"/>
    </row>
    <row r="63" spans="1:14" x14ac:dyDescent="0.25">
      <c r="A63" s="89"/>
      <c r="B63" s="11"/>
      <c r="C63" s="11"/>
      <c r="D63" s="11"/>
      <c r="E63" s="11"/>
      <c r="F63" s="11"/>
      <c r="G63" s="7"/>
      <c r="H63" s="89"/>
      <c r="I63" s="11"/>
      <c r="J63" s="11"/>
      <c r="K63" s="11"/>
      <c r="L63" s="11"/>
      <c r="M63" s="11"/>
      <c r="N63" s="7"/>
    </row>
    <row r="64" spans="1:14" x14ac:dyDescent="0.25">
      <c r="A64" s="89"/>
      <c r="B64" s="11"/>
      <c r="C64" s="11"/>
      <c r="D64" s="11"/>
      <c r="E64" s="151"/>
      <c r="F64" s="11"/>
      <c r="G64" s="7"/>
      <c r="H64" s="89"/>
      <c r="I64" s="11"/>
      <c r="J64" s="11"/>
      <c r="K64" s="11"/>
      <c r="L64" s="11"/>
      <c r="M64" s="11"/>
      <c r="N64" s="7"/>
    </row>
    <row r="65" spans="1:14" x14ac:dyDescent="0.25">
      <c r="A65" s="89"/>
      <c r="B65" s="11"/>
      <c r="C65" s="11"/>
      <c r="D65" s="11"/>
      <c r="E65" s="11"/>
      <c r="F65" s="11"/>
      <c r="G65" s="7"/>
      <c r="H65" s="89"/>
      <c r="I65" s="11"/>
      <c r="J65" s="11"/>
      <c r="K65" s="11"/>
      <c r="L65" s="11"/>
      <c r="M65" s="11"/>
      <c r="N65" s="7"/>
    </row>
    <row r="66" spans="1:14" x14ac:dyDescent="0.25">
      <c r="A66" s="89"/>
      <c r="B66" s="11"/>
      <c r="C66" s="11"/>
      <c r="D66" s="11"/>
      <c r="E66" s="11"/>
      <c r="F66" s="11"/>
      <c r="G66" s="7"/>
      <c r="H66" s="89"/>
      <c r="I66" s="11"/>
      <c r="J66" s="11"/>
      <c r="K66" s="11"/>
      <c r="L66" s="11"/>
      <c r="M66" s="11"/>
      <c r="N66" s="7"/>
    </row>
    <row r="67" spans="1:14" x14ac:dyDescent="0.25">
      <c r="A67" s="89"/>
      <c r="B67" s="11"/>
      <c r="C67" s="11"/>
      <c r="D67" s="11"/>
      <c r="E67" s="11"/>
      <c r="F67" s="11"/>
      <c r="G67" s="7"/>
      <c r="H67" s="89"/>
      <c r="I67" s="11"/>
      <c r="J67" s="11"/>
      <c r="K67" s="11"/>
      <c r="L67" s="11"/>
      <c r="M67" s="11"/>
      <c r="N67" s="7"/>
    </row>
    <row r="68" spans="1:14" x14ac:dyDescent="0.25">
      <c r="A68" s="89"/>
      <c r="B68" s="11"/>
      <c r="C68" s="11"/>
      <c r="D68" s="11"/>
      <c r="E68" s="11"/>
      <c r="F68" s="11"/>
      <c r="G68" s="7"/>
      <c r="H68" s="89"/>
      <c r="I68" s="11"/>
      <c r="J68" s="11"/>
      <c r="K68" s="11"/>
      <c r="L68" s="11"/>
      <c r="M68" s="11"/>
      <c r="N68" s="7"/>
    </row>
    <row r="69" spans="1:14" x14ac:dyDescent="0.25">
      <c r="A69" s="89"/>
      <c r="B69" s="11"/>
      <c r="C69" s="11"/>
      <c r="D69" s="11"/>
      <c r="E69" s="11"/>
      <c r="F69" s="11"/>
      <c r="G69" s="7"/>
      <c r="H69" s="89"/>
      <c r="I69" s="11"/>
      <c r="J69" s="11"/>
      <c r="K69" s="11"/>
      <c r="L69" s="11"/>
      <c r="M69" s="11"/>
      <c r="N69" s="7"/>
    </row>
    <row r="70" spans="1:14" x14ac:dyDescent="0.25">
      <c r="A70" s="89"/>
      <c r="B70" s="11"/>
      <c r="C70" s="11"/>
      <c r="D70" s="11"/>
      <c r="E70" s="11"/>
      <c r="F70" s="11"/>
      <c r="G70" s="7"/>
      <c r="H70" s="89"/>
      <c r="I70" s="11"/>
      <c r="J70" s="11"/>
      <c r="K70" s="11"/>
      <c r="L70" s="11"/>
      <c r="M70" s="11"/>
      <c r="N70" s="7"/>
    </row>
    <row r="71" spans="1:14" x14ac:dyDescent="0.25">
      <c r="A71" s="89"/>
      <c r="B71" s="11"/>
      <c r="C71" s="11"/>
      <c r="D71" s="11"/>
      <c r="E71" s="11"/>
      <c r="F71" s="11"/>
      <c r="G71" s="7"/>
      <c r="H71" s="89"/>
      <c r="I71" s="11"/>
      <c r="J71" s="11"/>
      <c r="K71" s="11"/>
      <c r="L71" s="11"/>
      <c r="M71" s="11"/>
      <c r="N71" s="7"/>
    </row>
    <row r="72" spans="1:14" x14ac:dyDescent="0.25">
      <c r="A72" s="89"/>
      <c r="B72" s="11"/>
      <c r="C72" s="11"/>
      <c r="D72" s="11"/>
      <c r="E72" s="11"/>
      <c r="F72" s="11"/>
      <c r="G72" s="7"/>
      <c r="H72" s="89"/>
      <c r="I72" s="11"/>
      <c r="J72" s="11"/>
      <c r="K72" s="11"/>
      <c r="L72" s="11"/>
      <c r="M72" s="11"/>
      <c r="N72" s="7"/>
    </row>
    <row r="73" spans="1:14" x14ac:dyDescent="0.25">
      <c r="A73" s="89"/>
      <c r="B73" s="11"/>
      <c r="C73" s="11"/>
      <c r="D73" s="11"/>
      <c r="E73" s="11"/>
      <c r="F73" s="11"/>
      <c r="G73" s="7"/>
      <c r="H73" s="89"/>
      <c r="I73" s="11"/>
      <c r="J73" s="11"/>
      <c r="K73" s="11"/>
      <c r="L73" s="11"/>
      <c r="M73" s="11"/>
      <c r="N73" s="7"/>
    </row>
    <row r="74" spans="1:14" x14ac:dyDescent="0.25">
      <c r="A74" s="89"/>
      <c r="B74" s="11"/>
      <c r="C74" s="11"/>
      <c r="D74" s="11"/>
      <c r="E74" s="11"/>
      <c r="F74" s="11"/>
      <c r="G74" s="7"/>
      <c r="H74" s="89"/>
      <c r="I74" s="11"/>
      <c r="J74" s="11"/>
      <c r="K74" s="11"/>
      <c r="L74" s="11"/>
      <c r="M74" s="11"/>
      <c r="N74" s="7"/>
    </row>
    <row r="75" spans="1:14" x14ac:dyDescent="0.25">
      <c r="A75" s="89"/>
      <c r="B75" s="11"/>
      <c r="C75" s="11"/>
      <c r="D75" s="11"/>
      <c r="E75" s="11"/>
      <c r="F75" s="11"/>
      <c r="G75" s="7"/>
      <c r="H75" s="89"/>
      <c r="I75" s="11"/>
      <c r="J75" s="11"/>
      <c r="K75" s="11"/>
      <c r="L75" s="11"/>
      <c r="M75" s="11"/>
      <c r="N75" s="7"/>
    </row>
    <row r="76" spans="1:14" x14ac:dyDescent="0.25">
      <c r="A76" s="89"/>
      <c r="B76" s="11"/>
      <c r="C76" s="11"/>
      <c r="D76" s="11"/>
      <c r="E76" s="11"/>
      <c r="F76" s="11"/>
      <c r="G76" s="7"/>
      <c r="H76" s="89"/>
      <c r="I76" s="11"/>
      <c r="J76" s="11"/>
      <c r="K76" s="11"/>
      <c r="L76" s="11"/>
      <c r="M76" s="11"/>
      <c r="N76" s="7"/>
    </row>
    <row r="77" spans="1:14" x14ac:dyDescent="0.25">
      <c r="A77" s="89"/>
      <c r="B77" s="11"/>
      <c r="C77" s="11"/>
      <c r="D77" s="11"/>
      <c r="E77" s="11"/>
      <c r="F77" s="11"/>
      <c r="G77" s="7"/>
      <c r="H77" s="89"/>
      <c r="I77" s="11"/>
      <c r="J77" s="11"/>
      <c r="K77" s="11"/>
      <c r="L77" s="11"/>
      <c r="M77" s="11"/>
      <c r="N77" s="7"/>
    </row>
    <row r="78" spans="1:14" x14ac:dyDescent="0.25">
      <c r="A78" s="89"/>
      <c r="B78" s="11"/>
      <c r="C78" s="11"/>
      <c r="D78" s="11"/>
      <c r="E78" s="11"/>
      <c r="F78" s="11"/>
      <c r="G78" s="7"/>
      <c r="H78" s="89"/>
      <c r="I78" s="11"/>
      <c r="J78" s="11"/>
      <c r="K78" s="11"/>
      <c r="L78" s="11"/>
      <c r="M78" s="11"/>
      <c r="N78" s="7"/>
    </row>
    <row r="79" spans="1:14" x14ac:dyDescent="0.25">
      <c r="A79" s="89"/>
      <c r="B79" s="11"/>
      <c r="C79" s="11"/>
      <c r="D79" s="11"/>
      <c r="E79" s="11"/>
      <c r="F79" s="11"/>
      <c r="G79" s="7"/>
      <c r="H79" s="89"/>
      <c r="I79" s="11"/>
      <c r="J79" s="11"/>
      <c r="K79" s="11"/>
      <c r="L79" s="11"/>
      <c r="M79" s="11"/>
      <c r="N79" s="7"/>
    </row>
    <row r="80" spans="1:14" x14ac:dyDescent="0.25">
      <c r="A80" s="89"/>
      <c r="B80" s="11"/>
      <c r="C80" s="11"/>
      <c r="D80" s="11"/>
      <c r="E80" s="11"/>
      <c r="F80" s="11"/>
      <c r="G80" s="7"/>
      <c r="H80" s="89"/>
      <c r="I80" s="11"/>
      <c r="J80" s="11"/>
      <c r="K80" s="11"/>
      <c r="L80" s="11"/>
      <c r="M80" s="11"/>
      <c r="N80" s="7"/>
    </row>
    <row r="81" spans="1:14" x14ac:dyDescent="0.25">
      <c r="A81" s="89"/>
      <c r="B81" s="11"/>
      <c r="C81" s="11"/>
      <c r="D81" s="11"/>
      <c r="E81" s="11"/>
      <c r="F81" s="11"/>
      <c r="G81" s="7"/>
      <c r="H81" s="89"/>
      <c r="I81" s="11"/>
      <c r="J81" s="11"/>
      <c r="K81" s="11"/>
      <c r="L81" s="11"/>
      <c r="M81" s="11"/>
      <c r="N81" s="7"/>
    </row>
    <row r="82" spans="1:14" x14ac:dyDescent="0.25">
      <c r="A82" s="89"/>
      <c r="B82" s="11"/>
      <c r="C82" s="11"/>
      <c r="D82" s="11"/>
      <c r="E82" s="11"/>
      <c r="F82" s="11"/>
      <c r="G82" s="7"/>
      <c r="H82" s="89"/>
      <c r="I82" s="11"/>
      <c r="J82" s="11"/>
      <c r="K82" s="11"/>
      <c r="L82" s="11"/>
      <c r="M82" s="11"/>
      <c r="N82" s="7"/>
    </row>
    <row r="83" spans="1:14" x14ac:dyDescent="0.25">
      <c r="A83" s="89"/>
      <c r="B83" s="11"/>
      <c r="C83" s="11"/>
      <c r="D83" s="11"/>
      <c r="E83" s="11"/>
      <c r="F83" s="11"/>
      <c r="G83" s="7"/>
      <c r="H83" s="89"/>
      <c r="I83" s="11"/>
      <c r="J83" s="11"/>
      <c r="K83" s="11"/>
      <c r="L83" s="11"/>
      <c r="M83" s="11"/>
      <c r="N83" s="7"/>
    </row>
    <row r="84" spans="1:14" x14ac:dyDescent="0.25">
      <c r="A84" s="89"/>
      <c r="B84" s="11"/>
      <c r="C84" s="11"/>
      <c r="D84" s="11"/>
      <c r="E84" s="11"/>
      <c r="F84" s="11"/>
      <c r="G84" s="7"/>
      <c r="H84" s="89"/>
      <c r="I84" s="11"/>
      <c r="J84" s="11"/>
      <c r="K84" s="11"/>
      <c r="L84" s="11"/>
      <c r="M84" s="11"/>
      <c r="N84" s="7"/>
    </row>
    <row r="85" spans="1:14" x14ac:dyDescent="0.25">
      <c r="A85" s="89"/>
      <c r="B85" s="11"/>
      <c r="C85" s="11"/>
      <c r="D85" s="11"/>
      <c r="E85" s="11"/>
      <c r="F85" s="11"/>
      <c r="G85" s="7"/>
      <c r="H85" s="89"/>
      <c r="I85" s="11"/>
      <c r="J85" s="11"/>
      <c r="K85" s="11"/>
      <c r="L85" s="11"/>
      <c r="M85" s="11"/>
      <c r="N85" s="7"/>
    </row>
    <row r="86" spans="1:14" x14ac:dyDescent="0.25">
      <c r="A86" s="89"/>
      <c r="B86" s="11"/>
      <c r="C86" s="11"/>
      <c r="D86" s="11"/>
      <c r="E86" s="11"/>
      <c r="F86" s="11"/>
      <c r="G86" s="7"/>
      <c r="H86" s="89"/>
      <c r="I86" s="11"/>
      <c r="J86" s="11"/>
      <c r="K86" s="11"/>
      <c r="L86" s="11"/>
      <c r="M86" s="11"/>
      <c r="N86" s="7"/>
    </row>
    <row r="87" spans="1:14" x14ac:dyDescent="0.25">
      <c r="A87" s="89"/>
      <c r="B87" s="11"/>
      <c r="C87" s="11"/>
      <c r="D87" s="11"/>
      <c r="E87" s="11"/>
      <c r="F87" s="11"/>
      <c r="G87" s="7"/>
      <c r="H87" s="89"/>
      <c r="I87" s="11"/>
      <c r="J87" s="11"/>
      <c r="K87" s="11"/>
      <c r="L87" s="11"/>
      <c r="M87" s="11"/>
      <c r="N87" s="7"/>
    </row>
    <row r="88" spans="1:14" x14ac:dyDescent="0.25">
      <c r="A88" s="89"/>
      <c r="B88" s="11"/>
      <c r="C88" s="11"/>
      <c r="D88" s="11"/>
      <c r="E88" s="11"/>
      <c r="F88" s="11"/>
      <c r="G88" s="7"/>
      <c r="H88" s="89"/>
      <c r="I88" s="11"/>
      <c r="J88" s="11"/>
      <c r="K88" s="11"/>
      <c r="L88" s="11"/>
      <c r="M88" s="11"/>
      <c r="N88" s="7"/>
    </row>
    <row r="89" spans="1:14" x14ac:dyDescent="0.25">
      <c r="A89" s="89"/>
      <c r="B89" s="11"/>
      <c r="C89" s="11"/>
      <c r="D89" s="11"/>
      <c r="E89" s="11"/>
      <c r="F89" s="11"/>
      <c r="G89" s="7"/>
      <c r="H89" s="89"/>
      <c r="I89" s="11"/>
      <c r="J89" s="11"/>
      <c r="K89" s="11"/>
      <c r="L89" s="11"/>
      <c r="M89" s="11"/>
      <c r="N89" s="7"/>
    </row>
    <row r="90" spans="1:14" x14ac:dyDescent="0.25">
      <c r="A90" s="89"/>
      <c r="B90" s="11"/>
      <c r="C90" s="11"/>
      <c r="D90" s="11"/>
      <c r="E90" s="11"/>
      <c r="F90" s="11"/>
      <c r="G90" s="7"/>
      <c r="H90" s="89"/>
      <c r="I90" s="11"/>
      <c r="J90" s="11"/>
      <c r="K90" s="11"/>
      <c r="L90" s="11"/>
      <c r="M90" s="11"/>
      <c r="N90" s="7"/>
    </row>
    <row r="91" spans="1:14" x14ac:dyDescent="0.25">
      <c r="A91" s="89"/>
      <c r="B91" s="11"/>
      <c r="C91" s="11"/>
      <c r="D91" s="11"/>
      <c r="E91" s="11"/>
      <c r="F91" s="11"/>
      <c r="G91" s="7"/>
      <c r="H91" s="89"/>
      <c r="I91" s="11"/>
      <c r="J91" s="11"/>
      <c r="K91" s="11"/>
      <c r="L91" s="11"/>
      <c r="M91" s="11"/>
      <c r="N91" s="7"/>
    </row>
    <row r="92" spans="1:14" x14ac:dyDescent="0.25">
      <c r="A92" s="89"/>
      <c r="B92" s="11"/>
      <c r="C92" s="11"/>
      <c r="D92" s="11"/>
      <c r="E92" s="11"/>
      <c r="F92" s="11"/>
      <c r="G92" s="7"/>
      <c r="H92" s="89"/>
      <c r="I92" s="11"/>
      <c r="J92" s="11"/>
      <c r="K92" s="11"/>
      <c r="L92" s="11"/>
      <c r="M92" s="11"/>
      <c r="N92" s="7"/>
    </row>
    <row r="93" spans="1:14" x14ac:dyDescent="0.25">
      <c r="A93" s="89"/>
      <c r="B93" s="11"/>
      <c r="C93" s="11"/>
      <c r="D93" s="11"/>
      <c r="E93" s="11"/>
      <c r="F93" s="11"/>
      <c r="G93" s="7"/>
      <c r="H93" s="89"/>
      <c r="I93" s="11"/>
      <c r="J93" s="11"/>
      <c r="K93" s="11"/>
      <c r="L93" s="11"/>
      <c r="M93" s="11"/>
      <c r="N93" s="7"/>
    </row>
    <row r="94" spans="1:14" x14ac:dyDescent="0.25">
      <c r="A94" s="89"/>
      <c r="B94" s="11"/>
      <c r="C94" s="11"/>
      <c r="D94" s="11"/>
      <c r="E94" s="11"/>
      <c r="F94" s="11"/>
      <c r="G94" s="7"/>
      <c r="H94" s="89"/>
      <c r="I94" s="11"/>
      <c r="J94" s="11"/>
      <c r="K94" s="11"/>
      <c r="L94" s="11"/>
      <c r="M94" s="11"/>
      <c r="N94" s="7"/>
    </row>
    <row r="95" spans="1:14" x14ac:dyDescent="0.25">
      <c r="A95" s="89"/>
      <c r="B95" s="11"/>
      <c r="C95" s="11"/>
      <c r="D95" s="11"/>
      <c r="E95" s="11"/>
      <c r="F95" s="11"/>
      <c r="G95" s="7"/>
      <c r="H95" s="89"/>
      <c r="I95" s="11"/>
      <c r="J95" s="11"/>
      <c r="K95" s="11"/>
      <c r="L95" s="11"/>
      <c r="M95" s="11"/>
      <c r="N95" s="7"/>
    </row>
  </sheetData>
  <sheetProtection algorithmName="SHA-512" hashValue="kj0QDtAYEOYUbdGGDZjvmpHfvGgat7jQJbJhLrSKGthVAOcVxsCzGkb35SjqFGlEebp4Z6DCa58fnbO97vvMbQ==" saltValue="jcS79lsbi/7uDov4fnbz8Q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0" firstPageNumber="0" orientation="landscape" horizontalDpi="300" verticalDpi="300" r:id="rId1"/>
  <headerFooter alignWithMargins="0">
    <oddHeader>&amp;C&amp;"Arial,Negrito"&amp;18HORÁRIO DO CURSO INTEGRADO DE SISTEMAS DE TELECOMUNICAÇÕES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5">
    <tabColor indexed="50"/>
    <pageSetUpPr fitToPage="1"/>
  </sheetPr>
  <dimension ref="A1:CM95"/>
  <sheetViews>
    <sheetView zoomScale="50" zoomScaleNormal="50" workbookViewId="0"/>
  </sheetViews>
  <sheetFormatPr defaultColWidth="8.7109375" defaultRowHeight="15" x14ac:dyDescent="0.25"/>
  <cols>
    <col min="1" max="1" width="6" style="6" customWidth="1"/>
    <col min="2" max="2" width="35" style="5" customWidth="1"/>
    <col min="3" max="3" width="34.5703125" style="5" customWidth="1"/>
    <col min="4" max="4" width="35" style="5" customWidth="1"/>
    <col min="5" max="5" width="35.42578125" style="5" customWidth="1"/>
    <col min="6" max="6" width="33.5703125" style="5" customWidth="1"/>
    <col min="7" max="7" width="6.5703125" style="3" customWidth="1"/>
    <col min="8" max="8" width="6" style="6" customWidth="1"/>
    <col min="9" max="10" width="35.5703125" style="5" customWidth="1"/>
    <col min="11" max="11" width="31" style="5" customWidth="1"/>
    <col min="12" max="12" width="38.140625" style="5" customWidth="1"/>
    <col min="13" max="13" width="28.85546875" style="5" customWidth="1"/>
    <col min="14" max="14" width="8.7109375" style="7"/>
    <col min="15" max="15" width="44.140625" style="7" customWidth="1"/>
    <col min="16" max="16" width="13.42578125" style="7" customWidth="1"/>
    <col min="17" max="91" width="8.7109375" style="7"/>
    <col min="92" max="16384" width="8.7109375" style="3"/>
  </cols>
  <sheetData>
    <row r="1" spans="1:91" s="108" customFormat="1" ht="21.95" customHeight="1" x14ac:dyDescent="0.2">
      <c r="A1" s="84"/>
      <c r="B1" s="74" t="s">
        <v>1098</v>
      </c>
      <c r="C1" s="57" t="s">
        <v>85</v>
      </c>
      <c r="D1" s="58" t="s">
        <v>1015</v>
      </c>
      <c r="E1" s="59"/>
      <c r="F1" s="232" t="s">
        <v>948</v>
      </c>
      <c r="G1" s="46"/>
      <c r="H1" s="84"/>
      <c r="I1" s="74"/>
      <c r="J1" s="57" t="s">
        <v>85</v>
      </c>
      <c r="K1" s="58"/>
      <c r="L1" s="59"/>
      <c r="M1" s="60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</row>
    <row r="2" spans="1:91" s="108" customFormat="1" ht="21.95" customHeight="1" x14ac:dyDescent="0.2">
      <c r="A2" s="85"/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46"/>
      <c r="H2" s="85"/>
      <c r="I2" s="54" t="s">
        <v>0</v>
      </c>
      <c r="J2" s="54" t="s">
        <v>1</v>
      </c>
      <c r="K2" s="54" t="s">
        <v>2</v>
      </c>
      <c r="L2" s="54" t="s">
        <v>3</v>
      </c>
      <c r="M2" s="54" t="s">
        <v>4</v>
      </c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94"/>
      <c r="CH2" s="94"/>
      <c r="CI2" s="94"/>
      <c r="CJ2" s="94"/>
      <c r="CK2" s="94"/>
      <c r="CL2" s="94"/>
      <c r="CM2" s="94"/>
    </row>
    <row r="3" spans="1:91" s="108" customFormat="1" ht="21.95" customHeight="1" x14ac:dyDescent="0.2">
      <c r="A3" s="86">
        <v>11</v>
      </c>
      <c r="B3" s="50" t="s">
        <v>5</v>
      </c>
      <c r="C3" s="50" t="s">
        <v>6</v>
      </c>
      <c r="D3" s="50" t="s">
        <v>7</v>
      </c>
      <c r="E3" s="138" t="s">
        <v>128</v>
      </c>
      <c r="F3" s="140" t="s">
        <v>112</v>
      </c>
      <c r="G3" s="46"/>
      <c r="H3" s="86">
        <v>11</v>
      </c>
      <c r="I3" s="115"/>
      <c r="J3" s="115"/>
      <c r="K3" s="115"/>
      <c r="L3" s="115"/>
      <c r="M3" s="115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</row>
    <row r="4" spans="1:91" s="108" customFormat="1" ht="21.95" customHeight="1" x14ac:dyDescent="0.2">
      <c r="A4" s="87" t="s">
        <v>9</v>
      </c>
      <c r="B4" s="50" t="s">
        <v>5</v>
      </c>
      <c r="C4" s="50" t="s">
        <v>6</v>
      </c>
      <c r="D4" s="50" t="s">
        <v>7</v>
      </c>
      <c r="E4" s="138" t="s">
        <v>128</v>
      </c>
      <c r="F4" s="140" t="s">
        <v>112</v>
      </c>
      <c r="G4" s="46"/>
      <c r="H4" s="87" t="s">
        <v>9</v>
      </c>
      <c r="I4" s="115"/>
      <c r="J4" s="115"/>
      <c r="K4" s="115"/>
      <c r="L4" s="115"/>
      <c r="M4" s="115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</row>
    <row r="5" spans="1:91" s="108" customFormat="1" ht="21.95" customHeight="1" x14ac:dyDescent="0.2">
      <c r="A5" s="87" t="s">
        <v>10</v>
      </c>
      <c r="B5" s="50" t="s">
        <v>7</v>
      </c>
      <c r="C5" s="50" t="s">
        <v>11</v>
      </c>
      <c r="D5" s="138" t="s">
        <v>165</v>
      </c>
      <c r="E5" s="50" t="s">
        <v>6</v>
      </c>
      <c r="F5" s="50" t="s">
        <v>17</v>
      </c>
      <c r="G5" s="46"/>
      <c r="H5" s="87" t="s">
        <v>10</v>
      </c>
      <c r="I5" s="115"/>
      <c r="J5" s="115"/>
      <c r="K5" s="115"/>
      <c r="L5" s="115"/>
      <c r="M5" s="115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</row>
    <row r="6" spans="1:91" s="108" customFormat="1" ht="21.95" customHeight="1" x14ac:dyDescent="0.2">
      <c r="A6" s="88">
        <v>14</v>
      </c>
      <c r="B6" s="50" t="s">
        <v>7</v>
      </c>
      <c r="C6" s="50" t="s">
        <v>11</v>
      </c>
      <c r="D6" s="138" t="s">
        <v>165</v>
      </c>
      <c r="E6" s="50" t="s">
        <v>6</v>
      </c>
      <c r="F6" s="50" t="s">
        <v>17</v>
      </c>
      <c r="G6" s="46"/>
      <c r="H6" s="88">
        <v>14</v>
      </c>
      <c r="I6" s="115"/>
      <c r="J6" s="115"/>
      <c r="K6" s="115"/>
      <c r="L6" s="115"/>
      <c r="M6" s="115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</row>
    <row r="7" spans="1:91" s="108" customFormat="1" ht="21.95" customHeight="1" x14ac:dyDescent="0.25">
      <c r="A7" s="88">
        <v>15</v>
      </c>
      <c r="B7" s="138" t="s">
        <v>160</v>
      </c>
      <c r="C7" s="56" t="s">
        <v>18</v>
      </c>
      <c r="D7" s="50" t="s">
        <v>17</v>
      </c>
      <c r="E7" s="50" t="s">
        <v>12</v>
      </c>
      <c r="F7" s="138" t="s">
        <v>129</v>
      </c>
      <c r="G7" s="46"/>
      <c r="H7" s="88">
        <v>15</v>
      </c>
      <c r="I7" s="115"/>
      <c r="J7" s="115"/>
      <c r="K7" s="115"/>
      <c r="L7" s="115"/>
      <c r="M7" s="115"/>
      <c r="N7" s="94"/>
      <c r="O7" s="313"/>
      <c r="P7" s="89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</row>
    <row r="8" spans="1:91" s="108" customFormat="1" ht="21.95" customHeight="1" x14ac:dyDescent="0.25">
      <c r="A8" s="88">
        <v>16</v>
      </c>
      <c r="B8" s="138" t="s">
        <v>160</v>
      </c>
      <c r="C8" s="56" t="s">
        <v>18</v>
      </c>
      <c r="D8" s="50" t="s">
        <v>17</v>
      </c>
      <c r="E8" s="50" t="s">
        <v>12</v>
      </c>
      <c r="F8" s="138" t="s">
        <v>129</v>
      </c>
      <c r="G8" s="46"/>
      <c r="H8" s="88">
        <v>16</v>
      </c>
      <c r="I8" s="115"/>
      <c r="J8" s="115"/>
      <c r="K8" s="115"/>
      <c r="L8" s="115"/>
      <c r="M8" s="115"/>
      <c r="N8" s="94"/>
      <c r="O8" s="314"/>
      <c r="P8" s="89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</row>
    <row r="9" spans="1:91" s="108" customFormat="1" ht="21.95" customHeight="1" x14ac:dyDescent="0.25">
      <c r="A9" s="86">
        <v>21</v>
      </c>
      <c r="B9" s="51"/>
      <c r="C9" s="51"/>
      <c r="D9" s="51" t="s">
        <v>1033</v>
      </c>
      <c r="E9" s="50" t="s">
        <v>15</v>
      </c>
      <c r="F9" s="56"/>
      <c r="G9" s="46"/>
      <c r="H9" s="86">
        <v>21</v>
      </c>
      <c r="I9" s="115"/>
      <c r="J9" s="115"/>
      <c r="K9" s="115"/>
      <c r="L9" s="115"/>
      <c r="M9" s="115"/>
      <c r="N9" s="94"/>
      <c r="O9" s="314"/>
      <c r="P9" s="89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</row>
    <row r="10" spans="1:91" s="108" customFormat="1" ht="21.95" customHeight="1" x14ac:dyDescent="0.25">
      <c r="A10" s="86">
        <v>22</v>
      </c>
      <c r="B10" s="51"/>
      <c r="C10" s="51"/>
      <c r="D10" s="51" t="s">
        <v>1033</v>
      </c>
      <c r="E10" s="50" t="s">
        <v>15</v>
      </c>
      <c r="F10" s="56"/>
      <c r="G10" s="46"/>
      <c r="H10" s="86">
        <v>22</v>
      </c>
      <c r="I10" s="115"/>
      <c r="J10" s="115"/>
      <c r="K10" s="115"/>
      <c r="L10" s="115"/>
      <c r="M10" s="115"/>
      <c r="N10" s="94"/>
      <c r="O10" s="314"/>
      <c r="P10" s="89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</row>
    <row r="11" spans="1:91" s="108" customFormat="1" ht="21.95" customHeight="1" x14ac:dyDescent="0.25">
      <c r="A11" s="86">
        <v>23</v>
      </c>
      <c r="B11" s="51"/>
      <c r="C11" s="51"/>
      <c r="D11" s="50" t="s">
        <v>87</v>
      </c>
      <c r="E11" s="50" t="s">
        <v>15</v>
      </c>
      <c r="F11" s="51"/>
      <c r="G11" s="46"/>
      <c r="H11" s="86">
        <v>23</v>
      </c>
      <c r="I11" s="115"/>
      <c r="J11" s="115"/>
      <c r="K11" s="115"/>
      <c r="L11" s="115"/>
      <c r="M11" s="115"/>
      <c r="N11" s="94"/>
      <c r="O11" s="314"/>
      <c r="P11" s="89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  <c r="CL11" s="94"/>
      <c r="CM11" s="94"/>
    </row>
    <row r="12" spans="1:91" s="108" customFormat="1" ht="21.95" customHeight="1" x14ac:dyDescent="0.25">
      <c r="A12" s="86">
        <v>24</v>
      </c>
      <c r="B12" s="51"/>
      <c r="C12" s="51"/>
      <c r="D12" s="50" t="s">
        <v>87</v>
      </c>
      <c r="E12" s="50" t="s">
        <v>15</v>
      </c>
      <c r="F12" s="51"/>
      <c r="G12" s="46"/>
      <c r="H12" s="86">
        <v>24</v>
      </c>
      <c r="I12" s="115"/>
      <c r="J12" s="115"/>
      <c r="K12" s="115"/>
      <c r="L12" s="115"/>
      <c r="M12" s="115"/>
      <c r="N12" s="94"/>
      <c r="O12" s="314"/>
      <c r="P12" s="89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</row>
    <row r="13" spans="1:91" s="108" customFormat="1" ht="21.95" customHeight="1" x14ac:dyDescent="0.2">
      <c r="A13" s="86">
        <v>25</v>
      </c>
      <c r="B13" s="51"/>
      <c r="C13" s="51"/>
      <c r="D13" s="50" t="s">
        <v>16</v>
      </c>
      <c r="E13" s="50"/>
      <c r="F13" s="51"/>
      <c r="G13" s="46"/>
      <c r="H13" s="86">
        <v>25</v>
      </c>
      <c r="I13" s="115"/>
      <c r="J13" s="115"/>
      <c r="K13" s="115"/>
      <c r="L13" s="115"/>
      <c r="M13" s="115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</row>
    <row r="14" spans="1:91" s="108" customFormat="1" ht="21.95" customHeight="1" x14ac:dyDescent="0.2">
      <c r="A14" s="86">
        <v>26</v>
      </c>
      <c r="B14" s="51"/>
      <c r="C14" s="51"/>
      <c r="D14" s="50" t="s">
        <v>16</v>
      </c>
      <c r="E14" s="50"/>
      <c r="F14" s="51"/>
      <c r="G14" s="46"/>
      <c r="H14" s="86">
        <v>26</v>
      </c>
      <c r="I14" s="115"/>
      <c r="J14" s="115"/>
      <c r="K14" s="115"/>
      <c r="L14" s="115"/>
      <c r="M14" s="115"/>
      <c r="N14" s="94"/>
      <c r="O14" s="315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</row>
    <row r="15" spans="1:91" s="108" customFormat="1" ht="21.95" customHeight="1" x14ac:dyDescent="0.2">
      <c r="A15" s="84"/>
      <c r="B15" s="116" t="s">
        <v>1099</v>
      </c>
      <c r="C15" s="117" t="s">
        <v>85</v>
      </c>
      <c r="D15" s="120" t="s">
        <v>999</v>
      </c>
      <c r="E15" s="119"/>
      <c r="F15" s="231" t="s">
        <v>1135</v>
      </c>
      <c r="G15" s="46"/>
      <c r="H15" s="84"/>
      <c r="I15" s="116"/>
      <c r="J15" s="117"/>
      <c r="K15" s="119"/>
      <c r="L15" s="119"/>
      <c r="M15" s="120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</row>
    <row r="16" spans="1:91" s="108" customFormat="1" ht="21.95" customHeight="1" x14ac:dyDescent="0.2">
      <c r="A16" s="85"/>
      <c r="B16" s="54" t="s">
        <v>0</v>
      </c>
      <c r="C16" s="54" t="s">
        <v>1</v>
      </c>
      <c r="D16" s="54" t="s">
        <v>2</v>
      </c>
      <c r="E16" s="54" t="s">
        <v>3</v>
      </c>
      <c r="F16" s="54" t="s">
        <v>4</v>
      </c>
      <c r="G16" s="46"/>
      <c r="H16" s="85"/>
      <c r="I16" s="54" t="s">
        <v>0</v>
      </c>
      <c r="J16" s="54" t="s">
        <v>1</v>
      </c>
      <c r="K16" s="54" t="s">
        <v>2</v>
      </c>
      <c r="L16" s="54" t="s">
        <v>3</v>
      </c>
      <c r="M16" s="54" t="s">
        <v>4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</row>
    <row r="17" spans="1:91" s="108" customFormat="1" ht="21.95" customHeight="1" x14ac:dyDescent="0.2">
      <c r="A17" s="86">
        <v>11</v>
      </c>
      <c r="B17" s="138" t="s">
        <v>163</v>
      </c>
      <c r="C17" s="50" t="s">
        <v>5</v>
      </c>
      <c r="D17" s="50" t="s">
        <v>5</v>
      </c>
      <c r="E17" s="50" t="s">
        <v>7</v>
      </c>
      <c r="F17" s="50" t="s">
        <v>6</v>
      </c>
      <c r="G17" s="46"/>
      <c r="H17" s="86">
        <v>11</v>
      </c>
      <c r="I17" s="115"/>
      <c r="J17" s="115"/>
      <c r="K17" s="115"/>
      <c r="L17" s="115"/>
      <c r="M17" s="115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</row>
    <row r="18" spans="1:91" s="108" customFormat="1" ht="21.95" customHeight="1" x14ac:dyDescent="0.2">
      <c r="A18" s="87" t="s">
        <v>9</v>
      </c>
      <c r="B18" s="138" t="s">
        <v>163</v>
      </c>
      <c r="C18" s="50" t="s">
        <v>5</v>
      </c>
      <c r="D18" s="50" t="s">
        <v>5</v>
      </c>
      <c r="E18" s="50" t="s">
        <v>7</v>
      </c>
      <c r="F18" s="50" t="s">
        <v>6</v>
      </c>
      <c r="G18" s="46"/>
      <c r="H18" s="87" t="s">
        <v>9</v>
      </c>
      <c r="I18" s="115"/>
      <c r="J18" s="115"/>
      <c r="K18" s="115"/>
      <c r="L18" s="115"/>
      <c r="M18" s="115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</row>
    <row r="19" spans="1:91" s="108" customFormat="1" ht="21.95" customHeight="1" x14ac:dyDescent="0.2">
      <c r="A19" s="87" t="s">
        <v>10</v>
      </c>
      <c r="B19" s="50" t="s">
        <v>12</v>
      </c>
      <c r="C19" s="138" t="s">
        <v>128</v>
      </c>
      <c r="D19" s="50" t="s">
        <v>14</v>
      </c>
      <c r="E19" s="50" t="s">
        <v>17</v>
      </c>
      <c r="F19" s="50" t="s">
        <v>13</v>
      </c>
      <c r="G19" s="46"/>
      <c r="H19" s="87" t="s">
        <v>10</v>
      </c>
      <c r="I19" s="115"/>
      <c r="J19" s="115"/>
      <c r="K19" s="115"/>
      <c r="L19" s="115"/>
      <c r="M19" s="115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</row>
    <row r="20" spans="1:91" s="108" customFormat="1" ht="21.95" customHeight="1" x14ac:dyDescent="0.2">
      <c r="A20" s="88">
        <v>14</v>
      </c>
      <c r="B20" s="50" t="s">
        <v>12</v>
      </c>
      <c r="C20" s="138" t="s">
        <v>128</v>
      </c>
      <c r="D20" s="50" t="s">
        <v>14</v>
      </c>
      <c r="E20" s="50" t="s">
        <v>17</v>
      </c>
      <c r="F20" s="50" t="s">
        <v>13</v>
      </c>
      <c r="G20" s="46"/>
      <c r="H20" s="88">
        <v>14</v>
      </c>
      <c r="I20" s="115"/>
      <c r="J20" s="115"/>
      <c r="K20" s="115"/>
      <c r="L20" s="115"/>
      <c r="M20" s="115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</row>
    <row r="21" spans="1:91" s="108" customFormat="1" ht="21.95" customHeight="1" x14ac:dyDescent="0.2">
      <c r="A21" s="88">
        <v>15</v>
      </c>
      <c r="B21" s="138" t="s">
        <v>87</v>
      </c>
      <c r="C21" s="50" t="s">
        <v>8</v>
      </c>
      <c r="D21" s="138" t="s">
        <v>162</v>
      </c>
      <c r="E21" s="50" t="s">
        <v>11</v>
      </c>
      <c r="F21" s="138" t="s">
        <v>161</v>
      </c>
      <c r="G21" s="46"/>
      <c r="H21" s="88">
        <v>15</v>
      </c>
      <c r="I21" s="115"/>
      <c r="J21" s="115"/>
      <c r="K21" s="115"/>
      <c r="L21" s="115"/>
      <c r="M21" s="115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</row>
    <row r="22" spans="1:91" s="108" customFormat="1" ht="21.95" customHeight="1" x14ac:dyDescent="0.2">
      <c r="A22" s="88">
        <v>16</v>
      </c>
      <c r="B22" s="138" t="s">
        <v>87</v>
      </c>
      <c r="C22" s="50" t="s">
        <v>8</v>
      </c>
      <c r="D22" s="138" t="s">
        <v>162</v>
      </c>
      <c r="E22" s="50" t="s">
        <v>11</v>
      </c>
      <c r="F22" s="138" t="s">
        <v>161</v>
      </c>
      <c r="G22" s="46"/>
      <c r="H22" s="88">
        <v>16</v>
      </c>
      <c r="I22" s="115"/>
      <c r="J22" s="115"/>
      <c r="K22" s="115"/>
      <c r="L22" s="115"/>
      <c r="M22" s="115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</row>
    <row r="23" spans="1:91" s="108" customFormat="1" ht="21.95" customHeight="1" x14ac:dyDescent="0.2">
      <c r="A23" s="86">
        <v>21</v>
      </c>
      <c r="B23" s="50" t="s">
        <v>87</v>
      </c>
      <c r="C23" s="56"/>
      <c r="D23" s="138" t="s">
        <v>164</v>
      </c>
      <c r="E23" s="56" t="s">
        <v>18</v>
      </c>
      <c r="F23" s="318"/>
      <c r="G23" s="46"/>
      <c r="H23" s="86">
        <v>21</v>
      </c>
      <c r="I23" s="115"/>
      <c r="J23" s="115"/>
      <c r="K23" s="115"/>
      <c r="L23" s="115"/>
      <c r="M23" s="115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</row>
    <row r="24" spans="1:91" s="108" customFormat="1" ht="21.95" customHeight="1" x14ac:dyDescent="0.2">
      <c r="A24" s="86">
        <v>22</v>
      </c>
      <c r="B24" s="50"/>
      <c r="C24" s="56"/>
      <c r="D24" s="138" t="s">
        <v>164</v>
      </c>
      <c r="E24" s="56" t="s">
        <v>18</v>
      </c>
      <c r="F24" s="318"/>
      <c r="G24" s="46"/>
      <c r="H24" s="86">
        <v>22</v>
      </c>
      <c r="I24" s="115"/>
      <c r="J24" s="115"/>
      <c r="K24" s="115"/>
      <c r="L24" s="115"/>
      <c r="M24" s="115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</row>
    <row r="25" spans="1:91" s="108" customFormat="1" ht="21.95" customHeight="1" x14ac:dyDescent="0.2">
      <c r="A25" s="86">
        <v>23</v>
      </c>
      <c r="B25" s="56"/>
      <c r="C25" s="140" t="s">
        <v>113</v>
      </c>
      <c r="D25" s="138"/>
      <c r="E25" s="50" t="s">
        <v>16</v>
      </c>
      <c r="F25" s="319"/>
      <c r="G25" s="46"/>
      <c r="H25" s="86">
        <v>23</v>
      </c>
      <c r="I25" s="115"/>
      <c r="J25" s="115"/>
      <c r="K25" s="115"/>
      <c r="L25" s="115"/>
      <c r="M25" s="115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</row>
    <row r="26" spans="1:91" s="108" customFormat="1" ht="21.95" customHeight="1" x14ac:dyDescent="0.2">
      <c r="A26" s="86">
        <v>24</v>
      </c>
      <c r="B26" s="56"/>
      <c r="C26" s="140" t="s">
        <v>113</v>
      </c>
      <c r="D26" s="138"/>
      <c r="E26" s="50" t="s">
        <v>16</v>
      </c>
      <c r="F26" s="106"/>
      <c r="G26" s="46"/>
      <c r="H26" s="86">
        <v>24</v>
      </c>
      <c r="I26" s="115"/>
      <c r="J26" s="115"/>
      <c r="K26" s="115"/>
      <c r="L26" s="115"/>
      <c r="M26" s="115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</row>
    <row r="27" spans="1:91" s="108" customFormat="1" ht="21.95" customHeight="1" x14ac:dyDescent="0.2">
      <c r="A27" s="86">
        <v>25</v>
      </c>
      <c r="B27" s="50"/>
      <c r="C27" s="50"/>
      <c r="D27" s="50"/>
      <c r="E27" s="56"/>
      <c r="F27" s="50"/>
      <c r="G27" s="46"/>
      <c r="H27" s="86">
        <v>25</v>
      </c>
      <c r="I27" s="115"/>
      <c r="J27" s="115"/>
      <c r="K27" s="115"/>
      <c r="L27" s="115"/>
      <c r="M27" s="115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</row>
    <row r="28" spans="1:91" s="108" customFormat="1" ht="21.95" customHeight="1" x14ac:dyDescent="0.2">
      <c r="A28" s="86">
        <v>26</v>
      </c>
      <c r="B28" s="50"/>
      <c r="C28" s="50"/>
      <c r="D28" s="50"/>
      <c r="E28" s="56"/>
      <c r="F28" s="50"/>
      <c r="G28" s="46"/>
      <c r="H28" s="86">
        <v>26</v>
      </c>
      <c r="I28" s="115"/>
      <c r="J28" s="115"/>
      <c r="K28" s="115"/>
      <c r="L28" s="115"/>
      <c r="M28" s="115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</row>
    <row r="29" spans="1:91" s="108" customFormat="1" ht="21.95" customHeight="1" x14ac:dyDescent="0.2">
      <c r="A29" s="84"/>
      <c r="B29" s="72" t="s">
        <v>1100</v>
      </c>
      <c r="C29" s="63" t="s">
        <v>85</v>
      </c>
      <c r="D29" s="64" t="s">
        <v>1010</v>
      </c>
      <c r="E29" s="65"/>
      <c r="F29" s="64"/>
      <c r="G29" s="46"/>
      <c r="H29" s="84"/>
      <c r="I29" s="72"/>
      <c r="J29" s="63" t="s">
        <v>85</v>
      </c>
      <c r="K29" s="64"/>
      <c r="L29" s="65"/>
      <c r="M29" s="6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</row>
    <row r="30" spans="1:91" s="108" customFormat="1" ht="21.95" customHeight="1" x14ac:dyDescent="0.2">
      <c r="A30" s="85"/>
      <c r="B30" s="54" t="s">
        <v>0</v>
      </c>
      <c r="C30" s="54" t="s">
        <v>1</v>
      </c>
      <c r="D30" s="54" t="s">
        <v>2</v>
      </c>
      <c r="E30" s="54" t="s">
        <v>3</v>
      </c>
      <c r="F30" s="54" t="s">
        <v>4</v>
      </c>
      <c r="G30" s="46"/>
      <c r="H30" s="85"/>
      <c r="I30" s="54" t="s">
        <v>0</v>
      </c>
      <c r="J30" s="54" t="s">
        <v>1</v>
      </c>
      <c r="K30" s="54" t="s">
        <v>2</v>
      </c>
      <c r="L30" s="54" t="s">
        <v>3</v>
      </c>
      <c r="M30" s="54" t="s">
        <v>4</v>
      </c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</row>
    <row r="31" spans="1:91" s="108" customFormat="1" ht="21.95" customHeight="1" x14ac:dyDescent="0.2">
      <c r="A31" s="86">
        <v>11</v>
      </c>
      <c r="B31" s="138" t="s">
        <v>163</v>
      </c>
      <c r="C31" s="140" t="s">
        <v>175</v>
      </c>
      <c r="D31" s="50" t="s">
        <v>13</v>
      </c>
      <c r="E31" s="138" t="s">
        <v>129</v>
      </c>
      <c r="F31" s="50" t="s">
        <v>14</v>
      </c>
      <c r="G31" s="46"/>
      <c r="H31" s="86">
        <v>11</v>
      </c>
      <c r="I31" s="115"/>
      <c r="J31" s="115"/>
      <c r="K31" s="115"/>
      <c r="L31" s="115"/>
      <c r="M31" s="115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</row>
    <row r="32" spans="1:91" s="108" customFormat="1" ht="21.95" customHeight="1" x14ac:dyDescent="0.2">
      <c r="A32" s="87" t="s">
        <v>9</v>
      </c>
      <c r="B32" s="138" t="s">
        <v>163</v>
      </c>
      <c r="C32" s="140" t="s">
        <v>175</v>
      </c>
      <c r="D32" s="50" t="s">
        <v>13</v>
      </c>
      <c r="E32" s="138" t="s">
        <v>129</v>
      </c>
      <c r="F32" s="50" t="s">
        <v>14</v>
      </c>
      <c r="G32" s="46"/>
      <c r="H32" s="87" t="s">
        <v>9</v>
      </c>
      <c r="I32" s="115"/>
      <c r="J32" s="115"/>
      <c r="K32" s="115"/>
      <c r="L32" s="115"/>
      <c r="M32" s="115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</row>
    <row r="33" spans="1:91" s="108" customFormat="1" ht="21.95" customHeight="1" x14ac:dyDescent="0.2">
      <c r="A33" s="87" t="s">
        <v>10</v>
      </c>
      <c r="B33" s="138" t="s">
        <v>206</v>
      </c>
      <c r="C33" s="138" t="s">
        <v>128</v>
      </c>
      <c r="D33" s="138" t="s">
        <v>210</v>
      </c>
      <c r="E33" s="138" t="s">
        <v>208</v>
      </c>
      <c r="F33" s="140" t="s">
        <v>196</v>
      </c>
      <c r="G33" s="46"/>
      <c r="H33" s="87" t="s">
        <v>10</v>
      </c>
      <c r="I33" s="115"/>
      <c r="J33" s="115"/>
      <c r="K33" s="115"/>
      <c r="L33" s="115"/>
      <c r="M33" s="115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</row>
    <row r="34" spans="1:91" s="108" customFormat="1" ht="21.95" customHeight="1" x14ac:dyDescent="0.2">
      <c r="A34" s="88">
        <v>14</v>
      </c>
      <c r="B34" s="138" t="s">
        <v>206</v>
      </c>
      <c r="C34" s="138" t="s">
        <v>128</v>
      </c>
      <c r="D34" s="138" t="s">
        <v>210</v>
      </c>
      <c r="E34" s="138" t="s">
        <v>208</v>
      </c>
      <c r="F34" s="140" t="s">
        <v>196</v>
      </c>
      <c r="G34" s="46"/>
      <c r="H34" s="88">
        <v>14</v>
      </c>
      <c r="I34" s="115"/>
      <c r="J34" s="115"/>
      <c r="K34" s="115"/>
      <c r="L34" s="115"/>
      <c r="M34" s="115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</row>
    <row r="35" spans="1:91" s="108" customFormat="1" ht="21.95" customHeight="1" x14ac:dyDescent="0.2">
      <c r="A35" s="88">
        <v>15</v>
      </c>
      <c r="B35" s="138" t="s">
        <v>209</v>
      </c>
      <c r="C35" s="138" t="s">
        <v>207</v>
      </c>
      <c r="D35" s="50" t="s">
        <v>7</v>
      </c>
      <c r="E35" s="50" t="s">
        <v>6</v>
      </c>
      <c r="F35" s="50" t="s">
        <v>8</v>
      </c>
      <c r="G35" s="46"/>
      <c r="H35" s="88">
        <v>15</v>
      </c>
      <c r="I35" s="115"/>
      <c r="J35" s="115"/>
      <c r="K35" s="115"/>
      <c r="L35" s="115"/>
      <c r="M35" s="115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</row>
    <row r="36" spans="1:91" s="108" customFormat="1" ht="21.95" customHeight="1" x14ac:dyDescent="0.2">
      <c r="A36" s="88">
        <v>16</v>
      </c>
      <c r="B36" s="138" t="s">
        <v>209</v>
      </c>
      <c r="C36" s="138" t="s">
        <v>207</v>
      </c>
      <c r="D36" s="50" t="s">
        <v>7</v>
      </c>
      <c r="E36" s="50" t="s">
        <v>6</v>
      </c>
      <c r="F36" s="50" t="s">
        <v>8</v>
      </c>
      <c r="G36" s="46"/>
      <c r="H36" s="88">
        <v>16</v>
      </c>
      <c r="I36" s="115"/>
      <c r="J36" s="115"/>
      <c r="K36" s="115"/>
      <c r="L36" s="115"/>
      <c r="M36" s="115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</row>
    <row r="37" spans="1:91" s="108" customFormat="1" ht="21.95" customHeight="1" x14ac:dyDescent="0.2">
      <c r="A37" s="86">
        <v>21</v>
      </c>
      <c r="B37" s="50"/>
      <c r="C37" s="50"/>
      <c r="D37" s="50"/>
      <c r="E37" s="50"/>
      <c r="F37" s="50"/>
      <c r="G37" s="46"/>
      <c r="H37" s="86">
        <v>21</v>
      </c>
      <c r="I37" s="115"/>
      <c r="J37" s="115"/>
      <c r="K37" s="115"/>
      <c r="L37" s="115"/>
      <c r="M37" s="115"/>
      <c r="N37" s="94"/>
      <c r="O37" s="94"/>
      <c r="P37" s="25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</row>
    <row r="38" spans="1:91" s="108" customFormat="1" ht="21.95" customHeight="1" x14ac:dyDescent="0.2">
      <c r="A38" s="86">
        <v>22</v>
      </c>
      <c r="B38" s="50"/>
      <c r="C38" s="50"/>
      <c r="D38" s="50"/>
      <c r="E38" s="138" t="s">
        <v>87</v>
      </c>
      <c r="F38" s="50"/>
      <c r="G38" s="46"/>
      <c r="H38" s="86">
        <v>22</v>
      </c>
      <c r="I38" s="115"/>
      <c r="J38" s="115"/>
      <c r="K38" s="115"/>
      <c r="L38" s="115"/>
      <c r="M38" s="115"/>
      <c r="N38" s="94"/>
      <c r="O38" s="94"/>
      <c r="P38" s="25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</row>
    <row r="39" spans="1:91" s="108" customFormat="1" ht="21.95" customHeight="1" x14ac:dyDescent="0.2">
      <c r="A39" s="86">
        <v>23</v>
      </c>
      <c r="B39" s="50"/>
      <c r="C39" s="50"/>
      <c r="D39" s="50"/>
      <c r="E39" s="138" t="s">
        <v>87</v>
      </c>
      <c r="F39" s="50"/>
      <c r="G39" s="46"/>
      <c r="H39" s="86">
        <v>23</v>
      </c>
      <c r="I39" s="115"/>
      <c r="J39" s="115"/>
      <c r="K39" s="115"/>
      <c r="L39" s="115"/>
      <c r="M39" s="115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</row>
    <row r="40" spans="1:91" s="108" customFormat="1" ht="21.95" customHeight="1" x14ac:dyDescent="0.2">
      <c r="A40" s="86">
        <v>24</v>
      </c>
      <c r="B40" s="50"/>
      <c r="C40" s="50"/>
      <c r="D40" s="50"/>
      <c r="E40" s="50"/>
      <c r="F40" s="50"/>
      <c r="G40" s="46"/>
      <c r="H40" s="86">
        <v>24</v>
      </c>
      <c r="I40" s="115"/>
      <c r="J40" s="115"/>
      <c r="K40" s="115"/>
      <c r="L40" s="115"/>
      <c r="M40" s="115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</row>
    <row r="41" spans="1:91" s="108" customFormat="1" ht="21.95" customHeight="1" x14ac:dyDescent="0.2">
      <c r="A41" s="86">
        <v>25</v>
      </c>
      <c r="B41" s="50"/>
      <c r="C41" s="50"/>
      <c r="D41" s="50"/>
      <c r="E41" s="50"/>
      <c r="F41" s="50"/>
      <c r="G41" s="46"/>
      <c r="H41" s="86">
        <v>25</v>
      </c>
      <c r="I41" s="115"/>
      <c r="J41" s="115"/>
      <c r="K41" s="115"/>
      <c r="L41" s="115"/>
      <c r="M41" s="115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</row>
    <row r="42" spans="1:91" s="108" customFormat="1" ht="21.95" customHeight="1" x14ac:dyDescent="0.2">
      <c r="A42" s="86">
        <v>26</v>
      </c>
      <c r="B42" s="50"/>
      <c r="C42" s="50"/>
      <c r="D42" s="50"/>
      <c r="E42" s="50"/>
      <c r="F42" s="50"/>
      <c r="G42" s="46"/>
      <c r="H42" s="86">
        <v>26</v>
      </c>
      <c r="I42" s="115"/>
      <c r="J42" s="115"/>
      <c r="K42" s="115"/>
      <c r="L42" s="115"/>
      <c r="M42" s="115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</row>
    <row r="43" spans="1:91" s="108" customFormat="1" ht="21.95" customHeight="1" x14ac:dyDescent="0.2">
      <c r="A43" s="84"/>
      <c r="B43" s="73" t="s">
        <v>1130</v>
      </c>
      <c r="C43" s="68" t="s">
        <v>86</v>
      </c>
      <c r="D43" s="69" t="s">
        <v>87</v>
      </c>
      <c r="E43" s="70"/>
      <c r="F43" s="69"/>
      <c r="G43" s="46"/>
      <c r="H43" s="84"/>
      <c r="I43" s="73" t="s">
        <v>87</v>
      </c>
      <c r="J43" s="68" t="s">
        <v>85</v>
      </c>
      <c r="K43" s="69"/>
      <c r="L43" s="70"/>
      <c r="M43" s="69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</row>
    <row r="44" spans="1:91" s="108" customFormat="1" ht="21.95" customHeight="1" x14ac:dyDescent="0.2">
      <c r="A44" s="85"/>
      <c r="B44" s="49" t="s">
        <v>0</v>
      </c>
      <c r="C44" s="49" t="s">
        <v>1</v>
      </c>
      <c r="D44" s="49" t="s">
        <v>2</v>
      </c>
      <c r="E44" s="49" t="s">
        <v>3</v>
      </c>
      <c r="F44" s="49" t="s">
        <v>4</v>
      </c>
      <c r="G44" s="46"/>
      <c r="H44" s="85"/>
      <c r="I44" s="49" t="s">
        <v>0</v>
      </c>
      <c r="J44" s="49" t="s">
        <v>1</v>
      </c>
      <c r="K44" s="49" t="s">
        <v>2</v>
      </c>
      <c r="L44" s="49" t="s">
        <v>3</v>
      </c>
      <c r="M44" s="49" t="s">
        <v>4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</row>
    <row r="45" spans="1:91" s="108" customFormat="1" ht="21.95" customHeight="1" x14ac:dyDescent="0.2">
      <c r="A45" s="86">
        <v>11</v>
      </c>
      <c r="B45" s="50" t="s">
        <v>1114</v>
      </c>
      <c r="C45" s="50" t="s">
        <v>1117</v>
      </c>
      <c r="D45" s="50" t="s">
        <v>1120</v>
      </c>
      <c r="E45" s="50" t="s">
        <v>1123</v>
      </c>
      <c r="F45" s="246" t="s">
        <v>1126</v>
      </c>
      <c r="G45" s="46"/>
      <c r="H45" s="86">
        <v>11</v>
      </c>
      <c r="I45" s="50"/>
      <c r="J45" s="51"/>
      <c r="K45" s="51"/>
      <c r="L45" s="51"/>
      <c r="M45" s="50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</row>
    <row r="46" spans="1:91" s="108" customFormat="1" ht="21.95" customHeight="1" x14ac:dyDescent="0.2">
      <c r="A46" s="87" t="s">
        <v>9</v>
      </c>
      <c r="B46" s="50" t="s">
        <v>1114</v>
      </c>
      <c r="C46" s="50" t="s">
        <v>1117</v>
      </c>
      <c r="D46" s="50" t="s">
        <v>1120</v>
      </c>
      <c r="E46" s="50" t="s">
        <v>1123</v>
      </c>
      <c r="F46" s="246" t="s">
        <v>1126</v>
      </c>
      <c r="G46" s="46"/>
      <c r="H46" s="87" t="s">
        <v>9</v>
      </c>
      <c r="I46" s="50"/>
      <c r="J46" s="51"/>
      <c r="K46" s="51"/>
      <c r="L46" s="51"/>
      <c r="M46" s="50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</row>
    <row r="47" spans="1:91" s="108" customFormat="1" ht="21.95" customHeight="1" x14ac:dyDescent="0.2">
      <c r="A47" s="87" t="s">
        <v>10</v>
      </c>
      <c r="B47" s="50" t="s">
        <v>1115</v>
      </c>
      <c r="C47" s="50" t="s">
        <v>1118</v>
      </c>
      <c r="D47" s="50" t="s">
        <v>1121</v>
      </c>
      <c r="E47" s="246" t="s">
        <v>1124</v>
      </c>
      <c r="F47" s="246" t="s">
        <v>1127</v>
      </c>
      <c r="G47" s="46"/>
      <c r="H47" s="87" t="s">
        <v>10</v>
      </c>
      <c r="I47" s="50"/>
      <c r="J47" s="51"/>
      <c r="K47" s="56"/>
      <c r="L47" s="56"/>
      <c r="M47" s="51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</row>
    <row r="48" spans="1:91" s="108" customFormat="1" ht="21.95" customHeight="1" x14ac:dyDescent="0.2">
      <c r="A48" s="88">
        <v>14</v>
      </c>
      <c r="B48" s="50" t="s">
        <v>1115</v>
      </c>
      <c r="C48" s="50" t="s">
        <v>1118</v>
      </c>
      <c r="D48" s="50" t="s">
        <v>1121</v>
      </c>
      <c r="E48" s="246" t="s">
        <v>1124</v>
      </c>
      <c r="F48" s="246" t="s">
        <v>1127</v>
      </c>
      <c r="G48" s="46"/>
      <c r="H48" s="88">
        <v>14</v>
      </c>
      <c r="I48" s="50"/>
      <c r="J48" s="51"/>
      <c r="K48" s="56"/>
      <c r="L48" s="56"/>
      <c r="M48" s="51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</row>
    <row r="49" spans="1:91" s="108" customFormat="1" ht="21.95" customHeight="1" x14ac:dyDescent="0.2">
      <c r="A49" s="88">
        <v>15</v>
      </c>
      <c r="B49" s="50" t="s">
        <v>1116</v>
      </c>
      <c r="C49" s="50" t="s">
        <v>1119</v>
      </c>
      <c r="D49" s="246" t="s">
        <v>1122</v>
      </c>
      <c r="E49" s="246" t="s">
        <v>1125</v>
      </c>
      <c r="F49" s="246" t="s">
        <v>1127</v>
      </c>
      <c r="G49" s="46"/>
      <c r="H49" s="88">
        <v>15</v>
      </c>
      <c r="I49" s="51"/>
      <c r="J49" s="51"/>
      <c r="K49" s="51"/>
      <c r="L49" s="51"/>
      <c r="M49" s="51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</row>
    <row r="50" spans="1:91" s="108" customFormat="1" ht="21.95" customHeight="1" x14ac:dyDescent="0.2">
      <c r="A50" s="88">
        <v>16</v>
      </c>
      <c r="B50" s="50" t="s">
        <v>1116</v>
      </c>
      <c r="C50" s="50" t="s">
        <v>1119</v>
      </c>
      <c r="D50" s="246" t="s">
        <v>1122</v>
      </c>
      <c r="E50" s="246" t="s">
        <v>1125</v>
      </c>
      <c r="F50" s="246" t="s">
        <v>1127</v>
      </c>
      <c r="G50" s="46"/>
      <c r="H50" s="88">
        <v>16</v>
      </c>
      <c r="I50" s="51"/>
      <c r="J50" s="51"/>
      <c r="K50" s="51"/>
      <c r="L50" s="51"/>
      <c r="M50" s="176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</row>
    <row r="51" spans="1:91" s="108" customFormat="1" ht="21.95" customHeight="1" x14ac:dyDescent="0.2">
      <c r="A51" s="86">
        <v>21</v>
      </c>
      <c r="B51" s="382" t="s">
        <v>991</v>
      </c>
      <c r="C51" s="382" t="s">
        <v>991</v>
      </c>
      <c r="D51" s="382" t="s">
        <v>991</v>
      </c>
      <c r="E51" s="138" t="s">
        <v>991</v>
      </c>
      <c r="F51" s="382" t="s">
        <v>991</v>
      </c>
      <c r="G51" s="46"/>
      <c r="H51" s="86">
        <v>21</v>
      </c>
      <c r="I51" s="176"/>
      <c r="J51" s="176"/>
      <c r="K51" s="176"/>
      <c r="L51" s="176"/>
      <c r="M51" s="11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</row>
    <row r="52" spans="1:91" s="108" customFormat="1" ht="21.95" customHeight="1" x14ac:dyDescent="0.2">
      <c r="A52" s="86">
        <v>22</v>
      </c>
      <c r="B52" s="382" t="s">
        <v>991</v>
      </c>
      <c r="C52" s="382" t="s">
        <v>991</v>
      </c>
      <c r="D52" s="382" t="s">
        <v>991</v>
      </c>
      <c r="E52" s="138" t="s">
        <v>991</v>
      </c>
      <c r="F52" s="382" t="s">
        <v>991</v>
      </c>
      <c r="G52" s="46"/>
      <c r="H52" s="86">
        <v>22</v>
      </c>
      <c r="I52" s="176"/>
      <c r="J52" s="176"/>
      <c r="K52" s="176"/>
      <c r="L52" s="176"/>
      <c r="M52" s="11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</row>
    <row r="53" spans="1:91" s="108" customFormat="1" ht="21.95" customHeight="1" x14ac:dyDescent="0.2">
      <c r="A53" s="86">
        <v>23</v>
      </c>
      <c r="B53" s="382" t="s">
        <v>991</v>
      </c>
      <c r="C53" s="382" t="s">
        <v>991</v>
      </c>
      <c r="D53" s="382" t="s">
        <v>991</v>
      </c>
      <c r="E53" s="138" t="s">
        <v>991</v>
      </c>
      <c r="F53" s="382" t="s">
        <v>991</v>
      </c>
      <c r="G53" s="46"/>
      <c r="H53" s="86">
        <v>23</v>
      </c>
      <c r="I53" s="176"/>
      <c r="J53" s="176"/>
      <c r="K53" s="176"/>
      <c r="L53" s="176"/>
      <c r="M53" s="176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</row>
    <row r="54" spans="1:91" s="108" customFormat="1" ht="21.95" customHeight="1" x14ac:dyDescent="0.2">
      <c r="A54" s="86">
        <v>24</v>
      </c>
      <c r="B54" s="382" t="s">
        <v>991</v>
      </c>
      <c r="C54" s="382" t="s">
        <v>991</v>
      </c>
      <c r="D54" s="382" t="s">
        <v>991</v>
      </c>
      <c r="E54" s="138" t="s">
        <v>991</v>
      </c>
      <c r="F54" s="382" t="s">
        <v>991</v>
      </c>
      <c r="G54" s="46"/>
      <c r="H54" s="86">
        <v>24</v>
      </c>
      <c r="I54" s="176"/>
      <c r="J54" s="176"/>
      <c r="K54" s="176"/>
      <c r="L54" s="176"/>
      <c r="M54" s="176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</row>
    <row r="55" spans="1:91" s="108" customFormat="1" ht="21.95" customHeight="1" x14ac:dyDescent="0.2">
      <c r="A55" s="86">
        <v>25</v>
      </c>
      <c r="B55" s="51"/>
      <c r="C55" s="51"/>
      <c r="D55" s="51"/>
      <c r="E55" s="51"/>
      <c r="F55" s="51"/>
      <c r="G55" s="46"/>
      <c r="H55" s="86">
        <v>25</v>
      </c>
      <c r="I55" s="176"/>
      <c r="J55" s="176"/>
      <c r="K55" s="176"/>
      <c r="L55" s="176"/>
      <c r="M55" s="176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</row>
    <row r="56" spans="1:91" s="108" customFormat="1" ht="21.95" customHeight="1" x14ac:dyDescent="0.2">
      <c r="A56" s="86">
        <v>26</v>
      </c>
      <c r="B56" s="51"/>
      <c r="C56" s="51"/>
      <c r="D56" s="51"/>
      <c r="E56" s="51"/>
      <c r="F56" s="51"/>
      <c r="G56" s="46"/>
      <c r="H56" s="86">
        <v>26</v>
      </c>
      <c r="I56" s="176"/>
      <c r="J56" s="176"/>
      <c r="K56" s="176"/>
      <c r="L56" s="176"/>
      <c r="M56" s="176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</row>
    <row r="57" spans="1:91" x14ac:dyDescent="0.25">
      <c r="A57" s="89"/>
      <c r="B57" s="11"/>
      <c r="C57" s="11"/>
      <c r="D57" s="11"/>
      <c r="E57" s="11"/>
      <c r="F57" s="11"/>
      <c r="G57" s="7"/>
      <c r="H57" s="89"/>
      <c r="I57" s="11"/>
      <c r="J57" s="11"/>
      <c r="K57" s="11"/>
      <c r="L57" s="11"/>
      <c r="M57" s="11"/>
    </row>
    <row r="58" spans="1:91" x14ac:dyDescent="0.25">
      <c r="A58" s="89"/>
      <c r="B58" s="11"/>
      <c r="C58" s="11"/>
      <c r="D58" s="11"/>
      <c r="E58" s="11"/>
      <c r="F58" s="11"/>
      <c r="G58" s="7"/>
      <c r="H58" s="89"/>
      <c r="I58" s="11"/>
      <c r="J58" s="11"/>
      <c r="K58" s="11"/>
      <c r="L58" s="11"/>
      <c r="M58" s="11"/>
    </row>
    <row r="59" spans="1:91" x14ac:dyDescent="0.25">
      <c r="A59" s="89"/>
      <c r="B59" s="11"/>
      <c r="C59" s="11"/>
      <c r="D59" s="11"/>
      <c r="E59" s="11"/>
      <c r="F59" s="11"/>
      <c r="G59" s="7"/>
      <c r="H59" s="89"/>
      <c r="I59" s="11"/>
      <c r="J59" s="11"/>
      <c r="K59" s="11"/>
      <c r="L59" s="11"/>
      <c r="M59" s="11"/>
    </row>
    <row r="60" spans="1:91" x14ac:dyDescent="0.25">
      <c r="A60" s="89"/>
      <c r="B60" s="11"/>
      <c r="C60" s="11"/>
      <c r="D60" s="11"/>
      <c r="E60" s="11"/>
      <c r="F60" s="11"/>
      <c r="G60" s="7"/>
      <c r="H60" s="89"/>
      <c r="I60" s="11"/>
      <c r="J60" s="11"/>
      <c r="K60" s="11"/>
      <c r="L60" s="11"/>
      <c r="M60" s="11"/>
    </row>
    <row r="61" spans="1:91" x14ac:dyDescent="0.25">
      <c r="A61" s="89"/>
      <c r="B61" s="11"/>
      <c r="C61" s="11"/>
      <c r="D61" s="11"/>
      <c r="E61" s="11"/>
      <c r="F61" s="11"/>
      <c r="G61" s="7"/>
      <c r="H61" s="89"/>
      <c r="I61" s="11"/>
      <c r="J61" s="11"/>
      <c r="K61" s="11"/>
      <c r="L61" s="11"/>
      <c r="M61" s="11"/>
    </row>
    <row r="62" spans="1:91" x14ac:dyDescent="0.25">
      <c r="A62" s="89"/>
      <c r="B62" s="11"/>
      <c r="C62" s="11"/>
      <c r="D62" s="11"/>
      <c r="E62" s="11"/>
      <c r="F62" s="11"/>
      <c r="G62" s="7"/>
      <c r="H62" s="89"/>
      <c r="I62" s="11"/>
      <c r="J62" s="11"/>
      <c r="K62" s="11"/>
      <c r="L62" s="11"/>
      <c r="M62" s="11"/>
    </row>
    <row r="63" spans="1:91" x14ac:dyDescent="0.25">
      <c r="A63" s="89"/>
      <c r="B63" s="11"/>
      <c r="C63" s="11"/>
      <c r="D63" s="11"/>
      <c r="E63" s="11"/>
      <c r="F63" s="11"/>
      <c r="G63" s="7"/>
      <c r="H63" s="89"/>
      <c r="I63" s="11"/>
      <c r="J63" s="11"/>
      <c r="K63" s="11"/>
      <c r="L63" s="11"/>
      <c r="M63" s="11"/>
    </row>
    <row r="64" spans="1:91" x14ac:dyDescent="0.25">
      <c r="A64" s="89"/>
      <c r="B64" s="11"/>
      <c r="C64" s="11"/>
      <c r="D64" s="11"/>
      <c r="E64" s="151"/>
      <c r="F64" s="11"/>
      <c r="G64" s="7"/>
      <c r="H64" s="89"/>
      <c r="I64" s="11"/>
      <c r="J64" s="11"/>
      <c r="K64" s="11"/>
      <c r="L64" s="11"/>
      <c r="M64" s="11"/>
    </row>
    <row r="65" spans="1:13" x14ac:dyDescent="0.25">
      <c r="A65" s="89"/>
      <c r="B65" s="11"/>
      <c r="C65" s="11"/>
      <c r="D65" s="11"/>
      <c r="E65" s="11"/>
      <c r="F65" s="11"/>
      <c r="G65" s="7"/>
      <c r="H65" s="89"/>
      <c r="I65" s="11"/>
      <c r="J65" s="11"/>
      <c r="K65" s="11"/>
      <c r="L65" s="11"/>
      <c r="M65" s="11"/>
    </row>
    <row r="66" spans="1:13" x14ac:dyDescent="0.25">
      <c r="A66" s="89"/>
      <c r="B66" s="11"/>
      <c r="C66" s="11"/>
      <c r="D66" s="11"/>
      <c r="E66" s="11"/>
      <c r="F66" s="11"/>
      <c r="G66" s="7"/>
      <c r="H66" s="89"/>
      <c r="I66" s="11"/>
      <c r="J66" s="11"/>
      <c r="K66" s="11"/>
      <c r="L66" s="11"/>
      <c r="M66" s="11"/>
    </row>
    <row r="67" spans="1:13" x14ac:dyDescent="0.25">
      <c r="A67" s="89"/>
      <c r="B67" s="11"/>
      <c r="C67" s="11"/>
      <c r="D67" s="11"/>
      <c r="E67" s="11"/>
      <c r="F67" s="11"/>
      <c r="G67" s="7"/>
      <c r="H67" s="89"/>
      <c r="I67" s="11"/>
      <c r="J67" s="11"/>
      <c r="K67" s="11"/>
      <c r="L67" s="11"/>
      <c r="M67" s="11"/>
    </row>
    <row r="68" spans="1:13" x14ac:dyDescent="0.25">
      <c r="A68" s="89"/>
      <c r="B68" s="11"/>
      <c r="C68" s="11"/>
      <c r="D68" s="11"/>
      <c r="E68" s="11"/>
      <c r="F68" s="11"/>
      <c r="G68" s="7"/>
      <c r="H68" s="89"/>
      <c r="I68" s="11"/>
      <c r="J68" s="11"/>
      <c r="K68" s="11"/>
      <c r="L68" s="11"/>
      <c r="M68" s="11"/>
    </row>
    <row r="69" spans="1:13" x14ac:dyDescent="0.25">
      <c r="A69" s="89"/>
      <c r="B69" s="11"/>
      <c r="C69" s="11"/>
      <c r="D69" s="11"/>
      <c r="E69" s="11"/>
      <c r="F69" s="11"/>
      <c r="G69" s="7"/>
      <c r="H69" s="89"/>
      <c r="I69" s="11"/>
      <c r="J69" s="11"/>
      <c r="K69" s="11"/>
      <c r="L69" s="11"/>
      <c r="M69" s="11"/>
    </row>
    <row r="70" spans="1:13" x14ac:dyDescent="0.25">
      <c r="A70" s="89"/>
      <c r="B70" s="11"/>
      <c r="C70" s="11"/>
      <c r="D70" s="11"/>
      <c r="E70" s="11"/>
      <c r="F70" s="11"/>
      <c r="G70" s="7"/>
      <c r="H70" s="89"/>
      <c r="I70" s="11"/>
      <c r="J70" s="11"/>
      <c r="K70" s="11"/>
      <c r="L70" s="11"/>
      <c r="M70" s="11"/>
    </row>
    <row r="71" spans="1:13" x14ac:dyDescent="0.25">
      <c r="A71" s="89"/>
      <c r="B71" s="11"/>
      <c r="C71" s="11"/>
      <c r="D71" s="11"/>
      <c r="E71" s="11"/>
      <c r="F71" s="11"/>
      <c r="G71" s="7"/>
      <c r="H71" s="89"/>
      <c r="I71" s="11"/>
      <c r="J71" s="11"/>
      <c r="K71" s="11"/>
      <c r="L71" s="11"/>
      <c r="M71" s="11"/>
    </row>
    <row r="72" spans="1:13" x14ac:dyDescent="0.25">
      <c r="A72" s="89"/>
      <c r="B72" s="11"/>
      <c r="C72" s="11"/>
      <c r="D72" s="11"/>
      <c r="E72" s="11"/>
      <c r="F72" s="11"/>
      <c r="G72" s="7"/>
      <c r="H72" s="89"/>
      <c r="I72" s="11"/>
      <c r="J72" s="11"/>
      <c r="K72" s="11"/>
      <c r="L72" s="11"/>
      <c r="M72" s="11"/>
    </row>
    <row r="73" spans="1:13" x14ac:dyDescent="0.25">
      <c r="A73" s="89"/>
      <c r="B73" s="11"/>
      <c r="C73" s="11"/>
      <c r="D73" s="11"/>
      <c r="E73" s="11"/>
      <c r="F73" s="11"/>
      <c r="G73" s="7"/>
      <c r="H73" s="89"/>
      <c r="I73" s="11"/>
      <c r="J73" s="11"/>
      <c r="K73" s="11"/>
      <c r="L73" s="11"/>
      <c r="M73" s="11"/>
    </row>
    <row r="74" spans="1:13" x14ac:dyDescent="0.25">
      <c r="A74" s="89"/>
      <c r="B74" s="11"/>
      <c r="C74" s="11"/>
      <c r="D74" s="11"/>
      <c r="E74" s="11"/>
      <c r="F74" s="11"/>
      <c r="G74" s="7"/>
      <c r="H74" s="89"/>
      <c r="I74" s="11"/>
      <c r="J74" s="11"/>
      <c r="K74" s="11"/>
      <c r="L74" s="11"/>
      <c r="M74" s="11"/>
    </row>
    <row r="75" spans="1:13" x14ac:dyDescent="0.25">
      <c r="A75" s="89"/>
      <c r="B75" s="11"/>
      <c r="C75" s="11"/>
      <c r="D75" s="11"/>
      <c r="E75" s="11"/>
      <c r="F75" s="11"/>
      <c r="G75" s="7"/>
      <c r="H75" s="89"/>
      <c r="I75" s="11"/>
      <c r="J75" s="11"/>
      <c r="K75" s="11"/>
      <c r="L75" s="11"/>
      <c r="M75" s="11"/>
    </row>
    <row r="76" spans="1:13" x14ac:dyDescent="0.25">
      <c r="A76" s="89"/>
      <c r="B76" s="11"/>
      <c r="C76" s="11"/>
      <c r="D76" s="11"/>
      <c r="E76" s="11"/>
      <c r="F76" s="11"/>
      <c r="G76" s="7"/>
      <c r="H76" s="89"/>
      <c r="I76" s="11"/>
      <c r="J76" s="11"/>
      <c r="K76" s="11"/>
      <c r="L76" s="11"/>
      <c r="M76" s="11"/>
    </row>
    <row r="77" spans="1:13" x14ac:dyDescent="0.25">
      <c r="A77" s="89"/>
      <c r="B77" s="11"/>
      <c r="C77" s="11"/>
      <c r="D77" s="11"/>
      <c r="E77" s="11"/>
      <c r="F77" s="11"/>
      <c r="G77" s="7"/>
      <c r="H77" s="89"/>
      <c r="I77" s="11"/>
      <c r="J77" s="11"/>
      <c r="K77" s="11"/>
      <c r="L77" s="11"/>
      <c r="M77" s="11"/>
    </row>
    <row r="78" spans="1:13" x14ac:dyDescent="0.25">
      <c r="A78" s="89"/>
      <c r="B78" s="11"/>
      <c r="C78" s="11"/>
      <c r="D78" s="11"/>
      <c r="E78" s="11"/>
      <c r="F78" s="11"/>
      <c r="G78" s="7"/>
      <c r="H78" s="89"/>
      <c r="I78" s="11"/>
      <c r="J78" s="11"/>
      <c r="K78" s="11"/>
      <c r="L78" s="11"/>
      <c r="M78" s="11"/>
    </row>
    <row r="79" spans="1:13" x14ac:dyDescent="0.25">
      <c r="A79" s="89"/>
      <c r="B79" s="11"/>
      <c r="C79" s="11"/>
      <c r="D79" s="11"/>
      <c r="E79" s="11"/>
      <c r="F79" s="11"/>
      <c r="G79" s="7"/>
      <c r="H79" s="89"/>
      <c r="I79" s="11"/>
      <c r="J79" s="11"/>
      <c r="K79" s="11"/>
      <c r="L79" s="11"/>
      <c r="M79" s="11"/>
    </row>
    <row r="80" spans="1:13" x14ac:dyDescent="0.25">
      <c r="A80" s="89"/>
      <c r="B80" s="11"/>
      <c r="C80" s="11"/>
      <c r="D80" s="11"/>
      <c r="E80" s="11"/>
      <c r="F80" s="11"/>
      <c r="G80" s="7"/>
      <c r="H80" s="89"/>
      <c r="I80" s="11"/>
      <c r="J80" s="11"/>
      <c r="K80" s="11"/>
      <c r="L80" s="11"/>
      <c r="M80" s="11"/>
    </row>
    <row r="81" spans="1:13" x14ac:dyDescent="0.25">
      <c r="A81" s="89"/>
      <c r="B81" s="11"/>
      <c r="C81" s="11"/>
      <c r="D81" s="11"/>
      <c r="E81" s="11"/>
      <c r="F81" s="11"/>
      <c r="G81" s="7"/>
      <c r="H81" s="89"/>
      <c r="I81" s="11"/>
      <c r="J81" s="11"/>
      <c r="K81" s="11"/>
      <c r="L81" s="11"/>
      <c r="M81" s="11"/>
    </row>
    <row r="82" spans="1:13" x14ac:dyDescent="0.25">
      <c r="A82" s="89"/>
      <c r="B82" s="11"/>
      <c r="C82" s="11"/>
      <c r="D82" s="11"/>
      <c r="E82" s="11"/>
      <c r="F82" s="11"/>
      <c r="G82" s="7"/>
      <c r="H82" s="89"/>
      <c r="I82" s="11"/>
      <c r="J82" s="11"/>
      <c r="K82" s="11"/>
      <c r="L82" s="11"/>
      <c r="M82" s="11"/>
    </row>
    <row r="83" spans="1:13" x14ac:dyDescent="0.25">
      <c r="A83" s="89"/>
      <c r="B83" s="11"/>
      <c r="C83" s="11"/>
      <c r="D83" s="11"/>
      <c r="E83" s="11"/>
      <c r="F83" s="11"/>
      <c r="G83" s="7"/>
      <c r="H83" s="89"/>
      <c r="I83" s="11"/>
      <c r="J83" s="11"/>
      <c r="K83" s="11"/>
      <c r="L83" s="11"/>
      <c r="M83" s="11"/>
    </row>
    <row r="84" spans="1:13" x14ac:dyDescent="0.25">
      <c r="A84" s="89"/>
      <c r="B84" s="11"/>
      <c r="C84" s="11"/>
      <c r="D84" s="11"/>
      <c r="E84" s="11"/>
      <c r="F84" s="11"/>
      <c r="G84" s="7"/>
      <c r="H84" s="89"/>
      <c r="I84" s="11"/>
      <c r="J84" s="11"/>
      <c r="K84" s="11"/>
      <c r="L84" s="11"/>
      <c r="M84" s="11"/>
    </row>
    <row r="85" spans="1:13" x14ac:dyDescent="0.25">
      <c r="A85" s="89"/>
      <c r="B85" s="11"/>
      <c r="C85" s="11"/>
      <c r="D85" s="11"/>
      <c r="E85" s="11"/>
      <c r="F85" s="11"/>
      <c r="G85" s="7"/>
      <c r="H85" s="89"/>
      <c r="I85" s="11"/>
      <c r="J85" s="11"/>
      <c r="K85" s="11"/>
      <c r="L85" s="11"/>
      <c r="M85" s="11"/>
    </row>
    <row r="86" spans="1:13" x14ac:dyDescent="0.25">
      <c r="G86" s="7"/>
      <c r="H86" s="89"/>
      <c r="I86" s="11"/>
      <c r="J86" s="11"/>
      <c r="K86" s="11"/>
      <c r="L86" s="11"/>
      <c r="M86" s="11"/>
    </row>
    <row r="87" spans="1:13" x14ac:dyDescent="0.25">
      <c r="G87" s="7"/>
      <c r="H87" s="89"/>
      <c r="I87" s="11"/>
      <c r="J87" s="11"/>
      <c r="K87" s="11"/>
      <c r="L87" s="11"/>
      <c r="M87" s="11"/>
    </row>
    <row r="88" spans="1:13" x14ac:dyDescent="0.25">
      <c r="G88" s="7"/>
      <c r="H88" s="89"/>
      <c r="I88" s="11"/>
      <c r="J88" s="11"/>
      <c r="K88" s="11"/>
      <c r="L88" s="11"/>
      <c r="M88" s="11"/>
    </row>
    <row r="89" spans="1:13" x14ac:dyDescent="0.25">
      <c r="G89" s="7"/>
      <c r="H89" s="89"/>
      <c r="I89" s="11"/>
      <c r="J89" s="11"/>
      <c r="K89" s="11"/>
      <c r="L89" s="11"/>
      <c r="M89" s="11"/>
    </row>
    <row r="90" spans="1:13" x14ac:dyDescent="0.25">
      <c r="G90" s="7"/>
      <c r="H90" s="89"/>
      <c r="I90" s="11"/>
      <c r="J90" s="11"/>
      <c r="K90" s="11"/>
      <c r="L90" s="11"/>
      <c r="M90" s="11"/>
    </row>
    <row r="91" spans="1:13" x14ac:dyDescent="0.25">
      <c r="G91" s="7"/>
      <c r="H91" s="89"/>
      <c r="I91" s="11"/>
      <c r="J91" s="11"/>
      <c r="K91" s="11"/>
      <c r="L91" s="11"/>
      <c r="M91" s="11"/>
    </row>
    <row r="92" spans="1:13" x14ac:dyDescent="0.25">
      <c r="G92" s="7"/>
      <c r="H92" s="89"/>
      <c r="I92" s="11"/>
      <c r="J92" s="11"/>
      <c r="K92" s="11"/>
      <c r="L92" s="11"/>
      <c r="M92" s="11"/>
    </row>
    <row r="93" spans="1:13" x14ac:dyDescent="0.25">
      <c r="G93" s="7"/>
      <c r="H93" s="89"/>
      <c r="I93" s="11"/>
      <c r="J93" s="11"/>
      <c r="K93" s="11"/>
      <c r="L93" s="11"/>
      <c r="M93" s="11"/>
    </row>
    <row r="94" spans="1:13" x14ac:dyDescent="0.25">
      <c r="G94" s="7"/>
      <c r="H94" s="89"/>
      <c r="I94" s="11"/>
      <c r="J94" s="11"/>
      <c r="K94" s="11"/>
      <c r="L94" s="11"/>
      <c r="M94" s="11"/>
    </row>
    <row r="95" spans="1:13" x14ac:dyDescent="0.25">
      <c r="G95" s="7"/>
      <c r="H95" s="89"/>
      <c r="I95" s="11"/>
      <c r="J95" s="11"/>
      <c r="K95" s="11"/>
      <c r="L95" s="11"/>
      <c r="M95" s="11"/>
    </row>
  </sheetData>
  <sheetProtection algorithmName="SHA-512" hashValue="xOq2k4kYBYWs0H6lA9sP+IO4gMVYTdP2nzXmjuCpik2qJLBdZm3XOSmNt64DlmXmUm4DWjfcGxyo3fkdCjWG1Q==" saltValue="j+ME66uVhz1Z3vN3hyDmNQ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54" firstPageNumber="0" orientation="portrait" r:id="rId1"/>
  <headerFooter alignWithMargins="0">
    <oddHeader>&amp;C&amp;"Arial,Negrito"&amp;18HORÁRIO DO CURSO OTÉCNICO INTEGRADO DE TURISMO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6">
    <tabColor theme="3" tint="0.39997558519241921"/>
  </sheetPr>
  <dimension ref="A1:AU79"/>
  <sheetViews>
    <sheetView zoomScale="55" zoomScaleNormal="55" workbookViewId="0"/>
  </sheetViews>
  <sheetFormatPr defaultRowHeight="26.25" x14ac:dyDescent="0.4"/>
  <cols>
    <col min="1" max="1" width="9.140625" style="171"/>
    <col min="2" max="2" width="24.85546875" style="132" customWidth="1"/>
    <col min="3" max="3" width="28.7109375" style="132" customWidth="1"/>
    <col min="4" max="4" width="2.7109375" style="132" customWidth="1"/>
    <col min="5" max="5" width="24.85546875" style="132" customWidth="1"/>
    <col min="6" max="6" width="28.7109375" style="123" customWidth="1"/>
    <col min="7" max="11" width="9.140625" style="123"/>
    <col min="12" max="12" width="10" style="123" bestFit="1" customWidth="1"/>
    <col min="13" max="16384" width="9.140625" style="123"/>
  </cols>
  <sheetData>
    <row r="1" spans="1:47" ht="34.5" thickBot="1" x14ac:dyDescent="0.45">
      <c r="B1" s="474" t="s">
        <v>1106</v>
      </c>
      <c r="C1" s="474"/>
      <c r="D1" s="475">
        <f>Menu!C9</f>
        <v>2023</v>
      </c>
      <c r="E1" s="476"/>
      <c r="F1" s="411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</row>
    <row r="2" spans="1:47" ht="31.5" customHeight="1" thickBot="1" x14ac:dyDescent="0.45">
      <c r="A2" s="171">
        <v>1</v>
      </c>
      <c r="B2" s="470" t="s">
        <v>92</v>
      </c>
      <c r="C2" s="471"/>
      <c r="D2" s="412"/>
      <c r="E2" s="472" t="s">
        <v>93</v>
      </c>
      <c r="F2" s="473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</row>
    <row r="3" spans="1:47" ht="24.95" customHeight="1" x14ac:dyDescent="0.4">
      <c r="A3" s="171">
        <v>2</v>
      </c>
      <c r="B3" s="124" t="s">
        <v>94</v>
      </c>
      <c r="C3" s="124" t="s">
        <v>85</v>
      </c>
      <c r="D3" s="125"/>
      <c r="E3" s="124" t="s">
        <v>94</v>
      </c>
      <c r="F3" s="124" t="s">
        <v>85</v>
      </c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358"/>
      <c r="AR3" s="358"/>
      <c r="AS3" s="358"/>
      <c r="AT3" s="358"/>
      <c r="AU3" s="358"/>
    </row>
    <row r="4" spans="1:47" ht="24.95" customHeight="1" x14ac:dyDescent="0.4">
      <c r="A4" s="171">
        <v>3</v>
      </c>
      <c r="B4" s="126"/>
      <c r="C4" s="127"/>
      <c r="D4" s="125"/>
      <c r="E4" s="127"/>
      <c r="F4" s="127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8"/>
      <c r="AS4" s="358"/>
      <c r="AT4" s="358"/>
      <c r="AU4" s="358"/>
    </row>
    <row r="5" spans="1:47" ht="24.95" customHeight="1" x14ac:dyDescent="0.4">
      <c r="A5" s="171">
        <v>4</v>
      </c>
      <c r="B5" s="126"/>
      <c r="C5" s="127"/>
      <c r="D5" s="125"/>
      <c r="E5" s="127"/>
      <c r="F5" s="127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58"/>
    </row>
    <row r="6" spans="1:47" ht="24.95" customHeight="1" x14ac:dyDescent="0.4">
      <c r="A6" s="171">
        <v>5</v>
      </c>
      <c r="B6" s="126"/>
      <c r="C6" s="127"/>
      <c r="D6" s="125"/>
      <c r="E6" s="127"/>
      <c r="F6" s="127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8"/>
      <c r="AR6" s="358"/>
      <c r="AS6" s="358"/>
      <c r="AT6" s="358"/>
      <c r="AU6" s="358"/>
    </row>
    <row r="7" spans="1:47" ht="24.95" customHeight="1" x14ac:dyDescent="0.4">
      <c r="A7" s="171">
        <v>6</v>
      </c>
      <c r="B7" s="126" t="s">
        <v>1035</v>
      </c>
      <c r="C7" s="127" t="str">
        <f>ADM!D1</f>
        <v>B-203</v>
      </c>
      <c r="D7" s="125"/>
      <c r="E7" s="127"/>
      <c r="F7" s="127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</row>
    <row r="8" spans="1:47" ht="24.95" customHeight="1" x14ac:dyDescent="0.4">
      <c r="A8" s="171">
        <v>7</v>
      </c>
      <c r="B8" s="230" t="str">
        <f>ED!B1</f>
        <v xml:space="preserve">    1AED    </v>
      </c>
      <c r="C8" s="131" t="str">
        <f>ED!D1</f>
        <v>D-306</v>
      </c>
      <c r="D8" s="125"/>
      <c r="E8" s="131" t="str">
        <f>ED!I1</f>
        <v xml:space="preserve">    1BED    </v>
      </c>
      <c r="F8" s="131" t="str">
        <f>ED!K1</f>
        <v>D-306</v>
      </c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8"/>
      <c r="AQ8" s="358"/>
      <c r="AR8" s="358"/>
      <c r="AS8" s="358"/>
      <c r="AT8" s="358"/>
      <c r="AU8" s="358"/>
    </row>
    <row r="9" spans="1:47" ht="24.95" customHeight="1" x14ac:dyDescent="0.4">
      <c r="A9" s="171">
        <v>8</v>
      </c>
      <c r="B9" s="230" t="str">
        <f>ED!B15</f>
        <v xml:space="preserve">   2AED    </v>
      </c>
      <c r="C9" s="131" t="str">
        <f>ED!D15</f>
        <v>PAV2: P-111</v>
      </c>
      <c r="D9" s="125"/>
      <c r="E9" s="131" t="str">
        <f>ED!I15</f>
        <v xml:space="preserve">    2BED    </v>
      </c>
      <c r="F9" s="131" t="str">
        <f>ED!K15</f>
        <v>PAV2: P-223</v>
      </c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8"/>
      <c r="AS9" s="358"/>
      <c r="AT9" s="358"/>
      <c r="AU9" s="358"/>
    </row>
    <row r="10" spans="1:47" ht="24.95" customHeight="1" x14ac:dyDescent="0.4">
      <c r="A10" s="171">
        <v>9</v>
      </c>
      <c r="B10" s="230" t="str">
        <f>ED!B29</f>
        <v xml:space="preserve">    3AED    </v>
      </c>
      <c r="C10" s="131" t="str">
        <f>ED!D29</f>
        <v>PAV2: P-221</v>
      </c>
      <c r="D10" s="125"/>
      <c r="E10" s="131" t="str">
        <f>ED!I29</f>
        <v xml:space="preserve">    3BED    </v>
      </c>
      <c r="F10" s="131" t="str">
        <f>ED!K29</f>
        <v>PAV2: P-221</v>
      </c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B10" s="358"/>
      <c r="AC10" s="358"/>
      <c r="AD10" s="358"/>
      <c r="AE10" s="358"/>
      <c r="AF10" s="358"/>
      <c r="AG10" s="358"/>
      <c r="AH10" s="358"/>
      <c r="AI10" s="358"/>
      <c r="AJ10" s="358"/>
      <c r="AK10" s="358"/>
      <c r="AL10" s="358"/>
      <c r="AM10" s="358"/>
      <c r="AN10" s="358"/>
      <c r="AO10" s="358"/>
      <c r="AP10" s="358"/>
      <c r="AQ10" s="358"/>
      <c r="AR10" s="358"/>
      <c r="AS10" s="358"/>
      <c r="AT10" s="358"/>
      <c r="AU10" s="358"/>
    </row>
    <row r="11" spans="1:47" ht="24.95" customHeight="1" x14ac:dyDescent="0.4">
      <c r="A11" s="171">
        <v>10</v>
      </c>
      <c r="B11" s="230"/>
      <c r="C11" s="131"/>
      <c r="D11" s="125"/>
      <c r="E11" s="131">
        <f>ED!I43</f>
        <v>0</v>
      </c>
      <c r="F11" s="131">
        <f>ED!K43</f>
        <v>0</v>
      </c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  <c r="AO11" s="358"/>
      <c r="AP11" s="358"/>
      <c r="AQ11" s="358"/>
      <c r="AR11" s="358"/>
      <c r="AS11" s="358"/>
      <c r="AT11" s="358"/>
      <c r="AU11" s="358"/>
    </row>
    <row r="12" spans="1:47" ht="24.95" customHeight="1" x14ac:dyDescent="0.4">
      <c r="A12" s="171">
        <v>11</v>
      </c>
      <c r="B12" s="126" t="str">
        <f>EST!B1</f>
        <v xml:space="preserve">    1AEST    </v>
      </c>
      <c r="C12" s="127" t="str">
        <f>EST!D1</f>
        <v>D-312</v>
      </c>
      <c r="D12" s="125"/>
      <c r="E12" s="129" t="str">
        <f>ADM!I1</f>
        <v xml:space="preserve">    1BADM </v>
      </c>
      <c r="F12" s="129" t="str">
        <f>ADM!K1</f>
        <v>D-312</v>
      </c>
      <c r="G12" s="358"/>
      <c r="H12" s="358"/>
      <c r="I12" s="358"/>
      <c r="J12" s="358"/>
      <c r="K12" s="358"/>
      <c r="L12" s="358"/>
      <c r="M12" s="358"/>
      <c r="N12" s="358"/>
      <c r="O12" s="358"/>
      <c r="P12" s="358"/>
      <c r="Q12" s="358"/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8"/>
      <c r="AF12" s="358"/>
      <c r="AG12" s="358"/>
      <c r="AH12" s="358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</row>
    <row r="13" spans="1:47" ht="24.95" customHeight="1" x14ac:dyDescent="0.4">
      <c r="A13" s="171">
        <v>12</v>
      </c>
      <c r="B13" s="126" t="str">
        <f>EST!B15</f>
        <v xml:space="preserve">    2AEST    </v>
      </c>
      <c r="C13" s="127" t="str">
        <f>EST!D15</f>
        <v>D-206</v>
      </c>
      <c r="D13" s="125"/>
      <c r="E13" s="129" t="str">
        <f>ADM!I15</f>
        <v xml:space="preserve">    2BADM </v>
      </c>
      <c r="F13" s="129" t="str">
        <f>ADM!K15</f>
        <v>B-205</v>
      </c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</row>
    <row r="14" spans="1:47" ht="24.95" customHeight="1" x14ac:dyDescent="0.4">
      <c r="A14" s="171">
        <v>13</v>
      </c>
      <c r="B14" s="126" t="str">
        <f>EST!B29</f>
        <v xml:space="preserve">    3AEST    </v>
      </c>
      <c r="C14" s="127" t="str">
        <f>EST!D29</f>
        <v>PAV2: P-222</v>
      </c>
      <c r="D14" s="125"/>
      <c r="E14" s="129" t="str">
        <f>ADM!I29</f>
        <v xml:space="preserve">    3BADM </v>
      </c>
      <c r="F14" s="129" t="str">
        <f>ADM!K29</f>
        <v>B-203</v>
      </c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358"/>
      <c r="Y14" s="358"/>
      <c r="Z14" s="358"/>
      <c r="AA14" s="358"/>
      <c r="AB14" s="358"/>
      <c r="AC14" s="358"/>
      <c r="AD14" s="358"/>
      <c r="AE14" s="358"/>
      <c r="AF14" s="358"/>
      <c r="AG14" s="358"/>
      <c r="AH14" s="358"/>
      <c r="AI14" s="358"/>
      <c r="AJ14" s="358"/>
      <c r="AK14" s="358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</row>
    <row r="15" spans="1:47" ht="24.95" customHeight="1" x14ac:dyDescent="0.4">
      <c r="A15" s="171">
        <v>14</v>
      </c>
      <c r="B15" s="126"/>
      <c r="C15" s="127"/>
      <c r="D15" s="125"/>
      <c r="E15" s="129"/>
      <c r="F15" s="129"/>
      <c r="G15" s="358"/>
      <c r="H15" s="358"/>
      <c r="I15" s="358"/>
      <c r="J15" s="358"/>
      <c r="K15" s="358"/>
      <c r="L15" s="358"/>
      <c r="M15" s="358"/>
      <c r="N15" s="358"/>
      <c r="O15" s="358"/>
      <c r="P15" s="358"/>
      <c r="Q15" s="358"/>
      <c r="R15" s="358"/>
      <c r="S15" s="358"/>
      <c r="T15" s="358"/>
      <c r="U15" s="358"/>
      <c r="V15" s="358"/>
      <c r="W15" s="358"/>
      <c r="X15" s="358"/>
      <c r="Y15" s="358"/>
      <c r="Z15" s="358"/>
      <c r="AA15" s="358"/>
      <c r="AB15" s="358"/>
      <c r="AC15" s="358"/>
      <c r="AD15" s="358"/>
      <c r="AE15" s="358"/>
      <c r="AF15" s="358"/>
      <c r="AG15" s="358"/>
      <c r="AH15" s="358"/>
      <c r="AI15" s="358"/>
      <c r="AJ15" s="358"/>
      <c r="AK15" s="358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</row>
    <row r="16" spans="1:47" ht="24.95" customHeight="1" x14ac:dyDescent="0.4">
      <c r="A16" s="171">
        <v>15</v>
      </c>
      <c r="B16" s="130" t="str">
        <f>EL!B1</f>
        <v xml:space="preserve">    1AEL    </v>
      </c>
      <c r="C16" s="131" t="str">
        <f>EL!D1</f>
        <v>D-208</v>
      </c>
      <c r="D16" s="125"/>
      <c r="E16" s="131" t="str">
        <f>EL!I1</f>
        <v xml:space="preserve">    1BEL    </v>
      </c>
      <c r="F16" s="131" t="str">
        <f>EL!K1</f>
        <v>D-208</v>
      </c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  <c r="AO16" s="358"/>
      <c r="AP16" s="358"/>
      <c r="AQ16" s="358"/>
      <c r="AR16" s="358"/>
      <c r="AS16" s="358"/>
      <c r="AT16" s="358"/>
      <c r="AU16" s="358"/>
    </row>
    <row r="17" spans="1:47" ht="24.95" customHeight="1" x14ac:dyDescent="0.4">
      <c r="A17" s="171">
        <v>16</v>
      </c>
      <c r="B17" s="130" t="str">
        <f>EL!B15</f>
        <v xml:space="preserve">    2AEL    </v>
      </c>
      <c r="C17" s="131" t="str">
        <f>EL!D15</f>
        <v>D-308</v>
      </c>
      <c r="D17" s="125"/>
      <c r="E17" s="131" t="str">
        <f>EL!I15</f>
        <v xml:space="preserve">    2BEL    </v>
      </c>
      <c r="F17" s="131" t="str">
        <f>EL!K15</f>
        <v>D-308</v>
      </c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8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</row>
    <row r="18" spans="1:47" ht="24.95" customHeight="1" x14ac:dyDescent="0.4">
      <c r="A18" s="171">
        <v>17</v>
      </c>
      <c r="B18" s="130" t="str">
        <f>EL!B29</f>
        <v xml:space="preserve">    3AEL    </v>
      </c>
      <c r="C18" s="131" t="str">
        <f>EL!D29</f>
        <v>D-326</v>
      </c>
      <c r="D18" s="125"/>
      <c r="E18" s="131" t="str">
        <f>EL!I29</f>
        <v xml:space="preserve">    3BEL    </v>
      </c>
      <c r="F18" s="131" t="str">
        <f>EL!K29</f>
        <v>D-326</v>
      </c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358"/>
      <c r="AD18" s="358"/>
      <c r="AE18" s="358"/>
      <c r="AF18" s="358"/>
      <c r="AG18" s="358"/>
      <c r="AH18" s="358"/>
      <c r="AI18" s="358"/>
      <c r="AJ18" s="358"/>
      <c r="AK18" s="358"/>
      <c r="AL18" s="358"/>
      <c r="AM18" s="358"/>
      <c r="AN18" s="358"/>
      <c r="AO18" s="358"/>
      <c r="AP18" s="358"/>
      <c r="AQ18" s="358"/>
      <c r="AR18" s="358"/>
      <c r="AS18" s="358"/>
      <c r="AT18" s="358"/>
      <c r="AU18" s="358"/>
    </row>
    <row r="19" spans="1:47" ht="24.95" customHeight="1" x14ac:dyDescent="0.4">
      <c r="A19" s="171">
        <v>18</v>
      </c>
      <c r="B19" s="130" t="s">
        <v>87</v>
      </c>
      <c r="C19" s="131" t="s">
        <v>87</v>
      </c>
      <c r="D19" s="125"/>
      <c r="E19" s="131"/>
      <c r="F19" s="131"/>
      <c r="G19" s="358"/>
      <c r="H19" s="358"/>
      <c r="I19" s="358"/>
      <c r="J19" s="358"/>
      <c r="K19" s="358"/>
      <c r="L19" s="358"/>
      <c r="M19" s="358"/>
      <c r="N19" s="358"/>
      <c r="O19" s="358"/>
      <c r="P19" s="358"/>
      <c r="Q19" s="358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  <c r="AC19" s="358"/>
      <c r="AD19" s="358"/>
      <c r="AE19" s="358"/>
      <c r="AF19" s="358"/>
      <c r="AG19" s="358"/>
      <c r="AH19" s="358"/>
      <c r="AI19" s="358"/>
      <c r="AJ19" s="358"/>
      <c r="AK19" s="358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</row>
    <row r="20" spans="1:47" ht="24.95" customHeight="1" x14ac:dyDescent="0.4">
      <c r="A20" s="171">
        <v>19</v>
      </c>
      <c r="B20" s="128" t="str">
        <f>ELT!B1</f>
        <v xml:space="preserve"> 1AELT </v>
      </c>
      <c r="C20" s="129" t="str">
        <f>ELT!D1</f>
        <v>A-307</v>
      </c>
      <c r="D20" s="125"/>
      <c r="E20" s="129" t="str">
        <f>ELT!I1</f>
        <v xml:space="preserve"> 1BELT </v>
      </c>
      <c r="F20" s="129" t="str">
        <f>ELT!K1</f>
        <v>A-307</v>
      </c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</row>
    <row r="21" spans="1:47" ht="24.95" customHeight="1" x14ac:dyDescent="0.4">
      <c r="A21" s="171">
        <v>20</v>
      </c>
      <c r="B21" s="128" t="str">
        <f>ELT!B15</f>
        <v xml:space="preserve"> 2AELT </v>
      </c>
      <c r="C21" s="129" t="str">
        <f>ELT!D15</f>
        <v>A-305</v>
      </c>
      <c r="D21" s="125"/>
      <c r="E21" s="129" t="str">
        <f>ELT!I15</f>
        <v xml:space="preserve"> 2BELT </v>
      </c>
      <c r="F21" s="129" t="str">
        <f>ELT!K15</f>
        <v>A-305</v>
      </c>
      <c r="G21" s="358"/>
      <c r="H21" s="358"/>
      <c r="I21" s="358"/>
      <c r="J21" s="358"/>
      <c r="K21" s="358"/>
      <c r="L21" s="358"/>
      <c r="M21" s="358"/>
      <c r="N21" s="358"/>
      <c r="O21" s="358"/>
      <c r="P21" s="358"/>
      <c r="Q21" s="358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  <c r="AC21" s="358"/>
      <c r="AD21" s="358"/>
      <c r="AE21" s="358"/>
      <c r="AF21" s="358"/>
      <c r="AG21" s="358"/>
      <c r="AH21" s="358"/>
      <c r="AI21" s="358"/>
      <c r="AJ21" s="358"/>
      <c r="AK21" s="358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</row>
    <row r="22" spans="1:47" ht="24.95" customHeight="1" x14ac:dyDescent="0.4">
      <c r="A22" s="171">
        <v>21</v>
      </c>
      <c r="B22" s="128" t="str">
        <f>ELT!B29</f>
        <v xml:space="preserve">  3AELT     </v>
      </c>
      <c r="C22" s="129" t="str">
        <f>ELT!D29</f>
        <v>A-303</v>
      </c>
      <c r="D22" s="125"/>
      <c r="E22" s="129" t="str">
        <f>ELT!I29</f>
        <v xml:space="preserve"> 3BELT </v>
      </c>
      <c r="F22" s="129" t="str">
        <f>ELT!K29</f>
        <v>A-303</v>
      </c>
      <c r="G22" s="358"/>
      <c r="H22" s="358"/>
      <c r="I22" s="358"/>
      <c r="J22" s="358"/>
      <c r="K22" s="358"/>
      <c r="L22" s="358"/>
      <c r="M22" s="358"/>
      <c r="N22" s="358"/>
      <c r="O22" s="358"/>
      <c r="P22" s="358"/>
      <c r="Q22" s="358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  <c r="AC22" s="358"/>
      <c r="AD22" s="358"/>
      <c r="AE22" s="358"/>
      <c r="AF22" s="358"/>
      <c r="AG22" s="358"/>
      <c r="AH22" s="358"/>
      <c r="AI22" s="358"/>
      <c r="AJ22" s="358"/>
      <c r="AK22" s="358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</row>
    <row r="23" spans="1:47" ht="24.95" customHeight="1" x14ac:dyDescent="0.4">
      <c r="A23" s="171">
        <v>22</v>
      </c>
      <c r="B23" s="400" t="str">
        <f>ELT!B43</f>
        <v>LEST/MON/TUT</v>
      </c>
      <c r="C23" s="129" t="str">
        <f>ELT!D43</f>
        <v>A-301</v>
      </c>
      <c r="D23" s="125"/>
      <c r="E23" s="401" t="str">
        <f>ELT!I43</f>
        <v>LEST/MON/TUT</v>
      </c>
      <c r="F23" s="129" t="str">
        <f>ELT!K43</f>
        <v>A-301</v>
      </c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58"/>
      <c r="AF23" s="358"/>
      <c r="AG23" s="358"/>
      <c r="AH23" s="358"/>
      <c r="AI23" s="358"/>
      <c r="AJ23" s="358"/>
      <c r="AK23" s="358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</row>
    <row r="24" spans="1:47" ht="24.95" customHeight="1" x14ac:dyDescent="0.4">
      <c r="A24" s="171">
        <v>23</v>
      </c>
      <c r="B24" s="130" t="str">
        <f>INFO!B1</f>
        <v>1AINFO</v>
      </c>
      <c r="C24" s="131" t="str">
        <f>INFO!D1</f>
        <v>D-310</v>
      </c>
      <c r="D24" s="125"/>
      <c r="E24" s="131" t="str">
        <f>INFO!I1</f>
        <v>1BINFO</v>
      </c>
      <c r="F24" s="131" t="str">
        <f>INFO!K1</f>
        <v>D-310</v>
      </c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358"/>
      <c r="AJ24" s="358"/>
      <c r="AK24" s="358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</row>
    <row r="25" spans="1:47" ht="24.95" customHeight="1" x14ac:dyDescent="0.4">
      <c r="A25" s="171">
        <v>24</v>
      </c>
      <c r="B25" s="130" t="str">
        <f>INFO!B15</f>
        <v>2AINFO</v>
      </c>
      <c r="C25" s="131" t="str">
        <f>INFO!D15</f>
        <v>D-210</v>
      </c>
      <c r="D25" s="125"/>
      <c r="E25" s="131" t="str">
        <f>INFO!I15</f>
        <v>2BINFO</v>
      </c>
      <c r="F25" s="131" t="str">
        <f>INFO!K15</f>
        <v>D-210</v>
      </c>
      <c r="G25" s="358"/>
      <c r="H25" s="358"/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  <c r="AC25" s="358"/>
      <c r="AD25" s="358"/>
      <c r="AE25" s="358"/>
      <c r="AF25" s="358"/>
      <c r="AG25" s="358"/>
      <c r="AH25" s="358"/>
      <c r="AI25" s="358"/>
      <c r="AJ25" s="358"/>
      <c r="AK25" s="358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</row>
    <row r="26" spans="1:47" ht="24.95" customHeight="1" x14ac:dyDescent="0.4">
      <c r="A26" s="171">
        <v>25</v>
      </c>
      <c r="B26" s="130" t="str">
        <f>INFO!B29</f>
        <v>3AINFO</v>
      </c>
      <c r="C26" s="131" t="str">
        <f>INFO!D29</f>
        <v>D-324</v>
      </c>
      <c r="D26" s="125"/>
      <c r="E26" s="131" t="str">
        <f>INFO!I29</f>
        <v>3BINFO</v>
      </c>
      <c r="F26" s="131" t="str">
        <f>INFO!K29</f>
        <v>D-324</v>
      </c>
      <c r="G26" s="358"/>
      <c r="H26" s="358"/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  <c r="AC26" s="358"/>
      <c r="AD26" s="358"/>
      <c r="AE26" s="358"/>
      <c r="AF26" s="358"/>
      <c r="AG26" s="358"/>
      <c r="AH26" s="358"/>
      <c r="AI26" s="358"/>
      <c r="AJ26" s="358"/>
      <c r="AK26" s="358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</row>
    <row r="27" spans="1:47" ht="24.95" customHeight="1" x14ac:dyDescent="0.4">
      <c r="A27" s="171">
        <v>26</v>
      </c>
      <c r="B27" s="130"/>
      <c r="C27" s="131"/>
      <c r="D27" s="125"/>
      <c r="E27" s="131"/>
      <c r="F27" s="131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</row>
    <row r="28" spans="1:47" ht="24.95" customHeight="1" x14ac:dyDescent="0.4">
      <c r="A28" s="171">
        <v>27</v>
      </c>
      <c r="B28" s="128" t="str">
        <f>MEC!B1</f>
        <v xml:space="preserve"> 1AMEC </v>
      </c>
      <c r="C28" s="129" t="str">
        <f>MEC!D1</f>
        <v>D-316</v>
      </c>
      <c r="D28" s="125"/>
      <c r="E28" s="129" t="str">
        <f>MEC!I1</f>
        <v xml:space="preserve"> 1BMEC </v>
      </c>
      <c r="F28" s="129" t="str">
        <f>MEC!K1</f>
        <v>D-316</v>
      </c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8"/>
      <c r="AO28" s="358"/>
      <c r="AP28" s="358"/>
      <c r="AQ28" s="358"/>
      <c r="AR28" s="358"/>
      <c r="AS28" s="358"/>
      <c r="AT28" s="358"/>
      <c r="AU28" s="358"/>
    </row>
    <row r="29" spans="1:47" ht="24.95" customHeight="1" x14ac:dyDescent="0.4">
      <c r="A29" s="171">
        <v>28</v>
      </c>
      <c r="B29" s="128" t="str">
        <f>MEC!B15</f>
        <v xml:space="preserve"> 2AMEC </v>
      </c>
      <c r="C29" s="129" t="str">
        <f>MEC!D15</f>
        <v>D-322</v>
      </c>
      <c r="D29" s="125"/>
      <c r="E29" s="129" t="str">
        <f>MEC!I15</f>
        <v xml:space="preserve"> 2BMEC </v>
      </c>
      <c r="F29" s="129" t="str">
        <f>MEC!K15</f>
        <v>D-322</v>
      </c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</row>
    <row r="30" spans="1:47" ht="24.95" customHeight="1" x14ac:dyDescent="0.4">
      <c r="A30" s="171">
        <v>29</v>
      </c>
      <c r="B30" s="128" t="str">
        <f>MEC!B29</f>
        <v xml:space="preserve"> 3AMEC </v>
      </c>
      <c r="C30" s="129" t="str">
        <f>MEC!D29</f>
        <v>PAV 5-M1</v>
      </c>
      <c r="D30" s="125"/>
      <c r="E30" s="129" t="str">
        <f>MEC!I29</f>
        <v xml:space="preserve"> 3BMEC </v>
      </c>
      <c r="F30" s="129" t="str">
        <f>MEC!K29</f>
        <v>PAV 5-M1</v>
      </c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</row>
    <row r="31" spans="1:47" ht="24.95" customHeight="1" x14ac:dyDescent="0.4">
      <c r="A31" s="171">
        <v>30</v>
      </c>
      <c r="B31" s="128"/>
      <c r="C31" s="129"/>
      <c r="D31" s="125"/>
      <c r="E31" s="129"/>
      <c r="F31" s="129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</row>
    <row r="32" spans="1:47" ht="24.95" customHeight="1" x14ac:dyDescent="0.4">
      <c r="A32" s="171">
        <v>31</v>
      </c>
      <c r="B32" s="130" t="str">
        <f>MET!B1</f>
        <v xml:space="preserve"> 1AMET </v>
      </c>
      <c r="C32" s="131" t="str">
        <f>MET!D1</f>
        <v>D-314</v>
      </c>
      <c r="D32" s="125"/>
      <c r="E32" s="131" t="str">
        <f>SEG!I1</f>
        <v xml:space="preserve"> 1BSEG </v>
      </c>
      <c r="F32" s="131" t="str">
        <f>SEG!K1</f>
        <v>I-104</v>
      </c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</row>
    <row r="33" spans="1:47" ht="24.95" customHeight="1" x14ac:dyDescent="0.4">
      <c r="A33" s="171">
        <v>32</v>
      </c>
      <c r="B33" s="130" t="str">
        <f>MET!B15</f>
        <v xml:space="preserve"> 2AMET </v>
      </c>
      <c r="C33" s="131" t="str">
        <f>MET!D15</f>
        <v>D-304</v>
      </c>
      <c r="D33" s="125"/>
      <c r="E33" s="131" t="str">
        <f>SEG!I15</f>
        <v xml:space="preserve"> 2BSEG </v>
      </c>
      <c r="F33" s="131" t="str">
        <f>SEG!K15</f>
        <v>I-105</v>
      </c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</row>
    <row r="34" spans="1:47" ht="24.95" customHeight="1" x14ac:dyDescent="0.4">
      <c r="A34" s="171">
        <v>33</v>
      </c>
      <c r="B34" s="130" t="str">
        <f>MET!B29</f>
        <v xml:space="preserve"> 3AMET </v>
      </c>
      <c r="C34" s="131" t="str">
        <f>MET!D29</f>
        <v>Torre Bloco A</v>
      </c>
      <c r="D34" s="125"/>
      <c r="E34" s="131" t="str">
        <f>SEG!I29</f>
        <v xml:space="preserve"> 3BSEG </v>
      </c>
      <c r="F34" s="131" t="str">
        <f>SEG!K29</f>
        <v>I-106</v>
      </c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8"/>
      <c r="AU34" s="358"/>
    </row>
    <row r="35" spans="1:47" ht="24.95" customHeight="1" x14ac:dyDescent="0.4">
      <c r="A35" s="171">
        <v>34</v>
      </c>
      <c r="B35" s="130"/>
      <c r="C35" s="131"/>
      <c r="D35" s="125"/>
      <c r="E35" s="131"/>
      <c r="F35" s="131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</row>
    <row r="36" spans="1:47" ht="24.95" customHeight="1" x14ac:dyDescent="0.4">
      <c r="A36" s="171">
        <v>35</v>
      </c>
      <c r="B36" s="129" t="str">
        <f>TUREVE!B1</f>
        <v xml:space="preserve"> 1AEVE </v>
      </c>
      <c r="C36" s="129" t="str">
        <f>TUREVE!D1</f>
        <v>D-318</v>
      </c>
      <c r="D36" s="125"/>
      <c r="E36" s="129" t="str">
        <f>TEL!I1</f>
        <v xml:space="preserve"> 1BTEL </v>
      </c>
      <c r="F36" s="129" t="str">
        <f>TEL!K1</f>
        <v>D-212</v>
      </c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58"/>
      <c r="AM36" s="358"/>
      <c r="AN36" s="358"/>
      <c r="AO36" s="358"/>
      <c r="AP36" s="358"/>
      <c r="AQ36" s="358"/>
      <c r="AR36" s="358"/>
      <c r="AS36" s="358"/>
      <c r="AT36" s="358"/>
      <c r="AU36" s="358"/>
    </row>
    <row r="37" spans="1:47" ht="24.95" customHeight="1" x14ac:dyDescent="0.4">
      <c r="A37" s="171">
        <v>36</v>
      </c>
      <c r="B37" s="129" t="str">
        <f>TUREVE!B15</f>
        <v xml:space="preserve"> 2AEVE </v>
      </c>
      <c r="C37" s="129" t="str">
        <f>TUREVE!D15</f>
        <v>D-212</v>
      </c>
      <c r="D37" s="125"/>
      <c r="E37" s="129" t="str">
        <f>TEL!I15</f>
        <v xml:space="preserve"> 2BTEL </v>
      </c>
      <c r="F37" s="129" t="str">
        <f>TEL!K15</f>
        <v>D-206</v>
      </c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</row>
    <row r="38" spans="1:47" ht="24.95" customHeight="1" x14ac:dyDescent="0.4">
      <c r="A38" s="171">
        <v>37</v>
      </c>
      <c r="B38" s="129" t="str">
        <f>TUREVE!B29</f>
        <v xml:space="preserve"> 3AEVE </v>
      </c>
      <c r="C38" s="129" t="str">
        <f>TUREVE!D29</f>
        <v>D-320</v>
      </c>
      <c r="D38" s="125"/>
      <c r="E38" s="129" t="str">
        <f>TEL!I29</f>
        <v xml:space="preserve"> 3BTEL </v>
      </c>
      <c r="F38" s="129" t="str">
        <f>TEL!K29</f>
        <v>D-318</v>
      </c>
      <c r="G38" s="358"/>
      <c r="H38" s="358"/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8"/>
      <c r="AK38" s="358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</row>
    <row r="39" spans="1:47" ht="24.95" customHeight="1" x14ac:dyDescent="0.4">
      <c r="A39" s="171">
        <v>38</v>
      </c>
      <c r="B39" s="129" t="str">
        <f>TUREVE!B43</f>
        <v>4ATUR</v>
      </c>
      <c r="C39" s="129" t="str">
        <f>TUREVE!D43</f>
        <v xml:space="preserve"> </v>
      </c>
      <c r="D39" s="125"/>
      <c r="E39" s="129"/>
      <c r="F39" s="129"/>
      <c r="G39" s="358"/>
      <c r="H39" s="358"/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</row>
    <row r="40" spans="1:47" ht="24.95" customHeight="1" x14ac:dyDescent="0.4">
      <c r="A40" s="171">
        <v>39</v>
      </c>
      <c r="B40" s="130"/>
      <c r="C40" s="131"/>
      <c r="D40" s="125"/>
      <c r="E40" s="131"/>
      <c r="F40" s="131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358"/>
      <c r="AH40" s="358"/>
      <c r="AI40" s="358"/>
      <c r="AJ40" s="358"/>
      <c r="AK40" s="358"/>
      <c r="AL40" s="358"/>
      <c r="AM40" s="358"/>
      <c r="AN40" s="358"/>
      <c r="AO40" s="358"/>
      <c r="AP40" s="358"/>
      <c r="AQ40" s="358"/>
      <c r="AR40" s="358"/>
      <c r="AS40" s="358"/>
      <c r="AT40" s="358"/>
      <c r="AU40" s="358"/>
    </row>
    <row r="41" spans="1:47" ht="24.95" customHeight="1" x14ac:dyDescent="0.4">
      <c r="A41" s="171">
        <v>40</v>
      </c>
      <c r="B41" s="130"/>
      <c r="C41" s="131"/>
      <c r="D41" s="125"/>
      <c r="E41" s="131"/>
      <c r="F41" s="131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8"/>
      <c r="AI41" s="358"/>
      <c r="AJ41" s="358"/>
      <c r="AK41" s="358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</row>
    <row r="42" spans="1:47" ht="24.95" customHeight="1" x14ac:dyDescent="0.4">
      <c r="A42" s="171">
        <v>41</v>
      </c>
      <c r="B42" s="131" t="str">
        <f>TEL!B1</f>
        <v>Monitorias</v>
      </c>
      <c r="C42" s="131">
        <f>TUREVE!K1</f>
        <v>0</v>
      </c>
      <c r="D42" s="125"/>
      <c r="E42" s="131">
        <f>TUREVE!I1</f>
        <v>0</v>
      </c>
      <c r="F42" s="131">
        <f>TUREVE!K1</f>
        <v>0</v>
      </c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8"/>
      <c r="AM42" s="358"/>
      <c r="AN42" s="358"/>
      <c r="AO42" s="358"/>
      <c r="AP42" s="358"/>
      <c r="AQ42" s="358"/>
      <c r="AR42" s="358"/>
      <c r="AS42" s="358"/>
      <c r="AT42" s="358"/>
      <c r="AU42" s="358"/>
    </row>
    <row r="43" spans="1:47" ht="24.95" customHeight="1" x14ac:dyDescent="0.4">
      <c r="A43" s="171">
        <v>42</v>
      </c>
      <c r="B43" s="130"/>
      <c r="C43" s="131"/>
      <c r="D43" s="125"/>
      <c r="E43" s="131"/>
      <c r="F43" s="131"/>
      <c r="G43" s="358"/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8"/>
      <c r="AI43" s="358"/>
      <c r="AJ43" s="358"/>
      <c r="AK43" s="358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</row>
    <row r="44" spans="1:47" x14ac:dyDescent="0.4">
      <c r="A44" s="359"/>
      <c r="B44" s="360"/>
      <c r="C44" s="360"/>
      <c r="D44" s="360"/>
      <c r="E44" s="360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  <c r="AI44" s="358"/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</row>
    <row r="45" spans="1:47" x14ac:dyDescent="0.4">
      <c r="A45" s="359"/>
      <c r="B45" s="360"/>
      <c r="C45" s="360"/>
      <c r="D45" s="360"/>
      <c r="E45" s="361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8"/>
      <c r="AM45" s="358"/>
      <c r="AN45" s="358"/>
      <c r="AO45" s="358"/>
      <c r="AP45" s="358"/>
      <c r="AQ45" s="358"/>
      <c r="AR45" s="358"/>
      <c r="AS45" s="358"/>
      <c r="AT45" s="358"/>
      <c r="AU45" s="358"/>
    </row>
    <row r="46" spans="1:47" x14ac:dyDescent="0.4">
      <c r="A46" s="359"/>
      <c r="B46" s="360"/>
      <c r="C46" s="360"/>
      <c r="D46" s="360"/>
      <c r="E46" s="361"/>
      <c r="F46" s="358"/>
      <c r="G46" s="358"/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  <c r="Y46" s="358"/>
      <c r="Z46" s="358"/>
      <c r="AA46" s="358"/>
      <c r="AB46" s="358"/>
      <c r="AC46" s="358"/>
      <c r="AD46" s="358"/>
      <c r="AE46" s="358"/>
      <c r="AF46" s="358"/>
      <c r="AG46" s="358"/>
      <c r="AH46" s="358"/>
      <c r="AI46" s="358"/>
      <c r="AJ46" s="358"/>
      <c r="AK46" s="358"/>
      <c r="AL46" s="358"/>
      <c r="AM46" s="358"/>
      <c r="AN46" s="358"/>
      <c r="AO46" s="358"/>
      <c r="AP46" s="358"/>
      <c r="AQ46" s="358"/>
      <c r="AR46" s="358"/>
      <c r="AS46" s="358"/>
      <c r="AT46" s="358"/>
      <c r="AU46" s="358"/>
    </row>
    <row r="47" spans="1:47" x14ac:dyDescent="0.4">
      <c r="A47" s="359"/>
      <c r="B47" s="360"/>
      <c r="C47" s="360"/>
      <c r="D47" s="360"/>
      <c r="E47" s="361"/>
      <c r="F47" s="358"/>
      <c r="G47" s="358"/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</row>
    <row r="48" spans="1:47" x14ac:dyDescent="0.4">
      <c r="A48" s="359"/>
      <c r="B48" s="360"/>
      <c r="C48" s="360"/>
      <c r="D48" s="360"/>
      <c r="E48" s="361"/>
      <c r="F48" s="358"/>
      <c r="G48" s="358"/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  <c r="Y48" s="358"/>
      <c r="Z48" s="358"/>
      <c r="AA48" s="358"/>
      <c r="AB48" s="358"/>
      <c r="AC48" s="358"/>
      <c r="AD48" s="358"/>
      <c r="AE48" s="358"/>
      <c r="AF48" s="358"/>
      <c r="AG48" s="358"/>
      <c r="AH48" s="358"/>
      <c r="AI48" s="358"/>
      <c r="AJ48" s="358"/>
      <c r="AK48" s="358"/>
      <c r="AL48" s="358"/>
      <c r="AM48" s="358"/>
      <c r="AN48" s="358"/>
      <c r="AO48" s="358"/>
      <c r="AP48" s="358"/>
      <c r="AQ48" s="358"/>
      <c r="AR48" s="358"/>
      <c r="AS48" s="358"/>
      <c r="AT48" s="358"/>
      <c r="AU48" s="358"/>
    </row>
    <row r="49" spans="1:47" x14ac:dyDescent="0.4">
      <c r="A49" s="359"/>
      <c r="B49" s="360"/>
      <c r="C49" s="360"/>
      <c r="D49" s="360"/>
      <c r="E49" s="360"/>
      <c r="F49" s="358"/>
      <c r="G49" s="358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</row>
    <row r="50" spans="1:47" x14ac:dyDescent="0.4">
      <c r="A50" s="359"/>
      <c r="B50" s="360"/>
      <c r="C50" s="360"/>
      <c r="D50" s="360"/>
      <c r="E50" s="360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8"/>
      <c r="AL50" s="358"/>
      <c r="AM50" s="358"/>
      <c r="AN50" s="358"/>
      <c r="AO50" s="358"/>
      <c r="AP50" s="358"/>
      <c r="AQ50" s="358"/>
      <c r="AR50" s="358"/>
      <c r="AS50" s="358"/>
      <c r="AT50" s="358"/>
      <c r="AU50" s="358"/>
    </row>
    <row r="51" spans="1:47" x14ac:dyDescent="0.4">
      <c r="A51" s="359"/>
      <c r="B51" s="360"/>
      <c r="C51" s="360"/>
      <c r="D51" s="360"/>
      <c r="E51" s="360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358"/>
      <c r="AM51" s="358"/>
      <c r="AN51" s="358"/>
      <c r="AO51" s="358"/>
      <c r="AP51" s="358"/>
      <c r="AQ51" s="358"/>
      <c r="AR51" s="358"/>
      <c r="AS51" s="358"/>
      <c r="AT51" s="358"/>
      <c r="AU51" s="358"/>
    </row>
    <row r="52" spans="1:47" x14ac:dyDescent="0.4">
      <c r="A52" s="359"/>
      <c r="B52" s="360"/>
      <c r="C52" s="360"/>
      <c r="D52" s="360"/>
      <c r="E52" s="360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8"/>
      <c r="AH52" s="358"/>
      <c r="AI52" s="358"/>
      <c r="AJ52" s="358"/>
      <c r="AK52" s="358"/>
      <c r="AL52" s="358"/>
      <c r="AM52" s="358"/>
      <c r="AN52" s="358"/>
      <c r="AO52" s="358"/>
      <c r="AP52" s="358"/>
      <c r="AQ52" s="358"/>
      <c r="AR52" s="358"/>
      <c r="AS52" s="358"/>
      <c r="AT52" s="358"/>
      <c r="AU52" s="358"/>
    </row>
    <row r="53" spans="1:47" x14ac:dyDescent="0.4">
      <c r="A53" s="359"/>
      <c r="B53" s="360"/>
      <c r="C53" s="360"/>
      <c r="D53" s="360"/>
      <c r="E53" s="360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</row>
    <row r="54" spans="1:47" x14ac:dyDescent="0.4">
      <c r="A54" s="359"/>
      <c r="B54" s="360"/>
      <c r="C54" s="360"/>
      <c r="D54" s="360"/>
      <c r="E54" s="360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  <c r="AM54" s="358"/>
      <c r="AN54" s="358"/>
      <c r="AO54" s="358"/>
      <c r="AP54" s="358"/>
      <c r="AQ54" s="358"/>
      <c r="AR54" s="358"/>
      <c r="AS54" s="358"/>
      <c r="AT54" s="358"/>
      <c r="AU54" s="358"/>
    </row>
    <row r="55" spans="1:47" x14ac:dyDescent="0.4">
      <c r="A55" s="359"/>
      <c r="B55" s="360"/>
      <c r="C55" s="360"/>
      <c r="D55" s="360"/>
      <c r="E55" s="360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  <c r="AM55" s="358"/>
      <c r="AN55" s="358"/>
      <c r="AO55" s="358"/>
      <c r="AP55" s="358"/>
      <c r="AQ55" s="358"/>
      <c r="AR55" s="358"/>
      <c r="AS55" s="358"/>
      <c r="AT55" s="358"/>
      <c r="AU55" s="358"/>
    </row>
    <row r="56" spans="1:47" x14ac:dyDescent="0.4">
      <c r="A56" s="359"/>
      <c r="B56" s="360"/>
      <c r="C56" s="360"/>
      <c r="D56" s="360"/>
      <c r="E56" s="360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</row>
    <row r="57" spans="1:47" x14ac:dyDescent="0.4">
      <c r="A57" s="359"/>
      <c r="B57" s="360"/>
      <c r="C57" s="360"/>
      <c r="D57" s="360"/>
      <c r="E57" s="360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358"/>
    </row>
    <row r="58" spans="1:47" x14ac:dyDescent="0.4">
      <c r="A58" s="359"/>
      <c r="B58" s="360"/>
      <c r="C58" s="360"/>
      <c r="D58" s="360"/>
      <c r="E58" s="360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8"/>
      <c r="AN58" s="358"/>
      <c r="AO58" s="358"/>
      <c r="AP58" s="358"/>
      <c r="AQ58" s="358"/>
      <c r="AR58" s="358"/>
      <c r="AS58" s="358"/>
      <c r="AT58" s="358"/>
      <c r="AU58" s="358"/>
    </row>
    <row r="59" spans="1:47" x14ac:dyDescent="0.4">
      <c r="A59" s="359"/>
      <c r="B59" s="360"/>
      <c r="C59" s="360"/>
      <c r="D59" s="360"/>
      <c r="E59" s="362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  <c r="AM59" s="358"/>
      <c r="AN59" s="358"/>
      <c r="AO59" s="358"/>
      <c r="AP59" s="358"/>
      <c r="AQ59" s="358"/>
      <c r="AR59" s="358"/>
      <c r="AS59" s="358"/>
      <c r="AT59" s="358"/>
      <c r="AU59" s="358"/>
    </row>
    <row r="60" spans="1:47" x14ac:dyDescent="0.4">
      <c r="A60" s="359"/>
      <c r="B60" s="360"/>
      <c r="C60" s="360"/>
      <c r="D60" s="360"/>
      <c r="E60" s="360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  <c r="Y60" s="358"/>
      <c r="Z60" s="358"/>
      <c r="AA60" s="358"/>
      <c r="AB60" s="358"/>
      <c r="AC60" s="358"/>
      <c r="AD60" s="358"/>
      <c r="AE60" s="358"/>
      <c r="AF60" s="358"/>
      <c r="AG60" s="358"/>
      <c r="AH60" s="358"/>
      <c r="AI60" s="358"/>
      <c r="AJ60" s="358"/>
      <c r="AK60" s="358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</row>
    <row r="61" spans="1:47" x14ac:dyDescent="0.4">
      <c r="A61" s="359"/>
      <c r="B61" s="360"/>
      <c r="C61" s="360"/>
      <c r="D61" s="360"/>
      <c r="E61" s="360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8"/>
      <c r="AB61" s="358"/>
      <c r="AC61" s="358"/>
      <c r="AD61" s="358"/>
      <c r="AE61" s="358"/>
      <c r="AF61" s="358"/>
      <c r="AG61" s="358"/>
      <c r="AH61" s="358"/>
      <c r="AI61" s="358"/>
      <c r="AJ61" s="358"/>
      <c r="AK61" s="358"/>
      <c r="AL61" s="358"/>
      <c r="AM61" s="358"/>
      <c r="AN61" s="358"/>
      <c r="AO61" s="358"/>
      <c r="AP61" s="358"/>
      <c r="AQ61" s="358"/>
      <c r="AR61" s="358"/>
      <c r="AS61" s="358"/>
      <c r="AT61" s="358"/>
      <c r="AU61" s="358"/>
    </row>
    <row r="62" spans="1:47" x14ac:dyDescent="0.4">
      <c r="A62" s="359"/>
      <c r="B62" s="360"/>
      <c r="C62" s="360"/>
      <c r="D62" s="360"/>
      <c r="E62" s="360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  <c r="Y62" s="358"/>
      <c r="Z62" s="358"/>
      <c r="AA62" s="358"/>
      <c r="AB62" s="358"/>
      <c r="AC62" s="358"/>
      <c r="AD62" s="358"/>
      <c r="AE62" s="358"/>
      <c r="AF62" s="358"/>
      <c r="AG62" s="358"/>
      <c r="AH62" s="358"/>
      <c r="AI62" s="358"/>
      <c r="AJ62" s="358"/>
      <c r="AK62" s="358"/>
      <c r="AL62" s="358"/>
      <c r="AM62" s="358"/>
      <c r="AN62" s="358"/>
      <c r="AO62" s="358"/>
      <c r="AP62" s="358"/>
      <c r="AQ62" s="358"/>
      <c r="AR62" s="358"/>
      <c r="AS62" s="358"/>
      <c r="AT62" s="358"/>
      <c r="AU62" s="358"/>
    </row>
    <row r="63" spans="1:47" x14ac:dyDescent="0.4">
      <c r="A63" s="359"/>
      <c r="B63" s="360"/>
      <c r="C63" s="360"/>
      <c r="D63" s="360"/>
      <c r="E63" s="360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  <c r="Y63" s="358"/>
      <c r="Z63" s="358"/>
      <c r="AA63" s="358"/>
      <c r="AB63" s="358"/>
      <c r="AC63" s="358"/>
      <c r="AD63" s="358"/>
      <c r="AE63" s="358"/>
      <c r="AF63" s="358"/>
      <c r="AG63" s="358"/>
      <c r="AH63" s="358"/>
      <c r="AI63" s="358"/>
      <c r="AJ63" s="358"/>
      <c r="AK63" s="358"/>
      <c r="AL63" s="358"/>
      <c r="AM63" s="358"/>
      <c r="AN63" s="358"/>
      <c r="AO63" s="358"/>
      <c r="AP63" s="358"/>
      <c r="AQ63" s="358"/>
      <c r="AR63" s="358"/>
      <c r="AS63" s="358"/>
      <c r="AT63" s="358"/>
      <c r="AU63" s="358"/>
    </row>
    <row r="64" spans="1:47" x14ac:dyDescent="0.4">
      <c r="A64" s="359"/>
      <c r="B64" s="360"/>
      <c r="C64" s="360"/>
      <c r="D64" s="360"/>
      <c r="E64" s="360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  <c r="Y64" s="358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</row>
    <row r="65" spans="1:47" x14ac:dyDescent="0.4">
      <c r="A65" s="359"/>
      <c r="B65" s="360"/>
      <c r="C65" s="360"/>
      <c r="D65" s="360"/>
      <c r="E65" s="360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  <c r="Y65" s="358"/>
      <c r="Z65" s="358"/>
      <c r="AA65" s="358"/>
      <c r="AB65" s="358"/>
      <c r="AC65" s="358"/>
      <c r="AD65" s="358"/>
      <c r="AE65" s="358"/>
      <c r="AF65" s="358"/>
      <c r="AG65" s="358"/>
      <c r="AH65" s="358"/>
      <c r="AI65" s="358"/>
      <c r="AJ65" s="358"/>
      <c r="AK65" s="358"/>
      <c r="AL65" s="358"/>
      <c r="AM65" s="358"/>
      <c r="AN65" s="358"/>
      <c r="AO65" s="358"/>
      <c r="AP65" s="358"/>
      <c r="AQ65" s="358"/>
      <c r="AR65" s="358"/>
      <c r="AS65" s="358"/>
      <c r="AT65" s="358"/>
      <c r="AU65" s="358"/>
    </row>
    <row r="66" spans="1:47" x14ac:dyDescent="0.4">
      <c r="A66" s="359"/>
      <c r="B66" s="360"/>
      <c r="C66" s="360"/>
      <c r="D66" s="360"/>
      <c r="E66" s="360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58"/>
      <c r="AH66" s="358"/>
      <c r="AI66" s="358"/>
      <c r="AJ66" s="358"/>
      <c r="AK66" s="358"/>
      <c r="AL66" s="358"/>
      <c r="AM66" s="358"/>
      <c r="AN66" s="358"/>
      <c r="AO66" s="358"/>
      <c r="AP66" s="358"/>
      <c r="AQ66" s="358"/>
      <c r="AR66" s="358"/>
      <c r="AS66" s="358"/>
      <c r="AT66" s="358"/>
      <c r="AU66" s="358"/>
    </row>
    <row r="67" spans="1:47" x14ac:dyDescent="0.4">
      <c r="A67" s="359"/>
      <c r="B67" s="360"/>
      <c r="C67" s="360"/>
      <c r="D67" s="360"/>
      <c r="E67" s="360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358"/>
      <c r="AJ67" s="358"/>
      <c r="AK67" s="358"/>
      <c r="AL67" s="358"/>
      <c r="AM67" s="358"/>
      <c r="AN67" s="358"/>
      <c r="AO67" s="358"/>
      <c r="AP67" s="358"/>
      <c r="AQ67" s="358"/>
      <c r="AR67" s="358"/>
      <c r="AS67" s="358"/>
      <c r="AT67" s="358"/>
      <c r="AU67" s="358"/>
    </row>
    <row r="68" spans="1:47" x14ac:dyDescent="0.4">
      <c r="A68" s="359"/>
      <c r="B68" s="360"/>
      <c r="C68" s="360"/>
      <c r="D68" s="360"/>
      <c r="E68" s="360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358"/>
      <c r="AJ68" s="358"/>
      <c r="AK68" s="358"/>
      <c r="AL68" s="358"/>
      <c r="AM68" s="358"/>
      <c r="AN68" s="358"/>
      <c r="AO68" s="358"/>
      <c r="AP68" s="358"/>
      <c r="AQ68" s="358"/>
      <c r="AR68" s="358"/>
      <c r="AS68" s="358"/>
      <c r="AT68" s="358"/>
      <c r="AU68" s="358"/>
    </row>
    <row r="69" spans="1:47" x14ac:dyDescent="0.4">
      <c r="A69" s="359"/>
      <c r="B69" s="360"/>
      <c r="C69" s="360"/>
      <c r="D69" s="360"/>
      <c r="E69" s="360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358"/>
      <c r="AJ69" s="358"/>
      <c r="AK69" s="358"/>
      <c r="AL69" s="358"/>
      <c r="AM69" s="358"/>
      <c r="AN69" s="358"/>
      <c r="AO69" s="358"/>
      <c r="AP69" s="358"/>
      <c r="AQ69" s="358"/>
      <c r="AR69" s="358"/>
      <c r="AS69" s="358"/>
      <c r="AT69" s="358"/>
      <c r="AU69" s="358"/>
    </row>
    <row r="70" spans="1:47" x14ac:dyDescent="0.4">
      <c r="A70" s="359"/>
      <c r="B70" s="360"/>
      <c r="C70" s="360"/>
      <c r="D70" s="360"/>
      <c r="E70" s="360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358"/>
      <c r="AJ70" s="358"/>
      <c r="AK70" s="358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</row>
    <row r="71" spans="1:47" x14ac:dyDescent="0.4">
      <c r="A71" s="359"/>
      <c r="B71" s="360"/>
      <c r="C71" s="360"/>
      <c r="D71" s="360"/>
      <c r="E71" s="360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358"/>
      <c r="AJ71" s="358"/>
      <c r="AK71" s="358"/>
      <c r="AL71" s="358"/>
      <c r="AM71" s="358"/>
      <c r="AN71" s="358"/>
      <c r="AO71" s="358"/>
      <c r="AP71" s="358"/>
      <c r="AQ71" s="358"/>
      <c r="AR71" s="358"/>
      <c r="AS71" s="358"/>
      <c r="AT71" s="358"/>
      <c r="AU71" s="358"/>
    </row>
    <row r="72" spans="1:47" x14ac:dyDescent="0.4">
      <c r="A72" s="359"/>
      <c r="B72" s="360"/>
      <c r="C72" s="360"/>
      <c r="D72" s="360"/>
      <c r="E72" s="360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358"/>
      <c r="AJ72" s="358"/>
      <c r="AK72" s="358"/>
      <c r="AL72" s="358"/>
      <c r="AM72" s="358"/>
      <c r="AN72" s="358"/>
      <c r="AO72" s="358"/>
      <c r="AP72" s="358"/>
      <c r="AQ72" s="358"/>
      <c r="AR72" s="358"/>
      <c r="AS72" s="358"/>
      <c r="AT72" s="358"/>
      <c r="AU72" s="358"/>
    </row>
    <row r="73" spans="1:47" x14ac:dyDescent="0.4">
      <c r="A73" s="359"/>
      <c r="B73" s="360"/>
      <c r="C73" s="360"/>
      <c r="D73" s="360"/>
      <c r="E73" s="360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  <c r="AI73" s="358"/>
      <c r="AJ73" s="358"/>
      <c r="AK73" s="358"/>
      <c r="AL73" s="358"/>
      <c r="AM73" s="358"/>
      <c r="AN73" s="358"/>
      <c r="AO73" s="358"/>
      <c r="AP73" s="358"/>
      <c r="AQ73" s="358"/>
      <c r="AR73" s="358"/>
      <c r="AS73" s="358"/>
      <c r="AT73" s="358"/>
      <c r="AU73" s="358"/>
    </row>
    <row r="74" spans="1:47" x14ac:dyDescent="0.4">
      <c r="A74" s="359"/>
      <c r="B74" s="360"/>
      <c r="C74" s="360"/>
      <c r="D74" s="360"/>
      <c r="E74" s="360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358"/>
      <c r="AJ74" s="358"/>
      <c r="AK74" s="358"/>
      <c r="AL74" s="358"/>
      <c r="AM74" s="358"/>
      <c r="AN74" s="358"/>
      <c r="AO74" s="358"/>
      <c r="AP74" s="358"/>
      <c r="AQ74" s="358"/>
      <c r="AR74" s="358"/>
      <c r="AS74" s="358"/>
      <c r="AT74" s="358"/>
      <c r="AU74" s="358"/>
    </row>
    <row r="75" spans="1:47" x14ac:dyDescent="0.4">
      <c r="A75" s="359"/>
      <c r="B75" s="360"/>
      <c r="C75" s="360"/>
      <c r="D75" s="360"/>
      <c r="E75" s="360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358"/>
      <c r="AJ75" s="358"/>
      <c r="AK75" s="358"/>
      <c r="AL75" s="358"/>
      <c r="AM75" s="358"/>
      <c r="AN75" s="358"/>
      <c r="AO75" s="358"/>
      <c r="AP75" s="358"/>
      <c r="AQ75" s="358"/>
      <c r="AR75" s="358"/>
      <c r="AS75" s="358"/>
      <c r="AT75" s="358"/>
      <c r="AU75" s="358"/>
    </row>
    <row r="76" spans="1:47" x14ac:dyDescent="0.4">
      <c r="A76" s="359"/>
      <c r="B76" s="360"/>
      <c r="C76" s="360"/>
      <c r="D76" s="360"/>
      <c r="E76" s="360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358"/>
      <c r="AJ76" s="358"/>
      <c r="AK76" s="358"/>
      <c r="AL76" s="358"/>
      <c r="AM76" s="358"/>
      <c r="AN76" s="358"/>
      <c r="AO76" s="358"/>
      <c r="AP76" s="358"/>
      <c r="AQ76" s="358"/>
      <c r="AR76" s="358"/>
      <c r="AS76" s="358"/>
      <c r="AT76" s="358"/>
      <c r="AU76" s="358"/>
    </row>
    <row r="77" spans="1:47" x14ac:dyDescent="0.4">
      <c r="A77" s="359"/>
      <c r="B77" s="360"/>
      <c r="C77" s="360"/>
      <c r="D77" s="360"/>
      <c r="E77" s="360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  <c r="AI77" s="358"/>
      <c r="AJ77" s="358"/>
      <c r="AK77" s="358"/>
      <c r="AL77" s="358"/>
      <c r="AM77" s="358"/>
      <c r="AN77" s="358"/>
      <c r="AO77" s="358"/>
      <c r="AP77" s="358"/>
      <c r="AQ77" s="358"/>
      <c r="AR77" s="358"/>
      <c r="AS77" s="358"/>
      <c r="AT77" s="358"/>
      <c r="AU77" s="358"/>
    </row>
    <row r="78" spans="1:47" x14ac:dyDescent="0.4">
      <c r="A78" s="359"/>
      <c r="B78" s="360"/>
      <c r="C78" s="360"/>
      <c r="D78" s="360"/>
      <c r="E78" s="360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358"/>
      <c r="AJ78" s="358"/>
      <c r="AK78" s="358"/>
      <c r="AL78" s="358"/>
      <c r="AM78" s="358"/>
      <c r="AN78" s="358"/>
      <c r="AO78" s="358"/>
      <c r="AP78" s="358"/>
      <c r="AQ78" s="358"/>
      <c r="AR78" s="358"/>
      <c r="AS78" s="358"/>
      <c r="AT78" s="358"/>
      <c r="AU78" s="358"/>
    </row>
    <row r="79" spans="1:47" x14ac:dyDescent="0.4">
      <c r="A79" s="359"/>
      <c r="B79" s="360"/>
      <c r="C79" s="360"/>
      <c r="D79" s="360"/>
      <c r="E79" s="360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  <c r="Y79" s="358"/>
      <c r="Z79" s="358"/>
      <c r="AA79" s="358"/>
      <c r="AB79" s="358"/>
      <c r="AC79" s="358"/>
      <c r="AD79" s="358"/>
      <c r="AE79" s="358"/>
      <c r="AF79" s="358"/>
      <c r="AG79" s="358"/>
      <c r="AH79" s="358"/>
      <c r="AI79" s="358"/>
      <c r="AJ79" s="358"/>
      <c r="AK79" s="358"/>
      <c r="AL79" s="358"/>
      <c r="AM79" s="358"/>
      <c r="AN79" s="358"/>
      <c r="AO79" s="358"/>
      <c r="AP79" s="358"/>
      <c r="AQ79" s="358"/>
      <c r="AR79" s="358"/>
      <c r="AS79" s="358"/>
      <c r="AT79" s="358"/>
      <c r="AU79" s="358"/>
    </row>
  </sheetData>
  <sheetProtection algorithmName="SHA-512" hashValue="qL/QD+VzjUSVG2j1k+Pj2rK+xu9rX3o6F+AhKMti0hPTrcza+u31S8ymiT63jU8g5yH9olKQ4tzmj0cYBHmF3A==" saltValue="c3CXp4SCi2aQHChnQKQHuA==" spinCount="100000" sheet="1" objects="1" scenarios="1"/>
  <mergeCells count="4">
    <mergeCell ref="B2:C2"/>
    <mergeCell ref="E2:F2"/>
    <mergeCell ref="B1:C1"/>
    <mergeCell ref="D1:E1"/>
  </mergeCells>
  <printOptions horizontalCentered="1" verticalCentered="1"/>
  <pageMargins left="0.51181102362204722" right="0.51181102362204722" top="0" bottom="0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0"/>
  <sheetViews>
    <sheetView workbookViewId="0"/>
  </sheetViews>
  <sheetFormatPr defaultRowHeight="12.75" x14ac:dyDescent="0.2"/>
  <cols>
    <col min="1" max="1" width="10.42578125" customWidth="1"/>
    <col min="2" max="2" width="15.7109375" customWidth="1"/>
    <col min="3" max="4" width="20.28515625" customWidth="1"/>
  </cols>
  <sheetData>
    <row r="1" spans="1:32" ht="15" x14ac:dyDescent="0.25">
      <c r="A1" s="241" t="s">
        <v>988</v>
      </c>
      <c r="B1" s="432" t="s">
        <v>987</v>
      </c>
      <c r="C1" s="433"/>
      <c r="D1" s="242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ht="15" customHeight="1" x14ac:dyDescent="0.2">
      <c r="A2" s="234">
        <v>11</v>
      </c>
      <c r="B2" s="239" t="s">
        <v>968</v>
      </c>
      <c r="C2" s="234" t="s">
        <v>986</v>
      </c>
      <c r="D2" s="23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32" ht="15" customHeight="1" x14ac:dyDescent="0.2">
      <c r="A3" s="234">
        <v>12</v>
      </c>
      <c r="B3" s="239" t="s">
        <v>966</v>
      </c>
      <c r="C3" s="234" t="s">
        <v>985</v>
      </c>
      <c r="D3" s="23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2" ht="15" customHeight="1" x14ac:dyDescent="0.2">
      <c r="A4" s="436" t="s">
        <v>975</v>
      </c>
      <c r="B4" s="437"/>
      <c r="C4" s="438"/>
      <c r="D4" s="23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32" ht="15" customHeight="1" x14ac:dyDescent="0.2">
      <c r="A5" s="234">
        <v>13</v>
      </c>
      <c r="B5" s="239" t="s">
        <v>964</v>
      </c>
      <c r="C5" s="234" t="s">
        <v>984</v>
      </c>
      <c r="D5" s="23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 ht="15" customHeight="1" x14ac:dyDescent="0.2">
      <c r="A6" s="234">
        <v>14</v>
      </c>
      <c r="B6" s="239" t="s">
        <v>962</v>
      </c>
      <c r="C6" s="234" t="s">
        <v>983</v>
      </c>
      <c r="D6" s="238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15" customHeight="1" x14ac:dyDescent="0.2">
      <c r="A7" s="234">
        <v>15</v>
      </c>
      <c r="B7" s="239" t="s">
        <v>974</v>
      </c>
      <c r="C7" s="234" t="s">
        <v>982</v>
      </c>
      <c r="D7" s="238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ht="15" customHeight="1" x14ac:dyDescent="0.2">
      <c r="A8" s="234">
        <v>16</v>
      </c>
      <c r="B8" s="239" t="s">
        <v>972</v>
      </c>
      <c r="C8" s="234" t="s">
        <v>981</v>
      </c>
      <c r="D8" s="23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ht="15" x14ac:dyDescent="0.25">
      <c r="A9" s="237"/>
      <c r="B9" s="237"/>
      <c r="C9" s="240"/>
      <c r="D9" s="23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ht="15" x14ac:dyDescent="0.25">
      <c r="A10" s="237"/>
      <c r="B10" s="434" t="s">
        <v>980</v>
      </c>
      <c r="C10" s="434"/>
      <c r="D10" s="23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ht="15" customHeight="1" x14ac:dyDescent="0.2">
      <c r="A11" s="234">
        <v>21</v>
      </c>
      <c r="B11" s="239" t="s">
        <v>968</v>
      </c>
      <c r="C11" s="234" t="s">
        <v>979</v>
      </c>
      <c r="D11" s="238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ht="15" customHeight="1" x14ac:dyDescent="0.2">
      <c r="A12" s="234">
        <v>22</v>
      </c>
      <c r="B12" s="239" t="s">
        <v>966</v>
      </c>
      <c r="C12" s="234" t="s">
        <v>978</v>
      </c>
      <c r="D12" s="238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ht="15" customHeight="1" x14ac:dyDescent="0.2">
      <c r="A13" s="234">
        <v>23</v>
      </c>
      <c r="B13" s="239" t="s">
        <v>964</v>
      </c>
      <c r="C13" s="234" t="s">
        <v>977</v>
      </c>
      <c r="D13" s="238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ht="15" customHeight="1" x14ac:dyDescent="0.2">
      <c r="A14" s="234">
        <v>24</v>
      </c>
      <c r="B14" s="239" t="s">
        <v>962</v>
      </c>
      <c r="C14" s="234" t="s">
        <v>976</v>
      </c>
      <c r="D14" s="238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ht="15" customHeight="1" x14ac:dyDescent="0.2">
      <c r="A15" s="436" t="s">
        <v>975</v>
      </c>
      <c r="B15" s="437"/>
      <c r="C15" s="438"/>
      <c r="D15" s="238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ht="15" customHeight="1" x14ac:dyDescent="0.2">
      <c r="A16" s="234">
        <v>25</v>
      </c>
      <c r="B16" s="239" t="s">
        <v>974</v>
      </c>
      <c r="C16" s="234" t="s">
        <v>973</v>
      </c>
      <c r="D16" s="238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ht="15" x14ac:dyDescent="0.2">
      <c r="A17" s="234">
        <v>26</v>
      </c>
      <c r="B17" s="239" t="s">
        <v>972</v>
      </c>
      <c r="C17" s="234" t="s">
        <v>971</v>
      </c>
      <c r="D17" s="238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ht="15" x14ac:dyDescent="0.25">
      <c r="A18" s="238"/>
      <c r="B18" s="237"/>
      <c r="C18" s="237"/>
      <c r="D18" s="23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ht="15" x14ac:dyDescent="0.25">
      <c r="A19" s="237"/>
      <c r="B19" s="435" t="s">
        <v>970</v>
      </c>
      <c r="C19" s="435"/>
      <c r="D19" s="23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ht="32.25" customHeight="1" x14ac:dyDescent="0.2">
      <c r="A20" s="234">
        <v>31</v>
      </c>
      <c r="B20" s="236" t="s">
        <v>1027</v>
      </c>
      <c r="C20" s="235" t="s">
        <v>1020</v>
      </c>
      <c r="D20" s="235" t="s">
        <v>969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spans="1:32" ht="15" customHeight="1" x14ac:dyDescent="0.2">
      <c r="A21" s="234">
        <v>32</v>
      </c>
      <c r="B21" s="234" t="s">
        <v>968</v>
      </c>
      <c r="C21" s="234" t="s">
        <v>1021</v>
      </c>
      <c r="D21" s="234" t="s">
        <v>967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spans="1:32" ht="15" customHeight="1" x14ac:dyDescent="0.2">
      <c r="A22" s="234">
        <v>33</v>
      </c>
      <c r="B22" s="234" t="s">
        <v>966</v>
      </c>
      <c r="C22" s="234" t="s">
        <v>1022</v>
      </c>
      <c r="D22" s="234" t="s">
        <v>965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spans="1:32" ht="15" customHeight="1" x14ac:dyDescent="0.2">
      <c r="A23" s="234">
        <v>34</v>
      </c>
      <c r="B23" s="234" t="s">
        <v>964</v>
      </c>
      <c r="C23" s="234" t="s">
        <v>1023</v>
      </c>
      <c r="D23" s="234" t="s">
        <v>963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2" ht="15" customHeight="1" x14ac:dyDescent="0.2">
      <c r="A24" s="234">
        <v>35</v>
      </c>
      <c r="B24" s="234" t="s">
        <v>962</v>
      </c>
      <c r="C24" s="234" t="s">
        <v>1024</v>
      </c>
      <c r="D24" s="234" t="s">
        <v>961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spans="1:32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2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2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2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spans="1:32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</row>
    <row r="30" spans="1:32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2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2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</row>
    <row r="35" spans="1:30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</row>
    <row r="39" spans="1:3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</row>
    <row r="40" spans="1:30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</row>
    <row r="44" spans="1:30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</row>
    <row r="45" spans="1:30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</row>
    <row r="46" spans="1:30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</row>
    <row r="49" spans="1:30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</sheetData>
  <sheetProtection algorithmName="SHA-512" hashValue="cHDmLLEBcdfHR+COvA2OynDH6qpQBXnlplumMaOatBbWfDhNdMMAFL3l/eblt+hXfxzjYdN2Js1NBoMHkCX9gg==" saltValue="4h3ZtmIej6y4XjI8GRTxyw==" spinCount="100000" sheet="1" objects="1" scenarios="1"/>
  <mergeCells count="5">
    <mergeCell ref="B1:C1"/>
    <mergeCell ref="B10:C10"/>
    <mergeCell ref="B19:C19"/>
    <mergeCell ref="A4:C4"/>
    <mergeCell ref="A15:C15"/>
  </mergeCell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522"/>
  <sheetViews>
    <sheetView workbookViewId="0">
      <selection activeCell="D467" sqref="D467"/>
    </sheetView>
  </sheetViews>
  <sheetFormatPr defaultRowHeight="12.75" x14ac:dyDescent="0.2"/>
  <cols>
    <col min="1" max="1" width="10.5703125" customWidth="1"/>
    <col min="2" max="2" width="12.5703125" style="212" customWidth="1"/>
    <col min="3" max="3" width="11.85546875" customWidth="1"/>
    <col min="4" max="4" width="13.7109375" customWidth="1"/>
    <col min="5" max="5" width="53.85546875" customWidth="1"/>
    <col min="6" max="6" width="9.140625" style="212"/>
  </cols>
  <sheetData>
    <row r="1" spans="1:6" ht="21.75" x14ac:dyDescent="0.2">
      <c r="A1" s="213" t="s">
        <v>214</v>
      </c>
      <c r="B1" s="214" t="s">
        <v>215</v>
      </c>
      <c r="C1" s="215" t="s">
        <v>216</v>
      </c>
      <c r="D1" s="215" t="s">
        <v>217</v>
      </c>
      <c r="E1" s="216" t="s">
        <v>218</v>
      </c>
      <c r="F1" s="215" t="s">
        <v>219</v>
      </c>
    </row>
    <row r="2" spans="1:6" x14ac:dyDescent="0.2">
      <c r="A2" s="210" t="s">
        <v>220</v>
      </c>
      <c r="B2" s="211" t="s">
        <v>221</v>
      </c>
      <c r="C2" s="210" t="s">
        <v>222</v>
      </c>
      <c r="D2" s="210" t="s">
        <v>223</v>
      </c>
      <c r="E2" s="210" t="s">
        <v>72</v>
      </c>
      <c r="F2" s="211">
        <v>133</v>
      </c>
    </row>
    <row r="3" spans="1:6" x14ac:dyDescent="0.2">
      <c r="A3" s="210" t="s">
        <v>220</v>
      </c>
      <c r="B3" s="211" t="s">
        <v>221</v>
      </c>
      <c r="C3" s="210" t="s">
        <v>222</v>
      </c>
      <c r="D3" s="210" t="s">
        <v>224</v>
      </c>
      <c r="E3" s="210" t="s">
        <v>225</v>
      </c>
      <c r="F3" s="211">
        <v>66</v>
      </c>
    </row>
    <row r="4" spans="1:6" x14ac:dyDescent="0.2">
      <c r="A4" s="210" t="s">
        <v>220</v>
      </c>
      <c r="B4" s="211" t="s">
        <v>221</v>
      </c>
      <c r="C4" s="210" t="s">
        <v>222</v>
      </c>
      <c r="D4" s="210" t="s">
        <v>226</v>
      </c>
      <c r="E4" s="210" t="s">
        <v>227</v>
      </c>
      <c r="F4" s="211">
        <v>66</v>
      </c>
    </row>
    <row r="5" spans="1:6" x14ac:dyDescent="0.2">
      <c r="A5" s="210" t="s">
        <v>220</v>
      </c>
      <c r="B5" s="211" t="s">
        <v>221</v>
      </c>
      <c r="C5" s="210" t="s">
        <v>222</v>
      </c>
      <c r="D5" s="210" t="s">
        <v>228</v>
      </c>
      <c r="E5" s="210" t="s">
        <v>69</v>
      </c>
      <c r="F5" s="211">
        <v>66</v>
      </c>
    </row>
    <row r="6" spans="1:6" x14ac:dyDescent="0.2">
      <c r="A6" s="210" t="s">
        <v>220</v>
      </c>
      <c r="B6" s="211" t="s">
        <v>221</v>
      </c>
      <c r="C6" s="210" t="s">
        <v>222</v>
      </c>
      <c r="D6" s="210" t="s">
        <v>229</v>
      </c>
      <c r="E6" s="210" t="s">
        <v>101</v>
      </c>
      <c r="F6" s="211">
        <v>66</v>
      </c>
    </row>
    <row r="7" spans="1:6" x14ac:dyDescent="0.2">
      <c r="A7" s="210" t="s">
        <v>220</v>
      </c>
      <c r="B7" s="211" t="s">
        <v>221</v>
      </c>
      <c r="C7" s="210" t="s">
        <v>222</v>
      </c>
      <c r="D7" s="210" t="s">
        <v>230</v>
      </c>
      <c r="E7" s="210" t="s">
        <v>231</v>
      </c>
      <c r="F7" s="211">
        <v>66</v>
      </c>
    </row>
    <row r="8" spans="1:6" x14ac:dyDescent="0.2">
      <c r="A8" s="210" t="s">
        <v>220</v>
      </c>
      <c r="B8" s="211" t="s">
        <v>221</v>
      </c>
      <c r="C8" s="210" t="s">
        <v>222</v>
      </c>
      <c r="D8" s="210" t="s">
        <v>232</v>
      </c>
      <c r="E8" s="210" t="s">
        <v>73</v>
      </c>
      <c r="F8" s="211">
        <v>66</v>
      </c>
    </row>
    <row r="9" spans="1:6" x14ac:dyDescent="0.2">
      <c r="A9" s="210" t="s">
        <v>220</v>
      </c>
      <c r="B9" s="211" t="s">
        <v>221</v>
      </c>
      <c r="C9" s="210" t="s">
        <v>222</v>
      </c>
      <c r="D9" s="210" t="s">
        <v>233</v>
      </c>
      <c r="E9" s="210" t="s">
        <v>234</v>
      </c>
      <c r="F9" s="211">
        <v>66</v>
      </c>
    </row>
    <row r="10" spans="1:6" x14ac:dyDescent="0.2">
      <c r="A10" s="210" t="s">
        <v>220</v>
      </c>
      <c r="B10" s="211" t="s">
        <v>221</v>
      </c>
      <c r="C10" s="210" t="s">
        <v>222</v>
      </c>
      <c r="D10" s="210" t="s">
        <v>235</v>
      </c>
      <c r="E10" s="210" t="s">
        <v>236</v>
      </c>
      <c r="F10" s="211">
        <v>66</v>
      </c>
    </row>
    <row r="11" spans="1:6" x14ac:dyDescent="0.2">
      <c r="A11" s="210" t="s">
        <v>220</v>
      </c>
      <c r="B11" s="211" t="s">
        <v>221</v>
      </c>
      <c r="C11" s="210" t="s">
        <v>222</v>
      </c>
      <c r="D11" s="210" t="s">
        <v>237</v>
      </c>
      <c r="E11" s="210" t="s">
        <v>238</v>
      </c>
      <c r="F11" s="211">
        <v>66</v>
      </c>
    </row>
    <row r="12" spans="1:6" x14ac:dyDescent="0.2">
      <c r="A12" s="210" t="s">
        <v>220</v>
      </c>
      <c r="B12" s="211" t="s">
        <v>221</v>
      </c>
      <c r="C12" s="210" t="s">
        <v>222</v>
      </c>
      <c r="D12" s="210" t="s">
        <v>239</v>
      </c>
      <c r="E12" s="210" t="s">
        <v>240</v>
      </c>
      <c r="F12" s="211">
        <v>66</v>
      </c>
    </row>
    <row r="13" spans="1:6" x14ac:dyDescent="0.2">
      <c r="A13" s="210" t="s">
        <v>220</v>
      </c>
      <c r="B13" s="211" t="s">
        <v>221</v>
      </c>
      <c r="C13" s="210" t="s">
        <v>222</v>
      </c>
      <c r="D13" s="210" t="s">
        <v>241</v>
      </c>
      <c r="E13" s="210" t="s">
        <v>242</v>
      </c>
      <c r="F13" s="211">
        <v>66</v>
      </c>
    </row>
    <row r="14" spans="1:6" x14ac:dyDescent="0.2">
      <c r="A14" s="210" t="s">
        <v>220</v>
      </c>
      <c r="B14" s="211" t="s">
        <v>221</v>
      </c>
      <c r="C14" s="210" t="s">
        <v>222</v>
      </c>
      <c r="D14" s="210" t="s">
        <v>243</v>
      </c>
      <c r="E14" s="210" t="s">
        <v>244</v>
      </c>
      <c r="F14" s="211">
        <v>133</v>
      </c>
    </row>
    <row r="15" spans="1:6" x14ac:dyDescent="0.2">
      <c r="A15" s="210" t="s">
        <v>220</v>
      </c>
      <c r="B15" s="211" t="s">
        <v>221</v>
      </c>
      <c r="C15" s="210" t="s">
        <v>222</v>
      </c>
      <c r="D15" s="210" t="s">
        <v>245</v>
      </c>
      <c r="E15" s="210" t="s">
        <v>246</v>
      </c>
      <c r="F15" s="211">
        <v>66</v>
      </c>
    </row>
    <row r="16" spans="1:6" x14ac:dyDescent="0.2">
      <c r="A16" s="210" t="s">
        <v>220</v>
      </c>
      <c r="B16" s="211" t="s">
        <v>221</v>
      </c>
      <c r="C16" s="210" t="s">
        <v>222</v>
      </c>
      <c r="D16" s="210" t="s">
        <v>247</v>
      </c>
      <c r="E16" s="210" t="s">
        <v>248</v>
      </c>
      <c r="F16" s="211">
        <v>66</v>
      </c>
    </row>
    <row r="17" spans="1:6" x14ac:dyDescent="0.2">
      <c r="A17" s="210" t="s">
        <v>220</v>
      </c>
      <c r="B17" s="211" t="s">
        <v>221</v>
      </c>
      <c r="C17" s="210" t="s">
        <v>222</v>
      </c>
      <c r="D17" s="210" t="s">
        <v>249</v>
      </c>
      <c r="E17" s="210" t="s">
        <v>70</v>
      </c>
      <c r="F17" s="211">
        <v>66</v>
      </c>
    </row>
    <row r="18" spans="1:6" x14ac:dyDescent="0.2">
      <c r="A18" s="210" t="s">
        <v>220</v>
      </c>
      <c r="B18" s="211" t="s">
        <v>221</v>
      </c>
      <c r="C18" s="210" t="s">
        <v>222</v>
      </c>
      <c r="D18" s="210" t="s">
        <v>250</v>
      </c>
      <c r="E18" s="210" t="s">
        <v>251</v>
      </c>
      <c r="F18" s="211">
        <v>66</v>
      </c>
    </row>
    <row r="19" spans="1:6" x14ac:dyDescent="0.2">
      <c r="A19" s="210" t="s">
        <v>252</v>
      </c>
      <c r="B19" s="211" t="s">
        <v>221</v>
      </c>
      <c r="C19" s="210" t="s">
        <v>253</v>
      </c>
      <c r="D19" s="210" t="s">
        <v>254</v>
      </c>
      <c r="E19" s="210" t="s">
        <v>73</v>
      </c>
      <c r="F19" s="211">
        <v>66</v>
      </c>
    </row>
    <row r="20" spans="1:6" x14ac:dyDescent="0.2">
      <c r="A20" s="210" t="s">
        <v>252</v>
      </c>
      <c r="B20" s="211" t="s">
        <v>221</v>
      </c>
      <c r="C20" s="210" t="s">
        <v>253</v>
      </c>
      <c r="D20" s="210" t="s">
        <v>255</v>
      </c>
      <c r="E20" s="210" t="s">
        <v>256</v>
      </c>
      <c r="F20" s="211">
        <v>66</v>
      </c>
    </row>
    <row r="21" spans="1:6" x14ac:dyDescent="0.2">
      <c r="A21" s="210" t="s">
        <v>252</v>
      </c>
      <c r="B21" s="211" t="s">
        <v>221</v>
      </c>
      <c r="C21" s="210" t="s">
        <v>253</v>
      </c>
      <c r="D21" s="210" t="s">
        <v>257</v>
      </c>
      <c r="E21" s="210" t="s">
        <v>238</v>
      </c>
      <c r="F21" s="211">
        <v>66</v>
      </c>
    </row>
    <row r="22" spans="1:6" x14ac:dyDescent="0.2">
      <c r="A22" s="210" t="s">
        <v>252</v>
      </c>
      <c r="B22" s="211" t="s">
        <v>221</v>
      </c>
      <c r="C22" s="210" t="s">
        <v>253</v>
      </c>
      <c r="D22" s="210" t="s">
        <v>258</v>
      </c>
      <c r="E22" s="210" t="s">
        <v>240</v>
      </c>
      <c r="F22" s="211">
        <v>66</v>
      </c>
    </row>
    <row r="23" spans="1:6" x14ac:dyDescent="0.2">
      <c r="A23" s="210" t="s">
        <v>252</v>
      </c>
      <c r="B23" s="211" t="s">
        <v>221</v>
      </c>
      <c r="C23" s="210" t="s">
        <v>253</v>
      </c>
      <c r="D23" s="210" t="s">
        <v>259</v>
      </c>
      <c r="E23" s="210" t="s">
        <v>244</v>
      </c>
      <c r="F23" s="211">
        <v>133</v>
      </c>
    </row>
    <row r="24" spans="1:6" x14ac:dyDescent="0.2">
      <c r="A24" s="210" t="s">
        <v>252</v>
      </c>
      <c r="B24" s="211" t="s">
        <v>221</v>
      </c>
      <c r="C24" s="210" t="s">
        <v>253</v>
      </c>
      <c r="D24" s="210" t="s">
        <v>260</v>
      </c>
      <c r="E24" s="210" t="s">
        <v>246</v>
      </c>
      <c r="F24" s="211">
        <v>66</v>
      </c>
    </row>
    <row r="25" spans="1:6" x14ac:dyDescent="0.2">
      <c r="A25" s="210" t="s">
        <v>252</v>
      </c>
      <c r="B25" s="211" t="s">
        <v>221</v>
      </c>
      <c r="C25" s="210" t="s">
        <v>253</v>
      </c>
      <c r="D25" s="210" t="s">
        <v>261</v>
      </c>
      <c r="E25" s="210" t="s">
        <v>70</v>
      </c>
      <c r="F25" s="211">
        <v>66</v>
      </c>
    </row>
    <row r="26" spans="1:6" x14ac:dyDescent="0.2">
      <c r="A26" s="210" t="s">
        <v>252</v>
      </c>
      <c r="B26" s="211" t="s">
        <v>221</v>
      </c>
      <c r="C26" s="210" t="s">
        <v>253</v>
      </c>
      <c r="D26" s="210" t="s">
        <v>262</v>
      </c>
      <c r="E26" s="210" t="s">
        <v>263</v>
      </c>
      <c r="F26" s="211">
        <v>66</v>
      </c>
    </row>
    <row r="27" spans="1:6" x14ac:dyDescent="0.2">
      <c r="A27" s="210" t="s">
        <v>252</v>
      </c>
      <c r="B27" s="211" t="s">
        <v>221</v>
      </c>
      <c r="C27" s="210" t="s">
        <v>253</v>
      </c>
      <c r="D27" s="210" t="s">
        <v>264</v>
      </c>
      <c r="E27" s="210" t="s">
        <v>72</v>
      </c>
      <c r="F27" s="211">
        <v>133</v>
      </c>
    </row>
    <row r="28" spans="1:6" x14ac:dyDescent="0.2">
      <c r="A28" s="210" t="s">
        <v>252</v>
      </c>
      <c r="B28" s="211" t="s">
        <v>221</v>
      </c>
      <c r="C28" s="210" t="s">
        <v>253</v>
      </c>
      <c r="D28" s="210" t="s">
        <v>265</v>
      </c>
      <c r="E28" s="210" t="s">
        <v>225</v>
      </c>
      <c r="F28" s="211">
        <v>66</v>
      </c>
    </row>
    <row r="29" spans="1:6" x14ac:dyDescent="0.2">
      <c r="A29" s="210" t="s">
        <v>252</v>
      </c>
      <c r="B29" s="211" t="s">
        <v>221</v>
      </c>
      <c r="C29" s="210" t="s">
        <v>253</v>
      </c>
      <c r="D29" s="210" t="s">
        <v>266</v>
      </c>
      <c r="E29" s="210" t="s">
        <v>267</v>
      </c>
      <c r="F29" s="211">
        <v>66</v>
      </c>
    </row>
    <row r="30" spans="1:6" x14ac:dyDescent="0.2">
      <c r="A30" s="210" t="s">
        <v>252</v>
      </c>
      <c r="B30" s="211" t="s">
        <v>221</v>
      </c>
      <c r="C30" s="210" t="s">
        <v>253</v>
      </c>
      <c r="D30" s="210" t="s">
        <v>268</v>
      </c>
      <c r="E30" s="210" t="s">
        <v>69</v>
      </c>
      <c r="F30" s="211">
        <v>66</v>
      </c>
    </row>
    <row r="31" spans="1:6" x14ac:dyDescent="0.2">
      <c r="A31" s="210" t="s">
        <v>252</v>
      </c>
      <c r="B31" s="211" t="s">
        <v>221</v>
      </c>
      <c r="C31" s="210" t="s">
        <v>253</v>
      </c>
      <c r="D31" s="210" t="s">
        <v>269</v>
      </c>
      <c r="E31" s="210" t="s">
        <v>101</v>
      </c>
      <c r="F31" s="211">
        <v>66</v>
      </c>
    </row>
    <row r="32" spans="1:6" x14ac:dyDescent="0.2">
      <c r="A32" s="210" t="s">
        <v>252</v>
      </c>
      <c r="B32" s="211" t="s">
        <v>221</v>
      </c>
      <c r="C32" s="210" t="s">
        <v>253</v>
      </c>
      <c r="D32" s="210" t="s">
        <v>270</v>
      </c>
      <c r="E32" s="210" t="s">
        <v>271</v>
      </c>
      <c r="F32" s="211">
        <v>66</v>
      </c>
    </row>
    <row r="33" spans="1:6" x14ac:dyDescent="0.2">
      <c r="A33" s="210" t="s">
        <v>252</v>
      </c>
      <c r="B33" s="211" t="s">
        <v>221</v>
      </c>
      <c r="C33" s="210" t="s">
        <v>253</v>
      </c>
      <c r="D33" s="210" t="s">
        <v>272</v>
      </c>
      <c r="E33" s="210" t="s">
        <v>231</v>
      </c>
      <c r="F33" s="211">
        <v>66</v>
      </c>
    </row>
    <row r="34" spans="1:6" x14ac:dyDescent="0.2">
      <c r="A34" s="210" t="s">
        <v>273</v>
      </c>
      <c r="B34" s="211" t="s">
        <v>221</v>
      </c>
      <c r="C34" s="210" t="s">
        <v>253</v>
      </c>
      <c r="D34" s="210" t="s">
        <v>274</v>
      </c>
      <c r="E34" s="210" t="s">
        <v>275</v>
      </c>
      <c r="F34" s="211">
        <v>66</v>
      </c>
    </row>
    <row r="35" spans="1:6" x14ac:dyDescent="0.2">
      <c r="A35" s="210" t="s">
        <v>273</v>
      </c>
      <c r="B35" s="211" t="s">
        <v>221</v>
      </c>
      <c r="C35" s="210" t="s">
        <v>253</v>
      </c>
      <c r="D35" s="210" t="s">
        <v>276</v>
      </c>
      <c r="E35" s="210" t="s">
        <v>238</v>
      </c>
      <c r="F35" s="211">
        <v>66</v>
      </c>
    </row>
    <row r="36" spans="1:6" x14ac:dyDescent="0.2">
      <c r="A36" s="210" t="s">
        <v>273</v>
      </c>
      <c r="B36" s="211" t="s">
        <v>221</v>
      </c>
      <c r="C36" s="210" t="s">
        <v>253</v>
      </c>
      <c r="D36" s="210" t="s">
        <v>277</v>
      </c>
      <c r="E36" s="210" t="s">
        <v>240</v>
      </c>
      <c r="F36" s="211">
        <v>66</v>
      </c>
    </row>
    <row r="37" spans="1:6" x14ac:dyDescent="0.2">
      <c r="A37" s="210" t="s">
        <v>273</v>
      </c>
      <c r="B37" s="211" t="s">
        <v>221</v>
      </c>
      <c r="C37" s="210" t="s">
        <v>253</v>
      </c>
      <c r="D37" s="210" t="s">
        <v>278</v>
      </c>
      <c r="E37" s="210" t="s">
        <v>244</v>
      </c>
      <c r="F37" s="211">
        <v>133</v>
      </c>
    </row>
    <row r="38" spans="1:6" x14ac:dyDescent="0.2">
      <c r="A38" s="210" t="s">
        <v>273</v>
      </c>
      <c r="B38" s="211" t="s">
        <v>221</v>
      </c>
      <c r="C38" s="210" t="s">
        <v>253</v>
      </c>
      <c r="D38" s="210" t="s">
        <v>279</v>
      </c>
      <c r="E38" s="210" t="s">
        <v>246</v>
      </c>
      <c r="F38" s="211">
        <v>66</v>
      </c>
    </row>
    <row r="39" spans="1:6" x14ac:dyDescent="0.2">
      <c r="A39" s="210" t="s">
        <v>273</v>
      </c>
      <c r="B39" s="211" t="s">
        <v>221</v>
      </c>
      <c r="C39" s="210" t="s">
        <v>253</v>
      </c>
      <c r="D39" s="210" t="s">
        <v>280</v>
      </c>
      <c r="E39" s="210" t="s">
        <v>281</v>
      </c>
      <c r="F39" s="211">
        <v>66</v>
      </c>
    </row>
    <row r="40" spans="1:6" x14ac:dyDescent="0.2">
      <c r="A40" s="210" t="s">
        <v>273</v>
      </c>
      <c r="B40" s="211" t="s">
        <v>221</v>
      </c>
      <c r="C40" s="210" t="s">
        <v>253</v>
      </c>
      <c r="D40" s="210" t="s">
        <v>282</v>
      </c>
      <c r="E40" s="210" t="s">
        <v>283</v>
      </c>
      <c r="F40" s="211">
        <v>66</v>
      </c>
    </row>
    <row r="41" spans="1:6" x14ac:dyDescent="0.2">
      <c r="A41" s="210" t="s">
        <v>273</v>
      </c>
      <c r="B41" s="211" t="s">
        <v>221</v>
      </c>
      <c r="C41" s="210" t="s">
        <v>253</v>
      </c>
      <c r="D41" s="210" t="s">
        <v>284</v>
      </c>
      <c r="E41" s="210" t="s">
        <v>70</v>
      </c>
      <c r="F41" s="211">
        <v>66</v>
      </c>
    </row>
    <row r="42" spans="1:6" x14ac:dyDescent="0.2">
      <c r="A42" s="210" t="s">
        <v>273</v>
      </c>
      <c r="B42" s="211" t="s">
        <v>221</v>
      </c>
      <c r="C42" s="210" t="s">
        <v>253</v>
      </c>
      <c r="D42" s="210" t="s">
        <v>285</v>
      </c>
      <c r="E42" s="210" t="s">
        <v>72</v>
      </c>
      <c r="F42" s="211">
        <v>133</v>
      </c>
    </row>
    <row r="43" spans="1:6" x14ac:dyDescent="0.2">
      <c r="A43" s="210" t="s">
        <v>273</v>
      </c>
      <c r="B43" s="211" t="s">
        <v>221</v>
      </c>
      <c r="C43" s="210" t="s">
        <v>253</v>
      </c>
      <c r="D43" s="210" t="s">
        <v>286</v>
      </c>
      <c r="E43" s="210" t="s">
        <v>225</v>
      </c>
      <c r="F43" s="211">
        <v>66</v>
      </c>
    </row>
    <row r="44" spans="1:6" x14ac:dyDescent="0.2">
      <c r="A44" s="210" t="s">
        <v>273</v>
      </c>
      <c r="B44" s="211" t="s">
        <v>221</v>
      </c>
      <c r="C44" s="210" t="s">
        <v>253</v>
      </c>
      <c r="D44" s="210" t="s">
        <v>287</v>
      </c>
      <c r="E44" s="210" t="s">
        <v>288</v>
      </c>
      <c r="F44" s="211">
        <v>66</v>
      </c>
    </row>
    <row r="45" spans="1:6" x14ac:dyDescent="0.2">
      <c r="A45" s="210" t="s">
        <v>273</v>
      </c>
      <c r="B45" s="211" t="s">
        <v>221</v>
      </c>
      <c r="C45" s="210" t="s">
        <v>253</v>
      </c>
      <c r="D45" s="210" t="s">
        <v>289</v>
      </c>
      <c r="E45" s="210" t="s">
        <v>69</v>
      </c>
      <c r="F45" s="211">
        <v>66</v>
      </c>
    </row>
    <row r="46" spans="1:6" x14ac:dyDescent="0.2">
      <c r="A46" s="210" t="s">
        <v>273</v>
      </c>
      <c r="B46" s="211" t="s">
        <v>221</v>
      </c>
      <c r="C46" s="210" t="s">
        <v>253</v>
      </c>
      <c r="D46" s="210" t="s">
        <v>290</v>
      </c>
      <c r="E46" s="210" t="s">
        <v>101</v>
      </c>
      <c r="F46" s="211">
        <v>66</v>
      </c>
    </row>
    <row r="47" spans="1:6" x14ac:dyDescent="0.2">
      <c r="A47" s="210" t="s">
        <v>273</v>
      </c>
      <c r="B47" s="211" t="s">
        <v>221</v>
      </c>
      <c r="C47" s="210" t="s">
        <v>253</v>
      </c>
      <c r="D47" s="210" t="s">
        <v>291</v>
      </c>
      <c r="E47" s="210" t="s">
        <v>231</v>
      </c>
      <c r="F47" s="211">
        <v>66</v>
      </c>
    </row>
    <row r="48" spans="1:6" x14ac:dyDescent="0.2">
      <c r="A48" s="210" t="s">
        <v>273</v>
      </c>
      <c r="B48" s="211" t="s">
        <v>221</v>
      </c>
      <c r="C48" s="210" t="s">
        <v>253</v>
      </c>
      <c r="D48" s="210" t="s">
        <v>292</v>
      </c>
      <c r="E48" s="210" t="s">
        <v>293</v>
      </c>
      <c r="F48" s="211">
        <v>133</v>
      </c>
    </row>
    <row r="49" spans="1:6" x14ac:dyDescent="0.2">
      <c r="A49" s="210" t="s">
        <v>273</v>
      </c>
      <c r="B49" s="211" t="s">
        <v>221</v>
      </c>
      <c r="C49" s="210" t="s">
        <v>253</v>
      </c>
      <c r="D49" s="210" t="s">
        <v>294</v>
      </c>
      <c r="E49" s="210" t="s">
        <v>73</v>
      </c>
      <c r="F49" s="211">
        <v>66</v>
      </c>
    </row>
    <row r="50" spans="1:6" x14ac:dyDescent="0.2">
      <c r="A50" s="210" t="s">
        <v>295</v>
      </c>
      <c r="B50" s="211" t="s">
        <v>221</v>
      </c>
      <c r="C50" s="210" t="s">
        <v>253</v>
      </c>
      <c r="D50" s="210" t="s">
        <v>296</v>
      </c>
      <c r="E50" s="210" t="s">
        <v>72</v>
      </c>
      <c r="F50" s="211">
        <v>133</v>
      </c>
    </row>
    <row r="51" spans="1:6" x14ac:dyDescent="0.2">
      <c r="A51" s="210" t="s">
        <v>295</v>
      </c>
      <c r="B51" s="211" t="s">
        <v>221</v>
      </c>
      <c r="C51" s="210" t="s">
        <v>253</v>
      </c>
      <c r="D51" s="210" t="s">
        <v>297</v>
      </c>
      <c r="E51" s="210" t="s">
        <v>298</v>
      </c>
      <c r="F51" s="211">
        <v>66</v>
      </c>
    </row>
    <row r="52" spans="1:6" x14ac:dyDescent="0.2">
      <c r="A52" s="210" t="s">
        <v>295</v>
      </c>
      <c r="B52" s="211" t="s">
        <v>221</v>
      </c>
      <c r="C52" s="210" t="s">
        <v>253</v>
      </c>
      <c r="D52" s="210" t="s">
        <v>299</v>
      </c>
      <c r="E52" s="210" t="s">
        <v>225</v>
      </c>
      <c r="F52" s="211">
        <v>66</v>
      </c>
    </row>
    <row r="53" spans="1:6" x14ac:dyDescent="0.2">
      <c r="A53" s="210" t="s">
        <v>295</v>
      </c>
      <c r="B53" s="211" t="s">
        <v>221</v>
      </c>
      <c r="C53" s="210" t="s">
        <v>253</v>
      </c>
      <c r="D53" s="210" t="s">
        <v>300</v>
      </c>
      <c r="E53" s="210" t="s">
        <v>301</v>
      </c>
      <c r="F53" s="211">
        <v>66</v>
      </c>
    </row>
    <row r="54" spans="1:6" x14ac:dyDescent="0.2">
      <c r="A54" s="210" t="s">
        <v>295</v>
      </c>
      <c r="B54" s="211" t="s">
        <v>221</v>
      </c>
      <c r="C54" s="210" t="s">
        <v>253</v>
      </c>
      <c r="D54" s="210" t="s">
        <v>302</v>
      </c>
      <c r="E54" s="210" t="s">
        <v>69</v>
      </c>
      <c r="F54" s="211">
        <v>66</v>
      </c>
    </row>
    <row r="55" spans="1:6" x14ac:dyDescent="0.2">
      <c r="A55" s="210" t="s">
        <v>295</v>
      </c>
      <c r="B55" s="211" t="s">
        <v>221</v>
      </c>
      <c r="C55" s="210" t="s">
        <v>253</v>
      </c>
      <c r="D55" s="210" t="s">
        <v>303</v>
      </c>
      <c r="E55" s="210" t="s">
        <v>101</v>
      </c>
      <c r="F55" s="211">
        <v>66</v>
      </c>
    </row>
    <row r="56" spans="1:6" x14ac:dyDescent="0.2">
      <c r="A56" s="210" t="s">
        <v>295</v>
      </c>
      <c r="B56" s="211" t="s">
        <v>221</v>
      </c>
      <c r="C56" s="210" t="s">
        <v>253</v>
      </c>
      <c r="D56" s="210" t="s">
        <v>304</v>
      </c>
      <c r="E56" s="210" t="s">
        <v>231</v>
      </c>
      <c r="F56" s="211">
        <v>66</v>
      </c>
    </row>
    <row r="57" spans="1:6" x14ac:dyDescent="0.2">
      <c r="A57" s="210" t="s">
        <v>295</v>
      </c>
      <c r="B57" s="211" t="s">
        <v>221</v>
      </c>
      <c r="C57" s="210" t="s">
        <v>253</v>
      </c>
      <c r="D57" s="210" t="s">
        <v>305</v>
      </c>
      <c r="E57" s="210" t="s">
        <v>306</v>
      </c>
      <c r="F57" s="211">
        <v>66</v>
      </c>
    </row>
    <row r="58" spans="1:6" x14ac:dyDescent="0.2">
      <c r="A58" s="210" t="s">
        <v>295</v>
      </c>
      <c r="B58" s="211" t="s">
        <v>221</v>
      </c>
      <c r="C58" s="210" t="s">
        <v>253</v>
      </c>
      <c r="D58" s="210" t="s">
        <v>307</v>
      </c>
      <c r="E58" s="210" t="s">
        <v>73</v>
      </c>
      <c r="F58" s="211">
        <v>66</v>
      </c>
    </row>
    <row r="59" spans="1:6" x14ac:dyDescent="0.2">
      <c r="A59" s="210" t="s">
        <v>295</v>
      </c>
      <c r="B59" s="211" t="s">
        <v>221</v>
      </c>
      <c r="C59" s="210" t="s">
        <v>253</v>
      </c>
      <c r="D59" s="210" t="s">
        <v>308</v>
      </c>
      <c r="E59" s="210" t="s">
        <v>275</v>
      </c>
      <c r="F59" s="211">
        <v>66</v>
      </c>
    </row>
    <row r="60" spans="1:6" x14ac:dyDescent="0.2">
      <c r="A60" s="210" t="s">
        <v>295</v>
      </c>
      <c r="B60" s="211" t="s">
        <v>221</v>
      </c>
      <c r="C60" s="210" t="s">
        <v>253</v>
      </c>
      <c r="D60" s="210" t="s">
        <v>309</v>
      </c>
      <c r="E60" s="210" t="s">
        <v>238</v>
      </c>
      <c r="F60" s="211">
        <v>66</v>
      </c>
    </row>
    <row r="61" spans="1:6" x14ac:dyDescent="0.2">
      <c r="A61" s="210" t="s">
        <v>295</v>
      </c>
      <c r="B61" s="211" t="s">
        <v>221</v>
      </c>
      <c r="C61" s="210" t="s">
        <v>253</v>
      </c>
      <c r="D61" s="210" t="s">
        <v>310</v>
      </c>
      <c r="E61" s="210" t="s">
        <v>240</v>
      </c>
      <c r="F61" s="211">
        <v>66</v>
      </c>
    </row>
    <row r="62" spans="1:6" x14ac:dyDescent="0.2">
      <c r="A62" s="210" t="s">
        <v>295</v>
      </c>
      <c r="B62" s="211" t="s">
        <v>221</v>
      </c>
      <c r="C62" s="210" t="s">
        <v>253</v>
      </c>
      <c r="D62" s="210" t="s">
        <v>311</v>
      </c>
      <c r="E62" s="210" t="s">
        <v>244</v>
      </c>
      <c r="F62" s="211">
        <v>133</v>
      </c>
    </row>
    <row r="63" spans="1:6" x14ac:dyDescent="0.2">
      <c r="A63" s="210" t="s">
        <v>295</v>
      </c>
      <c r="B63" s="211" t="s">
        <v>221</v>
      </c>
      <c r="C63" s="210" t="s">
        <v>253</v>
      </c>
      <c r="D63" s="210" t="s">
        <v>312</v>
      </c>
      <c r="E63" s="210" t="s">
        <v>246</v>
      </c>
      <c r="F63" s="211">
        <v>66</v>
      </c>
    </row>
    <row r="64" spans="1:6" x14ac:dyDescent="0.2">
      <c r="A64" s="210" t="s">
        <v>295</v>
      </c>
      <c r="B64" s="211" t="s">
        <v>221</v>
      </c>
      <c r="C64" s="210" t="s">
        <v>253</v>
      </c>
      <c r="D64" s="210" t="s">
        <v>313</v>
      </c>
      <c r="E64" s="210" t="s">
        <v>314</v>
      </c>
      <c r="F64" s="211">
        <v>66</v>
      </c>
    </row>
    <row r="65" spans="1:6" x14ac:dyDescent="0.2">
      <c r="A65" s="210" t="s">
        <v>295</v>
      </c>
      <c r="B65" s="211" t="s">
        <v>221</v>
      </c>
      <c r="C65" s="210" t="s">
        <v>253</v>
      </c>
      <c r="D65" s="210" t="s">
        <v>315</v>
      </c>
      <c r="E65" s="210" t="s">
        <v>316</v>
      </c>
      <c r="F65" s="211">
        <v>66</v>
      </c>
    </row>
    <row r="66" spans="1:6" x14ac:dyDescent="0.2">
      <c r="A66" s="210" t="s">
        <v>295</v>
      </c>
      <c r="B66" s="211" t="s">
        <v>221</v>
      </c>
      <c r="C66" s="210" t="s">
        <v>253</v>
      </c>
      <c r="D66" s="210" t="s">
        <v>317</v>
      </c>
      <c r="E66" s="210" t="s">
        <v>70</v>
      </c>
      <c r="F66" s="211">
        <v>66</v>
      </c>
    </row>
    <row r="67" spans="1:6" x14ac:dyDescent="0.2">
      <c r="A67" s="210" t="s">
        <v>318</v>
      </c>
      <c r="B67" s="211" t="s">
        <v>221</v>
      </c>
      <c r="C67" s="210" t="s">
        <v>253</v>
      </c>
      <c r="D67" s="210" t="s">
        <v>319</v>
      </c>
      <c r="E67" s="210" t="s">
        <v>244</v>
      </c>
      <c r="F67" s="211">
        <v>133</v>
      </c>
    </row>
    <row r="68" spans="1:6" x14ac:dyDescent="0.2">
      <c r="A68" s="210" t="s">
        <v>318</v>
      </c>
      <c r="B68" s="211" t="s">
        <v>221</v>
      </c>
      <c r="C68" s="210" t="s">
        <v>253</v>
      </c>
      <c r="D68" s="210" t="s">
        <v>320</v>
      </c>
      <c r="E68" s="210" t="s">
        <v>23</v>
      </c>
      <c r="F68" s="211">
        <v>66</v>
      </c>
    </row>
    <row r="69" spans="1:6" x14ac:dyDescent="0.2">
      <c r="A69" s="210" t="s">
        <v>318</v>
      </c>
      <c r="B69" s="211" t="s">
        <v>221</v>
      </c>
      <c r="C69" s="210" t="s">
        <v>253</v>
      </c>
      <c r="D69" s="210" t="s">
        <v>321</v>
      </c>
      <c r="E69" s="210" t="s">
        <v>322</v>
      </c>
      <c r="F69" s="211">
        <v>66</v>
      </c>
    </row>
    <row r="70" spans="1:6" x14ac:dyDescent="0.2">
      <c r="A70" s="210" t="s">
        <v>318</v>
      </c>
      <c r="B70" s="211" t="s">
        <v>221</v>
      </c>
      <c r="C70" s="210" t="s">
        <v>253</v>
      </c>
      <c r="D70" s="210" t="s">
        <v>323</v>
      </c>
      <c r="E70" s="210" t="s">
        <v>275</v>
      </c>
      <c r="F70" s="211">
        <v>66</v>
      </c>
    </row>
    <row r="71" spans="1:6" x14ac:dyDescent="0.2">
      <c r="A71" s="210" t="s">
        <v>318</v>
      </c>
      <c r="B71" s="211" t="s">
        <v>221</v>
      </c>
      <c r="C71" s="210" t="s">
        <v>253</v>
      </c>
      <c r="D71" s="210" t="s">
        <v>324</v>
      </c>
      <c r="E71" s="210" t="s">
        <v>238</v>
      </c>
      <c r="F71" s="211">
        <v>66</v>
      </c>
    </row>
    <row r="72" spans="1:6" x14ac:dyDescent="0.2">
      <c r="A72" s="210" t="s">
        <v>318</v>
      </c>
      <c r="B72" s="211" t="s">
        <v>221</v>
      </c>
      <c r="C72" s="210" t="s">
        <v>253</v>
      </c>
      <c r="D72" s="210" t="s">
        <v>325</v>
      </c>
      <c r="E72" s="210" t="s">
        <v>240</v>
      </c>
      <c r="F72" s="211">
        <v>66</v>
      </c>
    </row>
    <row r="73" spans="1:6" x14ac:dyDescent="0.2">
      <c r="A73" s="210" t="s">
        <v>318</v>
      </c>
      <c r="B73" s="211" t="s">
        <v>221</v>
      </c>
      <c r="C73" s="210" t="s">
        <v>253</v>
      </c>
      <c r="D73" s="210" t="s">
        <v>326</v>
      </c>
      <c r="E73" s="210" t="s">
        <v>246</v>
      </c>
      <c r="F73" s="211">
        <v>66</v>
      </c>
    </row>
    <row r="74" spans="1:6" x14ac:dyDescent="0.2">
      <c r="A74" s="210" t="s">
        <v>318</v>
      </c>
      <c r="B74" s="211" t="s">
        <v>221</v>
      </c>
      <c r="C74" s="210" t="s">
        <v>253</v>
      </c>
      <c r="D74" s="210" t="s">
        <v>327</v>
      </c>
      <c r="E74" s="210" t="s">
        <v>328</v>
      </c>
      <c r="F74" s="211">
        <v>133</v>
      </c>
    </row>
    <row r="75" spans="1:6" x14ac:dyDescent="0.2">
      <c r="A75" s="210" t="s">
        <v>318</v>
      </c>
      <c r="B75" s="211" t="s">
        <v>221</v>
      </c>
      <c r="C75" s="210" t="s">
        <v>253</v>
      </c>
      <c r="D75" s="210" t="s">
        <v>329</v>
      </c>
      <c r="E75" s="210" t="s">
        <v>70</v>
      </c>
      <c r="F75" s="211">
        <v>66</v>
      </c>
    </row>
    <row r="76" spans="1:6" x14ac:dyDescent="0.2">
      <c r="A76" s="210" t="s">
        <v>318</v>
      </c>
      <c r="B76" s="211" t="s">
        <v>221</v>
      </c>
      <c r="C76" s="210" t="s">
        <v>253</v>
      </c>
      <c r="D76" s="210" t="s">
        <v>330</v>
      </c>
      <c r="E76" s="210" t="s">
        <v>72</v>
      </c>
      <c r="F76" s="211">
        <v>133</v>
      </c>
    </row>
    <row r="77" spans="1:6" x14ac:dyDescent="0.2">
      <c r="A77" s="210" t="s">
        <v>318</v>
      </c>
      <c r="B77" s="211" t="s">
        <v>221</v>
      </c>
      <c r="C77" s="210" t="s">
        <v>253</v>
      </c>
      <c r="D77" s="210" t="s">
        <v>331</v>
      </c>
      <c r="E77" s="210" t="s">
        <v>332</v>
      </c>
      <c r="F77" s="211">
        <v>66</v>
      </c>
    </row>
    <row r="78" spans="1:6" x14ac:dyDescent="0.2">
      <c r="A78" s="210" t="s">
        <v>318</v>
      </c>
      <c r="B78" s="211" t="s">
        <v>221</v>
      </c>
      <c r="C78" s="210" t="s">
        <v>253</v>
      </c>
      <c r="D78" s="210" t="s">
        <v>333</v>
      </c>
      <c r="E78" s="210" t="s">
        <v>225</v>
      </c>
      <c r="F78" s="211">
        <v>66</v>
      </c>
    </row>
    <row r="79" spans="1:6" x14ac:dyDescent="0.2">
      <c r="A79" s="210" t="s">
        <v>318</v>
      </c>
      <c r="B79" s="211" t="s">
        <v>221</v>
      </c>
      <c r="C79" s="210" t="s">
        <v>253</v>
      </c>
      <c r="D79" s="210" t="s">
        <v>334</v>
      </c>
      <c r="E79" s="210" t="s">
        <v>69</v>
      </c>
      <c r="F79" s="211">
        <v>66</v>
      </c>
    </row>
    <row r="80" spans="1:6" x14ac:dyDescent="0.2">
      <c r="A80" s="210" t="s">
        <v>318</v>
      </c>
      <c r="B80" s="211" t="s">
        <v>221</v>
      </c>
      <c r="C80" s="210" t="s">
        <v>253</v>
      </c>
      <c r="D80" s="210" t="s">
        <v>335</v>
      </c>
      <c r="E80" s="210" t="s">
        <v>101</v>
      </c>
      <c r="F80" s="211">
        <v>66</v>
      </c>
    </row>
    <row r="81" spans="1:6" x14ac:dyDescent="0.2">
      <c r="A81" s="210" t="s">
        <v>318</v>
      </c>
      <c r="B81" s="211" t="s">
        <v>221</v>
      </c>
      <c r="C81" s="210" t="s">
        <v>253</v>
      </c>
      <c r="D81" s="210" t="s">
        <v>336</v>
      </c>
      <c r="E81" s="210" t="s">
        <v>231</v>
      </c>
      <c r="F81" s="211">
        <v>66</v>
      </c>
    </row>
    <row r="82" spans="1:6" x14ac:dyDescent="0.2">
      <c r="A82" s="210" t="s">
        <v>337</v>
      </c>
      <c r="B82" s="211" t="s">
        <v>221</v>
      </c>
      <c r="C82" s="210" t="s">
        <v>253</v>
      </c>
      <c r="D82" s="210" t="s">
        <v>338</v>
      </c>
      <c r="E82" s="210" t="s">
        <v>231</v>
      </c>
      <c r="F82" s="211">
        <v>66</v>
      </c>
    </row>
    <row r="83" spans="1:6" x14ac:dyDescent="0.2">
      <c r="A83" s="210" t="s">
        <v>337</v>
      </c>
      <c r="B83" s="211" t="s">
        <v>221</v>
      </c>
      <c r="C83" s="210" t="s">
        <v>253</v>
      </c>
      <c r="D83" s="210" t="s">
        <v>339</v>
      </c>
      <c r="E83" s="210" t="s">
        <v>73</v>
      </c>
      <c r="F83" s="211">
        <v>66</v>
      </c>
    </row>
    <row r="84" spans="1:6" x14ac:dyDescent="0.2">
      <c r="A84" s="210" t="s">
        <v>337</v>
      </c>
      <c r="B84" s="211" t="s">
        <v>221</v>
      </c>
      <c r="C84" s="210" t="s">
        <v>253</v>
      </c>
      <c r="D84" s="210" t="s">
        <v>340</v>
      </c>
      <c r="E84" s="210" t="s">
        <v>275</v>
      </c>
      <c r="F84" s="211">
        <v>66</v>
      </c>
    </row>
    <row r="85" spans="1:6" x14ac:dyDescent="0.2">
      <c r="A85" s="210" t="s">
        <v>337</v>
      </c>
      <c r="B85" s="211" t="s">
        <v>221</v>
      </c>
      <c r="C85" s="210" t="s">
        <v>253</v>
      </c>
      <c r="D85" s="210" t="s">
        <v>341</v>
      </c>
      <c r="E85" s="210" t="s">
        <v>238</v>
      </c>
      <c r="F85" s="211">
        <v>66</v>
      </c>
    </row>
    <row r="86" spans="1:6" x14ac:dyDescent="0.2">
      <c r="A86" s="210" t="s">
        <v>337</v>
      </c>
      <c r="B86" s="211" t="s">
        <v>221</v>
      </c>
      <c r="C86" s="210" t="s">
        <v>253</v>
      </c>
      <c r="D86" s="210" t="s">
        <v>342</v>
      </c>
      <c r="E86" s="210" t="s">
        <v>240</v>
      </c>
      <c r="F86" s="211">
        <v>66</v>
      </c>
    </row>
    <row r="87" spans="1:6" x14ac:dyDescent="0.2">
      <c r="A87" s="210" t="s">
        <v>337</v>
      </c>
      <c r="B87" s="211" t="s">
        <v>221</v>
      </c>
      <c r="C87" s="210" t="s">
        <v>253</v>
      </c>
      <c r="D87" s="210" t="s">
        <v>343</v>
      </c>
      <c r="E87" s="210" t="s">
        <v>244</v>
      </c>
      <c r="F87" s="211">
        <v>133</v>
      </c>
    </row>
    <row r="88" spans="1:6" x14ac:dyDescent="0.2">
      <c r="A88" s="210" t="s">
        <v>337</v>
      </c>
      <c r="B88" s="211" t="s">
        <v>221</v>
      </c>
      <c r="C88" s="210" t="s">
        <v>253</v>
      </c>
      <c r="D88" s="210" t="s">
        <v>344</v>
      </c>
      <c r="E88" s="210" t="s">
        <v>246</v>
      </c>
      <c r="F88" s="211">
        <v>66</v>
      </c>
    </row>
    <row r="89" spans="1:6" x14ac:dyDescent="0.2">
      <c r="A89" s="210" t="s">
        <v>337</v>
      </c>
      <c r="B89" s="211" t="s">
        <v>221</v>
      </c>
      <c r="C89" s="210" t="s">
        <v>253</v>
      </c>
      <c r="D89" s="210" t="s">
        <v>345</v>
      </c>
      <c r="E89" s="210" t="s">
        <v>346</v>
      </c>
      <c r="F89" s="211">
        <v>66</v>
      </c>
    </row>
    <row r="90" spans="1:6" x14ac:dyDescent="0.2">
      <c r="A90" s="210" t="s">
        <v>337</v>
      </c>
      <c r="B90" s="211" t="s">
        <v>221</v>
      </c>
      <c r="C90" s="210" t="s">
        <v>253</v>
      </c>
      <c r="D90" s="210" t="s">
        <v>347</v>
      </c>
      <c r="E90" s="210" t="s">
        <v>281</v>
      </c>
      <c r="F90" s="211">
        <v>66</v>
      </c>
    </row>
    <row r="91" spans="1:6" x14ac:dyDescent="0.2">
      <c r="A91" s="210" t="s">
        <v>337</v>
      </c>
      <c r="B91" s="211" t="s">
        <v>221</v>
      </c>
      <c r="C91" s="210" t="s">
        <v>253</v>
      </c>
      <c r="D91" s="210" t="s">
        <v>348</v>
      </c>
      <c r="E91" s="210" t="s">
        <v>70</v>
      </c>
      <c r="F91" s="211">
        <v>66</v>
      </c>
    </row>
    <row r="92" spans="1:6" x14ac:dyDescent="0.2">
      <c r="A92" s="210" t="s">
        <v>337</v>
      </c>
      <c r="B92" s="211" t="s">
        <v>221</v>
      </c>
      <c r="C92" s="210" t="s">
        <v>253</v>
      </c>
      <c r="D92" s="210" t="s">
        <v>349</v>
      </c>
      <c r="E92" s="210" t="s">
        <v>72</v>
      </c>
      <c r="F92" s="211">
        <v>133</v>
      </c>
    </row>
    <row r="93" spans="1:6" x14ac:dyDescent="0.2">
      <c r="A93" s="210" t="s">
        <v>337</v>
      </c>
      <c r="B93" s="211" t="s">
        <v>221</v>
      </c>
      <c r="C93" s="210" t="s">
        <v>253</v>
      </c>
      <c r="D93" s="210" t="s">
        <v>350</v>
      </c>
      <c r="E93" s="210" t="s">
        <v>351</v>
      </c>
      <c r="F93" s="211">
        <v>133</v>
      </c>
    </row>
    <row r="94" spans="1:6" x14ac:dyDescent="0.2">
      <c r="A94" s="210" t="s">
        <v>337</v>
      </c>
      <c r="B94" s="211" t="s">
        <v>221</v>
      </c>
      <c r="C94" s="210" t="s">
        <v>253</v>
      </c>
      <c r="D94" s="210" t="s">
        <v>352</v>
      </c>
      <c r="E94" s="210" t="s">
        <v>225</v>
      </c>
      <c r="F94" s="211">
        <v>66</v>
      </c>
    </row>
    <row r="95" spans="1:6" x14ac:dyDescent="0.2">
      <c r="A95" s="210" t="s">
        <v>337</v>
      </c>
      <c r="B95" s="211" t="s">
        <v>221</v>
      </c>
      <c r="C95" s="210" t="s">
        <v>253</v>
      </c>
      <c r="D95" s="210" t="s">
        <v>353</v>
      </c>
      <c r="E95" s="210" t="s">
        <v>288</v>
      </c>
      <c r="F95" s="211">
        <v>66</v>
      </c>
    </row>
    <row r="96" spans="1:6" x14ac:dyDescent="0.2">
      <c r="A96" s="210" t="s">
        <v>337</v>
      </c>
      <c r="B96" s="211" t="s">
        <v>221</v>
      </c>
      <c r="C96" s="210" t="s">
        <v>253</v>
      </c>
      <c r="D96" s="210" t="s">
        <v>354</v>
      </c>
      <c r="E96" s="210" t="s">
        <v>69</v>
      </c>
      <c r="F96" s="211">
        <v>66</v>
      </c>
    </row>
    <row r="97" spans="1:6" x14ac:dyDescent="0.2">
      <c r="A97" s="210" t="s">
        <v>337</v>
      </c>
      <c r="B97" s="211" t="s">
        <v>221</v>
      </c>
      <c r="C97" s="210" t="s">
        <v>253</v>
      </c>
      <c r="D97" s="210" t="s">
        <v>355</v>
      </c>
      <c r="E97" s="210" t="s">
        <v>101</v>
      </c>
      <c r="F97" s="211">
        <v>66</v>
      </c>
    </row>
    <row r="98" spans="1:6" x14ac:dyDescent="0.2">
      <c r="A98" s="210" t="s">
        <v>356</v>
      </c>
      <c r="B98" s="211" t="s">
        <v>221</v>
      </c>
      <c r="C98" s="210" t="s">
        <v>253</v>
      </c>
      <c r="D98" s="210" t="s">
        <v>357</v>
      </c>
      <c r="E98" s="210" t="s">
        <v>72</v>
      </c>
      <c r="F98" s="211">
        <v>133</v>
      </c>
    </row>
    <row r="99" spans="1:6" x14ac:dyDescent="0.2">
      <c r="A99" s="210" t="s">
        <v>356</v>
      </c>
      <c r="B99" s="211" t="s">
        <v>221</v>
      </c>
      <c r="C99" s="210" t="s">
        <v>253</v>
      </c>
      <c r="D99" s="210" t="s">
        <v>358</v>
      </c>
      <c r="E99" s="210" t="s">
        <v>225</v>
      </c>
      <c r="F99" s="211">
        <v>66</v>
      </c>
    </row>
    <row r="100" spans="1:6" x14ac:dyDescent="0.2">
      <c r="A100" s="210" t="s">
        <v>356</v>
      </c>
      <c r="B100" s="211" t="s">
        <v>221</v>
      </c>
      <c r="C100" s="210" t="s">
        <v>253</v>
      </c>
      <c r="D100" s="210" t="s">
        <v>359</v>
      </c>
      <c r="E100" s="210" t="s">
        <v>69</v>
      </c>
      <c r="F100" s="211">
        <v>66</v>
      </c>
    </row>
    <row r="101" spans="1:6" x14ac:dyDescent="0.2">
      <c r="A101" s="210" t="s">
        <v>356</v>
      </c>
      <c r="B101" s="211" t="s">
        <v>221</v>
      </c>
      <c r="C101" s="210" t="s">
        <v>253</v>
      </c>
      <c r="D101" s="210" t="s">
        <v>360</v>
      </c>
      <c r="E101" s="210" t="s">
        <v>101</v>
      </c>
      <c r="F101" s="211">
        <v>66</v>
      </c>
    </row>
    <row r="102" spans="1:6" x14ac:dyDescent="0.2">
      <c r="A102" s="210" t="s">
        <v>356</v>
      </c>
      <c r="B102" s="211" t="s">
        <v>221</v>
      </c>
      <c r="C102" s="210" t="s">
        <v>253</v>
      </c>
      <c r="D102" s="210" t="s">
        <v>361</v>
      </c>
      <c r="E102" s="210" t="s">
        <v>231</v>
      </c>
      <c r="F102" s="211">
        <v>66</v>
      </c>
    </row>
    <row r="103" spans="1:6" x14ac:dyDescent="0.2">
      <c r="A103" s="210" t="s">
        <v>356</v>
      </c>
      <c r="B103" s="211" t="s">
        <v>221</v>
      </c>
      <c r="C103" s="210" t="s">
        <v>253</v>
      </c>
      <c r="D103" s="210" t="s">
        <v>362</v>
      </c>
      <c r="E103" s="210" t="s">
        <v>363</v>
      </c>
      <c r="F103" s="211">
        <v>66</v>
      </c>
    </row>
    <row r="104" spans="1:6" x14ac:dyDescent="0.2">
      <c r="A104" s="210" t="s">
        <v>356</v>
      </c>
      <c r="B104" s="211" t="s">
        <v>221</v>
      </c>
      <c r="C104" s="210" t="s">
        <v>253</v>
      </c>
      <c r="D104" s="210" t="s">
        <v>364</v>
      </c>
      <c r="E104" s="210" t="s">
        <v>73</v>
      </c>
      <c r="F104" s="211">
        <v>66</v>
      </c>
    </row>
    <row r="105" spans="1:6" x14ac:dyDescent="0.2">
      <c r="A105" s="210" t="s">
        <v>356</v>
      </c>
      <c r="B105" s="211" t="s">
        <v>221</v>
      </c>
      <c r="C105" s="210" t="s">
        <v>253</v>
      </c>
      <c r="D105" s="210" t="s">
        <v>365</v>
      </c>
      <c r="E105" s="210" t="s">
        <v>366</v>
      </c>
      <c r="F105" s="211">
        <v>66</v>
      </c>
    </row>
    <row r="106" spans="1:6" x14ac:dyDescent="0.2">
      <c r="A106" s="210" t="s">
        <v>356</v>
      </c>
      <c r="B106" s="211" t="s">
        <v>221</v>
      </c>
      <c r="C106" s="210" t="s">
        <v>253</v>
      </c>
      <c r="D106" s="210" t="s">
        <v>367</v>
      </c>
      <c r="E106" s="210" t="s">
        <v>238</v>
      </c>
      <c r="F106" s="211">
        <v>66</v>
      </c>
    </row>
    <row r="107" spans="1:6" x14ac:dyDescent="0.2">
      <c r="A107" s="210" t="s">
        <v>356</v>
      </c>
      <c r="B107" s="211" t="s">
        <v>221</v>
      </c>
      <c r="C107" s="210" t="s">
        <v>253</v>
      </c>
      <c r="D107" s="210" t="s">
        <v>368</v>
      </c>
      <c r="E107" s="210" t="s">
        <v>240</v>
      </c>
      <c r="F107" s="211">
        <v>66</v>
      </c>
    </row>
    <row r="108" spans="1:6" x14ac:dyDescent="0.2">
      <c r="A108" s="210" t="s">
        <v>356</v>
      </c>
      <c r="B108" s="211" t="s">
        <v>221</v>
      </c>
      <c r="C108" s="210" t="s">
        <v>253</v>
      </c>
      <c r="D108" s="210" t="s">
        <v>369</v>
      </c>
      <c r="E108" s="210" t="s">
        <v>244</v>
      </c>
      <c r="F108" s="211">
        <v>133</v>
      </c>
    </row>
    <row r="109" spans="1:6" x14ac:dyDescent="0.2">
      <c r="A109" s="210" t="s">
        <v>356</v>
      </c>
      <c r="B109" s="211" t="s">
        <v>221</v>
      </c>
      <c r="C109" s="210" t="s">
        <v>253</v>
      </c>
      <c r="D109" s="210" t="s">
        <v>370</v>
      </c>
      <c r="E109" s="210" t="s">
        <v>371</v>
      </c>
      <c r="F109" s="211">
        <v>66</v>
      </c>
    </row>
    <row r="110" spans="1:6" x14ac:dyDescent="0.2">
      <c r="A110" s="210" t="s">
        <v>356</v>
      </c>
      <c r="B110" s="211" t="s">
        <v>221</v>
      </c>
      <c r="C110" s="210" t="s">
        <v>253</v>
      </c>
      <c r="D110" s="210" t="s">
        <v>372</v>
      </c>
      <c r="E110" s="210" t="s">
        <v>246</v>
      </c>
      <c r="F110" s="211">
        <v>66</v>
      </c>
    </row>
    <row r="111" spans="1:6" x14ac:dyDescent="0.2">
      <c r="A111" s="210" t="s">
        <v>356</v>
      </c>
      <c r="B111" s="211" t="s">
        <v>221</v>
      </c>
      <c r="C111" s="210" t="s">
        <v>253</v>
      </c>
      <c r="D111" s="210" t="s">
        <v>373</v>
      </c>
      <c r="E111" s="210" t="s">
        <v>374</v>
      </c>
      <c r="F111" s="211">
        <v>66</v>
      </c>
    </row>
    <row r="112" spans="1:6" x14ac:dyDescent="0.2">
      <c r="A112" s="210" t="s">
        <v>356</v>
      </c>
      <c r="B112" s="211" t="s">
        <v>221</v>
      </c>
      <c r="C112" s="210" t="s">
        <v>253</v>
      </c>
      <c r="D112" s="210" t="s">
        <v>375</v>
      </c>
      <c r="E112" s="210" t="s">
        <v>70</v>
      </c>
      <c r="F112" s="211">
        <v>66</v>
      </c>
    </row>
    <row r="113" spans="1:6" x14ac:dyDescent="0.2">
      <c r="A113" s="210" t="s">
        <v>376</v>
      </c>
      <c r="B113" s="211" t="s">
        <v>221</v>
      </c>
      <c r="C113" s="210" t="s">
        <v>253</v>
      </c>
      <c r="D113" s="210" t="s">
        <v>377</v>
      </c>
      <c r="E113" s="210" t="s">
        <v>73</v>
      </c>
      <c r="F113" s="211">
        <v>66</v>
      </c>
    </row>
    <row r="114" spans="1:6" x14ac:dyDescent="0.2">
      <c r="A114" s="210" t="s">
        <v>376</v>
      </c>
      <c r="B114" s="211" t="s">
        <v>221</v>
      </c>
      <c r="C114" s="210" t="s">
        <v>253</v>
      </c>
      <c r="D114" s="210" t="s">
        <v>378</v>
      </c>
      <c r="E114" s="210" t="s">
        <v>275</v>
      </c>
      <c r="F114" s="211">
        <v>66</v>
      </c>
    </row>
    <row r="115" spans="1:6" x14ac:dyDescent="0.2">
      <c r="A115" s="210" t="s">
        <v>376</v>
      </c>
      <c r="B115" s="211" t="s">
        <v>221</v>
      </c>
      <c r="C115" s="210" t="s">
        <v>253</v>
      </c>
      <c r="D115" s="210" t="s">
        <v>379</v>
      </c>
      <c r="E115" s="210" t="s">
        <v>238</v>
      </c>
      <c r="F115" s="211">
        <v>66</v>
      </c>
    </row>
    <row r="116" spans="1:6" x14ac:dyDescent="0.2">
      <c r="A116" s="210" t="s">
        <v>376</v>
      </c>
      <c r="B116" s="211" t="s">
        <v>221</v>
      </c>
      <c r="C116" s="210" t="s">
        <v>253</v>
      </c>
      <c r="D116" s="210" t="s">
        <v>380</v>
      </c>
      <c r="E116" s="210" t="s">
        <v>240</v>
      </c>
      <c r="F116" s="211">
        <v>66</v>
      </c>
    </row>
    <row r="117" spans="1:6" x14ac:dyDescent="0.2">
      <c r="A117" s="210" t="s">
        <v>376</v>
      </c>
      <c r="B117" s="211" t="s">
        <v>221</v>
      </c>
      <c r="C117" s="210" t="s">
        <v>253</v>
      </c>
      <c r="D117" s="210" t="s">
        <v>381</v>
      </c>
      <c r="E117" s="210" t="s">
        <v>244</v>
      </c>
      <c r="F117" s="211">
        <v>133</v>
      </c>
    </row>
    <row r="118" spans="1:6" x14ac:dyDescent="0.2">
      <c r="A118" s="210" t="s">
        <v>376</v>
      </c>
      <c r="B118" s="211" t="s">
        <v>221</v>
      </c>
      <c r="C118" s="210" t="s">
        <v>253</v>
      </c>
      <c r="D118" s="210" t="s">
        <v>382</v>
      </c>
      <c r="E118" s="210" t="s">
        <v>246</v>
      </c>
      <c r="F118" s="211">
        <v>66</v>
      </c>
    </row>
    <row r="119" spans="1:6" x14ac:dyDescent="0.2">
      <c r="A119" s="210" t="s">
        <v>376</v>
      </c>
      <c r="B119" s="211" t="s">
        <v>221</v>
      </c>
      <c r="C119" s="210" t="s">
        <v>253</v>
      </c>
      <c r="D119" s="210" t="s">
        <v>383</v>
      </c>
      <c r="E119" s="210" t="s">
        <v>384</v>
      </c>
      <c r="F119" s="211">
        <v>66</v>
      </c>
    </row>
    <row r="120" spans="1:6" x14ac:dyDescent="0.2">
      <c r="A120" s="210" t="s">
        <v>376</v>
      </c>
      <c r="B120" s="211" t="s">
        <v>221</v>
      </c>
      <c r="C120" s="210" t="s">
        <v>253</v>
      </c>
      <c r="D120" s="210" t="s">
        <v>385</v>
      </c>
      <c r="E120" s="210" t="s">
        <v>386</v>
      </c>
      <c r="F120" s="211">
        <v>66</v>
      </c>
    </row>
    <row r="121" spans="1:6" x14ac:dyDescent="0.2">
      <c r="A121" s="210" t="s">
        <v>376</v>
      </c>
      <c r="B121" s="211" t="s">
        <v>221</v>
      </c>
      <c r="C121" s="210" t="s">
        <v>253</v>
      </c>
      <c r="D121" s="210" t="s">
        <v>387</v>
      </c>
      <c r="E121" s="210" t="s">
        <v>70</v>
      </c>
      <c r="F121" s="211">
        <v>66</v>
      </c>
    </row>
    <row r="122" spans="1:6" x14ac:dyDescent="0.2">
      <c r="A122" s="210" t="s">
        <v>376</v>
      </c>
      <c r="B122" s="211" t="s">
        <v>221</v>
      </c>
      <c r="C122" s="210" t="s">
        <v>253</v>
      </c>
      <c r="D122" s="210" t="s">
        <v>388</v>
      </c>
      <c r="E122" s="210" t="s">
        <v>72</v>
      </c>
      <c r="F122" s="211">
        <v>133</v>
      </c>
    </row>
    <row r="123" spans="1:6" x14ac:dyDescent="0.2">
      <c r="A123" s="210" t="s">
        <v>376</v>
      </c>
      <c r="B123" s="211" t="s">
        <v>221</v>
      </c>
      <c r="C123" s="210" t="s">
        <v>253</v>
      </c>
      <c r="D123" s="210" t="s">
        <v>389</v>
      </c>
      <c r="E123" s="210" t="s">
        <v>390</v>
      </c>
      <c r="F123" s="211">
        <v>66</v>
      </c>
    </row>
    <row r="124" spans="1:6" x14ac:dyDescent="0.2">
      <c r="A124" s="210" t="s">
        <v>376</v>
      </c>
      <c r="B124" s="211" t="s">
        <v>221</v>
      </c>
      <c r="C124" s="210" t="s">
        <v>253</v>
      </c>
      <c r="D124" s="210" t="s">
        <v>391</v>
      </c>
      <c r="E124" s="210" t="s">
        <v>225</v>
      </c>
      <c r="F124" s="211">
        <v>66</v>
      </c>
    </row>
    <row r="125" spans="1:6" x14ac:dyDescent="0.2">
      <c r="A125" s="210" t="s">
        <v>376</v>
      </c>
      <c r="B125" s="211" t="s">
        <v>221</v>
      </c>
      <c r="C125" s="210" t="s">
        <v>253</v>
      </c>
      <c r="D125" s="210" t="s">
        <v>392</v>
      </c>
      <c r="E125" s="210" t="s">
        <v>69</v>
      </c>
      <c r="F125" s="211">
        <v>66</v>
      </c>
    </row>
    <row r="126" spans="1:6" x14ac:dyDescent="0.2">
      <c r="A126" s="210" t="s">
        <v>376</v>
      </c>
      <c r="B126" s="211" t="s">
        <v>221</v>
      </c>
      <c r="C126" s="210" t="s">
        <v>253</v>
      </c>
      <c r="D126" s="210" t="s">
        <v>393</v>
      </c>
      <c r="E126" s="210" t="s">
        <v>101</v>
      </c>
      <c r="F126" s="211">
        <v>66</v>
      </c>
    </row>
    <row r="127" spans="1:6" x14ac:dyDescent="0.2">
      <c r="A127" s="210" t="s">
        <v>376</v>
      </c>
      <c r="B127" s="211" t="s">
        <v>221</v>
      </c>
      <c r="C127" s="210" t="s">
        <v>253</v>
      </c>
      <c r="D127" s="210" t="s">
        <v>394</v>
      </c>
      <c r="E127" s="210" t="s">
        <v>395</v>
      </c>
      <c r="F127" s="211">
        <v>66</v>
      </c>
    </row>
    <row r="128" spans="1:6" x14ac:dyDescent="0.2">
      <c r="A128" s="210" t="s">
        <v>376</v>
      </c>
      <c r="B128" s="211" t="s">
        <v>221</v>
      </c>
      <c r="C128" s="210" t="s">
        <v>253</v>
      </c>
      <c r="D128" s="210" t="s">
        <v>396</v>
      </c>
      <c r="E128" s="210" t="s">
        <v>231</v>
      </c>
      <c r="F128" s="211">
        <v>66</v>
      </c>
    </row>
    <row r="129" spans="1:6" x14ac:dyDescent="0.2">
      <c r="A129" s="210" t="s">
        <v>397</v>
      </c>
      <c r="B129" s="211" t="s">
        <v>221</v>
      </c>
      <c r="C129" s="210" t="s">
        <v>253</v>
      </c>
      <c r="D129" s="210" t="s">
        <v>398</v>
      </c>
      <c r="E129" s="210" t="s">
        <v>72</v>
      </c>
      <c r="F129" s="211">
        <v>133</v>
      </c>
    </row>
    <row r="130" spans="1:6" x14ac:dyDescent="0.2">
      <c r="A130" s="210" t="s">
        <v>397</v>
      </c>
      <c r="B130" s="211" t="s">
        <v>221</v>
      </c>
      <c r="C130" s="210" t="s">
        <v>253</v>
      </c>
      <c r="D130" s="210" t="s">
        <v>399</v>
      </c>
      <c r="E130" s="210" t="s">
        <v>225</v>
      </c>
      <c r="F130" s="211">
        <v>66</v>
      </c>
    </row>
    <row r="131" spans="1:6" x14ac:dyDescent="0.2">
      <c r="A131" s="210" t="s">
        <v>397</v>
      </c>
      <c r="B131" s="211" t="s">
        <v>221</v>
      </c>
      <c r="C131" s="210" t="s">
        <v>253</v>
      </c>
      <c r="D131" s="210" t="s">
        <v>400</v>
      </c>
      <c r="E131" s="210" t="s">
        <v>401</v>
      </c>
      <c r="F131" s="211">
        <v>66</v>
      </c>
    </row>
    <row r="132" spans="1:6" x14ac:dyDescent="0.2">
      <c r="A132" s="210" t="s">
        <v>397</v>
      </c>
      <c r="B132" s="211" t="s">
        <v>221</v>
      </c>
      <c r="C132" s="210" t="s">
        <v>253</v>
      </c>
      <c r="D132" s="210" t="s">
        <v>402</v>
      </c>
      <c r="E132" s="210" t="s">
        <v>403</v>
      </c>
      <c r="F132" s="211">
        <v>66</v>
      </c>
    </row>
    <row r="133" spans="1:6" x14ac:dyDescent="0.2">
      <c r="A133" s="210" t="s">
        <v>397</v>
      </c>
      <c r="B133" s="211" t="s">
        <v>221</v>
      </c>
      <c r="C133" s="210" t="s">
        <v>253</v>
      </c>
      <c r="D133" s="210" t="s">
        <v>404</v>
      </c>
      <c r="E133" s="210" t="s">
        <v>69</v>
      </c>
      <c r="F133" s="211">
        <v>66</v>
      </c>
    </row>
    <row r="134" spans="1:6" x14ac:dyDescent="0.2">
      <c r="A134" s="210" t="s">
        <v>397</v>
      </c>
      <c r="B134" s="211" t="s">
        <v>221</v>
      </c>
      <c r="C134" s="210" t="s">
        <v>253</v>
      </c>
      <c r="D134" s="210" t="s">
        <v>405</v>
      </c>
      <c r="E134" s="210" t="s">
        <v>101</v>
      </c>
      <c r="F134" s="211">
        <v>66</v>
      </c>
    </row>
    <row r="135" spans="1:6" x14ac:dyDescent="0.2">
      <c r="A135" s="210" t="s">
        <v>397</v>
      </c>
      <c r="B135" s="211" t="s">
        <v>221</v>
      </c>
      <c r="C135" s="210" t="s">
        <v>253</v>
      </c>
      <c r="D135" s="210" t="s">
        <v>406</v>
      </c>
      <c r="E135" s="210" t="s">
        <v>231</v>
      </c>
      <c r="F135" s="211">
        <v>66</v>
      </c>
    </row>
    <row r="136" spans="1:6" x14ac:dyDescent="0.2">
      <c r="A136" s="210" t="s">
        <v>397</v>
      </c>
      <c r="B136" s="211" t="s">
        <v>221</v>
      </c>
      <c r="C136" s="210" t="s">
        <v>253</v>
      </c>
      <c r="D136" s="210" t="s">
        <v>407</v>
      </c>
      <c r="E136" s="210" t="s">
        <v>73</v>
      </c>
      <c r="F136" s="211">
        <v>66</v>
      </c>
    </row>
    <row r="137" spans="1:6" x14ac:dyDescent="0.2">
      <c r="A137" s="210" t="s">
        <v>397</v>
      </c>
      <c r="B137" s="211" t="s">
        <v>221</v>
      </c>
      <c r="C137" s="210" t="s">
        <v>253</v>
      </c>
      <c r="D137" s="210" t="s">
        <v>408</v>
      </c>
      <c r="E137" s="210" t="s">
        <v>409</v>
      </c>
      <c r="F137" s="211">
        <v>133</v>
      </c>
    </row>
    <row r="138" spans="1:6" x14ac:dyDescent="0.2">
      <c r="A138" s="210" t="s">
        <v>397</v>
      </c>
      <c r="B138" s="211" t="s">
        <v>221</v>
      </c>
      <c r="C138" s="210" t="s">
        <v>253</v>
      </c>
      <c r="D138" s="210" t="s">
        <v>410</v>
      </c>
      <c r="E138" s="210" t="s">
        <v>411</v>
      </c>
      <c r="F138" s="211">
        <v>66</v>
      </c>
    </row>
    <row r="139" spans="1:6" x14ac:dyDescent="0.2">
      <c r="A139" s="210" t="s">
        <v>397</v>
      </c>
      <c r="B139" s="211" t="s">
        <v>221</v>
      </c>
      <c r="C139" s="210" t="s">
        <v>253</v>
      </c>
      <c r="D139" s="210" t="s">
        <v>412</v>
      </c>
      <c r="E139" s="210" t="s">
        <v>238</v>
      </c>
      <c r="F139" s="211">
        <v>66</v>
      </c>
    </row>
    <row r="140" spans="1:6" x14ac:dyDescent="0.2">
      <c r="A140" s="210" t="s">
        <v>397</v>
      </c>
      <c r="B140" s="211" t="s">
        <v>221</v>
      </c>
      <c r="C140" s="210" t="s">
        <v>253</v>
      </c>
      <c r="D140" s="210" t="s">
        <v>413</v>
      </c>
      <c r="E140" s="210" t="s">
        <v>240</v>
      </c>
      <c r="F140" s="211">
        <v>66</v>
      </c>
    </row>
    <row r="141" spans="1:6" x14ac:dyDescent="0.2">
      <c r="A141" s="210" t="s">
        <v>397</v>
      </c>
      <c r="B141" s="211" t="s">
        <v>221</v>
      </c>
      <c r="C141" s="210" t="s">
        <v>253</v>
      </c>
      <c r="D141" s="210" t="s">
        <v>414</v>
      </c>
      <c r="E141" s="210" t="s">
        <v>244</v>
      </c>
      <c r="F141" s="211">
        <v>133</v>
      </c>
    </row>
    <row r="142" spans="1:6" x14ac:dyDescent="0.2">
      <c r="A142" s="210" t="s">
        <v>397</v>
      </c>
      <c r="B142" s="211" t="s">
        <v>221</v>
      </c>
      <c r="C142" s="210" t="s">
        <v>253</v>
      </c>
      <c r="D142" s="210" t="s">
        <v>415</v>
      </c>
      <c r="E142" s="210" t="s">
        <v>246</v>
      </c>
      <c r="F142" s="211">
        <v>66</v>
      </c>
    </row>
    <row r="143" spans="1:6" x14ac:dyDescent="0.2">
      <c r="A143" s="210" t="s">
        <v>397</v>
      </c>
      <c r="B143" s="211" t="s">
        <v>221</v>
      </c>
      <c r="C143" s="210" t="s">
        <v>253</v>
      </c>
      <c r="D143" s="210" t="s">
        <v>416</v>
      </c>
      <c r="E143" s="210" t="s">
        <v>70</v>
      </c>
      <c r="F143" s="211">
        <v>66</v>
      </c>
    </row>
    <row r="144" spans="1:6" x14ac:dyDescent="0.2">
      <c r="A144" s="210" t="s">
        <v>417</v>
      </c>
      <c r="B144" s="211" t="s">
        <v>221</v>
      </c>
      <c r="C144" s="210" t="s">
        <v>253</v>
      </c>
      <c r="D144" s="210" t="s">
        <v>418</v>
      </c>
      <c r="E144" s="210" t="s">
        <v>419</v>
      </c>
      <c r="F144" s="211">
        <v>66</v>
      </c>
    </row>
    <row r="145" spans="1:6" x14ac:dyDescent="0.2">
      <c r="A145" s="210" t="s">
        <v>417</v>
      </c>
      <c r="B145" s="211" t="s">
        <v>221</v>
      </c>
      <c r="C145" s="210" t="s">
        <v>253</v>
      </c>
      <c r="D145" s="210" t="s">
        <v>420</v>
      </c>
      <c r="E145" s="210" t="s">
        <v>73</v>
      </c>
      <c r="F145" s="211">
        <v>66</v>
      </c>
    </row>
    <row r="146" spans="1:6" x14ac:dyDescent="0.2">
      <c r="A146" s="210" t="s">
        <v>417</v>
      </c>
      <c r="B146" s="211" t="s">
        <v>221</v>
      </c>
      <c r="C146" s="210" t="s">
        <v>253</v>
      </c>
      <c r="D146" s="210" t="s">
        <v>421</v>
      </c>
      <c r="E146" s="210" t="s">
        <v>422</v>
      </c>
      <c r="F146" s="211">
        <v>66</v>
      </c>
    </row>
    <row r="147" spans="1:6" x14ac:dyDescent="0.2">
      <c r="A147" s="210" t="s">
        <v>417</v>
      </c>
      <c r="B147" s="211" t="s">
        <v>221</v>
      </c>
      <c r="C147" s="210" t="s">
        <v>253</v>
      </c>
      <c r="D147" s="210" t="s">
        <v>423</v>
      </c>
      <c r="E147" s="210" t="s">
        <v>424</v>
      </c>
      <c r="F147" s="211">
        <v>66</v>
      </c>
    </row>
    <row r="148" spans="1:6" x14ac:dyDescent="0.2">
      <c r="A148" s="210" t="s">
        <v>417</v>
      </c>
      <c r="B148" s="211" t="s">
        <v>221</v>
      </c>
      <c r="C148" s="210" t="s">
        <v>253</v>
      </c>
      <c r="D148" s="210" t="s">
        <v>425</v>
      </c>
      <c r="E148" s="210" t="s">
        <v>238</v>
      </c>
      <c r="F148" s="211">
        <v>66</v>
      </c>
    </row>
    <row r="149" spans="1:6" x14ac:dyDescent="0.2">
      <c r="A149" s="210" t="s">
        <v>417</v>
      </c>
      <c r="B149" s="211" t="s">
        <v>221</v>
      </c>
      <c r="C149" s="210" t="s">
        <v>253</v>
      </c>
      <c r="D149" s="210" t="s">
        <v>426</v>
      </c>
      <c r="E149" s="210" t="s">
        <v>240</v>
      </c>
      <c r="F149" s="211">
        <v>66</v>
      </c>
    </row>
    <row r="150" spans="1:6" x14ac:dyDescent="0.2">
      <c r="A150" s="210" t="s">
        <v>417</v>
      </c>
      <c r="B150" s="211" t="s">
        <v>221</v>
      </c>
      <c r="C150" s="210" t="s">
        <v>253</v>
      </c>
      <c r="D150" s="210" t="s">
        <v>427</v>
      </c>
      <c r="E150" s="210" t="s">
        <v>428</v>
      </c>
      <c r="F150" s="211">
        <v>66</v>
      </c>
    </row>
    <row r="151" spans="1:6" x14ac:dyDescent="0.2">
      <c r="A151" s="210" t="s">
        <v>417</v>
      </c>
      <c r="B151" s="211" t="s">
        <v>221</v>
      </c>
      <c r="C151" s="210" t="s">
        <v>253</v>
      </c>
      <c r="D151" s="210" t="s">
        <v>429</v>
      </c>
      <c r="E151" s="210" t="s">
        <v>301</v>
      </c>
      <c r="F151" s="211">
        <v>66</v>
      </c>
    </row>
    <row r="152" spans="1:6" x14ac:dyDescent="0.2">
      <c r="A152" s="210" t="s">
        <v>417</v>
      </c>
      <c r="B152" s="211" t="s">
        <v>221</v>
      </c>
      <c r="C152" s="210" t="s">
        <v>253</v>
      </c>
      <c r="D152" s="210" t="s">
        <v>430</v>
      </c>
      <c r="E152" s="210" t="s">
        <v>69</v>
      </c>
      <c r="F152" s="211">
        <v>66</v>
      </c>
    </row>
    <row r="153" spans="1:6" x14ac:dyDescent="0.2">
      <c r="A153" s="210" t="s">
        <v>417</v>
      </c>
      <c r="B153" s="211" t="s">
        <v>221</v>
      </c>
      <c r="C153" s="210" t="s">
        <v>253</v>
      </c>
      <c r="D153" s="210" t="s">
        <v>431</v>
      </c>
      <c r="E153" s="210" t="s">
        <v>101</v>
      </c>
      <c r="F153" s="211">
        <v>66</v>
      </c>
    </row>
    <row r="154" spans="1:6" x14ac:dyDescent="0.2">
      <c r="A154" s="210" t="s">
        <v>417</v>
      </c>
      <c r="B154" s="211" t="s">
        <v>221</v>
      </c>
      <c r="C154" s="210" t="s">
        <v>253</v>
      </c>
      <c r="D154" s="210" t="s">
        <v>432</v>
      </c>
      <c r="E154" s="210" t="s">
        <v>231</v>
      </c>
      <c r="F154" s="211">
        <v>66</v>
      </c>
    </row>
    <row r="155" spans="1:6" x14ac:dyDescent="0.2">
      <c r="A155" s="210" t="s">
        <v>417</v>
      </c>
      <c r="B155" s="211" t="s">
        <v>221</v>
      </c>
      <c r="C155" s="210" t="s">
        <v>253</v>
      </c>
      <c r="D155" s="210" t="s">
        <v>433</v>
      </c>
      <c r="E155" s="210" t="s">
        <v>244</v>
      </c>
      <c r="F155" s="211">
        <v>133</v>
      </c>
    </row>
    <row r="156" spans="1:6" x14ac:dyDescent="0.2">
      <c r="A156" s="210" t="s">
        <v>417</v>
      </c>
      <c r="B156" s="211" t="s">
        <v>221</v>
      </c>
      <c r="C156" s="210" t="s">
        <v>253</v>
      </c>
      <c r="D156" s="210" t="s">
        <v>434</v>
      </c>
      <c r="E156" s="210" t="s">
        <v>435</v>
      </c>
      <c r="F156" s="211">
        <v>66</v>
      </c>
    </row>
    <row r="157" spans="1:6" x14ac:dyDescent="0.2">
      <c r="A157" s="210" t="s">
        <v>417</v>
      </c>
      <c r="B157" s="211" t="s">
        <v>221</v>
      </c>
      <c r="C157" s="210" t="s">
        <v>253</v>
      </c>
      <c r="D157" s="210" t="s">
        <v>436</v>
      </c>
      <c r="E157" s="210" t="s">
        <v>246</v>
      </c>
      <c r="F157" s="211">
        <v>66</v>
      </c>
    </row>
    <row r="158" spans="1:6" x14ac:dyDescent="0.2">
      <c r="A158" s="210" t="s">
        <v>417</v>
      </c>
      <c r="B158" s="211" t="s">
        <v>221</v>
      </c>
      <c r="C158" s="210" t="s">
        <v>253</v>
      </c>
      <c r="D158" s="210" t="s">
        <v>437</v>
      </c>
      <c r="E158" s="210" t="s">
        <v>70</v>
      </c>
      <c r="F158" s="211">
        <v>66</v>
      </c>
    </row>
    <row r="159" spans="1:6" x14ac:dyDescent="0.2">
      <c r="A159" s="210" t="s">
        <v>417</v>
      </c>
      <c r="B159" s="211" t="s">
        <v>221</v>
      </c>
      <c r="C159" s="210" t="s">
        <v>253</v>
      </c>
      <c r="D159" s="210" t="s">
        <v>438</v>
      </c>
      <c r="E159" s="210" t="s">
        <v>72</v>
      </c>
      <c r="F159" s="211">
        <v>133</v>
      </c>
    </row>
    <row r="160" spans="1:6" x14ac:dyDescent="0.2">
      <c r="A160" s="210" t="s">
        <v>417</v>
      </c>
      <c r="B160" s="211" t="s">
        <v>221</v>
      </c>
      <c r="C160" s="210" t="s">
        <v>253</v>
      </c>
      <c r="D160" s="210" t="s">
        <v>439</v>
      </c>
      <c r="E160" s="210" t="s">
        <v>225</v>
      </c>
      <c r="F160" s="211">
        <v>66</v>
      </c>
    </row>
    <row r="161" spans="1:6" x14ac:dyDescent="0.2">
      <c r="A161" s="210" t="s">
        <v>440</v>
      </c>
      <c r="B161" s="211" t="s">
        <v>221</v>
      </c>
      <c r="C161" s="210" t="s">
        <v>253</v>
      </c>
      <c r="D161" s="210" t="s">
        <v>441</v>
      </c>
      <c r="E161" s="210" t="s">
        <v>73</v>
      </c>
      <c r="F161" s="211">
        <v>66</v>
      </c>
    </row>
    <row r="162" spans="1:6" x14ac:dyDescent="0.2">
      <c r="A162" s="210" t="s">
        <v>440</v>
      </c>
      <c r="B162" s="211" t="s">
        <v>221</v>
      </c>
      <c r="C162" s="210" t="s">
        <v>253</v>
      </c>
      <c r="D162" s="210" t="s">
        <v>442</v>
      </c>
      <c r="E162" s="210" t="s">
        <v>275</v>
      </c>
      <c r="F162" s="211">
        <v>66</v>
      </c>
    </row>
    <row r="163" spans="1:6" x14ac:dyDescent="0.2">
      <c r="A163" s="210" t="s">
        <v>440</v>
      </c>
      <c r="B163" s="211" t="s">
        <v>221</v>
      </c>
      <c r="C163" s="210" t="s">
        <v>253</v>
      </c>
      <c r="D163" s="210" t="s">
        <v>443</v>
      </c>
      <c r="E163" s="210" t="s">
        <v>238</v>
      </c>
      <c r="F163" s="211">
        <v>66</v>
      </c>
    </row>
    <row r="164" spans="1:6" x14ac:dyDescent="0.2">
      <c r="A164" s="210" t="s">
        <v>440</v>
      </c>
      <c r="B164" s="211" t="s">
        <v>221</v>
      </c>
      <c r="C164" s="210" t="s">
        <v>253</v>
      </c>
      <c r="D164" s="210" t="s">
        <v>444</v>
      </c>
      <c r="E164" s="210" t="s">
        <v>240</v>
      </c>
      <c r="F164" s="211">
        <v>66</v>
      </c>
    </row>
    <row r="165" spans="1:6" x14ac:dyDescent="0.2">
      <c r="A165" s="210" t="s">
        <v>440</v>
      </c>
      <c r="B165" s="211" t="s">
        <v>221</v>
      </c>
      <c r="C165" s="210" t="s">
        <v>253</v>
      </c>
      <c r="D165" s="210" t="s">
        <v>445</v>
      </c>
      <c r="E165" s="210" t="s">
        <v>244</v>
      </c>
      <c r="F165" s="211">
        <v>133</v>
      </c>
    </row>
    <row r="166" spans="1:6" x14ac:dyDescent="0.2">
      <c r="A166" s="210" t="s">
        <v>440</v>
      </c>
      <c r="B166" s="211" t="s">
        <v>221</v>
      </c>
      <c r="C166" s="210" t="s">
        <v>253</v>
      </c>
      <c r="D166" s="210" t="s">
        <v>446</v>
      </c>
      <c r="E166" s="210" t="s">
        <v>246</v>
      </c>
      <c r="F166" s="211">
        <v>66</v>
      </c>
    </row>
    <row r="167" spans="1:6" x14ac:dyDescent="0.2">
      <c r="A167" s="210" t="s">
        <v>440</v>
      </c>
      <c r="B167" s="211" t="s">
        <v>221</v>
      </c>
      <c r="C167" s="210" t="s">
        <v>253</v>
      </c>
      <c r="D167" s="210" t="s">
        <v>447</v>
      </c>
      <c r="E167" s="210" t="s">
        <v>448</v>
      </c>
      <c r="F167" s="211">
        <v>66</v>
      </c>
    </row>
    <row r="168" spans="1:6" x14ac:dyDescent="0.2">
      <c r="A168" s="210" t="s">
        <v>440</v>
      </c>
      <c r="B168" s="211" t="s">
        <v>221</v>
      </c>
      <c r="C168" s="210" t="s">
        <v>253</v>
      </c>
      <c r="D168" s="210" t="s">
        <v>449</v>
      </c>
      <c r="E168" s="210" t="s">
        <v>70</v>
      </c>
      <c r="F168" s="211">
        <v>66</v>
      </c>
    </row>
    <row r="169" spans="1:6" x14ac:dyDescent="0.2">
      <c r="A169" s="210" t="s">
        <v>440</v>
      </c>
      <c r="B169" s="211" t="s">
        <v>221</v>
      </c>
      <c r="C169" s="210" t="s">
        <v>253</v>
      </c>
      <c r="D169" s="210" t="s">
        <v>450</v>
      </c>
      <c r="E169" s="210" t="s">
        <v>451</v>
      </c>
      <c r="F169" s="211">
        <v>66</v>
      </c>
    </row>
    <row r="170" spans="1:6" x14ac:dyDescent="0.2">
      <c r="A170" s="210" t="s">
        <v>440</v>
      </c>
      <c r="B170" s="211" t="s">
        <v>221</v>
      </c>
      <c r="C170" s="210" t="s">
        <v>253</v>
      </c>
      <c r="D170" s="210" t="s">
        <v>452</v>
      </c>
      <c r="E170" s="210" t="s">
        <v>72</v>
      </c>
      <c r="F170" s="211">
        <v>133</v>
      </c>
    </row>
    <row r="171" spans="1:6" x14ac:dyDescent="0.2">
      <c r="A171" s="210" t="s">
        <v>440</v>
      </c>
      <c r="B171" s="211" t="s">
        <v>221</v>
      </c>
      <c r="C171" s="210" t="s">
        <v>253</v>
      </c>
      <c r="D171" s="210" t="s">
        <v>453</v>
      </c>
      <c r="E171" s="210" t="s">
        <v>454</v>
      </c>
      <c r="F171" s="211">
        <v>66</v>
      </c>
    </row>
    <row r="172" spans="1:6" x14ac:dyDescent="0.2">
      <c r="A172" s="210" t="s">
        <v>440</v>
      </c>
      <c r="B172" s="211" t="s">
        <v>221</v>
      </c>
      <c r="C172" s="210" t="s">
        <v>253</v>
      </c>
      <c r="D172" s="210" t="s">
        <v>455</v>
      </c>
      <c r="E172" s="210" t="s">
        <v>332</v>
      </c>
      <c r="F172" s="211">
        <v>133</v>
      </c>
    </row>
    <row r="173" spans="1:6" x14ac:dyDescent="0.2">
      <c r="A173" s="210" t="s">
        <v>440</v>
      </c>
      <c r="B173" s="211" t="s">
        <v>221</v>
      </c>
      <c r="C173" s="210" t="s">
        <v>253</v>
      </c>
      <c r="D173" s="210" t="s">
        <v>456</v>
      </c>
      <c r="E173" s="210" t="s">
        <v>225</v>
      </c>
      <c r="F173" s="211">
        <v>66</v>
      </c>
    </row>
    <row r="174" spans="1:6" x14ac:dyDescent="0.2">
      <c r="A174" s="210" t="s">
        <v>440</v>
      </c>
      <c r="B174" s="211" t="s">
        <v>221</v>
      </c>
      <c r="C174" s="210" t="s">
        <v>253</v>
      </c>
      <c r="D174" s="210" t="s">
        <v>457</v>
      </c>
      <c r="E174" s="210" t="s">
        <v>69</v>
      </c>
      <c r="F174" s="211">
        <v>66</v>
      </c>
    </row>
    <row r="175" spans="1:6" x14ac:dyDescent="0.2">
      <c r="A175" s="210" t="s">
        <v>440</v>
      </c>
      <c r="B175" s="211" t="s">
        <v>221</v>
      </c>
      <c r="C175" s="210" t="s">
        <v>253</v>
      </c>
      <c r="D175" s="210" t="s">
        <v>458</v>
      </c>
      <c r="E175" s="210" t="s">
        <v>101</v>
      </c>
      <c r="F175" s="211">
        <v>66</v>
      </c>
    </row>
    <row r="176" spans="1:6" x14ac:dyDescent="0.2">
      <c r="A176" s="210" t="s">
        <v>440</v>
      </c>
      <c r="B176" s="211" t="s">
        <v>221</v>
      </c>
      <c r="C176" s="210" t="s">
        <v>253</v>
      </c>
      <c r="D176" s="210" t="s">
        <v>459</v>
      </c>
      <c r="E176" s="210" t="s">
        <v>231</v>
      </c>
      <c r="F176" s="211">
        <v>66</v>
      </c>
    </row>
    <row r="177" spans="1:6" x14ac:dyDescent="0.2">
      <c r="A177" s="210" t="s">
        <v>220</v>
      </c>
      <c r="B177" s="211" t="s">
        <v>221</v>
      </c>
      <c r="C177" s="210" t="s">
        <v>460</v>
      </c>
      <c r="D177" s="210" t="s">
        <v>461</v>
      </c>
      <c r="E177" s="210" t="s">
        <v>67</v>
      </c>
      <c r="F177" s="211">
        <v>66</v>
      </c>
    </row>
    <row r="178" spans="1:6" x14ac:dyDescent="0.2">
      <c r="A178" s="210" t="s">
        <v>220</v>
      </c>
      <c r="B178" s="211" t="s">
        <v>221</v>
      </c>
      <c r="C178" s="210" t="s">
        <v>460</v>
      </c>
      <c r="D178" s="210" t="s">
        <v>462</v>
      </c>
      <c r="E178" s="210" t="s">
        <v>463</v>
      </c>
      <c r="F178" s="211">
        <v>66</v>
      </c>
    </row>
    <row r="179" spans="1:6" x14ac:dyDescent="0.2">
      <c r="A179" s="210" t="s">
        <v>220</v>
      </c>
      <c r="B179" s="211" t="s">
        <v>221</v>
      </c>
      <c r="C179" s="210" t="s">
        <v>460</v>
      </c>
      <c r="D179" s="210" t="s">
        <v>464</v>
      </c>
      <c r="E179" s="210" t="s">
        <v>70</v>
      </c>
      <c r="F179" s="211">
        <v>66</v>
      </c>
    </row>
    <row r="180" spans="1:6" x14ac:dyDescent="0.2">
      <c r="A180" s="210" t="s">
        <v>220</v>
      </c>
      <c r="B180" s="211" t="s">
        <v>221</v>
      </c>
      <c r="C180" s="210" t="s">
        <v>460</v>
      </c>
      <c r="D180" s="210" t="s">
        <v>465</v>
      </c>
      <c r="E180" s="210" t="s">
        <v>68</v>
      </c>
      <c r="F180" s="211">
        <v>66</v>
      </c>
    </row>
    <row r="181" spans="1:6" x14ac:dyDescent="0.2">
      <c r="A181" s="210" t="s">
        <v>220</v>
      </c>
      <c r="B181" s="211" t="s">
        <v>221</v>
      </c>
      <c r="C181" s="210" t="s">
        <v>460</v>
      </c>
      <c r="D181" s="210" t="s">
        <v>466</v>
      </c>
      <c r="E181" s="210" t="s">
        <v>467</v>
      </c>
      <c r="F181" s="211">
        <v>133</v>
      </c>
    </row>
    <row r="182" spans="1:6" x14ac:dyDescent="0.2">
      <c r="A182" s="210" t="s">
        <v>220</v>
      </c>
      <c r="B182" s="211" t="s">
        <v>221</v>
      </c>
      <c r="C182" s="210" t="s">
        <v>460</v>
      </c>
      <c r="D182" s="210" t="s">
        <v>468</v>
      </c>
      <c r="E182" s="210" t="s">
        <v>225</v>
      </c>
      <c r="F182" s="211">
        <v>66</v>
      </c>
    </row>
    <row r="183" spans="1:6" x14ac:dyDescent="0.2">
      <c r="A183" s="210" t="s">
        <v>220</v>
      </c>
      <c r="B183" s="211" t="s">
        <v>221</v>
      </c>
      <c r="C183" s="210" t="s">
        <v>460</v>
      </c>
      <c r="D183" s="210" t="s">
        <v>469</v>
      </c>
      <c r="E183" s="210" t="s">
        <v>470</v>
      </c>
      <c r="F183" s="211">
        <v>66</v>
      </c>
    </row>
    <row r="184" spans="1:6" x14ac:dyDescent="0.2">
      <c r="A184" s="210" t="s">
        <v>220</v>
      </c>
      <c r="B184" s="211" t="s">
        <v>221</v>
      </c>
      <c r="C184" s="210" t="s">
        <v>460</v>
      </c>
      <c r="D184" s="210" t="s">
        <v>471</v>
      </c>
      <c r="E184" s="210" t="s">
        <v>472</v>
      </c>
      <c r="F184" s="211">
        <v>66</v>
      </c>
    </row>
    <row r="185" spans="1:6" x14ac:dyDescent="0.2">
      <c r="A185" s="210" t="s">
        <v>220</v>
      </c>
      <c r="B185" s="211" t="s">
        <v>221</v>
      </c>
      <c r="C185" s="210" t="s">
        <v>460</v>
      </c>
      <c r="D185" s="210" t="s">
        <v>473</v>
      </c>
      <c r="E185" s="210" t="s">
        <v>474</v>
      </c>
      <c r="F185" s="211">
        <v>66</v>
      </c>
    </row>
    <row r="186" spans="1:6" x14ac:dyDescent="0.2">
      <c r="A186" s="210" t="s">
        <v>220</v>
      </c>
      <c r="B186" s="211" t="s">
        <v>221</v>
      </c>
      <c r="C186" s="210" t="s">
        <v>460</v>
      </c>
      <c r="D186" s="210" t="s">
        <v>475</v>
      </c>
      <c r="E186" s="210" t="s">
        <v>476</v>
      </c>
      <c r="F186" s="211">
        <v>66</v>
      </c>
    </row>
    <row r="187" spans="1:6" x14ac:dyDescent="0.2">
      <c r="A187" s="210" t="s">
        <v>220</v>
      </c>
      <c r="B187" s="211" t="s">
        <v>221</v>
      </c>
      <c r="C187" s="210" t="s">
        <v>460</v>
      </c>
      <c r="D187" s="210" t="s">
        <v>477</v>
      </c>
      <c r="E187" s="210" t="s">
        <v>478</v>
      </c>
      <c r="F187" s="211">
        <v>66</v>
      </c>
    </row>
    <row r="188" spans="1:6" x14ac:dyDescent="0.2">
      <c r="A188" s="210" t="s">
        <v>220</v>
      </c>
      <c r="B188" s="211" t="s">
        <v>221</v>
      </c>
      <c r="C188" s="210" t="s">
        <v>460</v>
      </c>
      <c r="D188" s="210" t="s">
        <v>479</v>
      </c>
      <c r="E188" s="210" t="s">
        <v>480</v>
      </c>
      <c r="F188" s="211">
        <v>66</v>
      </c>
    </row>
    <row r="189" spans="1:6" x14ac:dyDescent="0.2">
      <c r="A189" s="210" t="s">
        <v>220</v>
      </c>
      <c r="B189" s="211" t="s">
        <v>221</v>
      </c>
      <c r="C189" s="210" t="s">
        <v>460</v>
      </c>
      <c r="D189" s="210" t="s">
        <v>481</v>
      </c>
      <c r="E189" s="210" t="s">
        <v>482</v>
      </c>
      <c r="F189" s="211">
        <v>66</v>
      </c>
    </row>
    <row r="190" spans="1:6" x14ac:dyDescent="0.2">
      <c r="A190" s="210" t="s">
        <v>220</v>
      </c>
      <c r="B190" s="211" t="s">
        <v>221</v>
      </c>
      <c r="C190" s="210" t="s">
        <v>460</v>
      </c>
      <c r="D190" s="210" t="s">
        <v>483</v>
      </c>
      <c r="E190" s="210" t="s">
        <v>484</v>
      </c>
      <c r="F190" s="211">
        <v>66</v>
      </c>
    </row>
    <row r="191" spans="1:6" x14ac:dyDescent="0.2">
      <c r="A191" s="210" t="s">
        <v>220</v>
      </c>
      <c r="B191" s="211" t="s">
        <v>221</v>
      </c>
      <c r="C191" s="210" t="s">
        <v>460</v>
      </c>
      <c r="D191" s="210" t="s">
        <v>485</v>
      </c>
      <c r="E191" s="210" t="s">
        <v>244</v>
      </c>
      <c r="F191" s="211">
        <v>66</v>
      </c>
    </row>
    <row r="192" spans="1:6" x14ac:dyDescent="0.2">
      <c r="A192" s="210" t="s">
        <v>220</v>
      </c>
      <c r="B192" s="211" t="s">
        <v>221</v>
      </c>
      <c r="C192" s="210" t="s">
        <v>460</v>
      </c>
      <c r="D192" s="210" t="s">
        <v>486</v>
      </c>
      <c r="E192" s="210" t="s">
        <v>246</v>
      </c>
      <c r="F192" s="211">
        <v>66</v>
      </c>
    </row>
    <row r="193" spans="1:6" x14ac:dyDescent="0.2">
      <c r="A193" s="210" t="s">
        <v>220</v>
      </c>
      <c r="B193" s="211" t="s">
        <v>221</v>
      </c>
      <c r="C193" s="210" t="s">
        <v>460</v>
      </c>
      <c r="D193" s="210" t="s">
        <v>487</v>
      </c>
      <c r="E193" s="210" t="s">
        <v>71</v>
      </c>
      <c r="F193" s="211">
        <v>66</v>
      </c>
    </row>
    <row r="194" spans="1:6" x14ac:dyDescent="0.2">
      <c r="A194" s="210" t="s">
        <v>220</v>
      </c>
      <c r="B194" s="211" t="s">
        <v>221</v>
      </c>
      <c r="C194" s="210" t="s">
        <v>460</v>
      </c>
      <c r="D194" s="210" t="s">
        <v>488</v>
      </c>
      <c r="E194" s="210" t="s">
        <v>69</v>
      </c>
      <c r="F194" s="211">
        <v>66</v>
      </c>
    </row>
    <row r="195" spans="1:6" x14ac:dyDescent="0.2">
      <c r="A195" s="210" t="s">
        <v>252</v>
      </c>
      <c r="B195" s="211" t="s">
        <v>221</v>
      </c>
      <c r="C195" s="210" t="s">
        <v>489</v>
      </c>
      <c r="D195" s="210" t="s">
        <v>490</v>
      </c>
      <c r="E195" s="210" t="s">
        <v>484</v>
      </c>
      <c r="F195" s="211">
        <v>66</v>
      </c>
    </row>
    <row r="196" spans="1:6" x14ac:dyDescent="0.2">
      <c r="A196" s="210" t="s">
        <v>252</v>
      </c>
      <c r="B196" s="211" t="s">
        <v>221</v>
      </c>
      <c r="C196" s="210" t="s">
        <v>489</v>
      </c>
      <c r="D196" s="210" t="s">
        <v>491</v>
      </c>
      <c r="E196" s="210" t="s">
        <v>275</v>
      </c>
      <c r="F196" s="211">
        <v>66</v>
      </c>
    </row>
    <row r="197" spans="1:6" x14ac:dyDescent="0.2">
      <c r="A197" s="210" t="s">
        <v>252</v>
      </c>
      <c r="B197" s="211" t="s">
        <v>221</v>
      </c>
      <c r="C197" s="210" t="s">
        <v>489</v>
      </c>
      <c r="D197" s="210" t="s">
        <v>492</v>
      </c>
      <c r="E197" s="210" t="s">
        <v>493</v>
      </c>
      <c r="F197" s="211">
        <v>66</v>
      </c>
    </row>
    <row r="198" spans="1:6" x14ac:dyDescent="0.2">
      <c r="A198" s="210" t="s">
        <v>252</v>
      </c>
      <c r="B198" s="211" t="s">
        <v>221</v>
      </c>
      <c r="C198" s="210" t="s">
        <v>489</v>
      </c>
      <c r="D198" s="210" t="s">
        <v>494</v>
      </c>
      <c r="E198" s="210" t="s">
        <v>246</v>
      </c>
      <c r="F198" s="211">
        <v>66</v>
      </c>
    </row>
    <row r="199" spans="1:6" x14ac:dyDescent="0.2">
      <c r="A199" s="210" t="s">
        <v>252</v>
      </c>
      <c r="B199" s="211" t="s">
        <v>221</v>
      </c>
      <c r="C199" s="210" t="s">
        <v>489</v>
      </c>
      <c r="D199" s="210" t="s">
        <v>495</v>
      </c>
      <c r="E199" s="210" t="s">
        <v>496</v>
      </c>
      <c r="F199" s="211">
        <v>66</v>
      </c>
    </row>
    <row r="200" spans="1:6" x14ac:dyDescent="0.2">
      <c r="A200" s="210" t="s">
        <v>252</v>
      </c>
      <c r="B200" s="211" t="s">
        <v>221</v>
      </c>
      <c r="C200" s="210" t="s">
        <v>489</v>
      </c>
      <c r="D200" s="210" t="s">
        <v>497</v>
      </c>
      <c r="E200" s="210" t="s">
        <v>71</v>
      </c>
      <c r="F200" s="211">
        <v>66</v>
      </c>
    </row>
    <row r="201" spans="1:6" x14ac:dyDescent="0.2">
      <c r="A201" s="210" t="s">
        <v>252</v>
      </c>
      <c r="B201" s="211" t="s">
        <v>221</v>
      </c>
      <c r="C201" s="210" t="s">
        <v>489</v>
      </c>
      <c r="D201" s="210" t="s">
        <v>498</v>
      </c>
      <c r="E201" s="210" t="s">
        <v>70</v>
      </c>
      <c r="F201" s="211">
        <v>66</v>
      </c>
    </row>
    <row r="202" spans="1:6" x14ac:dyDescent="0.2">
      <c r="A202" s="210" t="s">
        <v>252</v>
      </c>
      <c r="B202" s="211" t="s">
        <v>221</v>
      </c>
      <c r="C202" s="210" t="s">
        <v>489</v>
      </c>
      <c r="D202" s="210" t="s">
        <v>499</v>
      </c>
      <c r="E202" s="210" t="s">
        <v>500</v>
      </c>
      <c r="F202" s="211">
        <v>66</v>
      </c>
    </row>
    <row r="203" spans="1:6" x14ac:dyDescent="0.2">
      <c r="A203" s="210" t="s">
        <v>252</v>
      </c>
      <c r="B203" s="211" t="s">
        <v>221</v>
      </c>
      <c r="C203" s="210" t="s">
        <v>489</v>
      </c>
      <c r="D203" s="210" t="s">
        <v>501</v>
      </c>
      <c r="E203" s="210" t="s">
        <v>72</v>
      </c>
      <c r="F203" s="211">
        <v>66</v>
      </c>
    </row>
    <row r="204" spans="1:6" x14ac:dyDescent="0.2">
      <c r="A204" s="210" t="s">
        <v>252</v>
      </c>
      <c r="B204" s="211" t="s">
        <v>221</v>
      </c>
      <c r="C204" s="210" t="s">
        <v>489</v>
      </c>
      <c r="D204" s="210" t="s">
        <v>502</v>
      </c>
      <c r="E204" s="210" t="s">
        <v>68</v>
      </c>
      <c r="F204" s="211">
        <v>66</v>
      </c>
    </row>
    <row r="205" spans="1:6" x14ac:dyDescent="0.2">
      <c r="A205" s="210" t="s">
        <v>252</v>
      </c>
      <c r="B205" s="211" t="s">
        <v>221</v>
      </c>
      <c r="C205" s="210" t="s">
        <v>489</v>
      </c>
      <c r="D205" s="210" t="s">
        <v>503</v>
      </c>
      <c r="E205" s="210" t="s">
        <v>504</v>
      </c>
      <c r="F205" s="211">
        <v>66</v>
      </c>
    </row>
    <row r="206" spans="1:6" x14ac:dyDescent="0.2">
      <c r="A206" s="210" t="s">
        <v>252</v>
      </c>
      <c r="B206" s="211" t="s">
        <v>221</v>
      </c>
      <c r="C206" s="210" t="s">
        <v>489</v>
      </c>
      <c r="D206" s="210" t="s">
        <v>505</v>
      </c>
      <c r="E206" s="210" t="s">
        <v>225</v>
      </c>
      <c r="F206" s="211">
        <v>66</v>
      </c>
    </row>
    <row r="207" spans="1:6" x14ac:dyDescent="0.2">
      <c r="A207" s="210" t="s">
        <v>252</v>
      </c>
      <c r="B207" s="211" t="s">
        <v>221</v>
      </c>
      <c r="C207" s="210" t="s">
        <v>489</v>
      </c>
      <c r="D207" s="210" t="s">
        <v>506</v>
      </c>
      <c r="E207" s="210" t="s">
        <v>507</v>
      </c>
      <c r="F207" s="211">
        <v>66</v>
      </c>
    </row>
    <row r="208" spans="1:6" x14ac:dyDescent="0.2">
      <c r="A208" s="210" t="s">
        <v>252</v>
      </c>
      <c r="B208" s="211" t="s">
        <v>221</v>
      </c>
      <c r="C208" s="210" t="s">
        <v>489</v>
      </c>
      <c r="D208" s="210" t="s">
        <v>508</v>
      </c>
      <c r="E208" s="210" t="s">
        <v>69</v>
      </c>
      <c r="F208" s="211">
        <v>66</v>
      </c>
    </row>
    <row r="209" spans="1:6" x14ac:dyDescent="0.2">
      <c r="A209" s="210" t="s">
        <v>252</v>
      </c>
      <c r="B209" s="211" t="s">
        <v>221</v>
      </c>
      <c r="C209" s="210" t="s">
        <v>489</v>
      </c>
      <c r="D209" s="210" t="s">
        <v>509</v>
      </c>
      <c r="E209" s="210" t="s">
        <v>510</v>
      </c>
      <c r="F209" s="211">
        <v>66</v>
      </c>
    </row>
    <row r="210" spans="1:6" x14ac:dyDescent="0.2">
      <c r="A210" s="210" t="s">
        <v>252</v>
      </c>
      <c r="B210" s="211" t="s">
        <v>221</v>
      </c>
      <c r="C210" s="210" t="s">
        <v>489</v>
      </c>
      <c r="D210" s="210" t="s">
        <v>511</v>
      </c>
      <c r="E210" s="210" t="s">
        <v>67</v>
      </c>
      <c r="F210" s="211">
        <v>66</v>
      </c>
    </row>
    <row r="211" spans="1:6" x14ac:dyDescent="0.2">
      <c r="A211" s="210" t="s">
        <v>252</v>
      </c>
      <c r="B211" s="211" t="s">
        <v>221</v>
      </c>
      <c r="C211" s="210" t="s">
        <v>489</v>
      </c>
      <c r="D211" s="210" t="s">
        <v>512</v>
      </c>
      <c r="E211" s="210" t="s">
        <v>513</v>
      </c>
      <c r="F211" s="211">
        <v>66</v>
      </c>
    </row>
    <row r="212" spans="1:6" x14ac:dyDescent="0.2">
      <c r="A212" s="210" t="s">
        <v>252</v>
      </c>
      <c r="B212" s="211" t="s">
        <v>221</v>
      </c>
      <c r="C212" s="210" t="s">
        <v>489</v>
      </c>
      <c r="D212" s="210" t="s">
        <v>514</v>
      </c>
      <c r="E212" s="210" t="s">
        <v>463</v>
      </c>
      <c r="F212" s="211">
        <v>66</v>
      </c>
    </row>
    <row r="213" spans="1:6" x14ac:dyDescent="0.2">
      <c r="A213" s="210" t="s">
        <v>252</v>
      </c>
      <c r="B213" s="211" t="s">
        <v>221</v>
      </c>
      <c r="C213" s="210" t="s">
        <v>489</v>
      </c>
      <c r="D213" s="210" t="s">
        <v>515</v>
      </c>
      <c r="E213" s="210" t="s">
        <v>474</v>
      </c>
      <c r="F213" s="211">
        <v>66</v>
      </c>
    </row>
    <row r="214" spans="1:6" x14ac:dyDescent="0.2">
      <c r="A214" s="210" t="s">
        <v>273</v>
      </c>
      <c r="B214" s="211" t="s">
        <v>221</v>
      </c>
      <c r="C214" s="210" t="s">
        <v>489</v>
      </c>
      <c r="D214" s="210" t="s">
        <v>516</v>
      </c>
      <c r="E214" s="210" t="s">
        <v>246</v>
      </c>
      <c r="F214" s="211">
        <v>66</v>
      </c>
    </row>
    <row r="215" spans="1:6" x14ac:dyDescent="0.2">
      <c r="A215" s="210" t="s">
        <v>273</v>
      </c>
      <c r="B215" s="211" t="s">
        <v>221</v>
      </c>
      <c r="C215" s="210" t="s">
        <v>489</v>
      </c>
      <c r="D215" s="210" t="s">
        <v>517</v>
      </c>
      <c r="E215" s="210" t="s">
        <v>71</v>
      </c>
      <c r="F215" s="211">
        <v>66</v>
      </c>
    </row>
    <row r="216" spans="1:6" x14ac:dyDescent="0.2">
      <c r="A216" s="210" t="s">
        <v>273</v>
      </c>
      <c r="B216" s="211" t="s">
        <v>221</v>
      </c>
      <c r="C216" s="210" t="s">
        <v>489</v>
      </c>
      <c r="D216" s="210" t="s">
        <v>518</v>
      </c>
      <c r="E216" s="210" t="s">
        <v>70</v>
      </c>
      <c r="F216" s="211">
        <v>66</v>
      </c>
    </row>
    <row r="217" spans="1:6" x14ac:dyDescent="0.2">
      <c r="A217" s="210" t="s">
        <v>273</v>
      </c>
      <c r="B217" s="211" t="s">
        <v>221</v>
      </c>
      <c r="C217" s="210" t="s">
        <v>489</v>
      </c>
      <c r="D217" s="210" t="s">
        <v>519</v>
      </c>
      <c r="E217" s="210" t="s">
        <v>520</v>
      </c>
      <c r="F217" s="211">
        <v>66</v>
      </c>
    </row>
    <row r="218" spans="1:6" x14ac:dyDescent="0.2">
      <c r="A218" s="210" t="s">
        <v>273</v>
      </c>
      <c r="B218" s="211" t="s">
        <v>221</v>
      </c>
      <c r="C218" s="210" t="s">
        <v>489</v>
      </c>
      <c r="D218" s="210" t="s">
        <v>521</v>
      </c>
      <c r="E218" s="210" t="s">
        <v>68</v>
      </c>
      <c r="F218" s="211">
        <v>66</v>
      </c>
    </row>
    <row r="219" spans="1:6" x14ac:dyDescent="0.2">
      <c r="A219" s="210" t="s">
        <v>273</v>
      </c>
      <c r="B219" s="211" t="s">
        <v>221</v>
      </c>
      <c r="C219" s="210" t="s">
        <v>489</v>
      </c>
      <c r="D219" s="210" t="s">
        <v>522</v>
      </c>
      <c r="E219" s="210" t="s">
        <v>523</v>
      </c>
      <c r="F219" s="211">
        <v>66</v>
      </c>
    </row>
    <row r="220" spans="1:6" x14ac:dyDescent="0.2">
      <c r="A220" s="210" t="s">
        <v>273</v>
      </c>
      <c r="B220" s="211" t="s">
        <v>221</v>
      </c>
      <c r="C220" s="210" t="s">
        <v>489</v>
      </c>
      <c r="D220" s="210" t="s">
        <v>524</v>
      </c>
      <c r="E220" s="210" t="s">
        <v>525</v>
      </c>
      <c r="F220" s="211">
        <v>133</v>
      </c>
    </row>
    <row r="221" spans="1:6" x14ac:dyDescent="0.2">
      <c r="A221" s="210" t="s">
        <v>273</v>
      </c>
      <c r="B221" s="211" t="s">
        <v>221</v>
      </c>
      <c r="C221" s="210" t="s">
        <v>489</v>
      </c>
      <c r="D221" s="210" t="s">
        <v>526</v>
      </c>
      <c r="E221" s="210" t="s">
        <v>527</v>
      </c>
      <c r="F221" s="211">
        <v>133</v>
      </c>
    </row>
    <row r="222" spans="1:6" x14ac:dyDescent="0.2">
      <c r="A222" s="210" t="s">
        <v>273</v>
      </c>
      <c r="B222" s="211" t="s">
        <v>221</v>
      </c>
      <c r="C222" s="210" t="s">
        <v>489</v>
      </c>
      <c r="D222" s="210" t="s">
        <v>528</v>
      </c>
      <c r="E222" s="210" t="s">
        <v>225</v>
      </c>
      <c r="F222" s="211">
        <v>66</v>
      </c>
    </row>
    <row r="223" spans="1:6" x14ac:dyDescent="0.2">
      <c r="A223" s="210" t="s">
        <v>273</v>
      </c>
      <c r="B223" s="211" t="s">
        <v>221</v>
      </c>
      <c r="C223" s="210" t="s">
        <v>489</v>
      </c>
      <c r="D223" s="210" t="s">
        <v>529</v>
      </c>
      <c r="E223" s="210" t="s">
        <v>69</v>
      </c>
      <c r="F223" s="211">
        <v>66</v>
      </c>
    </row>
    <row r="224" spans="1:6" x14ac:dyDescent="0.2">
      <c r="A224" s="210" t="s">
        <v>273</v>
      </c>
      <c r="B224" s="211" t="s">
        <v>221</v>
      </c>
      <c r="C224" s="210" t="s">
        <v>489</v>
      </c>
      <c r="D224" s="210" t="s">
        <v>530</v>
      </c>
      <c r="E224" s="210" t="s">
        <v>67</v>
      </c>
      <c r="F224" s="211">
        <v>66</v>
      </c>
    </row>
    <row r="225" spans="1:6" x14ac:dyDescent="0.2">
      <c r="A225" s="210" t="s">
        <v>273</v>
      </c>
      <c r="B225" s="211" t="s">
        <v>221</v>
      </c>
      <c r="C225" s="210" t="s">
        <v>489</v>
      </c>
      <c r="D225" s="210" t="s">
        <v>531</v>
      </c>
      <c r="E225" s="210" t="s">
        <v>532</v>
      </c>
      <c r="F225" s="211">
        <v>66</v>
      </c>
    </row>
    <row r="226" spans="1:6" x14ac:dyDescent="0.2">
      <c r="A226" s="210" t="s">
        <v>273</v>
      </c>
      <c r="B226" s="211" t="s">
        <v>221</v>
      </c>
      <c r="C226" s="210" t="s">
        <v>489</v>
      </c>
      <c r="D226" s="210" t="s">
        <v>533</v>
      </c>
      <c r="E226" s="210" t="s">
        <v>474</v>
      </c>
      <c r="F226" s="211">
        <v>66</v>
      </c>
    </row>
    <row r="227" spans="1:6" x14ac:dyDescent="0.2">
      <c r="A227" s="210" t="s">
        <v>273</v>
      </c>
      <c r="B227" s="211" t="s">
        <v>221</v>
      </c>
      <c r="C227" s="210" t="s">
        <v>489</v>
      </c>
      <c r="D227" s="210" t="s">
        <v>534</v>
      </c>
      <c r="E227" s="210" t="s">
        <v>484</v>
      </c>
      <c r="F227" s="211">
        <v>66</v>
      </c>
    </row>
    <row r="228" spans="1:6" x14ac:dyDescent="0.2">
      <c r="A228" s="210" t="s">
        <v>273</v>
      </c>
      <c r="B228" s="211" t="s">
        <v>221</v>
      </c>
      <c r="C228" s="210" t="s">
        <v>489</v>
      </c>
      <c r="D228" s="210" t="s">
        <v>535</v>
      </c>
      <c r="E228" s="210" t="s">
        <v>536</v>
      </c>
      <c r="F228" s="211">
        <v>133</v>
      </c>
    </row>
    <row r="229" spans="1:6" x14ac:dyDescent="0.2">
      <c r="A229" s="210" t="s">
        <v>273</v>
      </c>
      <c r="B229" s="211" t="s">
        <v>221</v>
      </c>
      <c r="C229" s="210" t="s">
        <v>489</v>
      </c>
      <c r="D229" s="210" t="s">
        <v>537</v>
      </c>
      <c r="E229" s="210" t="s">
        <v>244</v>
      </c>
      <c r="F229" s="211">
        <v>66</v>
      </c>
    </row>
    <row r="230" spans="1:6" x14ac:dyDescent="0.2">
      <c r="A230" s="210" t="s">
        <v>295</v>
      </c>
      <c r="B230" s="211" t="s">
        <v>221</v>
      </c>
      <c r="C230" s="210" t="s">
        <v>489</v>
      </c>
      <c r="D230" s="210" t="s">
        <v>538</v>
      </c>
      <c r="E230" s="210" t="s">
        <v>67</v>
      </c>
      <c r="F230" s="211">
        <v>66</v>
      </c>
    </row>
    <row r="231" spans="1:6" x14ac:dyDescent="0.2">
      <c r="A231" s="210" t="s">
        <v>295</v>
      </c>
      <c r="B231" s="211" t="s">
        <v>221</v>
      </c>
      <c r="C231" s="210" t="s">
        <v>489</v>
      </c>
      <c r="D231" s="210" t="s">
        <v>539</v>
      </c>
      <c r="E231" s="210" t="s">
        <v>463</v>
      </c>
      <c r="F231" s="211">
        <v>66</v>
      </c>
    </row>
    <row r="232" spans="1:6" x14ac:dyDescent="0.2">
      <c r="A232" s="210" t="s">
        <v>295</v>
      </c>
      <c r="B232" s="211" t="s">
        <v>221</v>
      </c>
      <c r="C232" s="210" t="s">
        <v>489</v>
      </c>
      <c r="D232" s="210" t="s">
        <v>540</v>
      </c>
      <c r="E232" s="210" t="s">
        <v>474</v>
      </c>
      <c r="F232" s="211">
        <v>66</v>
      </c>
    </row>
    <row r="233" spans="1:6" x14ac:dyDescent="0.2">
      <c r="A233" s="210" t="s">
        <v>295</v>
      </c>
      <c r="B233" s="211" t="s">
        <v>221</v>
      </c>
      <c r="C233" s="210" t="s">
        <v>489</v>
      </c>
      <c r="D233" s="210" t="s">
        <v>541</v>
      </c>
      <c r="E233" s="210" t="s">
        <v>484</v>
      </c>
      <c r="F233" s="211">
        <v>66</v>
      </c>
    </row>
    <row r="234" spans="1:6" x14ac:dyDescent="0.2">
      <c r="A234" s="210" t="s">
        <v>295</v>
      </c>
      <c r="B234" s="211" t="s">
        <v>221</v>
      </c>
      <c r="C234" s="210" t="s">
        <v>489</v>
      </c>
      <c r="D234" s="210" t="s">
        <v>542</v>
      </c>
      <c r="E234" s="210" t="s">
        <v>244</v>
      </c>
      <c r="F234" s="211">
        <v>66</v>
      </c>
    </row>
    <row r="235" spans="1:6" x14ac:dyDescent="0.2">
      <c r="A235" s="210" t="s">
        <v>295</v>
      </c>
      <c r="B235" s="211" t="s">
        <v>221</v>
      </c>
      <c r="C235" s="210" t="s">
        <v>489</v>
      </c>
      <c r="D235" s="210" t="s">
        <v>543</v>
      </c>
      <c r="E235" s="210" t="s">
        <v>246</v>
      </c>
      <c r="F235" s="211">
        <v>66</v>
      </c>
    </row>
    <row r="236" spans="1:6" x14ac:dyDescent="0.2">
      <c r="A236" s="210" t="s">
        <v>295</v>
      </c>
      <c r="B236" s="211" t="s">
        <v>221</v>
      </c>
      <c r="C236" s="210" t="s">
        <v>489</v>
      </c>
      <c r="D236" s="210" t="s">
        <v>544</v>
      </c>
      <c r="E236" s="210" t="s">
        <v>545</v>
      </c>
      <c r="F236" s="211">
        <v>66</v>
      </c>
    </row>
    <row r="237" spans="1:6" x14ac:dyDescent="0.2">
      <c r="A237" s="210" t="s">
        <v>295</v>
      </c>
      <c r="B237" s="211" t="s">
        <v>221</v>
      </c>
      <c r="C237" s="210" t="s">
        <v>489</v>
      </c>
      <c r="D237" s="210" t="s">
        <v>546</v>
      </c>
      <c r="E237" s="210" t="s">
        <v>547</v>
      </c>
      <c r="F237" s="211">
        <v>66</v>
      </c>
    </row>
    <row r="238" spans="1:6" x14ac:dyDescent="0.2">
      <c r="A238" s="210" t="s">
        <v>295</v>
      </c>
      <c r="B238" s="211" t="s">
        <v>221</v>
      </c>
      <c r="C238" s="210" t="s">
        <v>489</v>
      </c>
      <c r="D238" s="210" t="s">
        <v>548</v>
      </c>
      <c r="E238" s="210" t="s">
        <v>71</v>
      </c>
      <c r="F238" s="211">
        <v>66</v>
      </c>
    </row>
    <row r="239" spans="1:6" x14ac:dyDescent="0.2">
      <c r="A239" s="210" t="s">
        <v>295</v>
      </c>
      <c r="B239" s="211" t="s">
        <v>221</v>
      </c>
      <c r="C239" s="210" t="s">
        <v>489</v>
      </c>
      <c r="D239" s="210" t="s">
        <v>549</v>
      </c>
      <c r="E239" s="210" t="s">
        <v>70</v>
      </c>
      <c r="F239" s="211">
        <v>66</v>
      </c>
    </row>
    <row r="240" spans="1:6" x14ac:dyDescent="0.2">
      <c r="A240" s="210" t="s">
        <v>295</v>
      </c>
      <c r="B240" s="211" t="s">
        <v>221</v>
      </c>
      <c r="C240" s="210" t="s">
        <v>489</v>
      </c>
      <c r="D240" s="210" t="s">
        <v>550</v>
      </c>
      <c r="E240" s="210" t="s">
        <v>68</v>
      </c>
      <c r="F240" s="211">
        <v>66</v>
      </c>
    </row>
    <row r="241" spans="1:6" x14ac:dyDescent="0.2">
      <c r="A241" s="210" t="s">
        <v>295</v>
      </c>
      <c r="B241" s="211" t="s">
        <v>221</v>
      </c>
      <c r="C241" s="210" t="s">
        <v>489</v>
      </c>
      <c r="D241" s="210" t="s">
        <v>551</v>
      </c>
      <c r="E241" s="210" t="s">
        <v>552</v>
      </c>
      <c r="F241" s="211">
        <v>66</v>
      </c>
    </row>
    <row r="242" spans="1:6" x14ac:dyDescent="0.2">
      <c r="A242" s="210" t="s">
        <v>295</v>
      </c>
      <c r="B242" s="211" t="s">
        <v>221</v>
      </c>
      <c r="C242" s="210" t="s">
        <v>489</v>
      </c>
      <c r="D242" s="210" t="s">
        <v>553</v>
      </c>
      <c r="E242" s="210" t="s">
        <v>554</v>
      </c>
      <c r="F242" s="211">
        <v>66</v>
      </c>
    </row>
    <row r="243" spans="1:6" x14ac:dyDescent="0.2">
      <c r="A243" s="210" t="s">
        <v>295</v>
      </c>
      <c r="B243" s="211" t="s">
        <v>221</v>
      </c>
      <c r="C243" s="210" t="s">
        <v>489</v>
      </c>
      <c r="D243" s="210" t="s">
        <v>555</v>
      </c>
      <c r="E243" s="210" t="s">
        <v>454</v>
      </c>
      <c r="F243" s="211">
        <v>66</v>
      </c>
    </row>
    <row r="244" spans="1:6" x14ac:dyDescent="0.2">
      <c r="A244" s="210" t="s">
        <v>295</v>
      </c>
      <c r="B244" s="211" t="s">
        <v>221</v>
      </c>
      <c r="C244" s="210" t="s">
        <v>489</v>
      </c>
      <c r="D244" s="210" t="s">
        <v>556</v>
      </c>
      <c r="E244" s="210" t="s">
        <v>557</v>
      </c>
      <c r="F244" s="211">
        <v>66</v>
      </c>
    </row>
    <row r="245" spans="1:6" x14ac:dyDescent="0.2">
      <c r="A245" s="210" t="s">
        <v>295</v>
      </c>
      <c r="B245" s="211" t="s">
        <v>221</v>
      </c>
      <c r="C245" s="210" t="s">
        <v>489</v>
      </c>
      <c r="D245" s="210" t="s">
        <v>558</v>
      </c>
      <c r="E245" s="210" t="s">
        <v>559</v>
      </c>
      <c r="F245" s="211">
        <v>66</v>
      </c>
    </row>
    <row r="246" spans="1:6" x14ac:dyDescent="0.2">
      <c r="A246" s="210" t="s">
        <v>295</v>
      </c>
      <c r="B246" s="211" t="s">
        <v>221</v>
      </c>
      <c r="C246" s="210" t="s">
        <v>489</v>
      </c>
      <c r="D246" s="210" t="s">
        <v>560</v>
      </c>
      <c r="E246" s="210" t="s">
        <v>225</v>
      </c>
      <c r="F246" s="211">
        <v>66</v>
      </c>
    </row>
    <row r="247" spans="1:6" x14ac:dyDescent="0.2">
      <c r="A247" s="210" t="s">
        <v>295</v>
      </c>
      <c r="B247" s="211" t="s">
        <v>221</v>
      </c>
      <c r="C247" s="210" t="s">
        <v>489</v>
      </c>
      <c r="D247" s="210" t="s">
        <v>561</v>
      </c>
      <c r="E247" s="210" t="s">
        <v>69</v>
      </c>
      <c r="F247" s="211">
        <v>66</v>
      </c>
    </row>
    <row r="248" spans="1:6" x14ac:dyDescent="0.2">
      <c r="A248" s="210" t="s">
        <v>295</v>
      </c>
      <c r="B248" s="211" t="s">
        <v>221</v>
      </c>
      <c r="C248" s="210" t="s">
        <v>489</v>
      </c>
      <c r="D248" s="210" t="s">
        <v>562</v>
      </c>
      <c r="E248" s="210" t="s">
        <v>563</v>
      </c>
      <c r="F248" s="211">
        <v>66</v>
      </c>
    </row>
    <row r="249" spans="1:6" x14ac:dyDescent="0.2">
      <c r="A249" s="210" t="s">
        <v>318</v>
      </c>
      <c r="B249" s="211" t="s">
        <v>221</v>
      </c>
      <c r="C249" s="210" t="s">
        <v>489</v>
      </c>
      <c r="D249" s="210" t="s">
        <v>564</v>
      </c>
      <c r="E249" s="210" t="s">
        <v>463</v>
      </c>
      <c r="F249" s="211">
        <v>66</v>
      </c>
    </row>
    <row r="250" spans="1:6" x14ac:dyDescent="0.2">
      <c r="A250" s="210" t="s">
        <v>318</v>
      </c>
      <c r="B250" s="211" t="s">
        <v>221</v>
      </c>
      <c r="C250" s="210" t="s">
        <v>489</v>
      </c>
      <c r="D250" s="210" t="s">
        <v>565</v>
      </c>
      <c r="E250" s="210" t="s">
        <v>474</v>
      </c>
      <c r="F250" s="211">
        <v>66</v>
      </c>
    </row>
    <row r="251" spans="1:6" x14ac:dyDescent="0.2">
      <c r="A251" s="210" t="s">
        <v>318</v>
      </c>
      <c r="B251" s="211" t="s">
        <v>221</v>
      </c>
      <c r="C251" s="210" t="s">
        <v>489</v>
      </c>
      <c r="D251" s="210" t="s">
        <v>566</v>
      </c>
      <c r="E251" s="210" t="s">
        <v>484</v>
      </c>
      <c r="F251" s="211">
        <v>66</v>
      </c>
    </row>
    <row r="252" spans="1:6" x14ac:dyDescent="0.2">
      <c r="A252" s="210" t="s">
        <v>318</v>
      </c>
      <c r="B252" s="211" t="s">
        <v>221</v>
      </c>
      <c r="C252" s="210" t="s">
        <v>489</v>
      </c>
      <c r="D252" s="210" t="s">
        <v>567</v>
      </c>
      <c r="E252" s="210" t="s">
        <v>244</v>
      </c>
      <c r="F252" s="211">
        <v>66</v>
      </c>
    </row>
    <row r="253" spans="1:6" x14ac:dyDescent="0.2">
      <c r="A253" s="210" t="s">
        <v>318</v>
      </c>
      <c r="B253" s="211" t="s">
        <v>221</v>
      </c>
      <c r="C253" s="210" t="s">
        <v>489</v>
      </c>
      <c r="D253" s="210" t="s">
        <v>568</v>
      </c>
      <c r="E253" s="210" t="s">
        <v>246</v>
      </c>
      <c r="F253" s="211">
        <v>66</v>
      </c>
    </row>
    <row r="254" spans="1:6" x14ac:dyDescent="0.2">
      <c r="A254" s="210" t="s">
        <v>318</v>
      </c>
      <c r="B254" s="211" t="s">
        <v>221</v>
      </c>
      <c r="C254" s="210" t="s">
        <v>489</v>
      </c>
      <c r="D254" s="210" t="s">
        <v>569</v>
      </c>
      <c r="E254" s="210" t="s">
        <v>570</v>
      </c>
      <c r="F254" s="211">
        <v>133</v>
      </c>
    </row>
    <row r="255" spans="1:6" x14ac:dyDescent="0.2">
      <c r="A255" s="210" t="s">
        <v>318</v>
      </c>
      <c r="B255" s="211" t="s">
        <v>221</v>
      </c>
      <c r="C255" s="210" t="s">
        <v>489</v>
      </c>
      <c r="D255" s="210" t="s">
        <v>571</v>
      </c>
      <c r="E255" s="210" t="s">
        <v>71</v>
      </c>
      <c r="F255" s="211">
        <v>66</v>
      </c>
    </row>
    <row r="256" spans="1:6" x14ac:dyDescent="0.2">
      <c r="A256" s="210" t="s">
        <v>318</v>
      </c>
      <c r="B256" s="211" t="s">
        <v>221</v>
      </c>
      <c r="C256" s="210" t="s">
        <v>489</v>
      </c>
      <c r="D256" s="210" t="s">
        <v>572</v>
      </c>
      <c r="E256" s="210" t="s">
        <v>70</v>
      </c>
      <c r="F256" s="211">
        <v>66</v>
      </c>
    </row>
    <row r="257" spans="1:6" x14ac:dyDescent="0.2">
      <c r="A257" s="210" t="s">
        <v>318</v>
      </c>
      <c r="B257" s="211" t="s">
        <v>221</v>
      </c>
      <c r="C257" s="210" t="s">
        <v>489</v>
      </c>
      <c r="D257" s="210" t="s">
        <v>573</v>
      </c>
      <c r="E257" s="210" t="s">
        <v>68</v>
      </c>
      <c r="F257" s="211">
        <v>66</v>
      </c>
    </row>
    <row r="258" spans="1:6" x14ac:dyDescent="0.2">
      <c r="A258" s="210" t="s">
        <v>318</v>
      </c>
      <c r="B258" s="211" t="s">
        <v>221</v>
      </c>
      <c r="C258" s="210" t="s">
        <v>489</v>
      </c>
      <c r="D258" s="210" t="s">
        <v>574</v>
      </c>
      <c r="E258" s="210" t="s">
        <v>575</v>
      </c>
      <c r="F258" s="211">
        <v>66</v>
      </c>
    </row>
    <row r="259" spans="1:6" x14ac:dyDescent="0.2">
      <c r="A259" s="210" t="s">
        <v>318</v>
      </c>
      <c r="B259" s="211" t="s">
        <v>221</v>
      </c>
      <c r="C259" s="210" t="s">
        <v>489</v>
      </c>
      <c r="D259" s="210" t="s">
        <v>576</v>
      </c>
      <c r="E259" s="210" t="s">
        <v>577</v>
      </c>
      <c r="F259" s="211">
        <v>133</v>
      </c>
    </row>
    <row r="260" spans="1:6" x14ac:dyDescent="0.2">
      <c r="A260" s="210" t="s">
        <v>318</v>
      </c>
      <c r="B260" s="211" t="s">
        <v>221</v>
      </c>
      <c r="C260" s="210" t="s">
        <v>489</v>
      </c>
      <c r="D260" s="210" t="s">
        <v>578</v>
      </c>
      <c r="E260" s="210" t="s">
        <v>225</v>
      </c>
      <c r="F260" s="211">
        <v>66</v>
      </c>
    </row>
    <row r="261" spans="1:6" x14ac:dyDescent="0.2">
      <c r="A261" s="210" t="s">
        <v>318</v>
      </c>
      <c r="B261" s="211" t="s">
        <v>221</v>
      </c>
      <c r="C261" s="210" t="s">
        <v>489</v>
      </c>
      <c r="D261" s="210" t="s">
        <v>579</v>
      </c>
      <c r="E261" s="210" t="s">
        <v>580</v>
      </c>
      <c r="F261" s="211">
        <v>66</v>
      </c>
    </row>
    <row r="262" spans="1:6" x14ac:dyDescent="0.2">
      <c r="A262" s="210" t="s">
        <v>318</v>
      </c>
      <c r="B262" s="211" t="s">
        <v>221</v>
      </c>
      <c r="C262" s="210" t="s">
        <v>489</v>
      </c>
      <c r="D262" s="210" t="s">
        <v>581</v>
      </c>
      <c r="E262" s="210" t="s">
        <v>69</v>
      </c>
      <c r="F262" s="211">
        <v>66</v>
      </c>
    </row>
    <row r="263" spans="1:6" x14ac:dyDescent="0.2">
      <c r="A263" s="210" t="s">
        <v>318</v>
      </c>
      <c r="B263" s="211" t="s">
        <v>221</v>
      </c>
      <c r="C263" s="210" t="s">
        <v>489</v>
      </c>
      <c r="D263" s="210" t="s">
        <v>582</v>
      </c>
      <c r="E263" s="210" t="s">
        <v>583</v>
      </c>
      <c r="F263" s="211">
        <v>66</v>
      </c>
    </row>
    <row r="264" spans="1:6" x14ac:dyDescent="0.2">
      <c r="A264" s="210" t="s">
        <v>318</v>
      </c>
      <c r="B264" s="211" t="s">
        <v>221</v>
      </c>
      <c r="C264" s="210" t="s">
        <v>489</v>
      </c>
      <c r="D264" s="210" t="s">
        <v>584</v>
      </c>
      <c r="E264" s="210" t="s">
        <v>67</v>
      </c>
      <c r="F264" s="211">
        <v>66</v>
      </c>
    </row>
    <row r="265" spans="1:6" x14ac:dyDescent="0.2">
      <c r="A265" s="210" t="s">
        <v>318</v>
      </c>
      <c r="B265" s="211" t="s">
        <v>221</v>
      </c>
      <c r="C265" s="210" t="s">
        <v>489</v>
      </c>
      <c r="D265" s="210" t="s">
        <v>585</v>
      </c>
      <c r="E265" s="210" t="s">
        <v>306</v>
      </c>
      <c r="F265" s="211">
        <v>66</v>
      </c>
    </row>
    <row r="266" spans="1:6" x14ac:dyDescent="0.2">
      <c r="A266" s="210" t="s">
        <v>337</v>
      </c>
      <c r="B266" s="211" t="s">
        <v>221</v>
      </c>
      <c r="C266" s="210" t="s">
        <v>489</v>
      </c>
      <c r="D266" s="210" t="s">
        <v>586</v>
      </c>
      <c r="E266" s="210" t="s">
        <v>67</v>
      </c>
      <c r="F266" s="211">
        <v>66</v>
      </c>
    </row>
    <row r="267" spans="1:6" x14ac:dyDescent="0.2">
      <c r="A267" s="210" t="s">
        <v>337</v>
      </c>
      <c r="B267" s="211" t="s">
        <v>221</v>
      </c>
      <c r="C267" s="210" t="s">
        <v>489</v>
      </c>
      <c r="D267" s="210" t="s">
        <v>587</v>
      </c>
      <c r="E267" s="210" t="s">
        <v>23</v>
      </c>
      <c r="F267" s="211">
        <v>66</v>
      </c>
    </row>
    <row r="268" spans="1:6" x14ac:dyDescent="0.2">
      <c r="A268" s="210" t="s">
        <v>337</v>
      </c>
      <c r="B268" s="211" t="s">
        <v>221</v>
      </c>
      <c r="C268" s="210" t="s">
        <v>489</v>
      </c>
      <c r="D268" s="210" t="s">
        <v>588</v>
      </c>
      <c r="E268" s="210" t="s">
        <v>463</v>
      </c>
      <c r="F268" s="211">
        <v>66</v>
      </c>
    </row>
    <row r="269" spans="1:6" x14ac:dyDescent="0.2">
      <c r="A269" s="210" t="s">
        <v>337</v>
      </c>
      <c r="B269" s="211" t="s">
        <v>221</v>
      </c>
      <c r="C269" s="210" t="s">
        <v>489</v>
      </c>
      <c r="D269" s="210" t="s">
        <v>589</v>
      </c>
      <c r="E269" s="210" t="s">
        <v>474</v>
      </c>
      <c r="F269" s="211">
        <v>66</v>
      </c>
    </row>
    <row r="270" spans="1:6" x14ac:dyDescent="0.2">
      <c r="A270" s="210" t="s">
        <v>337</v>
      </c>
      <c r="B270" s="211" t="s">
        <v>221</v>
      </c>
      <c r="C270" s="210" t="s">
        <v>489</v>
      </c>
      <c r="D270" s="210" t="s">
        <v>590</v>
      </c>
      <c r="E270" s="210" t="s">
        <v>591</v>
      </c>
      <c r="F270" s="211">
        <v>66</v>
      </c>
    </row>
    <row r="271" spans="1:6" x14ac:dyDescent="0.2">
      <c r="A271" s="210" t="s">
        <v>337</v>
      </c>
      <c r="B271" s="211" t="s">
        <v>221</v>
      </c>
      <c r="C271" s="210" t="s">
        <v>489</v>
      </c>
      <c r="D271" s="210" t="s">
        <v>592</v>
      </c>
      <c r="E271" s="210" t="s">
        <v>593</v>
      </c>
      <c r="F271" s="211">
        <v>66</v>
      </c>
    </row>
    <row r="272" spans="1:6" x14ac:dyDescent="0.2">
      <c r="A272" s="210" t="s">
        <v>337</v>
      </c>
      <c r="B272" s="211" t="s">
        <v>221</v>
      </c>
      <c r="C272" s="210" t="s">
        <v>489</v>
      </c>
      <c r="D272" s="210" t="s">
        <v>594</v>
      </c>
      <c r="E272" s="210" t="s">
        <v>523</v>
      </c>
      <c r="F272" s="211">
        <v>66</v>
      </c>
    </row>
    <row r="273" spans="1:6" x14ac:dyDescent="0.2">
      <c r="A273" s="210" t="s">
        <v>337</v>
      </c>
      <c r="B273" s="211" t="s">
        <v>221</v>
      </c>
      <c r="C273" s="210" t="s">
        <v>489</v>
      </c>
      <c r="D273" s="210" t="s">
        <v>595</v>
      </c>
      <c r="E273" s="210" t="s">
        <v>527</v>
      </c>
      <c r="F273" s="211">
        <v>133</v>
      </c>
    </row>
    <row r="274" spans="1:6" x14ac:dyDescent="0.2">
      <c r="A274" s="210" t="s">
        <v>337</v>
      </c>
      <c r="B274" s="211" t="s">
        <v>221</v>
      </c>
      <c r="C274" s="210" t="s">
        <v>489</v>
      </c>
      <c r="D274" s="210" t="s">
        <v>596</v>
      </c>
      <c r="E274" s="210" t="s">
        <v>225</v>
      </c>
      <c r="F274" s="211">
        <v>66</v>
      </c>
    </row>
    <row r="275" spans="1:6" x14ac:dyDescent="0.2">
      <c r="A275" s="210" t="s">
        <v>337</v>
      </c>
      <c r="B275" s="211" t="s">
        <v>221</v>
      </c>
      <c r="C275" s="210" t="s">
        <v>489</v>
      </c>
      <c r="D275" s="210" t="s">
        <v>597</v>
      </c>
      <c r="E275" s="210" t="s">
        <v>69</v>
      </c>
      <c r="F275" s="211">
        <v>66</v>
      </c>
    </row>
    <row r="276" spans="1:6" x14ac:dyDescent="0.2">
      <c r="A276" s="210" t="s">
        <v>337</v>
      </c>
      <c r="B276" s="211" t="s">
        <v>221</v>
      </c>
      <c r="C276" s="210" t="s">
        <v>489</v>
      </c>
      <c r="D276" s="210" t="s">
        <v>598</v>
      </c>
      <c r="E276" s="210" t="s">
        <v>484</v>
      </c>
      <c r="F276" s="211">
        <v>66</v>
      </c>
    </row>
    <row r="277" spans="1:6" x14ac:dyDescent="0.2">
      <c r="A277" s="210" t="s">
        <v>337</v>
      </c>
      <c r="B277" s="211" t="s">
        <v>221</v>
      </c>
      <c r="C277" s="210" t="s">
        <v>489</v>
      </c>
      <c r="D277" s="210" t="s">
        <v>599</v>
      </c>
      <c r="E277" s="210" t="s">
        <v>600</v>
      </c>
      <c r="F277" s="211">
        <v>133</v>
      </c>
    </row>
    <row r="278" spans="1:6" x14ac:dyDescent="0.2">
      <c r="A278" s="210" t="s">
        <v>337</v>
      </c>
      <c r="B278" s="211" t="s">
        <v>221</v>
      </c>
      <c r="C278" s="210" t="s">
        <v>489</v>
      </c>
      <c r="D278" s="210" t="s">
        <v>601</v>
      </c>
      <c r="E278" s="210" t="s">
        <v>244</v>
      </c>
      <c r="F278" s="211">
        <v>66</v>
      </c>
    </row>
    <row r="279" spans="1:6" x14ac:dyDescent="0.2">
      <c r="A279" s="210" t="s">
        <v>337</v>
      </c>
      <c r="B279" s="211" t="s">
        <v>221</v>
      </c>
      <c r="C279" s="210" t="s">
        <v>489</v>
      </c>
      <c r="D279" s="210" t="s">
        <v>602</v>
      </c>
      <c r="E279" s="210" t="s">
        <v>246</v>
      </c>
      <c r="F279" s="211">
        <v>66</v>
      </c>
    </row>
    <row r="280" spans="1:6" x14ac:dyDescent="0.2">
      <c r="A280" s="210" t="s">
        <v>337</v>
      </c>
      <c r="B280" s="211" t="s">
        <v>221</v>
      </c>
      <c r="C280" s="210" t="s">
        <v>489</v>
      </c>
      <c r="D280" s="210" t="s">
        <v>603</v>
      </c>
      <c r="E280" s="210" t="s">
        <v>71</v>
      </c>
      <c r="F280" s="211">
        <v>66</v>
      </c>
    </row>
    <row r="281" spans="1:6" x14ac:dyDescent="0.2">
      <c r="A281" s="210" t="s">
        <v>337</v>
      </c>
      <c r="B281" s="211" t="s">
        <v>221</v>
      </c>
      <c r="C281" s="210" t="s">
        <v>489</v>
      </c>
      <c r="D281" s="210" t="s">
        <v>604</v>
      </c>
      <c r="E281" s="210" t="s">
        <v>70</v>
      </c>
      <c r="F281" s="211">
        <v>66</v>
      </c>
    </row>
    <row r="282" spans="1:6" x14ac:dyDescent="0.2">
      <c r="A282" s="210" t="s">
        <v>337</v>
      </c>
      <c r="B282" s="211" t="s">
        <v>221</v>
      </c>
      <c r="C282" s="210" t="s">
        <v>489</v>
      </c>
      <c r="D282" s="210" t="s">
        <v>605</v>
      </c>
      <c r="E282" s="210" t="s">
        <v>68</v>
      </c>
      <c r="F282" s="211">
        <v>66</v>
      </c>
    </row>
    <row r="283" spans="1:6" x14ac:dyDescent="0.2">
      <c r="A283" s="210" t="s">
        <v>356</v>
      </c>
      <c r="B283" s="211" t="s">
        <v>221</v>
      </c>
      <c r="C283" s="210" t="s">
        <v>489</v>
      </c>
      <c r="D283" s="210" t="s">
        <v>606</v>
      </c>
      <c r="E283" s="210" t="s">
        <v>607</v>
      </c>
      <c r="F283" s="211">
        <v>66</v>
      </c>
    </row>
    <row r="284" spans="1:6" x14ac:dyDescent="0.2">
      <c r="A284" s="210" t="s">
        <v>356</v>
      </c>
      <c r="B284" s="211" t="s">
        <v>221</v>
      </c>
      <c r="C284" s="210" t="s">
        <v>489</v>
      </c>
      <c r="D284" s="210" t="s">
        <v>608</v>
      </c>
      <c r="E284" s="210" t="s">
        <v>609</v>
      </c>
      <c r="F284" s="211">
        <v>66</v>
      </c>
    </row>
    <row r="285" spans="1:6" x14ac:dyDescent="0.2">
      <c r="A285" s="210" t="s">
        <v>356</v>
      </c>
      <c r="B285" s="211" t="s">
        <v>221</v>
      </c>
      <c r="C285" s="210" t="s">
        <v>489</v>
      </c>
      <c r="D285" s="210" t="s">
        <v>610</v>
      </c>
      <c r="E285" s="210" t="s">
        <v>71</v>
      </c>
      <c r="F285" s="211">
        <v>66</v>
      </c>
    </row>
    <row r="286" spans="1:6" x14ac:dyDescent="0.2">
      <c r="A286" s="210" t="s">
        <v>356</v>
      </c>
      <c r="B286" s="211" t="s">
        <v>221</v>
      </c>
      <c r="C286" s="210" t="s">
        <v>489</v>
      </c>
      <c r="D286" s="210" t="s">
        <v>611</v>
      </c>
      <c r="E286" s="210" t="s">
        <v>70</v>
      </c>
      <c r="F286" s="211">
        <v>66</v>
      </c>
    </row>
    <row r="287" spans="1:6" x14ac:dyDescent="0.2">
      <c r="A287" s="210" t="s">
        <v>356</v>
      </c>
      <c r="B287" s="211" t="s">
        <v>221</v>
      </c>
      <c r="C287" s="210" t="s">
        <v>489</v>
      </c>
      <c r="D287" s="210" t="s">
        <v>612</v>
      </c>
      <c r="E287" s="210" t="s">
        <v>72</v>
      </c>
      <c r="F287" s="211">
        <v>66</v>
      </c>
    </row>
    <row r="288" spans="1:6" x14ac:dyDescent="0.2">
      <c r="A288" s="210" t="s">
        <v>356</v>
      </c>
      <c r="B288" s="211" t="s">
        <v>221</v>
      </c>
      <c r="C288" s="210" t="s">
        <v>489</v>
      </c>
      <c r="D288" s="210" t="s">
        <v>613</v>
      </c>
      <c r="E288" s="210" t="s">
        <v>68</v>
      </c>
      <c r="F288" s="211">
        <v>66</v>
      </c>
    </row>
    <row r="289" spans="1:6" x14ac:dyDescent="0.2">
      <c r="A289" s="210" t="s">
        <v>356</v>
      </c>
      <c r="B289" s="211" t="s">
        <v>221</v>
      </c>
      <c r="C289" s="210" t="s">
        <v>489</v>
      </c>
      <c r="D289" s="210" t="s">
        <v>614</v>
      </c>
      <c r="E289" s="210" t="s">
        <v>225</v>
      </c>
      <c r="F289" s="211">
        <v>66</v>
      </c>
    </row>
    <row r="290" spans="1:6" x14ac:dyDescent="0.2">
      <c r="A290" s="210" t="s">
        <v>356</v>
      </c>
      <c r="B290" s="211" t="s">
        <v>221</v>
      </c>
      <c r="C290" s="210" t="s">
        <v>489</v>
      </c>
      <c r="D290" s="210" t="s">
        <v>615</v>
      </c>
      <c r="E290" s="210" t="s">
        <v>69</v>
      </c>
      <c r="F290" s="211">
        <v>66</v>
      </c>
    </row>
    <row r="291" spans="1:6" x14ac:dyDescent="0.2">
      <c r="A291" s="210" t="s">
        <v>356</v>
      </c>
      <c r="B291" s="211" t="s">
        <v>221</v>
      </c>
      <c r="C291" s="210" t="s">
        <v>489</v>
      </c>
      <c r="D291" s="210" t="s">
        <v>616</v>
      </c>
      <c r="E291" s="210" t="s">
        <v>67</v>
      </c>
      <c r="F291" s="211">
        <v>66</v>
      </c>
    </row>
    <row r="292" spans="1:6" x14ac:dyDescent="0.2">
      <c r="A292" s="210" t="s">
        <v>356</v>
      </c>
      <c r="B292" s="211" t="s">
        <v>221</v>
      </c>
      <c r="C292" s="210" t="s">
        <v>489</v>
      </c>
      <c r="D292" s="210" t="s">
        <v>617</v>
      </c>
      <c r="E292" s="210" t="s">
        <v>463</v>
      </c>
      <c r="F292" s="211">
        <v>66</v>
      </c>
    </row>
    <row r="293" spans="1:6" x14ac:dyDescent="0.2">
      <c r="A293" s="210" t="s">
        <v>356</v>
      </c>
      <c r="B293" s="211" t="s">
        <v>221</v>
      </c>
      <c r="C293" s="210" t="s">
        <v>489</v>
      </c>
      <c r="D293" s="210" t="s">
        <v>618</v>
      </c>
      <c r="E293" s="210" t="s">
        <v>474</v>
      </c>
      <c r="F293" s="211">
        <v>66</v>
      </c>
    </row>
    <row r="294" spans="1:6" x14ac:dyDescent="0.2">
      <c r="A294" s="210" t="s">
        <v>356</v>
      </c>
      <c r="B294" s="211" t="s">
        <v>221</v>
      </c>
      <c r="C294" s="210" t="s">
        <v>489</v>
      </c>
      <c r="D294" s="210" t="s">
        <v>619</v>
      </c>
      <c r="E294" s="210" t="s">
        <v>620</v>
      </c>
      <c r="F294" s="211">
        <v>66</v>
      </c>
    </row>
    <row r="295" spans="1:6" x14ac:dyDescent="0.2">
      <c r="A295" s="210" t="s">
        <v>356</v>
      </c>
      <c r="B295" s="211" t="s">
        <v>221</v>
      </c>
      <c r="C295" s="210" t="s">
        <v>489</v>
      </c>
      <c r="D295" s="210" t="s">
        <v>621</v>
      </c>
      <c r="E295" s="210" t="s">
        <v>275</v>
      </c>
      <c r="F295" s="211">
        <v>66</v>
      </c>
    </row>
    <row r="296" spans="1:6" x14ac:dyDescent="0.2">
      <c r="A296" s="210" t="s">
        <v>356</v>
      </c>
      <c r="B296" s="211" t="s">
        <v>221</v>
      </c>
      <c r="C296" s="210" t="s">
        <v>489</v>
      </c>
      <c r="D296" s="210" t="s">
        <v>622</v>
      </c>
      <c r="E296" s="210" t="s">
        <v>484</v>
      </c>
      <c r="F296" s="211">
        <v>66</v>
      </c>
    </row>
    <row r="297" spans="1:6" x14ac:dyDescent="0.2">
      <c r="A297" s="210" t="s">
        <v>356</v>
      </c>
      <c r="B297" s="211" t="s">
        <v>221</v>
      </c>
      <c r="C297" s="210" t="s">
        <v>489</v>
      </c>
      <c r="D297" s="210" t="s">
        <v>623</v>
      </c>
      <c r="E297" s="210" t="s">
        <v>624</v>
      </c>
      <c r="F297" s="211">
        <v>66</v>
      </c>
    </row>
    <row r="298" spans="1:6" x14ac:dyDescent="0.2">
      <c r="A298" s="210" t="s">
        <v>356</v>
      </c>
      <c r="B298" s="211" t="s">
        <v>221</v>
      </c>
      <c r="C298" s="210" t="s">
        <v>489</v>
      </c>
      <c r="D298" s="210" t="s">
        <v>625</v>
      </c>
      <c r="E298" s="210" t="s">
        <v>244</v>
      </c>
      <c r="F298" s="211">
        <v>66</v>
      </c>
    </row>
    <row r="299" spans="1:6" x14ac:dyDescent="0.2">
      <c r="A299" s="210" t="s">
        <v>356</v>
      </c>
      <c r="B299" s="211" t="s">
        <v>221</v>
      </c>
      <c r="C299" s="210" t="s">
        <v>489</v>
      </c>
      <c r="D299" s="210" t="s">
        <v>626</v>
      </c>
      <c r="E299" s="210" t="s">
        <v>246</v>
      </c>
      <c r="F299" s="211">
        <v>66</v>
      </c>
    </row>
    <row r="300" spans="1:6" x14ac:dyDescent="0.2">
      <c r="A300" s="210" t="s">
        <v>376</v>
      </c>
      <c r="B300" s="211" t="s">
        <v>221</v>
      </c>
      <c r="C300" s="210" t="s">
        <v>489</v>
      </c>
      <c r="D300" s="210" t="s">
        <v>627</v>
      </c>
      <c r="E300" s="210" t="s">
        <v>532</v>
      </c>
      <c r="F300" s="211">
        <v>66</v>
      </c>
    </row>
    <row r="301" spans="1:6" x14ac:dyDescent="0.2">
      <c r="A301" s="210" t="s">
        <v>376</v>
      </c>
      <c r="B301" s="211" t="s">
        <v>221</v>
      </c>
      <c r="C301" s="210" t="s">
        <v>489</v>
      </c>
      <c r="D301" s="210" t="s">
        <v>628</v>
      </c>
      <c r="E301" s="210" t="s">
        <v>474</v>
      </c>
      <c r="F301" s="211">
        <v>66</v>
      </c>
    </row>
    <row r="302" spans="1:6" x14ac:dyDescent="0.2">
      <c r="A302" s="210" t="s">
        <v>376</v>
      </c>
      <c r="B302" s="211" t="s">
        <v>221</v>
      </c>
      <c r="C302" s="210" t="s">
        <v>489</v>
      </c>
      <c r="D302" s="210" t="s">
        <v>629</v>
      </c>
      <c r="E302" s="210" t="s">
        <v>630</v>
      </c>
      <c r="F302" s="211">
        <v>133</v>
      </c>
    </row>
    <row r="303" spans="1:6" x14ac:dyDescent="0.2">
      <c r="A303" s="210" t="s">
        <v>376</v>
      </c>
      <c r="B303" s="211" t="s">
        <v>221</v>
      </c>
      <c r="C303" s="210" t="s">
        <v>489</v>
      </c>
      <c r="D303" s="210" t="s">
        <v>631</v>
      </c>
      <c r="E303" s="210" t="s">
        <v>484</v>
      </c>
      <c r="F303" s="211">
        <v>66</v>
      </c>
    </row>
    <row r="304" spans="1:6" x14ac:dyDescent="0.2">
      <c r="A304" s="210" t="s">
        <v>376</v>
      </c>
      <c r="B304" s="211" t="s">
        <v>221</v>
      </c>
      <c r="C304" s="210" t="s">
        <v>489</v>
      </c>
      <c r="D304" s="210" t="s">
        <v>632</v>
      </c>
      <c r="E304" s="210" t="s">
        <v>244</v>
      </c>
      <c r="F304" s="211">
        <v>66</v>
      </c>
    </row>
    <row r="305" spans="1:6" x14ac:dyDescent="0.2">
      <c r="A305" s="210" t="s">
        <v>376</v>
      </c>
      <c r="B305" s="211" t="s">
        <v>221</v>
      </c>
      <c r="C305" s="210" t="s">
        <v>489</v>
      </c>
      <c r="D305" s="210" t="s">
        <v>633</v>
      </c>
      <c r="E305" s="210" t="s">
        <v>246</v>
      </c>
      <c r="F305" s="211">
        <v>66</v>
      </c>
    </row>
    <row r="306" spans="1:6" x14ac:dyDescent="0.2">
      <c r="A306" s="210" t="s">
        <v>376</v>
      </c>
      <c r="B306" s="211" t="s">
        <v>221</v>
      </c>
      <c r="C306" s="210" t="s">
        <v>489</v>
      </c>
      <c r="D306" s="210" t="s">
        <v>634</v>
      </c>
      <c r="E306" s="210" t="s">
        <v>71</v>
      </c>
      <c r="F306" s="211">
        <v>66</v>
      </c>
    </row>
    <row r="307" spans="1:6" x14ac:dyDescent="0.2">
      <c r="A307" s="210" t="s">
        <v>376</v>
      </c>
      <c r="B307" s="211" t="s">
        <v>221</v>
      </c>
      <c r="C307" s="210" t="s">
        <v>489</v>
      </c>
      <c r="D307" s="210" t="s">
        <v>635</v>
      </c>
      <c r="E307" s="210" t="s">
        <v>70</v>
      </c>
      <c r="F307" s="211">
        <v>66</v>
      </c>
    </row>
    <row r="308" spans="1:6" x14ac:dyDescent="0.2">
      <c r="A308" s="210" t="s">
        <v>376</v>
      </c>
      <c r="B308" s="211" t="s">
        <v>221</v>
      </c>
      <c r="C308" s="210" t="s">
        <v>489</v>
      </c>
      <c r="D308" s="210" t="s">
        <v>636</v>
      </c>
      <c r="E308" s="210" t="s">
        <v>67</v>
      </c>
      <c r="F308" s="211">
        <v>66</v>
      </c>
    </row>
    <row r="309" spans="1:6" x14ac:dyDescent="0.2">
      <c r="A309" s="210" t="s">
        <v>376</v>
      </c>
      <c r="B309" s="211" t="s">
        <v>221</v>
      </c>
      <c r="C309" s="210" t="s">
        <v>489</v>
      </c>
      <c r="D309" s="210" t="s">
        <v>637</v>
      </c>
      <c r="E309" s="210" t="s">
        <v>638</v>
      </c>
      <c r="F309" s="211">
        <v>133</v>
      </c>
    </row>
    <row r="310" spans="1:6" x14ac:dyDescent="0.2">
      <c r="A310" s="210" t="s">
        <v>376</v>
      </c>
      <c r="B310" s="211" t="s">
        <v>221</v>
      </c>
      <c r="C310" s="210" t="s">
        <v>489</v>
      </c>
      <c r="D310" s="210" t="s">
        <v>639</v>
      </c>
      <c r="E310" s="210" t="s">
        <v>72</v>
      </c>
      <c r="F310" s="211">
        <v>66</v>
      </c>
    </row>
    <row r="311" spans="1:6" x14ac:dyDescent="0.2">
      <c r="A311" s="210" t="s">
        <v>376</v>
      </c>
      <c r="B311" s="211" t="s">
        <v>221</v>
      </c>
      <c r="C311" s="210" t="s">
        <v>489</v>
      </c>
      <c r="D311" s="210" t="s">
        <v>640</v>
      </c>
      <c r="E311" s="210" t="s">
        <v>68</v>
      </c>
      <c r="F311" s="211">
        <v>66</v>
      </c>
    </row>
    <row r="312" spans="1:6" x14ac:dyDescent="0.2">
      <c r="A312" s="210" t="s">
        <v>376</v>
      </c>
      <c r="B312" s="211" t="s">
        <v>221</v>
      </c>
      <c r="C312" s="210" t="s">
        <v>489</v>
      </c>
      <c r="D312" s="210" t="s">
        <v>641</v>
      </c>
      <c r="E312" s="210" t="s">
        <v>642</v>
      </c>
      <c r="F312" s="211">
        <v>66</v>
      </c>
    </row>
    <row r="313" spans="1:6" x14ac:dyDescent="0.2">
      <c r="A313" s="210" t="s">
        <v>376</v>
      </c>
      <c r="B313" s="211" t="s">
        <v>221</v>
      </c>
      <c r="C313" s="210" t="s">
        <v>489</v>
      </c>
      <c r="D313" s="210" t="s">
        <v>643</v>
      </c>
      <c r="E313" s="210" t="s">
        <v>225</v>
      </c>
      <c r="F313" s="211">
        <v>66</v>
      </c>
    </row>
    <row r="314" spans="1:6" x14ac:dyDescent="0.2">
      <c r="A314" s="210" t="s">
        <v>376</v>
      </c>
      <c r="B314" s="211" t="s">
        <v>221</v>
      </c>
      <c r="C314" s="210" t="s">
        <v>489</v>
      </c>
      <c r="D314" s="210" t="s">
        <v>644</v>
      </c>
      <c r="E314" s="210" t="s">
        <v>69</v>
      </c>
      <c r="F314" s="211">
        <v>66</v>
      </c>
    </row>
    <row r="315" spans="1:6" x14ac:dyDescent="0.2">
      <c r="A315" s="210" t="s">
        <v>376</v>
      </c>
      <c r="B315" s="211" t="s">
        <v>221</v>
      </c>
      <c r="C315" s="210" t="s">
        <v>489</v>
      </c>
      <c r="D315" s="210" t="s">
        <v>645</v>
      </c>
      <c r="E315" s="210" t="s">
        <v>646</v>
      </c>
      <c r="F315" s="211">
        <v>133</v>
      </c>
    </row>
    <row r="316" spans="1:6" x14ac:dyDescent="0.2">
      <c r="A316" s="210" t="s">
        <v>397</v>
      </c>
      <c r="B316" s="211" t="s">
        <v>221</v>
      </c>
      <c r="C316" s="210" t="s">
        <v>489</v>
      </c>
      <c r="D316" s="210" t="s">
        <v>647</v>
      </c>
      <c r="E316" s="210" t="s">
        <v>71</v>
      </c>
      <c r="F316" s="211">
        <v>66</v>
      </c>
    </row>
    <row r="317" spans="1:6" x14ac:dyDescent="0.2">
      <c r="A317" s="210" t="s">
        <v>397</v>
      </c>
      <c r="B317" s="211" t="s">
        <v>221</v>
      </c>
      <c r="C317" s="210" t="s">
        <v>489</v>
      </c>
      <c r="D317" s="210" t="s">
        <v>648</v>
      </c>
      <c r="E317" s="210" t="s">
        <v>70</v>
      </c>
      <c r="F317" s="211">
        <v>66</v>
      </c>
    </row>
    <row r="318" spans="1:6" x14ac:dyDescent="0.2">
      <c r="A318" s="210" t="s">
        <v>397</v>
      </c>
      <c r="B318" s="211" t="s">
        <v>221</v>
      </c>
      <c r="C318" s="210" t="s">
        <v>489</v>
      </c>
      <c r="D318" s="210" t="s">
        <v>649</v>
      </c>
      <c r="E318" s="210" t="s">
        <v>68</v>
      </c>
      <c r="F318" s="211">
        <v>66</v>
      </c>
    </row>
    <row r="319" spans="1:6" x14ac:dyDescent="0.2">
      <c r="A319" s="210" t="s">
        <v>397</v>
      </c>
      <c r="B319" s="211" t="s">
        <v>221</v>
      </c>
      <c r="C319" s="210" t="s">
        <v>489</v>
      </c>
      <c r="D319" s="210" t="s">
        <v>650</v>
      </c>
      <c r="E319" s="210" t="s">
        <v>651</v>
      </c>
      <c r="F319" s="211">
        <v>66</v>
      </c>
    </row>
    <row r="320" spans="1:6" x14ac:dyDescent="0.2">
      <c r="A320" s="210" t="s">
        <v>397</v>
      </c>
      <c r="B320" s="211" t="s">
        <v>221</v>
      </c>
      <c r="C320" s="210" t="s">
        <v>489</v>
      </c>
      <c r="D320" s="210" t="s">
        <v>652</v>
      </c>
      <c r="E320" s="210" t="s">
        <v>225</v>
      </c>
      <c r="F320" s="211">
        <v>66</v>
      </c>
    </row>
    <row r="321" spans="1:6" x14ac:dyDescent="0.2">
      <c r="A321" s="210" t="s">
        <v>397</v>
      </c>
      <c r="B321" s="211" t="s">
        <v>221</v>
      </c>
      <c r="C321" s="210" t="s">
        <v>489</v>
      </c>
      <c r="D321" s="210" t="s">
        <v>653</v>
      </c>
      <c r="E321" s="210" t="s">
        <v>654</v>
      </c>
      <c r="F321" s="211">
        <v>66</v>
      </c>
    </row>
    <row r="322" spans="1:6" x14ac:dyDescent="0.2">
      <c r="A322" s="210" t="s">
        <v>397</v>
      </c>
      <c r="B322" s="211" t="s">
        <v>221</v>
      </c>
      <c r="C322" s="210" t="s">
        <v>489</v>
      </c>
      <c r="D322" s="210" t="s">
        <v>655</v>
      </c>
      <c r="E322" s="210" t="s">
        <v>69</v>
      </c>
      <c r="F322" s="211">
        <v>66</v>
      </c>
    </row>
    <row r="323" spans="1:6" x14ac:dyDescent="0.2">
      <c r="A323" s="210" t="s">
        <v>397</v>
      </c>
      <c r="B323" s="211" t="s">
        <v>221</v>
      </c>
      <c r="C323" s="210" t="s">
        <v>489</v>
      </c>
      <c r="D323" s="210" t="s">
        <v>656</v>
      </c>
      <c r="E323" s="210" t="s">
        <v>67</v>
      </c>
      <c r="F323" s="211">
        <v>66</v>
      </c>
    </row>
    <row r="324" spans="1:6" x14ac:dyDescent="0.2">
      <c r="A324" s="210" t="s">
        <v>397</v>
      </c>
      <c r="B324" s="211" t="s">
        <v>221</v>
      </c>
      <c r="C324" s="210" t="s">
        <v>489</v>
      </c>
      <c r="D324" s="210" t="s">
        <v>657</v>
      </c>
      <c r="E324" s="210" t="s">
        <v>658</v>
      </c>
      <c r="F324" s="211">
        <v>66</v>
      </c>
    </row>
    <row r="325" spans="1:6" x14ac:dyDescent="0.2">
      <c r="A325" s="210" t="s">
        <v>397</v>
      </c>
      <c r="B325" s="211" t="s">
        <v>221</v>
      </c>
      <c r="C325" s="210" t="s">
        <v>489</v>
      </c>
      <c r="D325" s="210" t="s">
        <v>659</v>
      </c>
      <c r="E325" s="210" t="s">
        <v>463</v>
      </c>
      <c r="F325" s="211">
        <v>66</v>
      </c>
    </row>
    <row r="326" spans="1:6" x14ac:dyDescent="0.2">
      <c r="A326" s="210" t="s">
        <v>397</v>
      </c>
      <c r="B326" s="211" t="s">
        <v>221</v>
      </c>
      <c r="C326" s="210" t="s">
        <v>489</v>
      </c>
      <c r="D326" s="210" t="s">
        <v>660</v>
      </c>
      <c r="E326" s="210" t="s">
        <v>474</v>
      </c>
      <c r="F326" s="211">
        <v>66</v>
      </c>
    </row>
    <row r="327" spans="1:6" x14ac:dyDescent="0.2">
      <c r="A327" s="210" t="s">
        <v>397</v>
      </c>
      <c r="B327" s="211" t="s">
        <v>221</v>
      </c>
      <c r="C327" s="210" t="s">
        <v>489</v>
      </c>
      <c r="D327" s="210" t="s">
        <v>661</v>
      </c>
      <c r="E327" s="210" t="s">
        <v>662</v>
      </c>
      <c r="F327" s="211">
        <v>66</v>
      </c>
    </row>
    <row r="328" spans="1:6" x14ac:dyDescent="0.2">
      <c r="A328" s="210" t="s">
        <v>397</v>
      </c>
      <c r="B328" s="211" t="s">
        <v>221</v>
      </c>
      <c r="C328" s="210" t="s">
        <v>489</v>
      </c>
      <c r="D328" s="210" t="s">
        <v>663</v>
      </c>
      <c r="E328" s="210" t="s">
        <v>664</v>
      </c>
      <c r="F328" s="211">
        <v>66</v>
      </c>
    </row>
    <row r="329" spans="1:6" x14ac:dyDescent="0.2">
      <c r="A329" s="210" t="s">
        <v>397</v>
      </c>
      <c r="B329" s="211" t="s">
        <v>221</v>
      </c>
      <c r="C329" s="210" t="s">
        <v>489</v>
      </c>
      <c r="D329" s="210" t="s">
        <v>665</v>
      </c>
      <c r="E329" s="210" t="s">
        <v>666</v>
      </c>
      <c r="F329" s="211">
        <v>66</v>
      </c>
    </row>
    <row r="330" spans="1:6" x14ac:dyDescent="0.2">
      <c r="A330" s="210" t="s">
        <v>397</v>
      </c>
      <c r="B330" s="211" t="s">
        <v>221</v>
      </c>
      <c r="C330" s="210" t="s">
        <v>489</v>
      </c>
      <c r="D330" s="210" t="s">
        <v>667</v>
      </c>
      <c r="E330" s="210" t="s">
        <v>668</v>
      </c>
      <c r="F330" s="211">
        <v>66</v>
      </c>
    </row>
    <row r="331" spans="1:6" x14ac:dyDescent="0.2">
      <c r="A331" s="210" t="s">
        <v>397</v>
      </c>
      <c r="B331" s="211" t="s">
        <v>221</v>
      </c>
      <c r="C331" s="210" t="s">
        <v>489</v>
      </c>
      <c r="D331" s="210" t="s">
        <v>669</v>
      </c>
      <c r="E331" s="210" t="s">
        <v>275</v>
      </c>
      <c r="F331" s="211">
        <v>66</v>
      </c>
    </row>
    <row r="332" spans="1:6" x14ac:dyDescent="0.2">
      <c r="A332" s="210" t="s">
        <v>397</v>
      </c>
      <c r="B332" s="211" t="s">
        <v>221</v>
      </c>
      <c r="C332" s="210" t="s">
        <v>489</v>
      </c>
      <c r="D332" s="210" t="s">
        <v>670</v>
      </c>
      <c r="E332" s="210" t="s">
        <v>484</v>
      </c>
      <c r="F332" s="211">
        <v>66</v>
      </c>
    </row>
    <row r="333" spans="1:6" x14ac:dyDescent="0.2">
      <c r="A333" s="210" t="s">
        <v>397</v>
      </c>
      <c r="B333" s="211" t="s">
        <v>221</v>
      </c>
      <c r="C333" s="210" t="s">
        <v>489</v>
      </c>
      <c r="D333" s="210" t="s">
        <v>671</v>
      </c>
      <c r="E333" s="210" t="s">
        <v>244</v>
      </c>
      <c r="F333" s="211">
        <v>66</v>
      </c>
    </row>
    <row r="334" spans="1:6" x14ac:dyDescent="0.2">
      <c r="A334" s="210" t="s">
        <v>397</v>
      </c>
      <c r="B334" s="211" t="s">
        <v>221</v>
      </c>
      <c r="C334" s="210" t="s">
        <v>489</v>
      </c>
      <c r="D334" s="210" t="s">
        <v>672</v>
      </c>
      <c r="E334" s="210" t="s">
        <v>246</v>
      </c>
      <c r="F334" s="211">
        <v>66</v>
      </c>
    </row>
    <row r="335" spans="1:6" x14ac:dyDescent="0.2">
      <c r="A335" s="210" t="s">
        <v>417</v>
      </c>
      <c r="B335" s="211" t="s">
        <v>221</v>
      </c>
      <c r="C335" s="210" t="s">
        <v>489</v>
      </c>
      <c r="D335" s="210" t="s">
        <v>673</v>
      </c>
      <c r="E335" s="210" t="s">
        <v>225</v>
      </c>
      <c r="F335" s="211">
        <v>66</v>
      </c>
    </row>
    <row r="336" spans="1:6" x14ac:dyDescent="0.2">
      <c r="A336" s="210" t="s">
        <v>417</v>
      </c>
      <c r="B336" s="211" t="s">
        <v>221</v>
      </c>
      <c r="C336" s="210" t="s">
        <v>489</v>
      </c>
      <c r="D336" s="210" t="s">
        <v>674</v>
      </c>
      <c r="E336" s="210" t="s">
        <v>69</v>
      </c>
      <c r="F336" s="211">
        <v>66</v>
      </c>
    </row>
    <row r="337" spans="1:6" x14ac:dyDescent="0.2">
      <c r="A337" s="210" t="s">
        <v>417</v>
      </c>
      <c r="B337" s="211" t="s">
        <v>221</v>
      </c>
      <c r="C337" s="210" t="s">
        <v>489</v>
      </c>
      <c r="D337" s="210" t="s">
        <v>675</v>
      </c>
      <c r="E337" s="210" t="s">
        <v>676</v>
      </c>
      <c r="F337" s="211">
        <v>66</v>
      </c>
    </row>
    <row r="338" spans="1:6" x14ac:dyDescent="0.2">
      <c r="A338" s="210" t="s">
        <v>417</v>
      </c>
      <c r="B338" s="211" t="s">
        <v>221</v>
      </c>
      <c r="C338" s="210" t="s">
        <v>489</v>
      </c>
      <c r="D338" s="210" t="s">
        <v>677</v>
      </c>
      <c r="E338" s="210" t="s">
        <v>67</v>
      </c>
      <c r="F338" s="211">
        <v>66</v>
      </c>
    </row>
    <row r="339" spans="1:6" x14ac:dyDescent="0.2">
      <c r="A339" s="210" t="s">
        <v>417</v>
      </c>
      <c r="B339" s="211" t="s">
        <v>221</v>
      </c>
      <c r="C339" s="210" t="s">
        <v>489</v>
      </c>
      <c r="D339" s="210" t="s">
        <v>678</v>
      </c>
      <c r="E339" s="210" t="s">
        <v>679</v>
      </c>
      <c r="F339" s="211">
        <v>66</v>
      </c>
    </row>
    <row r="340" spans="1:6" x14ac:dyDescent="0.2">
      <c r="A340" s="210" t="s">
        <v>417</v>
      </c>
      <c r="B340" s="211" t="s">
        <v>221</v>
      </c>
      <c r="C340" s="210" t="s">
        <v>489</v>
      </c>
      <c r="D340" s="210" t="s">
        <v>680</v>
      </c>
      <c r="E340" s="210" t="s">
        <v>463</v>
      </c>
      <c r="F340" s="211">
        <v>66</v>
      </c>
    </row>
    <row r="341" spans="1:6" x14ac:dyDescent="0.2">
      <c r="A341" s="210" t="s">
        <v>417</v>
      </c>
      <c r="B341" s="211" t="s">
        <v>221</v>
      </c>
      <c r="C341" s="210" t="s">
        <v>489</v>
      </c>
      <c r="D341" s="210" t="s">
        <v>681</v>
      </c>
      <c r="E341" s="210" t="s">
        <v>474</v>
      </c>
      <c r="F341" s="211">
        <v>66</v>
      </c>
    </row>
    <row r="342" spans="1:6" x14ac:dyDescent="0.2">
      <c r="A342" s="210" t="s">
        <v>417</v>
      </c>
      <c r="B342" s="211" t="s">
        <v>221</v>
      </c>
      <c r="C342" s="210" t="s">
        <v>489</v>
      </c>
      <c r="D342" s="210" t="s">
        <v>682</v>
      </c>
      <c r="E342" s="210" t="s">
        <v>683</v>
      </c>
      <c r="F342" s="211">
        <v>66</v>
      </c>
    </row>
    <row r="343" spans="1:6" x14ac:dyDescent="0.2">
      <c r="A343" s="210" t="s">
        <v>417</v>
      </c>
      <c r="B343" s="211" t="s">
        <v>221</v>
      </c>
      <c r="C343" s="210" t="s">
        <v>489</v>
      </c>
      <c r="D343" s="210" t="s">
        <v>684</v>
      </c>
      <c r="E343" s="210" t="s">
        <v>685</v>
      </c>
      <c r="F343" s="211">
        <v>133</v>
      </c>
    </row>
    <row r="344" spans="1:6" x14ac:dyDescent="0.2">
      <c r="A344" s="210" t="s">
        <v>417</v>
      </c>
      <c r="B344" s="211" t="s">
        <v>221</v>
      </c>
      <c r="C344" s="210" t="s">
        <v>489</v>
      </c>
      <c r="D344" s="210" t="s">
        <v>686</v>
      </c>
      <c r="E344" s="210" t="s">
        <v>275</v>
      </c>
      <c r="F344" s="211">
        <v>66</v>
      </c>
    </row>
    <row r="345" spans="1:6" x14ac:dyDescent="0.2">
      <c r="A345" s="210" t="s">
        <v>417</v>
      </c>
      <c r="B345" s="211" t="s">
        <v>221</v>
      </c>
      <c r="C345" s="210" t="s">
        <v>489</v>
      </c>
      <c r="D345" s="210" t="s">
        <v>687</v>
      </c>
      <c r="E345" s="210" t="s">
        <v>484</v>
      </c>
      <c r="F345" s="211">
        <v>66</v>
      </c>
    </row>
    <row r="346" spans="1:6" x14ac:dyDescent="0.2">
      <c r="A346" s="210" t="s">
        <v>417</v>
      </c>
      <c r="B346" s="211" t="s">
        <v>221</v>
      </c>
      <c r="C346" s="210" t="s">
        <v>489</v>
      </c>
      <c r="D346" s="210" t="s">
        <v>688</v>
      </c>
      <c r="E346" s="210" t="s">
        <v>689</v>
      </c>
      <c r="F346" s="211">
        <v>66</v>
      </c>
    </row>
    <row r="347" spans="1:6" x14ac:dyDescent="0.2">
      <c r="A347" s="210" t="s">
        <v>417</v>
      </c>
      <c r="B347" s="211" t="s">
        <v>221</v>
      </c>
      <c r="C347" s="210" t="s">
        <v>489</v>
      </c>
      <c r="D347" s="210" t="s">
        <v>690</v>
      </c>
      <c r="E347" s="210" t="s">
        <v>246</v>
      </c>
      <c r="F347" s="211">
        <v>66</v>
      </c>
    </row>
    <row r="348" spans="1:6" x14ac:dyDescent="0.2">
      <c r="A348" s="210" t="s">
        <v>417</v>
      </c>
      <c r="B348" s="211" t="s">
        <v>221</v>
      </c>
      <c r="C348" s="210" t="s">
        <v>489</v>
      </c>
      <c r="D348" s="210" t="s">
        <v>691</v>
      </c>
      <c r="E348" s="210" t="s">
        <v>71</v>
      </c>
      <c r="F348" s="211">
        <v>66</v>
      </c>
    </row>
    <row r="349" spans="1:6" x14ac:dyDescent="0.2">
      <c r="A349" s="210" t="s">
        <v>417</v>
      </c>
      <c r="B349" s="211" t="s">
        <v>221</v>
      </c>
      <c r="C349" s="210" t="s">
        <v>489</v>
      </c>
      <c r="D349" s="210" t="s">
        <v>692</v>
      </c>
      <c r="E349" s="210" t="s">
        <v>70</v>
      </c>
      <c r="F349" s="211">
        <v>66</v>
      </c>
    </row>
    <row r="350" spans="1:6" x14ac:dyDescent="0.2">
      <c r="A350" s="210" t="s">
        <v>417</v>
      </c>
      <c r="B350" s="211" t="s">
        <v>221</v>
      </c>
      <c r="C350" s="210" t="s">
        <v>489</v>
      </c>
      <c r="D350" s="210" t="s">
        <v>693</v>
      </c>
      <c r="E350" s="210" t="s">
        <v>72</v>
      </c>
      <c r="F350" s="211">
        <v>66</v>
      </c>
    </row>
    <row r="351" spans="1:6" x14ac:dyDescent="0.2">
      <c r="A351" s="210" t="s">
        <v>417</v>
      </c>
      <c r="B351" s="211" t="s">
        <v>221</v>
      </c>
      <c r="C351" s="210" t="s">
        <v>489</v>
      </c>
      <c r="D351" s="210" t="s">
        <v>694</v>
      </c>
      <c r="E351" s="210" t="s">
        <v>68</v>
      </c>
      <c r="F351" s="211">
        <v>66</v>
      </c>
    </row>
    <row r="352" spans="1:6" x14ac:dyDescent="0.2">
      <c r="A352" s="210" t="s">
        <v>417</v>
      </c>
      <c r="B352" s="211" t="s">
        <v>221</v>
      </c>
      <c r="C352" s="210" t="s">
        <v>489</v>
      </c>
      <c r="D352" s="210" t="s">
        <v>695</v>
      </c>
      <c r="E352" s="210" t="s">
        <v>696</v>
      </c>
      <c r="F352" s="211">
        <v>66</v>
      </c>
    </row>
    <row r="353" spans="1:6" x14ac:dyDescent="0.2">
      <c r="A353" s="210" t="s">
        <v>440</v>
      </c>
      <c r="B353" s="211" t="s">
        <v>221</v>
      </c>
      <c r="C353" s="210" t="s">
        <v>489</v>
      </c>
      <c r="D353" s="210" t="s">
        <v>697</v>
      </c>
      <c r="E353" s="210" t="s">
        <v>698</v>
      </c>
      <c r="F353" s="211">
        <v>66</v>
      </c>
    </row>
    <row r="354" spans="1:6" x14ac:dyDescent="0.2">
      <c r="A354" s="210" t="s">
        <v>440</v>
      </c>
      <c r="B354" s="211" t="s">
        <v>221</v>
      </c>
      <c r="C354" s="210" t="s">
        <v>489</v>
      </c>
      <c r="D354" s="210" t="s">
        <v>699</v>
      </c>
      <c r="E354" s="210" t="s">
        <v>463</v>
      </c>
      <c r="F354" s="211">
        <v>66</v>
      </c>
    </row>
    <row r="355" spans="1:6" x14ac:dyDescent="0.2">
      <c r="A355" s="210" t="s">
        <v>440</v>
      </c>
      <c r="B355" s="211" t="s">
        <v>221</v>
      </c>
      <c r="C355" s="210" t="s">
        <v>489</v>
      </c>
      <c r="D355" s="210" t="s">
        <v>700</v>
      </c>
      <c r="E355" s="210" t="s">
        <v>474</v>
      </c>
      <c r="F355" s="211">
        <v>66</v>
      </c>
    </row>
    <row r="356" spans="1:6" x14ac:dyDescent="0.2">
      <c r="A356" s="210" t="s">
        <v>440</v>
      </c>
      <c r="B356" s="211" t="s">
        <v>221</v>
      </c>
      <c r="C356" s="210" t="s">
        <v>489</v>
      </c>
      <c r="D356" s="210" t="s">
        <v>701</v>
      </c>
      <c r="E356" s="210" t="s">
        <v>484</v>
      </c>
      <c r="F356" s="211">
        <v>66</v>
      </c>
    </row>
    <row r="357" spans="1:6" x14ac:dyDescent="0.2">
      <c r="A357" s="210" t="s">
        <v>440</v>
      </c>
      <c r="B357" s="211" t="s">
        <v>221</v>
      </c>
      <c r="C357" s="210" t="s">
        <v>489</v>
      </c>
      <c r="D357" s="210" t="s">
        <v>702</v>
      </c>
      <c r="E357" s="210" t="s">
        <v>244</v>
      </c>
      <c r="F357" s="211">
        <v>66</v>
      </c>
    </row>
    <row r="358" spans="1:6" x14ac:dyDescent="0.2">
      <c r="A358" s="210" t="s">
        <v>440</v>
      </c>
      <c r="B358" s="211" t="s">
        <v>221</v>
      </c>
      <c r="C358" s="210" t="s">
        <v>489</v>
      </c>
      <c r="D358" s="210" t="s">
        <v>703</v>
      </c>
      <c r="E358" s="210" t="s">
        <v>246</v>
      </c>
      <c r="F358" s="211">
        <v>66</v>
      </c>
    </row>
    <row r="359" spans="1:6" x14ac:dyDescent="0.2">
      <c r="A359" s="210" t="s">
        <v>440</v>
      </c>
      <c r="B359" s="211" t="s">
        <v>221</v>
      </c>
      <c r="C359" s="210" t="s">
        <v>489</v>
      </c>
      <c r="D359" s="210" t="s">
        <v>704</v>
      </c>
      <c r="E359" s="210" t="s">
        <v>705</v>
      </c>
      <c r="F359" s="211">
        <v>66</v>
      </c>
    </row>
    <row r="360" spans="1:6" x14ac:dyDescent="0.2">
      <c r="A360" s="210" t="s">
        <v>440</v>
      </c>
      <c r="B360" s="211" t="s">
        <v>221</v>
      </c>
      <c r="C360" s="210" t="s">
        <v>489</v>
      </c>
      <c r="D360" s="210" t="s">
        <v>706</v>
      </c>
      <c r="E360" s="210" t="s">
        <v>71</v>
      </c>
      <c r="F360" s="211">
        <v>66</v>
      </c>
    </row>
    <row r="361" spans="1:6" x14ac:dyDescent="0.2">
      <c r="A361" s="210" t="s">
        <v>440</v>
      </c>
      <c r="B361" s="211" t="s">
        <v>221</v>
      </c>
      <c r="C361" s="210" t="s">
        <v>489</v>
      </c>
      <c r="D361" s="210" t="s">
        <v>707</v>
      </c>
      <c r="E361" s="210" t="s">
        <v>70</v>
      </c>
      <c r="F361" s="211">
        <v>66</v>
      </c>
    </row>
    <row r="362" spans="1:6" x14ac:dyDescent="0.2">
      <c r="A362" s="210" t="s">
        <v>440</v>
      </c>
      <c r="B362" s="211" t="s">
        <v>221</v>
      </c>
      <c r="C362" s="210" t="s">
        <v>489</v>
      </c>
      <c r="D362" s="210" t="s">
        <v>708</v>
      </c>
      <c r="E362" s="210" t="s">
        <v>68</v>
      </c>
      <c r="F362" s="211">
        <v>66</v>
      </c>
    </row>
    <row r="363" spans="1:6" x14ac:dyDescent="0.2">
      <c r="A363" s="210" t="s">
        <v>440</v>
      </c>
      <c r="B363" s="211" t="s">
        <v>221</v>
      </c>
      <c r="C363" s="210" t="s">
        <v>489</v>
      </c>
      <c r="D363" s="210" t="s">
        <v>709</v>
      </c>
      <c r="E363" s="210" t="s">
        <v>710</v>
      </c>
      <c r="F363" s="211">
        <v>66</v>
      </c>
    </row>
    <row r="364" spans="1:6" x14ac:dyDescent="0.2">
      <c r="A364" s="210" t="s">
        <v>440</v>
      </c>
      <c r="B364" s="211" t="s">
        <v>221</v>
      </c>
      <c r="C364" s="210" t="s">
        <v>489</v>
      </c>
      <c r="D364" s="210" t="s">
        <v>711</v>
      </c>
      <c r="E364" s="210" t="s">
        <v>225</v>
      </c>
      <c r="F364" s="211">
        <v>66</v>
      </c>
    </row>
    <row r="365" spans="1:6" x14ac:dyDescent="0.2">
      <c r="A365" s="210" t="s">
        <v>440</v>
      </c>
      <c r="B365" s="211" t="s">
        <v>221</v>
      </c>
      <c r="C365" s="210" t="s">
        <v>489</v>
      </c>
      <c r="D365" s="210" t="s">
        <v>712</v>
      </c>
      <c r="E365" s="210" t="s">
        <v>301</v>
      </c>
      <c r="F365" s="211">
        <v>66</v>
      </c>
    </row>
    <row r="366" spans="1:6" x14ac:dyDescent="0.2">
      <c r="A366" s="210" t="s">
        <v>440</v>
      </c>
      <c r="B366" s="211" t="s">
        <v>221</v>
      </c>
      <c r="C366" s="210" t="s">
        <v>489</v>
      </c>
      <c r="D366" s="210" t="s">
        <v>713</v>
      </c>
      <c r="E366" s="210" t="s">
        <v>714</v>
      </c>
      <c r="F366" s="211">
        <v>66</v>
      </c>
    </row>
    <row r="367" spans="1:6" x14ac:dyDescent="0.2">
      <c r="A367" s="210" t="s">
        <v>440</v>
      </c>
      <c r="B367" s="211" t="s">
        <v>221</v>
      </c>
      <c r="C367" s="210" t="s">
        <v>489</v>
      </c>
      <c r="D367" s="210" t="s">
        <v>715</v>
      </c>
      <c r="E367" s="210" t="s">
        <v>716</v>
      </c>
      <c r="F367" s="211">
        <v>66</v>
      </c>
    </row>
    <row r="368" spans="1:6" x14ac:dyDescent="0.2">
      <c r="A368" s="210" t="s">
        <v>440</v>
      </c>
      <c r="B368" s="211" t="s">
        <v>221</v>
      </c>
      <c r="C368" s="210" t="s">
        <v>489</v>
      </c>
      <c r="D368" s="210" t="s">
        <v>717</v>
      </c>
      <c r="E368" s="210" t="s">
        <v>718</v>
      </c>
      <c r="F368" s="211">
        <v>66</v>
      </c>
    </row>
    <row r="369" spans="1:6" x14ac:dyDescent="0.2">
      <c r="A369" s="210" t="s">
        <v>440</v>
      </c>
      <c r="B369" s="211" t="s">
        <v>221</v>
      </c>
      <c r="C369" s="210" t="s">
        <v>489</v>
      </c>
      <c r="D369" s="210" t="s">
        <v>719</v>
      </c>
      <c r="E369" s="210" t="s">
        <v>69</v>
      </c>
      <c r="F369" s="211">
        <v>66</v>
      </c>
    </row>
    <row r="370" spans="1:6" x14ac:dyDescent="0.2">
      <c r="A370" s="210" t="s">
        <v>440</v>
      </c>
      <c r="B370" s="211" t="s">
        <v>221</v>
      </c>
      <c r="C370" s="210" t="s">
        <v>489</v>
      </c>
      <c r="D370" s="210" t="s">
        <v>720</v>
      </c>
      <c r="E370" s="210" t="s">
        <v>583</v>
      </c>
      <c r="F370" s="211">
        <v>66</v>
      </c>
    </row>
    <row r="371" spans="1:6" x14ac:dyDescent="0.2">
      <c r="A371" s="210" t="s">
        <v>440</v>
      </c>
      <c r="B371" s="211" t="s">
        <v>221</v>
      </c>
      <c r="C371" s="210" t="s">
        <v>489</v>
      </c>
      <c r="D371" s="210" t="s">
        <v>721</v>
      </c>
      <c r="E371" s="210" t="s">
        <v>67</v>
      </c>
      <c r="F371" s="211">
        <v>66</v>
      </c>
    </row>
    <row r="372" spans="1:6" x14ac:dyDescent="0.2">
      <c r="A372" s="210" t="s">
        <v>252</v>
      </c>
      <c r="B372" s="211" t="s">
        <v>221</v>
      </c>
      <c r="C372" s="210" t="s">
        <v>722</v>
      </c>
      <c r="D372" s="210" t="s">
        <v>723</v>
      </c>
      <c r="E372" s="210" t="s">
        <v>67</v>
      </c>
      <c r="F372" s="211">
        <v>66</v>
      </c>
    </row>
    <row r="373" spans="1:6" x14ac:dyDescent="0.2">
      <c r="A373" s="210" t="s">
        <v>252</v>
      </c>
      <c r="B373" s="211" t="s">
        <v>221</v>
      </c>
      <c r="C373" s="210" t="s">
        <v>722</v>
      </c>
      <c r="D373" s="210" t="s">
        <v>724</v>
      </c>
      <c r="E373" s="210" t="s">
        <v>211</v>
      </c>
      <c r="F373" s="211">
        <v>66</v>
      </c>
    </row>
    <row r="374" spans="1:6" x14ac:dyDescent="0.2">
      <c r="A374" s="210" t="s">
        <v>252</v>
      </c>
      <c r="B374" s="211" t="s">
        <v>221</v>
      </c>
      <c r="C374" s="210" t="s">
        <v>722</v>
      </c>
      <c r="D374" s="210" t="s">
        <v>725</v>
      </c>
      <c r="E374" s="210" t="s">
        <v>484</v>
      </c>
      <c r="F374" s="211">
        <v>66</v>
      </c>
    </row>
    <row r="375" spans="1:6" x14ac:dyDescent="0.2">
      <c r="A375" s="210" t="s">
        <v>252</v>
      </c>
      <c r="B375" s="211" t="s">
        <v>221</v>
      </c>
      <c r="C375" s="210" t="s">
        <v>722</v>
      </c>
      <c r="D375" s="210" t="s">
        <v>726</v>
      </c>
      <c r="E375" s="210" t="s">
        <v>244</v>
      </c>
      <c r="F375" s="211">
        <v>66</v>
      </c>
    </row>
    <row r="376" spans="1:6" x14ac:dyDescent="0.2">
      <c r="A376" s="210" t="s">
        <v>252</v>
      </c>
      <c r="B376" s="211" t="s">
        <v>221</v>
      </c>
      <c r="C376" s="210" t="s">
        <v>722</v>
      </c>
      <c r="D376" s="210" t="s">
        <v>727</v>
      </c>
      <c r="E376" s="210" t="s">
        <v>71</v>
      </c>
      <c r="F376" s="211">
        <v>66</v>
      </c>
    </row>
    <row r="377" spans="1:6" x14ac:dyDescent="0.2">
      <c r="A377" s="210" t="s">
        <v>252</v>
      </c>
      <c r="B377" s="211" t="s">
        <v>221</v>
      </c>
      <c r="C377" s="210" t="s">
        <v>722</v>
      </c>
      <c r="D377" s="210" t="s">
        <v>728</v>
      </c>
      <c r="E377" s="210" t="s">
        <v>68</v>
      </c>
      <c r="F377" s="211">
        <v>66</v>
      </c>
    </row>
    <row r="378" spans="1:6" x14ac:dyDescent="0.2">
      <c r="A378" s="210" t="s">
        <v>252</v>
      </c>
      <c r="B378" s="211" t="s">
        <v>221</v>
      </c>
      <c r="C378" s="210" t="s">
        <v>722</v>
      </c>
      <c r="D378" s="210" t="s">
        <v>729</v>
      </c>
      <c r="E378" s="210" t="s">
        <v>730</v>
      </c>
      <c r="F378" s="211">
        <v>66</v>
      </c>
    </row>
    <row r="379" spans="1:6" x14ac:dyDescent="0.2">
      <c r="A379" s="210" t="s">
        <v>252</v>
      </c>
      <c r="B379" s="211" t="s">
        <v>221</v>
      </c>
      <c r="C379" s="210" t="s">
        <v>722</v>
      </c>
      <c r="D379" s="210" t="s">
        <v>731</v>
      </c>
      <c r="E379" s="210" t="s">
        <v>559</v>
      </c>
      <c r="F379" s="211">
        <v>66</v>
      </c>
    </row>
    <row r="380" spans="1:6" x14ac:dyDescent="0.2">
      <c r="A380" s="210" t="s">
        <v>252</v>
      </c>
      <c r="B380" s="211" t="s">
        <v>221</v>
      </c>
      <c r="C380" s="210" t="s">
        <v>722</v>
      </c>
      <c r="D380" s="210" t="s">
        <v>732</v>
      </c>
      <c r="E380" s="210" t="s">
        <v>212</v>
      </c>
      <c r="F380" s="211">
        <v>66</v>
      </c>
    </row>
    <row r="381" spans="1:6" x14ac:dyDescent="0.2">
      <c r="A381" s="210" t="s">
        <v>252</v>
      </c>
      <c r="B381" s="211" t="s">
        <v>221</v>
      </c>
      <c r="C381" s="210" t="s">
        <v>722</v>
      </c>
      <c r="D381" s="210" t="s">
        <v>733</v>
      </c>
      <c r="E381" s="210" t="s">
        <v>734</v>
      </c>
      <c r="F381" s="211">
        <v>66</v>
      </c>
    </row>
    <row r="382" spans="1:6" x14ac:dyDescent="0.2">
      <c r="A382" s="210" t="s">
        <v>252</v>
      </c>
      <c r="B382" s="211" t="s">
        <v>221</v>
      </c>
      <c r="C382" s="210" t="s">
        <v>722</v>
      </c>
      <c r="D382" s="210" t="s">
        <v>735</v>
      </c>
      <c r="E382" s="210" t="s">
        <v>736</v>
      </c>
      <c r="F382" s="211">
        <v>66</v>
      </c>
    </row>
    <row r="383" spans="1:6" x14ac:dyDescent="0.2">
      <c r="A383" s="210" t="s">
        <v>252</v>
      </c>
      <c r="B383" s="211" t="s">
        <v>221</v>
      </c>
      <c r="C383" s="210" t="s">
        <v>722</v>
      </c>
      <c r="D383" s="210" t="s">
        <v>737</v>
      </c>
      <c r="E383" s="210" t="s">
        <v>738</v>
      </c>
      <c r="F383" s="211">
        <v>66</v>
      </c>
    </row>
    <row r="384" spans="1:6" x14ac:dyDescent="0.2">
      <c r="A384" s="210" t="s">
        <v>273</v>
      </c>
      <c r="B384" s="211" t="s">
        <v>221</v>
      </c>
      <c r="C384" s="210" t="s">
        <v>722</v>
      </c>
      <c r="D384" s="210" t="s">
        <v>739</v>
      </c>
      <c r="E384" s="210" t="s">
        <v>71</v>
      </c>
      <c r="F384" s="211">
        <v>66</v>
      </c>
    </row>
    <row r="385" spans="1:6" x14ac:dyDescent="0.2">
      <c r="A385" s="210" t="s">
        <v>273</v>
      </c>
      <c r="B385" s="211" t="s">
        <v>221</v>
      </c>
      <c r="C385" s="210" t="s">
        <v>722</v>
      </c>
      <c r="D385" s="210" t="s">
        <v>740</v>
      </c>
      <c r="E385" s="210" t="s">
        <v>72</v>
      </c>
      <c r="F385" s="211">
        <v>66</v>
      </c>
    </row>
    <row r="386" spans="1:6" x14ac:dyDescent="0.2">
      <c r="A386" s="210" t="s">
        <v>273</v>
      </c>
      <c r="B386" s="211" t="s">
        <v>221</v>
      </c>
      <c r="C386" s="210" t="s">
        <v>722</v>
      </c>
      <c r="D386" s="210" t="s">
        <v>741</v>
      </c>
      <c r="E386" s="210" t="s">
        <v>68</v>
      </c>
      <c r="F386" s="211">
        <v>66</v>
      </c>
    </row>
    <row r="387" spans="1:6" x14ac:dyDescent="0.2">
      <c r="A387" s="210" t="s">
        <v>273</v>
      </c>
      <c r="B387" s="211" t="s">
        <v>221</v>
      </c>
      <c r="C387" s="210" t="s">
        <v>722</v>
      </c>
      <c r="D387" s="210" t="s">
        <v>742</v>
      </c>
      <c r="E387" s="210" t="s">
        <v>743</v>
      </c>
      <c r="F387" s="211">
        <v>66</v>
      </c>
    </row>
    <row r="388" spans="1:6" x14ac:dyDescent="0.2">
      <c r="A388" s="210" t="s">
        <v>273</v>
      </c>
      <c r="B388" s="211" t="s">
        <v>221</v>
      </c>
      <c r="C388" s="210" t="s">
        <v>722</v>
      </c>
      <c r="D388" s="210" t="s">
        <v>744</v>
      </c>
      <c r="E388" s="210" t="s">
        <v>212</v>
      </c>
      <c r="F388" s="211">
        <v>66</v>
      </c>
    </row>
    <row r="389" spans="1:6" x14ac:dyDescent="0.2">
      <c r="A389" s="210" t="s">
        <v>273</v>
      </c>
      <c r="B389" s="211" t="s">
        <v>221</v>
      </c>
      <c r="C389" s="210" t="s">
        <v>722</v>
      </c>
      <c r="D389" s="210" t="s">
        <v>745</v>
      </c>
      <c r="E389" s="210" t="s">
        <v>746</v>
      </c>
      <c r="F389" s="211">
        <v>66</v>
      </c>
    </row>
    <row r="390" spans="1:6" x14ac:dyDescent="0.2">
      <c r="A390" s="210" t="s">
        <v>273</v>
      </c>
      <c r="B390" s="211" t="s">
        <v>221</v>
      </c>
      <c r="C390" s="210" t="s">
        <v>722</v>
      </c>
      <c r="D390" s="210" t="s">
        <v>747</v>
      </c>
      <c r="E390" s="210" t="s">
        <v>67</v>
      </c>
      <c r="F390" s="211">
        <v>66</v>
      </c>
    </row>
    <row r="391" spans="1:6" x14ac:dyDescent="0.2">
      <c r="A391" s="210" t="s">
        <v>273</v>
      </c>
      <c r="B391" s="211" t="s">
        <v>221</v>
      </c>
      <c r="C391" s="210" t="s">
        <v>722</v>
      </c>
      <c r="D391" s="210" t="s">
        <v>748</v>
      </c>
      <c r="E391" s="210" t="s">
        <v>749</v>
      </c>
      <c r="F391" s="211">
        <v>66</v>
      </c>
    </row>
    <row r="392" spans="1:6" x14ac:dyDescent="0.2">
      <c r="A392" s="210" t="s">
        <v>273</v>
      </c>
      <c r="B392" s="211" t="s">
        <v>221</v>
      </c>
      <c r="C392" s="210" t="s">
        <v>722</v>
      </c>
      <c r="D392" s="210" t="s">
        <v>750</v>
      </c>
      <c r="E392" s="210" t="s">
        <v>211</v>
      </c>
      <c r="F392" s="211">
        <v>66</v>
      </c>
    </row>
    <row r="393" spans="1:6" x14ac:dyDescent="0.2">
      <c r="A393" s="210" t="s">
        <v>273</v>
      </c>
      <c r="B393" s="211" t="s">
        <v>221</v>
      </c>
      <c r="C393" s="210" t="s">
        <v>722</v>
      </c>
      <c r="D393" s="210" t="s">
        <v>751</v>
      </c>
      <c r="E393" s="210" t="s">
        <v>752</v>
      </c>
      <c r="F393" s="211">
        <v>133</v>
      </c>
    </row>
    <row r="394" spans="1:6" x14ac:dyDescent="0.2">
      <c r="A394" s="210" t="s">
        <v>273</v>
      </c>
      <c r="B394" s="211" t="s">
        <v>221</v>
      </c>
      <c r="C394" s="210" t="s">
        <v>722</v>
      </c>
      <c r="D394" s="210" t="s">
        <v>753</v>
      </c>
      <c r="E394" s="210" t="s">
        <v>484</v>
      </c>
      <c r="F394" s="211">
        <v>66</v>
      </c>
    </row>
    <row r="395" spans="1:6" x14ac:dyDescent="0.2">
      <c r="A395" s="210" t="s">
        <v>273</v>
      </c>
      <c r="B395" s="211" t="s">
        <v>221</v>
      </c>
      <c r="C395" s="210" t="s">
        <v>722</v>
      </c>
      <c r="D395" s="210" t="s">
        <v>754</v>
      </c>
      <c r="E395" s="210" t="s">
        <v>244</v>
      </c>
      <c r="F395" s="211">
        <v>66</v>
      </c>
    </row>
    <row r="396" spans="1:6" x14ac:dyDescent="0.2">
      <c r="A396" s="210" t="s">
        <v>273</v>
      </c>
      <c r="B396" s="211" t="s">
        <v>221</v>
      </c>
      <c r="C396" s="210" t="s">
        <v>722</v>
      </c>
      <c r="D396" s="210" t="s">
        <v>755</v>
      </c>
      <c r="E396" s="210" t="s">
        <v>756</v>
      </c>
      <c r="F396" s="211">
        <v>133</v>
      </c>
    </row>
    <row r="397" spans="1:6" x14ac:dyDescent="0.2">
      <c r="A397" s="210" t="s">
        <v>295</v>
      </c>
      <c r="B397" s="211" t="s">
        <v>221</v>
      </c>
      <c r="C397" s="210" t="s">
        <v>722</v>
      </c>
      <c r="D397" s="210" t="s">
        <v>757</v>
      </c>
      <c r="E397" s="210" t="s">
        <v>211</v>
      </c>
      <c r="F397" s="211">
        <v>66</v>
      </c>
    </row>
    <row r="398" spans="1:6" x14ac:dyDescent="0.2">
      <c r="A398" s="210" t="s">
        <v>295</v>
      </c>
      <c r="B398" s="211" t="s">
        <v>221</v>
      </c>
      <c r="C398" s="210" t="s">
        <v>722</v>
      </c>
      <c r="D398" s="210" t="s">
        <v>758</v>
      </c>
      <c r="E398" s="210" t="s">
        <v>484</v>
      </c>
      <c r="F398" s="211">
        <v>66</v>
      </c>
    </row>
    <row r="399" spans="1:6" x14ac:dyDescent="0.2">
      <c r="A399" s="210" t="s">
        <v>295</v>
      </c>
      <c r="B399" s="211" t="s">
        <v>221</v>
      </c>
      <c r="C399" s="210" t="s">
        <v>722</v>
      </c>
      <c r="D399" s="210" t="s">
        <v>759</v>
      </c>
      <c r="E399" s="210" t="s">
        <v>760</v>
      </c>
      <c r="F399" s="211">
        <v>133</v>
      </c>
    </row>
    <row r="400" spans="1:6" x14ac:dyDescent="0.2">
      <c r="A400" s="210" t="s">
        <v>295</v>
      </c>
      <c r="B400" s="211" t="s">
        <v>221</v>
      </c>
      <c r="C400" s="210" t="s">
        <v>722</v>
      </c>
      <c r="D400" s="210" t="s">
        <v>761</v>
      </c>
      <c r="E400" s="210" t="s">
        <v>244</v>
      </c>
      <c r="F400" s="211">
        <v>66</v>
      </c>
    </row>
    <row r="401" spans="1:6" x14ac:dyDescent="0.2">
      <c r="A401" s="210" t="s">
        <v>295</v>
      </c>
      <c r="B401" s="211" t="s">
        <v>221</v>
      </c>
      <c r="C401" s="210" t="s">
        <v>722</v>
      </c>
      <c r="D401" s="210" t="s">
        <v>762</v>
      </c>
      <c r="E401" s="210" t="s">
        <v>763</v>
      </c>
      <c r="F401" s="211">
        <v>66</v>
      </c>
    </row>
    <row r="402" spans="1:6" x14ac:dyDescent="0.2">
      <c r="A402" s="210" t="s">
        <v>295</v>
      </c>
      <c r="B402" s="211" t="s">
        <v>221</v>
      </c>
      <c r="C402" s="210" t="s">
        <v>722</v>
      </c>
      <c r="D402" s="210" t="s">
        <v>764</v>
      </c>
      <c r="E402" s="210" t="s">
        <v>765</v>
      </c>
      <c r="F402" s="211">
        <v>66</v>
      </c>
    </row>
    <row r="403" spans="1:6" x14ac:dyDescent="0.2">
      <c r="A403" s="210" t="s">
        <v>295</v>
      </c>
      <c r="B403" s="211" t="s">
        <v>221</v>
      </c>
      <c r="C403" s="210" t="s">
        <v>722</v>
      </c>
      <c r="D403" s="210" t="s">
        <v>766</v>
      </c>
      <c r="E403" s="210" t="s">
        <v>767</v>
      </c>
      <c r="F403" s="211">
        <v>66</v>
      </c>
    </row>
    <row r="404" spans="1:6" x14ac:dyDescent="0.2">
      <c r="A404" s="210" t="s">
        <v>295</v>
      </c>
      <c r="B404" s="211" t="s">
        <v>221</v>
      </c>
      <c r="C404" s="210" t="s">
        <v>722</v>
      </c>
      <c r="D404" s="210" t="s">
        <v>768</v>
      </c>
      <c r="E404" s="210" t="s">
        <v>71</v>
      </c>
      <c r="F404" s="211">
        <v>66</v>
      </c>
    </row>
    <row r="405" spans="1:6" x14ac:dyDescent="0.2">
      <c r="A405" s="210" t="s">
        <v>295</v>
      </c>
      <c r="B405" s="211" t="s">
        <v>221</v>
      </c>
      <c r="C405" s="210" t="s">
        <v>722</v>
      </c>
      <c r="D405" s="210" t="s">
        <v>769</v>
      </c>
      <c r="E405" s="210" t="s">
        <v>72</v>
      </c>
      <c r="F405" s="211">
        <v>66</v>
      </c>
    </row>
    <row r="406" spans="1:6" x14ac:dyDescent="0.2">
      <c r="A406" s="210" t="s">
        <v>295</v>
      </c>
      <c r="B406" s="211" t="s">
        <v>221</v>
      </c>
      <c r="C406" s="210" t="s">
        <v>722</v>
      </c>
      <c r="D406" s="210" t="s">
        <v>770</v>
      </c>
      <c r="E406" s="210" t="s">
        <v>771</v>
      </c>
      <c r="F406" s="211">
        <v>66</v>
      </c>
    </row>
    <row r="407" spans="1:6" x14ac:dyDescent="0.2">
      <c r="A407" s="210" t="s">
        <v>295</v>
      </c>
      <c r="B407" s="211" t="s">
        <v>221</v>
      </c>
      <c r="C407" s="210" t="s">
        <v>722</v>
      </c>
      <c r="D407" s="210" t="s">
        <v>772</v>
      </c>
      <c r="E407" s="210" t="s">
        <v>67</v>
      </c>
      <c r="F407" s="211">
        <v>66</v>
      </c>
    </row>
    <row r="408" spans="1:6" x14ac:dyDescent="0.2">
      <c r="A408" s="210" t="s">
        <v>295</v>
      </c>
      <c r="B408" s="211" t="s">
        <v>221</v>
      </c>
      <c r="C408" s="210" t="s">
        <v>722</v>
      </c>
      <c r="D408" s="210" t="s">
        <v>773</v>
      </c>
      <c r="E408" s="210" t="s">
        <v>68</v>
      </c>
      <c r="F408" s="211">
        <v>66</v>
      </c>
    </row>
    <row r="409" spans="1:6" x14ac:dyDescent="0.2">
      <c r="A409" s="210" t="s">
        <v>295</v>
      </c>
      <c r="B409" s="211" t="s">
        <v>221</v>
      </c>
      <c r="C409" s="210" t="s">
        <v>722</v>
      </c>
      <c r="D409" s="210" t="s">
        <v>774</v>
      </c>
      <c r="E409" s="210" t="s">
        <v>775</v>
      </c>
      <c r="F409" s="211">
        <v>66</v>
      </c>
    </row>
    <row r="410" spans="1:6" x14ac:dyDescent="0.2">
      <c r="A410" s="210" t="s">
        <v>295</v>
      </c>
      <c r="B410" s="211" t="s">
        <v>221</v>
      </c>
      <c r="C410" s="210" t="s">
        <v>722</v>
      </c>
      <c r="D410" s="210" t="s">
        <v>776</v>
      </c>
      <c r="E410" s="210" t="s">
        <v>212</v>
      </c>
      <c r="F410" s="211">
        <v>66</v>
      </c>
    </row>
    <row r="411" spans="1:6" x14ac:dyDescent="0.2">
      <c r="A411" s="210" t="s">
        <v>318</v>
      </c>
      <c r="B411" s="211" t="s">
        <v>221</v>
      </c>
      <c r="C411" s="210" t="s">
        <v>722</v>
      </c>
      <c r="D411" s="210" t="s">
        <v>777</v>
      </c>
      <c r="E411" s="210" t="s">
        <v>67</v>
      </c>
      <c r="F411" s="211">
        <v>66</v>
      </c>
    </row>
    <row r="412" spans="1:6" x14ac:dyDescent="0.2">
      <c r="A412" s="210" t="s">
        <v>318</v>
      </c>
      <c r="B412" s="211" t="s">
        <v>221</v>
      </c>
      <c r="C412" s="210" t="s">
        <v>722</v>
      </c>
      <c r="D412" s="210" t="s">
        <v>778</v>
      </c>
      <c r="E412" s="210" t="s">
        <v>779</v>
      </c>
      <c r="F412" s="211">
        <v>66</v>
      </c>
    </row>
    <row r="413" spans="1:6" x14ac:dyDescent="0.2">
      <c r="A413" s="210" t="s">
        <v>318</v>
      </c>
      <c r="B413" s="211" t="s">
        <v>221</v>
      </c>
      <c r="C413" s="210" t="s">
        <v>722</v>
      </c>
      <c r="D413" s="210" t="s">
        <v>780</v>
      </c>
      <c r="E413" s="210" t="s">
        <v>211</v>
      </c>
      <c r="F413" s="211">
        <v>66</v>
      </c>
    </row>
    <row r="414" spans="1:6" x14ac:dyDescent="0.2">
      <c r="A414" s="210" t="s">
        <v>318</v>
      </c>
      <c r="B414" s="211" t="s">
        <v>221</v>
      </c>
      <c r="C414" s="210" t="s">
        <v>722</v>
      </c>
      <c r="D414" s="210" t="s">
        <v>781</v>
      </c>
      <c r="E414" s="210" t="s">
        <v>484</v>
      </c>
      <c r="F414" s="211">
        <v>66</v>
      </c>
    </row>
    <row r="415" spans="1:6" x14ac:dyDescent="0.2">
      <c r="A415" s="210" t="s">
        <v>318</v>
      </c>
      <c r="B415" s="211" t="s">
        <v>221</v>
      </c>
      <c r="C415" s="210" t="s">
        <v>722</v>
      </c>
      <c r="D415" s="210" t="s">
        <v>782</v>
      </c>
      <c r="E415" s="210" t="s">
        <v>244</v>
      </c>
      <c r="F415" s="211">
        <v>66</v>
      </c>
    </row>
    <row r="416" spans="1:6" x14ac:dyDescent="0.2">
      <c r="A416" s="210" t="s">
        <v>318</v>
      </c>
      <c r="B416" s="211" t="s">
        <v>221</v>
      </c>
      <c r="C416" s="210" t="s">
        <v>722</v>
      </c>
      <c r="D416" s="210" t="s">
        <v>783</v>
      </c>
      <c r="E416" s="210" t="s">
        <v>784</v>
      </c>
      <c r="F416" s="211">
        <v>133</v>
      </c>
    </row>
    <row r="417" spans="1:6" x14ac:dyDescent="0.2">
      <c r="A417" s="210" t="s">
        <v>318</v>
      </c>
      <c r="B417" s="211" t="s">
        <v>221</v>
      </c>
      <c r="C417" s="210" t="s">
        <v>722</v>
      </c>
      <c r="D417" s="210" t="s">
        <v>785</v>
      </c>
      <c r="E417" s="210" t="s">
        <v>786</v>
      </c>
      <c r="F417" s="211">
        <v>66</v>
      </c>
    </row>
    <row r="418" spans="1:6" x14ac:dyDescent="0.2">
      <c r="A418" s="210" t="s">
        <v>318</v>
      </c>
      <c r="B418" s="211" t="s">
        <v>221</v>
      </c>
      <c r="C418" s="210" t="s">
        <v>722</v>
      </c>
      <c r="D418" s="210" t="s">
        <v>787</v>
      </c>
      <c r="E418" s="210" t="s">
        <v>71</v>
      </c>
      <c r="F418" s="211">
        <v>66</v>
      </c>
    </row>
    <row r="419" spans="1:6" x14ac:dyDescent="0.2">
      <c r="A419" s="210" t="s">
        <v>318</v>
      </c>
      <c r="B419" s="211" t="s">
        <v>221</v>
      </c>
      <c r="C419" s="210" t="s">
        <v>722</v>
      </c>
      <c r="D419" s="210" t="s">
        <v>788</v>
      </c>
      <c r="E419" s="210" t="s">
        <v>72</v>
      </c>
      <c r="F419" s="211">
        <v>66</v>
      </c>
    </row>
    <row r="420" spans="1:6" x14ac:dyDescent="0.2">
      <c r="A420" s="210" t="s">
        <v>318</v>
      </c>
      <c r="B420" s="211" t="s">
        <v>221</v>
      </c>
      <c r="C420" s="210" t="s">
        <v>722</v>
      </c>
      <c r="D420" s="210" t="s">
        <v>789</v>
      </c>
      <c r="E420" s="210" t="s">
        <v>68</v>
      </c>
      <c r="F420" s="211">
        <v>66</v>
      </c>
    </row>
    <row r="421" spans="1:6" x14ac:dyDescent="0.2">
      <c r="A421" s="210" t="s">
        <v>318</v>
      </c>
      <c r="B421" s="211" t="s">
        <v>221</v>
      </c>
      <c r="C421" s="210" t="s">
        <v>722</v>
      </c>
      <c r="D421" s="210" t="s">
        <v>790</v>
      </c>
      <c r="E421" s="210" t="s">
        <v>791</v>
      </c>
      <c r="F421" s="211">
        <v>66</v>
      </c>
    </row>
    <row r="422" spans="1:6" x14ac:dyDescent="0.2">
      <c r="A422" s="210" t="s">
        <v>318</v>
      </c>
      <c r="B422" s="211" t="s">
        <v>221</v>
      </c>
      <c r="C422" s="210" t="s">
        <v>722</v>
      </c>
      <c r="D422" s="210" t="s">
        <v>792</v>
      </c>
      <c r="E422" s="210" t="s">
        <v>793</v>
      </c>
      <c r="F422" s="211">
        <v>66</v>
      </c>
    </row>
    <row r="423" spans="1:6" x14ac:dyDescent="0.2">
      <c r="A423" s="210" t="s">
        <v>318</v>
      </c>
      <c r="B423" s="211" t="s">
        <v>221</v>
      </c>
      <c r="C423" s="210" t="s">
        <v>722</v>
      </c>
      <c r="D423" s="210" t="s">
        <v>794</v>
      </c>
      <c r="E423" s="210" t="s">
        <v>212</v>
      </c>
      <c r="F423" s="211">
        <v>66</v>
      </c>
    </row>
    <row r="424" spans="1:6" x14ac:dyDescent="0.2">
      <c r="A424" s="210" t="s">
        <v>318</v>
      </c>
      <c r="B424" s="211" t="s">
        <v>221</v>
      </c>
      <c r="C424" s="210" t="s">
        <v>722</v>
      </c>
      <c r="D424" s="210" t="s">
        <v>795</v>
      </c>
      <c r="E424" s="210" t="s">
        <v>796</v>
      </c>
      <c r="F424" s="211">
        <v>66</v>
      </c>
    </row>
    <row r="425" spans="1:6" x14ac:dyDescent="0.2">
      <c r="A425" s="210" t="s">
        <v>337</v>
      </c>
      <c r="B425" s="211" t="s">
        <v>221</v>
      </c>
      <c r="C425" s="210" t="s">
        <v>722</v>
      </c>
      <c r="D425" s="210" t="s">
        <v>797</v>
      </c>
      <c r="E425" s="210" t="s">
        <v>798</v>
      </c>
      <c r="F425" s="211">
        <v>66</v>
      </c>
    </row>
    <row r="426" spans="1:6" x14ac:dyDescent="0.2">
      <c r="A426" s="210" t="s">
        <v>337</v>
      </c>
      <c r="B426" s="211" t="s">
        <v>221</v>
      </c>
      <c r="C426" s="210" t="s">
        <v>722</v>
      </c>
      <c r="D426" s="210" t="s">
        <v>799</v>
      </c>
      <c r="E426" s="210" t="s">
        <v>800</v>
      </c>
      <c r="F426" s="211">
        <v>66</v>
      </c>
    </row>
    <row r="427" spans="1:6" x14ac:dyDescent="0.2">
      <c r="A427" s="210" t="s">
        <v>337</v>
      </c>
      <c r="B427" s="211" t="s">
        <v>221</v>
      </c>
      <c r="C427" s="210" t="s">
        <v>722</v>
      </c>
      <c r="D427" s="210" t="s">
        <v>801</v>
      </c>
      <c r="E427" s="210" t="s">
        <v>212</v>
      </c>
      <c r="F427" s="211">
        <v>66</v>
      </c>
    </row>
    <row r="428" spans="1:6" x14ac:dyDescent="0.2">
      <c r="A428" s="210" t="s">
        <v>337</v>
      </c>
      <c r="B428" s="211" t="s">
        <v>221</v>
      </c>
      <c r="C428" s="210" t="s">
        <v>722</v>
      </c>
      <c r="D428" s="210" t="s">
        <v>802</v>
      </c>
      <c r="E428" s="210" t="s">
        <v>67</v>
      </c>
      <c r="F428" s="211">
        <v>66</v>
      </c>
    </row>
    <row r="429" spans="1:6" x14ac:dyDescent="0.2">
      <c r="A429" s="210" t="s">
        <v>337</v>
      </c>
      <c r="B429" s="211" t="s">
        <v>221</v>
      </c>
      <c r="C429" s="210" t="s">
        <v>722</v>
      </c>
      <c r="D429" s="210" t="s">
        <v>803</v>
      </c>
      <c r="E429" s="210" t="s">
        <v>804</v>
      </c>
      <c r="F429" s="211">
        <v>66</v>
      </c>
    </row>
    <row r="430" spans="1:6" x14ac:dyDescent="0.2">
      <c r="A430" s="210" t="s">
        <v>337</v>
      </c>
      <c r="B430" s="211" t="s">
        <v>221</v>
      </c>
      <c r="C430" s="210" t="s">
        <v>722</v>
      </c>
      <c r="D430" s="210" t="s">
        <v>805</v>
      </c>
      <c r="E430" s="210" t="s">
        <v>211</v>
      </c>
      <c r="F430" s="211">
        <v>66</v>
      </c>
    </row>
    <row r="431" spans="1:6" x14ac:dyDescent="0.2">
      <c r="A431" s="210" t="s">
        <v>337</v>
      </c>
      <c r="B431" s="211" t="s">
        <v>221</v>
      </c>
      <c r="C431" s="210" t="s">
        <v>722</v>
      </c>
      <c r="D431" s="210" t="s">
        <v>806</v>
      </c>
      <c r="E431" s="210" t="s">
        <v>807</v>
      </c>
      <c r="F431" s="211">
        <v>66</v>
      </c>
    </row>
    <row r="432" spans="1:6" x14ac:dyDescent="0.2">
      <c r="A432" s="210" t="s">
        <v>337</v>
      </c>
      <c r="B432" s="211" t="s">
        <v>221</v>
      </c>
      <c r="C432" s="210" t="s">
        <v>722</v>
      </c>
      <c r="D432" s="210" t="s">
        <v>808</v>
      </c>
      <c r="E432" s="210" t="s">
        <v>809</v>
      </c>
      <c r="F432" s="211">
        <v>66</v>
      </c>
    </row>
    <row r="433" spans="1:6" x14ac:dyDescent="0.2">
      <c r="A433" s="210" t="s">
        <v>337</v>
      </c>
      <c r="B433" s="211" t="s">
        <v>221</v>
      </c>
      <c r="C433" s="210" t="s">
        <v>722</v>
      </c>
      <c r="D433" s="210" t="s">
        <v>810</v>
      </c>
      <c r="E433" s="210" t="s">
        <v>484</v>
      </c>
      <c r="F433" s="211">
        <v>66</v>
      </c>
    </row>
    <row r="434" spans="1:6" x14ac:dyDescent="0.2">
      <c r="A434" s="210" t="s">
        <v>337</v>
      </c>
      <c r="B434" s="211" t="s">
        <v>221</v>
      </c>
      <c r="C434" s="210" t="s">
        <v>722</v>
      </c>
      <c r="D434" s="210" t="s">
        <v>811</v>
      </c>
      <c r="E434" s="210" t="s">
        <v>244</v>
      </c>
      <c r="F434" s="211">
        <v>66</v>
      </c>
    </row>
    <row r="435" spans="1:6" x14ac:dyDescent="0.2">
      <c r="A435" s="210" t="s">
        <v>337</v>
      </c>
      <c r="B435" s="211" t="s">
        <v>221</v>
      </c>
      <c r="C435" s="210" t="s">
        <v>722</v>
      </c>
      <c r="D435" s="210" t="s">
        <v>812</v>
      </c>
      <c r="E435" s="210" t="s">
        <v>813</v>
      </c>
      <c r="F435" s="211">
        <v>66</v>
      </c>
    </row>
    <row r="436" spans="1:6" x14ac:dyDescent="0.2">
      <c r="A436" s="210" t="s">
        <v>337</v>
      </c>
      <c r="B436" s="211" t="s">
        <v>221</v>
      </c>
      <c r="C436" s="210" t="s">
        <v>722</v>
      </c>
      <c r="D436" s="210" t="s">
        <v>814</v>
      </c>
      <c r="E436" s="210" t="s">
        <v>71</v>
      </c>
      <c r="F436" s="211">
        <v>66</v>
      </c>
    </row>
    <row r="437" spans="1:6" x14ac:dyDescent="0.2">
      <c r="A437" s="210" t="s">
        <v>337</v>
      </c>
      <c r="B437" s="211" t="s">
        <v>221</v>
      </c>
      <c r="C437" s="210" t="s">
        <v>722</v>
      </c>
      <c r="D437" s="210" t="s">
        <v>815</v>
      </c>
      <c r="E437" s="210" t="s">
        <v>72</v>
      </c>
      <c r="F437" s="211">
        <v>66</v>
      </c>
    </row>
    <row r="438" spans="1:6" x14ac:dyDescent="0.2">
      <c r="A438" s="210" t="s">
        <v>337</v>
      </c>
      <c r="B438" s="211" t="s">
        <v>221</v>
      </c>
      <c r="C438" s="210" t="s">
        <v>722</v>
      </c>
      <c r="D438" s="210" t="s">
        <v>816</v>
      </c>
      <c r="E438" s="210" t="s">
        <v>68</v>
      </c>
      <c r="F438" s="211">
        <v>66</v>
      </c>
    </row>
    <row r="439" spans="1:6" x14ac:dyDescent="0.2">
      <c r="A439" s="210" t="s">
        <v>356</v>
      </c>
      <c r="B439" s="211" t="s">
        <v>221</v>
      </c>
      <c r="C439" s="210" t="s">
        <v>722</v>
      </c>
      <c r="D439" s="210" t="s">
        <v>817</v>
      </c>
      <c r="E439" s="210" t="s">
        <v>484</v>
      </c>
      <c r="F439" s="211">
        <v>66</v>
      </c>
    </row>
    <row r="440" spans="1:6" x14ac:dyDescent="0.2">
      <c r="A440" s="210" t="s">
        <v>356</v>
      </c>
      <c r="B440" s="211" t="s">
        <v>221</v>
      </c>
      <c r="C440" s="210" t="s">
        <v>722</v>
      </c>
      <c r="D440" s="210" t="s">
        <v>818</v>
      </c>
      <c r="E440" s="210" t="s">
        <v>244</v>
      </c>
      <c r="F440" s="211">
        <v>66</v>
      </c>
    </row>
    <row r="441" spans="1:6" x14ac:dyDescent="0.2">
      <c r="A441" s="210" t="s">
        <v>356</v>
      </c>
      <c r="B441" s="211" t="s">
        <v>221</v>
      </c>
      <c r="C441" s="210" t="s">
        <v>722</v>
      </c>
      <c r="D441" s="210" t="s">
        <v>819</v>
      </c>
      <c r="E441" s="210" t="s">
        <v>820</v>
      </c>
      <c r="F441" s="211">
        <v>133</v>
      </c>
    </row>
    <row r="442" spans="1:6" x14ac:dyDescent="0.2">
      <c r="A442" s="210" t="s">
        <v>356</v>
      </c>
      <c r="B442" s="211" t="s">
        <v>221</v>
      </c>
      <c r="C442" s="210" t="s">
        <v>722</v>
      </c>
      <c r="D442" s="210" t="s">
        <v>821</v>
      </c>
      <c r="E442" s="210" t="s">
        <v>71</v>
      </c>
      <c r="F442" s="211">
        <v>66</v>
      </c>
    </row>
    <row r="443" spans="1:6" x14ac:dyDescent="0.2">
      <c r="A443" s="210" t="s">
        <v>356</v>
      </c>
      <c r="B443" s="211" t="s">
        <v>221</v>
      </c>
      <c r="C443" s="210" t="s">
        <v>722</v>
      </c>
      <c r="D443" s="210" t="s">
        <v>822</v>
      </c>
      <c r="E443" s="210" t="s">
        <v>823</v>
      </c>
      <c r="F443" s="211">
        <v>66</v>
      </c>
    </row>
    <row r="444" spans="1:6" x14ac:dyDescent="0.2">
      <c r="A444" s="210" t="s">
        <v>356</v>
      </c>
      <c r="B444" s="211" t="s">
        <v>221</v>
      </c>
      <c r="C444" s="210" t="s">
        <v>722</v>
      </c>
      <c r="D444" s="210" t="s">
        <v>824</v>
      </c>
      <c r="E444" s="210" t="s">
        <v>68</v>
      </c>
      <c r="F444" s="211">
        <v>66</v>
      </c>
    </row>
    <row r="445" spans="1:6" x14ac:dyDescent="0.2">
      <c r="A445" s="210" t="s">
        <v>356</v>
      </c>
      <c r="B445" s="211" t="s">
        <v>221</v>
      </c>
      <c r="C445" s="210" t="s">
        <v>722</v>
      </c>
      <c r="D445" s="210" t="s">
        <v>825</v>
      </c>
      <c r="E445" s="210" t="s">
        <v>826</v>
      </c>
      <c r="F445" s="211">
        <v>66</v>
      </c>
    </row>
    <row r="446" spans="1:6" x14ac:dyDescent="0.2">
      <c r="A446" s="210" t="s">
        <v>356</v>
      </c>
      <c r="B446" s="211" t="s">
        <v>221</v>
      </c>
      <c r="C446" s="210" t="s">
        <v>722</v>
      </c>
      <c r="D446" s="210" t="s">
        <v>827</v>
      </c>
      <c r="E446" s="210" t="s">
        <v>212</v>
      </c>
      <c r="F446" s="211">
        <v>66</v>
      </c>
    </row>
    <row r="447" spans="1:6" x14ac:dyDescent="0.2">
      <c r="A447" s="210" t="s">
        <v>356</v>
      </c>
      <c r="B447" s="211" t="s">
        <v>221</v>
      </c>
      <c r="C447" s="210" t="s">
        <v>722</v>
      </c>
      <c r="D447" s="210" t="s">
        <v>828</v>
      </c>
      <c r="E447" s="210" t="s">
        <v>67</v>
      </c>
      <c r="F447" s="211">
        <v>66</v>
      </c>
    </row>
    <row r="448" spans="1:6" x14ac:dyDescent="0.2">
      <c r="A448" s="210" t="s">
        <v>356</v>
      </c>
      <c r="B448" s="211" t="s">
        <v>221</v>
      </c>
      <c r="C448" s="210" t="s">
        <v>722</v>
      </c>
      <c r="D448" s="210" t="s">
        <v>829</v>
      </c>
      <c r="E448" s="210" t="s">
        <v>830</v>
      </c>
      <c r="F448" s="211">
        <v>66</v>
      </c>
    </row>
    <row r="449" spans="1:6" x14ac:dyDescent="0.2">
      <c r="A449" s="210" t="s">
        <v>356</v>
      </c>
      <c r="B449" s="211" t="s">
        <v>221</v>
      </c>
      <c r="C449" s="210" t="s">
        <v>722</v>
      </c>
      <c r="D449" s="210" t="s">
        <v>831</v>
      </c>
      <c r="E449" s="210" t="s">
        <v>211</v>
      </c>
      <c r="F449" s="211">
        <v>66</v>
      </c>
    </row>
    <row r="450" spans="1:6" x14ac:dyDescent="0.2">
      <c r="A450" s="210" t="s">
        <v>356</v>
      </c>
      <c r="B450" s="211" t="s">
        <v>221</v>
      </c>
      <c r="C450" s="210" t="s">
        <v>722</v>
      </c>
      <c r="D450" s="210" t="s">
        <v>832</v>
      </c>
      <c r="E450" s="210" t="s">
        <v>833</v>
      </c>
      <c r="F450" s="211">
        <v>66</v>
      </c>
    </row>
    <row r="451" spans="1:6" x14ac:dyDescent="0.2">
      <c r="A451" s="210" t="s">
        <v>376</v>
      </c>
      <c r="B451" s="211" t="s">
        <v>221</v>
      </c>
      <c r="C451" s="210" t="s">
        <v>722</v>
      </c>
      <c r="D451" s="210" t="s">
        <v>834</v>
      </c>
      <c r="E451" s="210" t="s">
        <v>835</v>
      </c>
      <c r="F451" s="211">
        <v>133</v>
      </c>
    </row>
    <row r="452" spans="1:6" x14ac:dyDescent="0.2">
      <c r="A452" s="210" t="s">
        <v>376</v>
      </c>
      <c r="B452" s="211" t="s">
        <v>221</v>
      </c>
      <c r="C452" s="210" t="s">
        <v>722</v>
      </c>
      <c r="D452" s="210" t="s">
        <v>836</v>
      </c>
      <c r="E452" s="210" t="s">
        <v>67</v>
      </c>
      <c r="F452" s="211">
        <v>66</v>
      </c>
    </row>
    <row r="453" spans="1:6" x14ac:dyDescent="0.2">
      <c r="A453" s="210" t="s">
        <v>376</v>
      </c>
      <c r="B453" s="211" t="s">
        <v>221</v>
      </c>
      <c r="C453" s="210" t="s">
        <v>722</v>
      </c>
      <c r="D453" s="210" t="s">
        <v>837</v>
      </c>
      <c r="E453" s="210" t="s">
        <v>211</v>
      </c>
      <c r="F453" s="211">
        <v>66</v>
      </c>
    </row>
    <row r="454" spans="1:6" x14ac:dyDescent="0.2">
      <c r="A454" s="210" t="s">
        <v>376</v>
      </c>
      <c r="B454" s="211" t="s">
        <v>221</v>
      </c>
      <c r="C454" s="210" t="s">
        <v>722</v>
      </c>
      <c r="D454" s="210" t="s">
        <v>838</v>
      </c>
      <c r="E454" s="210" t="s">
        <v>839</v>
      </c>
      <c r="F454" s="211">
        <v>133</v>
      </c>
    </row>
    <row r="455" spans="1:6" x14ac:dyDescent="0.2">
      <c r="A455" s="210" t="s">
        <v>376</v>
      </c>
      <c r="B455" s="211" t="s">
        <v>221</v>
      </c>
      <c r="C455" s="210" t="s">
        <v>722</v>
      </c>
      <c r="D455" s="210" t="s">
        <v>840</v>
      </c>
      <c r="E455" s="210" t="s">
        <v>484</v>
      </c>
      <c r="F455" s="211">
        <v>66</v>
      </c>
    </row>
    <row r="456" spans="1:6" x14ac:dyDescent="0.2">
      <c r="A456" s="210" t="s">
        <v>376</v>
      </c>
      <c r="B456" s="211" t="s">
        <v>221</v>
      </c>
      <c r="C456" s="210" t="s">
        <v>722</v>
      </c>
      <c r="D456" s="210" t="s">
        <v>841</v>
      </c>
      <c r="E456" s="210" t="s">
        <v>244</v>
      </c>
      <c r="F456" s="211">
        <v>66</v>
      </c>
    </row>
    <row r="457" spans="1:6" x14ac:dyDescent="0.2">
      <c r="A457" s="210" t="s">
        <v>376</v>
      </c>
      <c r="B457" s="211" t="s">
        <v>221</v>
      </c>
      <c r="C457" s="210" t="s">
        <v>722</v>
      </c>
      <c r="D457" s="210" t="s">
        <v>842</v>
      </c>
      <c r="E457" s="210" t="s">
        <v>843</v>
      </c>
      <c r="F457" s="211">
        <v>66</v>
      </c>
    </row>
    <row r="458" spans="1:6" x14ac:dyDescent="0.2">
      <c r="A458" s="210" t="s">
        <v>376</v>
      </c>
      <c r="B458" s="211" t="s">
        <v>221</v>
      </c>
      <c r="C458" s="210" t="s">
        <v>722</v>
      </c>
      <c r="D458" s="210" t="s">
        <v>844</v>
      </c>
      <c r="E458" s="210" t="s">
        <v>845</v>
      </c>
      <c r="F458" s="211">
        <v>133</v>
      </c>
    </row>
    <row r="459" spans="1:6" x14ac:dyDescent="0.2">
      <c r="A459" s="210" t="s">
        <v>376</v>
      </c>
      <c r="B459" s="211" t="s">
        <v>221</v>
      </c>
      <c r="C459" s="210" t="s">
        <v>722</v>
      </c>
      <c r="D459" s="210" t="s">
        <v>846</v>
      </c>
      <c r="E459" s="210" t="s">
        <v>71</v>
      </c>
      <c r="F459" s="211">
        <v>66</v>
      </c>
    </row>
    <row r="460" spans="1:6" x14ac:dyDescent="0.2">
      <c r="A460" s="210" t="s">
        <v>376</v>
      </c>
      <c r="B460" s="211" t="s">
        <v>221</v>
      </c>
      <c r="C460" s="210" t="s">
        <v>722</v>
      </c>
      <c r="D460" s="210" t="s">
        <v>847</v>
      </c>
      <c r="E460" s="210" t="s">
        <v>68</v>
      </c>
      <c r="F460" s="211">
        <v>66</v>
      </c>
    </row>
    <row r="461" spans="1:6" x14ac:dyDescent="0.2">
      <c r="A461" s="210" t="s">
        <v>376</v>
      </c>
      <c r="B461" s="211" t="s">
        <v>221</v>
      </c>
      <c r="C461" s="210" t="s">
        <v>722</v>
      </c>
      <c r="D461" s="210" t="s">
        <v>848</v>
      </c>
      <c r="E461" s="210" t="s">
        <v>849</v>
      </c>
      <c r="F461" s="211">
        <v>66</v>
      </c>
    </row>
    <row r="462" spans="1:6" x14ac:dyDescent="0.2">
      <c r="A462" s="210" t="s">
        <v>376</v>
      </c>
      <c r="B462" s="211" t="s">
        <v>221</v>
      </c>
      <c r="C462" s="210" t="s">
        <v>722</v>
      </c>
      <c r="D462" s="210" t="s">
        <v>850</v>
      </c>
      <c r="E462" s="210" t="s">
        <v>212</v>
      </c>
      <c r="F462" s="211">
        <v>66</v>
      </c>
    </row>
    <row r="463" spans="1:6" x14ac:dyDescent="0.2">
      <c r="A463" s="210" t="s">
        <v>220</v>
      </c>
      <c r="B463" s="211" t="s">
        <v>221</v>
      </c>
      <c r="C463" s="210" t="s">
        <v>722</v>
      </c>
      <c r="D463" s="210" t="s">
        <v>851</v>
      </c>
      <c r="E463" s="210" t="s">
        <v>67</v>
      </c>
      <c r="F463" s="211">
        <v>66</v>
      </c>
    </row>
    <row r="464" spans="1:6" x14ac:dyDescent="0.2">
      <c r="A464" s="210" t="s">
        <v>220</v>
      </c>
      <c r="B464" s="211" t="s">
        <v>221</v>
      </c>
      <c r="C464" s="210" t="s">
        <v>722</v>
      </c>
      <c r="D464" s="210" t="s">
        <v>852</v>
      </c>
      <c r="E464" s="210" t="s">
        <v>211</v>
      </c>
      <c r="F464" s="211">
        <v>66</v>
      </c>
    </row>
    <row r="465" spans="1:6" x14ac:dyDescent="0.2">
      <c r="A465" s="210" t="s">
        <v>220</v>
      </c>
      <c r="B465" s="211" t="s">
        <v>221</v>
      </c>
      <c r="C465" s="210" t="s">
        <v>722</v>
      </c>
      <c r="D465" s="210" t="s">
        <v>853</v>
      </c>
      <c r="E465" s="210" t="s">
        <v>854</v>
      </c>
      <c r="F465" s="211">
        <v>66</v>
      </c>
    </row>
    <row r="466" spans="1:6" x14ac:dyDescent="0.2">
      <c r="A466" s="210" t="s">
        <v>220</v>
      </c>
      <c r="B466" s="211" t="s">
        <v>221</v>
      </c>
      <c r="C466" s="210" t="s">
        <v>722</v>
      </c>
      <c r="D466" s="210" t="s">
        <v>855</v>
      </c>
      <c r="E466" s="210" t="s">
        <v>72</v>
      </c>
      <c r="F466" s="211">
        <v>66</v>
      </c>
    </row>
    <row r="467" spans="1:6" x14ac:dyDescent="0.2">
      <c r="A467" s="210" t="s">
        <v>220</v>
      </c>
      <c r="B467" s="211" t="s">
        <v>221</v>
      </c>
      <c r="C467" s="210" t="s">
        <v>722</v>
      </c>
      <c r="D467" s="210" t="s">
        <v>856</v>
      </c>
      <c r="E467" s="210" t="s">
        <v>68</v>
      </c>
      <c r="F467" s="211">
        <v>66</v>
      </c>
    </row>
    <row r="468" spans="1:6" x14ac:dyDescent="0.2">
      <c r="A468" s="210" t="s">
        <v>220</v>
      </c>
      <c r="B468" s="211" t="s">
        <v>221</v>
      </c>
      <c r="C468" s="210" t="s">
        <v>722</v>
      </c>
      <c r="D468" s="210" t="s">
        <v>857</v>
      </c>
      <c r="E468" s="210" t="s">
        <v>858</v>
      </c>
      <c r="F468" s="211">
        <v>66</v>
      </c>
    </row>
    <row r="469" spans="1:6" x14ac:dyDescent="0.2">
      <c r="A469" s="210" t="s">
        <v>220</v>
      </c>
      <c r="B469" s="211" t="s">
        <v>221</v>
      </c>
      <c r="C469" s="210" t="s">
        <v>722</v>
      </c>
      <c r="D469" s="210" t="s">
        <v>859</v>
      </c>
      <c r="E469" s="210" t="s">
        <v>860</v>
      </c>
      <c r="F469" s="211">
        <v>66</v>
      </c>
    </row>
    <row r="470" spans="1:6" x14ac:dyDescent="0.2">
      <c r="A470" s="210" t="s">
        <v>220</v>
      </c>
      <c r="B470" s="211" t="s">
        <v>221</v>
      </c>
      <c r="C470" s="210" t="s">
        <v>722</v>
      </c>
      <c r="D470" s="210" t="s">
        <v>861</v>
      </c>
      <c r="E470" s="210" t="s">
        <v>212</v>
      </c>
      <c r="F470" s="211">
        <v>66</v>
      </c>
    </row>
    <row r="471" spans="1:6" x14ac:dyDescent="0.2">
      <c r="A471" s="210" t="s">
        <v>220</v>
      </c>
      <c r="B471" s="211" t="s">
        <v>221</v>
      </c>
      <c r="C471" s="210" t="s">
        <v>722</v>
      </c>
      <c r="D471" s="210" t="s">
        <v>862</v>
      </c>
      <c r="E471" s="210" t="s">
        <v>275</v>
      </c>
      <c r="F471" s="211">
        <v>66</v>
      </c>
    </row>
    <row r="472" spans="1:6" x14ac:dyDescent="0.2">
      <c r="A472" s="210" t="s">
        <v>220</v>
      </c>
      <c r="B472" s="211" t="s">
        <v>221</v>
      </c>
      <c r="C472" s="210" t="s">
        <v>722</v>
      </c>
      <c r="D472" s="210" t="s">
        <v>863</v>
      </c>
      <c r="E472" s="210" t="s">
        <v>484</v>
      </c>
      <c r="F472" s="211">
        <v>66</v>
      </c>
    </row>
    <row r="473" spans="1:6" x14ac:dyDescent="0.2">
      <c r="A473" s="210" t="s">
        <v>220</v>
      </c>
      <c r="B473" s="211" t="s">
        <v>221</v>
      </c>
      <c r="C473" s="210" t="s">
        <v>722</v>
      </c>
      <c r="D473" s="210" t="s">
        <v>864</v>
      </c>
      <c r="E473" s="210" t="s">
        <v>865</v>
      </c>
      <c r="F473" s="211">
        <v>66</v>
      </c>
    </row>
    <row r="474" spans="1:6" x14ac:dyDescent="0.2">
      <c r="A474" s="210" t="s">
        <v>220</v>
      </c>
      <c r="B474" s="211" t="s">
        <v>221</v>
      </c>
      <c r="C474" s="210" t="s">
        <v>722</v>
      </c>
      <c r="D474" s="210" t="s">
        <v>866</v>
      </c>
      <c r="E474" s="210" t="s">
        <v>244</v>
      </c>
      <c r="F474" s="211">
        <v>66</v>
      </c>
    </row>
    <row r="475" spans="1:6" x14ac:dyDescent="0.2">
      <c r="A475" s="210" t="s">
        <v>220</v>
      </c>
      <c r="B475" s="211" t="s">
        <v>221</v>
      </c>
      <c r="C475" s="210" t="s">
        <v>722</v>
      </c>
      <c r="D475" s="210" t="s">
        <v>867</v>
      </c>
      <c r="E475" s="210" t="s">
        <v>868</v>
      </c>
      <c r="F475" s="211">
        <v>66</v>
      </c>
    </row>
    <row r="476" spans="1:6" x14ac:dyDescent="0.2">
      <c r="A476" s="210" t="s">
        <v>220</v>
      </c>
      <c r="B476" s="211" t="s">
        <v>221</v>
      </c>
      <c r="C476" s="210" t="s">
        <v>722</v>
      </c>
      <c r="D476" s="210" t="s">
        <v>869</v>
      </c>
      <c r="E476" s="210" t="s">
        <v>71</v>
      </c>
      <c r="F476" s="211">
        <v>66</v>
      </c>
    </row>
    <row r="477" spans="1:6" x14ac:dyDescent="0.2">
      <c r="A477" s="210" t="s">
        <v>220</v>
      </c>
      <c r="B477" s="211" t="s">
        <v>221</v>
      </c>
      <c r="C477" s="210" t="s">
        <v>722</v>
      </c>
      <c r="D477" s="210" t="s">
        <v>870</v>
      </c>
      <c r="E477" s="210" t="s">
        <v>871</v>
      </c>
      <c r="F477" s="211">
        <v>66</v>
      </c>
    </row>
    <row r="478" spans="1:6" x14ac:dyDescent="0.2">
      <c r="A478" s="210" t="s">
        <v>397</v>
      </c>
      <c r="B478" s="211" t="s">
        <v>221</v>
      </c>
      <c r="C478" s="210" t="s">
        <v>722</v>
      </c>
      <c r="D478" s="210" t="s">
        <v>872</v>
      </c>
      <c r="E478" s="210" t="s">
        <v>72</v>
      </c>
      <c r="F478" s="211">
        <v>66</v>
      </c>
    </row>
    <row r="479" spans="1:6" x14ac:dyDescent="0.2">
      <c r="A479" s="210" t="s">
        <v>397</v>
      </c>
      <c r="B479" s="211" t="s">
        <v>221</v>
      </c>
      <c r="C479" s="210" t="s">
        <v>722</v>
      </c>
      <c r="D479" s="210" t="s">
        <v>873</v>
      </c>
      <c r="E479" s="210" t="s">
        <v>67</v>
      </c>
      <c r="F479" s="211">
        <v>66</v>
      </c>
    </row>
    <row r="480" spans="1:6" x14ac:dyDescent="0.2">
      <c r="A480" s="210" t="s">
        <v>397</v>
      </c>
      <c r="B480" s="211" t="s">
        <v>221</v>
      </c>
      <c r="C480" s="210" t="s">
        <v>722</v>
      </c>
      <c r="D480" s="210" t="s">
        <v>874</v>
      </c>
      <c r="E480" s="210" t="s">
        <v>875</v>
      </c>
      <c r="F480" s="211">
        <v>66</v>
      </c>
    </row>
    <row r="481" spans="1:6" x14ac:dyDescent="0.2">
      <c r="A481" s="210" t="s">
        <v>397</v>
      </c>
      <c r="B481" s="211" t="s">
        <v>221</v>
      </c>
      <c r="C481" s="210" t="s">
        <v>722</v>
      </c>
      <c r="D481" s="210" t="s">
        <v>876</v>
      </c>
      <c r="E481" s="210" t="s">
        <v>211</v>
      </c>
      <c r="F481" s="211">
        <v>66</v>
      </c>
    </row>
    <row r="482" spans="1:6" x14ac:dyDescent="0.2">
      <c r="A482" s="210" t="s">
        <v>397</v>
      </c>
      <c r="B482" s="211" t="s">
        <v>221</v>
      </c>
      <c r="C482" s="210" t="s">
        <v>722</v>
      </c>
      <c r="D482" s="210" t="s">
        <v>877</v>
      </c>
      <c r="E482" s="210" t="s">
        <v>878</v>
      </c>
      <c r="F482" s="211">
        <v>66</v>
      </c>
    </row>
    <row r="483" spans="1:6" x14ac:dyDescent="0.2">
      <c r="A483" s="210" t="s">
        <v>397</v>
      </c>
      <c r="B483" s="211" t="s">
        <v>221</v>
      </c>
      <c r="C483" s="210" t="s">
        <v>722</v>
      </c>
      <c r="D483" s="210" t="s">
        <v>879</v>
      </c>
      <c r="E483" s="210" t="s">
        <v>880</v>
      </c>
      <c r="F483" s="211">
        <v>66</v>
      </c>
    </row>
    <row r="484" spans="1:6" x14ac:dyDescent="0.2">
      <c r="A484" s="210" t="s">
        <v>397</v>
      </c>
      <c r="B484" s="211" t="s">
        <v>221</v>
      </c>
      <c r="C484" s="210" t="s">
        <v>722</v>
      </c>
      <c r="D484" s="210" t="s">
        <v>881</v>
      </c>
      <c r="E484" s="210" t="s">
        <v>882</v>
      </c>
      <c r="F484" s="211">
        <v>66</v>
      </c>
    </row>
    <row r="485" spans="1:6" x14ac:dyDescent="0.2">
      <c r="A485" s="210" t="s">
        <v>397</v>
      </c>
      <c r="B485" s="211" t="s">
        <v>221</v>
      </c>
      <c r="C485" s="210" t="s">
        <v>722</v>
      </c>
      <c r="D485" s="210" t="s">
        <v>883</v>
      </c>
      <c r="E485" s="210" t="s">
        <v>884</v>
      </c>
      <c r="F485" s="211">
        <v>66</v>
      </c>
    </row>
    <row r="486" spans="1:6" x14ac:dyDescent="0.2">
      <c r="A486" s="210" t="s">
        <v>397</v>
      </c>
      <c r="B486" s="211" t="s">
        <v>221</v>
      </c>
      <c r="C486" s="210" t="s">
        <v>722</v>
      </c>
      <c r="D486" s="210" t="s">
        <v>885</v>
      </c>
      <c r="E486" s="210" t="s">
        <v>484</v>
      </c>
      <c r="F486" s="211">
        <v>66</v>
      </c>
    </row>
    <row r="487" spans="1:6" x14ac:dyDescent="0.2">
      <c r="A487" s="210" t="s">
        <v>397</v>
      </c>
      <c r="B487" s="211" t="s">
        <v>221</v>
      </c>
      <c r="C487" s="210" t="s">
        <v>722</v>
      </c>
      <c r="D487" s="210" t="s">
        <v>886</v>
      </c>
      <c r="E487" s="210" t="s">
        <v>887</v>
      </c>
      <c r="F487" s="211">
        <v>66</v>
      </c>
    </row>
    <row r="488" spans="1:6" x14ac:dyDescent="0.2">
      <c r="A488" s="210" t="s">
        <v>397</v>
      </c>
      <c r="B488" s="211" t="s">
        <v>221</v>
      </c>
      <c r="C488" s="210" t="s">
        <v>722</v>
      </c>
      <c r="D488" s="210" t="s">
        <v>888</v>
      </c>
      <c r="E488" s="210" t="s">
        <v>244</v>
      </c>
      <c r="F488" s="211">
        <v>66</v>
      </c>
    </row>
    <row r="489" spans="1:6" x14ac:dyDescent="0.2">
      <c r="A489" s="210" t="s">
        <v>397</v>
      </c>
      <c r="B489" s="211" t="s">
        <v>221</v>
      </c>
      <c r="C489" s="210" t="s">
        <v>722</v>
      </c>
      <c r="D489" s="210" t="s">
        <v>889</v>
      </c>
      <c r="E489" s="210" t="s">
        <v>71</v>
      </c>
      <c r="F489" s="211">
        <v>66</v>
      </c>
    </row>
    <row r="490" spans="1:6" x14ac:dyDescent="0.2">
      <c r="A490" s="210" t="s">
        <v>397</v>
      </c>
      <c r="B490" s="211" t="s">
        <v>221</v>
      </c>
      <c r="C490" s="210" t="s">
        <v>722</v>
      </c>
      <c r="D490" s="210" t="s">
        <v>890</v>
      </c>
      <c r="E490" s="210" t="s">
        <v>68</v>
      </c>
      <c r="F490" s="211">
        <v>66</v>
      </c>
    </row>
    <row r="491" spans="1:6" x14ac:dyDescent="0.2">
      <c r="A491" s="210" t="s">
        <v>397</v>
      </c>
      <c r="B491" s="211" t="s">
        <v>221</v>
      </c>
      <c r="C491" s="210" t="s">
        <v>722</v>
      </c>
      <c r="D491" s="210" t="s">
        <v>891</v>
      </c>
      <c r="E491" s="210" t="s">
        <v>892</v>
      </c>
      <c r="F491" s="211">
        <v>66</v>
      </c>
    </row>
    <row r="492" spans="1:6" x14ac:dyDescent="0.2">
      <c r="A492" s="210" t="s">
        <v>397</v>
      </c>
      <c r="B492" s="211" t="s">
        <v>221</v>
      </c>
      <c r="C492" s="210" t="s">
        <v>722</v>
      </c>
      <c r="D492" s="210" t="s">
        <v>893</v>
      </c>
      <c r="E492" s="210" t="s">
        <v>212</v>
      </c>
      <c r="F492" s="211">
        <v>66</v>
      </c>
    </row>
    <row r="493" spans="1:6" x14ac:dyDescent="0.2">
      <c r="A493" s="210" t="s">
        <v>417</v>
      </c>
      <c r="B493" s="211" t="s">
        <v>221</v>
      </c>
      <c r="C493" s="210" t="s">
        <v>722</v>
      </c>
      <c r="D493" s="210" t="s">
        <v>894</v>
      </c>
      <c r="E493" s="210" t="s">
        <v>67</v>
      </c>
      <c r="F493" s="211">
        <v>66</v>
      </c>
    </row>
    <row r="494" spans="1:6" x14ac:dyDescent="0.2">
      <c r="A494" s="210" t="s">
        <v>417</v>
      </c>
      <c r="B494" s="211" t="s">
        <v>221</v>
      </c>
      <c r="C494" s="210" t="s">
        <v>722</v>
      </c>
      <c r="D494" s="210" t="s">
        <v>895</v>
      </c>
      <c r="E494" s="210" t="s">
        <v>896</v>
      </c>
      <c r="F494" s="211">
        <v>66</v>
      </c>
    </row>
    <row r="495" spans="1:6" x14ac:dyDescent="0.2">
      <c r="A495" s="210" t="s">
        <v>417</v>
      </c>
      <c r="B495" s="211" t="s">
        <v>221</v>
      </c>
      <c r="C495" s="210" t="s">
        <v>722</v>
      </c>
      <c r="D495" s="210" t="s">
        <v>897</v>
      </c>
      <c r="E495" s="210" t="s">
        <v>211</v>
      </c>
      <c r="F495" s="211">
        <v>66</v>
      </c>
    </row>
    <row r="496" spans="1:6" x14ac:dyDescent="0.2">
      <c r="A496" s="210" t="s">
        <v>417</v>
      </c>
      <c r="B496" s="211" t="s">
        <v>221</v>
      </c>
      <c r="C496" s="210" t="s">
        <v>722</v>
      </c>
      <c r="D496" s="210" t="s">
        <v>898</v>
      </c>
      <c r="E496" s="210" t="s">
        <v>899</v>
      </c>
      <c r="F496" s="211">
        <v>66</v>
      </c>
    </row>
    <row r="497" spans="1:6" x14ac:dyDescent="0.2">
      <c r="A497" s="210" t="s">
        <v>417</v>
      </c>
      <c r="B497" s="211" t="s">
        <v>221</v>
      </c>
      <c r="C497" s="210" t="s">
        <v>722</v>
      </c>
      <c r="D497" s="210" t="s">
        <v>900</v>
      </c>
      <c r="E497" s="210" t="s">
        <v>901</v>
      </c>
      <c r="F497" s="211">
        <v>66</v>
      </c>
    </row>
    <row r="498" spans="1:6" x14ac:dyDescent="0.2">
      <c r="A498" s="210" t="s">
        <v>417</v>
      </c>
      <c r="B498" s="211" t="s">
        <v>221</v>
      </c>
      <c r="C498" s="210" t="s">
        <v>722</v>
      </c>
      <c r="D498" s="210" t="s">
        <v>902</v>
      </c>
      <c r="E498" s="210" t="s">
        <v>484</v>
      </c>
      <c r="F498" s="211">
        <v>66</v>
      </c>
    </row>
    <row r="499" spans="1:6" x14ac:dyDescent="0.2">
      <c r="A499" s="210" t="s">
        <v>417</v>
      </c>
      <c r="B499" s="211" t="s">
        <v>221</v>
      </c>
      <c r="C499" s="210" t="s">
        <v>722</v>
      </c>
      <c r="D499" s="210" t="s">
        <v>903</v>
      </c>
      <c r="E499" s="210" t="s">
        <v>244</v>
      </c>
      <c r="F499" s="211">
        <v>66</v>
      </c>
    </row>
    <row r="500" spans="1:6" x14ac:dyDescent="0.2">
      <c r="A500" s="210" t="s">
        <v>417</v>
      </c>
      <c r="B500" s="211" t="s">
        <v>221</v>
      </c>
      <c r="C500" s="210" t="s">
        <v>722</v>
      </c>
      <c r="D500" s="210" t="s">
        <v>904</v>
      </c>
      <c r="E500" s="210" t="s">
        <v>905</v>
      </c>
      <c r="F500" s="211">
        <v>66</v>
      </c>
    </row>
    <row r="501" spans="1:6" x14ac:dyDescent="0.2">
      <c r="A501" s="210" t="s">
        <v>417</v>
      </c>
      <c r="B501" s="211" t="s">
        <v>221</v>
      </c>
      <c r="C501" s="210" t="s">
        <v>722</v>
      </c>
      <c r="D501" s="210" t="s">
        <v>906</v>
      </c>
      <c r="E501" s="210" t="s">
        <v>907</v>
      </c>
      <c r="F501" s="211">
        <v>66</v>
      </c>
    </row>
    <row r="502" spans="1:6" x14ac:dyDescent="0.2">
      <c r="A502" s="210" t="s">
        <v>417</v>
      </c>
      <c r="B502" s="211" t="s">
        <v>221</v>
      </c>
      <c r="C502" s="210" t="s">
        <v>722</v>
      </c>
      <c r="D502" s="210" t="s">
        <v>908</v>
      </c>
      <c r="E502" s="210" t="s">
        <v>909</v>
      </c>
      <c r="F502" s="211">
        <v>66</v>
      </c>
    </row>
    <row r="503" spans="1:6" x14ac:dyDescent="0.2">
      <c r="A503" s="210" t="s">
        <v>417</v>
      </c>
      <c r="B503" s="211" t="s">
        <v>221</v>
      </c>
      <c r="C503" s="210" t="s">
        <v>722</v>
      </c>
      <c r="D503" s="210" t="s">
        <v>910</v>
      </c>
      <c r="E503" s="210" t="s">
        <v>71</v>
      </c>
      <c r="F503" s="211">
        <v>66</v>
      </c>
    </row>
    <row r="504" spans="1:6" x14ac:dyDescent="0.2">
      <c r="A504" s="210" t="s">
        <v>417</v>
      </c>
      <c r="B504" s="211" t="s">
        <v>221</v>
      </c>
      <c r="C504" s="210" t="s">
        <v>722</v>
      </c>
      <c r="D504" s="210" t="s">
        <v>911</v>
      </c>
      <c r="E504" s="210" t="s">
        <v>912</v>
      </c>
      <c r="F504" s="211">
        <v>66</v>
      </c>
    </row>
    <row r="505" spans="1:6" x14ac:dyDescent="0.2">
      <c r="A505" s="210" t="s">
        <v>417</v>
      </c>
      <c r="B505" s="211" t="s">
        <v>221</v>
      </c>
      <c r="C505" s="210" t="s">
        <v>722</v>
      </c>
      <c r="D505" s="210" t="s">
        <v>913</v>
      </c>
      <c r="E505" s="210" t="s">
        <v>68</v>
      </c>
      <c r="F505" s="211">
        <v>66</v>
      </c>
    </row>
    <row r="506" spans="1:6" x14ac:dyDescent="0.2">
      <c r="A506" s="210" t="s">
        <v>417</v>
      </c>
      <c r="B506" s="211" t="s">
        <v>221</v>
      </c>
      <c r="C506" s="210" t="s">
        <v>722</v>
      </c>
      <c r="D506" s="210" t="s">
        <v>914</v>
      </c>
      <c r="E506" s="210" t="s">
        <v>301</v>
      </c>
      <c r="F506" s="211">
        <v>66</v>
      </c>
    </row>
    <row r="507" spans="1:6" x14ac:dyDescent="0.2">
      <c r="A507" s="210" t="s">
        <v>417</v>
      </c>
      <c r="B507" s="211" t="s">
        <v>221</v>
      </c>
      <c r="C507" s="210" t="s">
        <v>722</v>
      </c>
      <c r="D507" s="210" t="s">
        <v>915</v>
      </c>
      <c r="E507" s="210" t="s">
        <v>212</v>
      </c>
      <c r="F507" s="211">
        <v>66</v>
      </c>
    </row>
    <row r="508" spans="1:6" x14ac:dyDescent="0.2">
      <c r="A508" s="210" t="s">
        <v>440</v>
      </c>
      <c r="B508" s="211" t="s">
        <v>221</v>
      </c>
      <c r="C508" s="210" t="s">
        <v>722</v>
      </c>
      <c r="D508" s="210" t="s">
        <v>916</v>
      </c>
      <c r="E508" s="210" t="s">
        <v>917</v>
      </c>
      <c r="F508" s="211">
        <v>66</v>
      </c>
    </row>
    <row r="509" spans="1:6" x14ac:dyDescent="0.2">
      <c r="A509" s="210" t="s">
        <v>440</v>
      </c>
      <c r="B509" s="211" t="s">
        <v>221</v>
      </c>
      <c r="C509" s="210" t="s">
        <v>722</v>
      </c>
      <c r="D509" s="210" t="s">
        <v>918</v>
      </c>
      <c r="E509" s="210" t="s">
        <v>919</v>
      </c>
      <c r="F509" s="211">
        <v>66</v>
      </c>
    </row>
    <row r="510" spans="1:6" x14ac:dyDescent="0.2">
      <c r="A510" s="210" t="s">
        <v>440</v>
      </c>
      <c r="B510" s="211" t="s">
        <v>221</v>
      </c>
      <c r="C510" s="210" t="s">
        <v>722</v>
      </c>
      <c r="D510" s="210" t="s">
        <v>920</v>
      </c>
      <c r="E510" s="210" t="s">
        <v>921</v>
      </c>
      <c r="F510" s="211">
        <v>66</v>
      </c>
    </row>
    <row r="511" spans="1:6" x14ac:dyDescent="0.2">
      <c r="A511" s="210" t="s">
        <v>440</v>
      </c>
      <c r="B511" s="211" t="s">
        <v>221</v>
      </c>
      <c r="C511" s="210" t="s">
        <v>722</v>
      </c>
      <c r="D511" s="210" t="s">
        <v>922</v>
      </c>
      <c r="E511" s="210" t="s">
        <v>67</v>
      </c>
      <c r="F511" s="211">
        <v>66</v>
      </c>
    </row>
    <row r="512" spans="1:6" x14ac:dyDescent="0.2">
      <c r="A512" s="210" t="s">
        <v>440</v>
      </c>
      <c r="B512" s="211" t="s">
        <v>221</v>
      </c>
      <c r="C512" s="210" t="s">
        <v>722</v>
      </c>
      <c r="D512" s="210" t="s">
        <v>923</v>
      </c>
      <c r="E512" s="210" t="s">
        <v>924</v>
      </c>
      <c r="F512" s="211">
        <v>66</v>
      </c>
    </row>
    <row r="513" spans="1:6" x14ac:dyDescent="0.2">
      <c r="A513" s="210" t="s">
        <v>440</v>
      </c>
      <c r="B513" s="211" t="s">
        <v>221</v>
      </c>
      <c r="C513" s="210" t="s">
        <v>722</v>
      </c>
      <c r="D513" s="210" t="s">
        <v>925</v>
      </c>
      <c r="E513" s="210" t="s">
        <v>926</v>
      </c>
      <c r="F513" s="211">
        <v>66</v>
      </c>
    </row>
    <row r="514" spans="1:6" x14ac:dyDescent="0.2">
      <c r="A514" s="210" t="s">
        <v>440</v>
      </c>
      <c r="B514" s="211" t="s">
        <v>221</v>
      </c>
      <c r="C514" s="210" t="s">
        <v>722</v>
      </c>
      <c r="D514" s="210" t="s">
        <v>927</v>
      </c>
      <c r="E514" s="210" t="s">
        <v>928</v>
      </c>
      <c r="F514" s="211">
        <v>66</v>
      </c>
    </row>
    <row r="515" spans="1:6" x14ac:dyDescent="0.2">
      <c r="A515" s="210" t="s">
        <v>440</v>
      </c>
      <c r="B515" s="211" t="s">
        <v>221</v>
      </c>
      <c r="C515" s="210" t="s">
        <v>722</v>
      </c>
      <c r="D515" s="210" t="s">
        <v>929</v>
      </c>
      <c r="E515" s="210" t="s">
        <v>211</v>
      </c>
      <c r="F515" s="211">
        <v>66</v>
      </c>
    </row>
    <row r="516" spans="1:6" x14ac:dyDescent="0.2">
      <c r="A516" s="210" t="s">
        <v>440</v>
      </c>
      <c r="B516" s="211" t="s">
        <v>221</v>
      </c>
      <c r="C516" s="210" t="s">
        <v>722</v>
      </c>
      <c r="D516" s="210" t="s">
        <v>930</v>
      </c>
      <c r="E516" s="210" t="s">
        <v>484</v>
      </c>
      <c r="F516" s="211">
        <v>66</v>
      </c>
    </row>
    <row r="517" spans="1:6" x14ac:dyDescent="0.2">
      <c r="A517" s="210" t="s">
        <v>440</v>
      </c>
      <c r="B517" s="211" t="s">
        <v>221</v>
      </c>
      <c r="C517" s="210" t="s">
        <v>722</v>
      </c>
      <c r="D517" s="210" t="s">
        <v>931</v>
      </c>
      <c r="E517" s="210" t="s">
        <v>244</v>
      </c>
      <c r="F517" s="211">
        <v>66</v>
      </c>
    </row>
    <row r="518" spans="1:6" x14ac:dyDescent="0.2">
      <c r="A518" s="210" t="s">
        <v>440</v>
      </c>
      <c r="B518" s="211" t="s">
        <v>221</v>
      </c>
      <c r="C518" s="210" t="s">
        <v>722</v>
      </c>
      <c r="D518" s="210" t="s">
        <v>932</v>
      </c>
      <c r="E518" s="210" t="s">
        <v>933</v>
      </c>
      <c r="F518" s="211">
        <v>66</v>
      </c>
    </row>
    <row r="519" spans="1:6" x14ac:dyDescent="0.2">
      <c r="A519" s="210" t="s">
        <v>440</v>
      </c>
      <c r="B519" s="211" t="s">
        <v>221</v>
      </c>
      <c r="C519" s="210" t="s">
        <v>722</v>
      </c>
      <c r="D519" s="210" t="s">
        <v>934</v>
      </c>
      <c r="E519" s="210" t="s">
        <v>71</v>
      </c>
      <c r="F519" s="211">
        <v>66</v>
      </c>
    </row>
    <row r="520" spans="1:6" x14ac:dyDescent="0.2">
      <c r="A520" s="210" t="s">
        <v>440</v>
      </c>
      <c r="B520" s="211" t="s">
        <v>221</v>
      </c>
      <c r="C520" s="210" t="s">
        <v>722</v>
      </c>
      <c r="D520" s="210" t="s">
        <v>935</v>
      </c>
      <c r="E520" s="210" t="s">
        <v>72</v>
      </c>
      <c r="F520" s="211">
        <v>66</v>
      </c>
    </row>
    <row r="521" spans="1:6" x14ac:dyDescent="0.2">
      <c r="A521" s="210" t="s">
        <v>440</v>
      </c>
      <c r="B521" s="211" t="s">
        <v>221</v>
      </c>
      <c r="C521" s="210" t="s">
        <v>722</v>
      </c>
      <c r="D521" s="210" t="s">
        <v>936</v>
      </c>
      <c r="E521" s="210" t="s">
        <v>68</v>
      </c>
      <c r="F521" s="211">
        <v>66</v>
      </c>
    </row>
    <row r="522" spans="1:6" x14ac:dyDescent="0.2">
      <c r="A522" s="210" t="s">
        <v>440</v>
      </c>
      <c r="B522" s="211" t="s">
        <v>221</v>
      </c>
      <c r="C522" s="210" t="s">
        <v>722</v>
      </c>
      <c r="D522" s="210" t="s">
        <v>937</v>
      </c>
      <c r="E522" s="210" t="s">
        <v>212</v>
      </c>
      <c r="F522" s="211">
        <v>66</v>
      </c>
    </row>
  </sheetData>
  <sheetProtection algorithmName="SHA-512" hashValue="e3mRTBvCy/w6+BrB65UfzY7dsiluhII8pSsyB9LQOa9nmWXR/aqW9w1CFEFIX6otOTncXzK2Eo6CoO7tT1yzbw==" saltValue="ID2/e6CkX3vj6LhCQfgH8Q==" spinCount="100000" sheet="1" objects="1" scenarios="1"/>
  <autoFilter ref="A1:F522" xr:uid="{00000000-0009-0000-0000-000014000000}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tabColor theme="9" tint="0.39997558519241921"/>
    <pageSetUpPr fitToPage="1"/>
  </sheetPr>
  <dimension ref="A1:BW129"/>
  <sheetViews>
    <sheetView topLeftCell="P1" zoomScale="70" zoomScaleNormal="70" workbookViewId="0"/>
  </sheetViews>
  <sheetFormatPr defaultRowHeight="11.25" x14ac:dyDescent="0.2"/>
  <cols>
    <col min="1" max="1" width="3.140625" style="28" customWidth="1"/>
    <col min="2" max="2" width="3.7109375" style="12" bestFit="1" customWidth="1"/>
    <col min="3" max="3" width="2.140625" style="28" customWidth="1"/>
    <col min="4" max="4" width="11" style="12" customWidth="1"/>
    <col min="5" max="5" width="8.7109375" style="12" bestFit="1" customWidth="1"/>
    <col min="6" max="6" width="10.28515625" style="12" customWidth="1"/>
    <col min="7" max="7" width="8.7109375" style="12" bestFit="1" customWidth="1"/>
    <col min="8" max="8" width="8.5703125" style="12" bestFit="1" customWidth="1"/>
    <col min="9" max="9" width="7" style="28" customWidth="1"/>
    <col min="10" max="14" width="9.28515625" style="28" customWidth="1"/>
    <col min="15" max="15" width="7" style="28" customWidth="1"/>
    <col min="16" max="16" width="10.140625" style="12" customWidth="1"/>
    <col min="17" max="17" width="8.140625" style="12" customWidth="1"/>
    <col min="18" max="18" width="8.7109375" style="12" bestFit="1" customWidth="1"/>
    <col min="19" max="19" width="8.42578125" style="12" customWidth="1"/>
    <col min="20" max="20" width="8.7109375" style="12" bestFit="1" customWidth="1"/>
    <col min="21" max="21" width="7" style="28" customWidth="1"/>
    <col min="22" max="22" width="8.42578125" style="12" bestFit="1" customWidth="1"/>
    <col min="23" max="25" width="8.7109375" style="12" bestFit="1" customWidth="1"/>
    <col min="26" max="26" width="8.85546875" style="12" customWidth="1"/>
    <col min="27" max="27" width="7" style="28" customWidth="1"/>
    <col min="28" max="28" width="8.42578125" style="12" bestFit="1" customWidth="1"/>
    <col min="29" max="29" width="8.7109375" style="12" bestFit="1" customWidth="1"/>
    <col min="30" max="30" width="9.5703125" style="12" customWidth="1"/>
    <col min="31" max="31" width="8.7109375" style="12" bestFit="1" customWidth="1"/>
    <col min="32" max="32" width="9.7109375" style="12" customWidth="1"/>
    <col min="33" max="33" width="7" style="28" customWidth="1"/>
    <col min="34" max="34" width="8.42578125" style="12" bestFit="1" customWidth="1"/>
    <col min="35" max="35" width="8.7109375" style="12" bestFit="1" customWidth="1"/>
    <col min="36" max="37" width="8.5703125" style="12" bestFit="1" customWidth="1"/>
    <col min="38" max="38" width="8.7109375" style="12" bestFit="1" customWidth="1"/>
    <col min="39" max="39" width="7" style="28" customWidth="1"/>
    <col min="40" max="41" width="8.5703125" style="12" bestFit="1" customWidth="1"/>
    <col min="42" max="42" width="8.7109375" style="12" bestFit="1" customWidth="1"/>
    <col min="43" max="43" width="8.5703125" style="12" bestFit="1" customWidth="1"/>
    <col min="44" max="44" width="8.7109375" style="12" bestFit="1" customWidth="1"/>
    <col min="45" max="45" width="6.85546875" style="12" customWidth="1"/>
    <col min="46" max="16384" width="9.140625" style="12"/>
  </cols>
  <sheetData>
    <row r="1" spans="1:75" ht="44.25" customHeight="1" x14ac:dyDescent="0.2">
      <c r="B1" s="28"/>
      <c r="D1" s="28"/>
      <c r="E1" s="28"/>
      <c r="F1" s="28"/>
      <c r="G1" s="28"/>
      <c r="H1" s="28"/>
      <c r="P1" s="28"/>
      <c r="Q1" s="28"/>
      <c r="R1" s="28"/>
      <c r="S1" s="28"/>
      <c r="T1" s="28"/>
      <c r="V1" s="452"/>
      <c r="W1" s="452"/>
      <c r="X1" s="452"/>
      <c r="Y1" s="452"/>
      <c r="Z1" s="452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41.25" customHeight="1" x14ac:dyDescent="0.35">
      <c r="B2" s="28"/>
      <c r="D2" s="28"/>
      <c r="E2" s="28"/>
      <c r="F2" s="28"/>
      <c r="G2" s="28"/>
      <c r="H2" s="28"/>
      <c r="J2" s="185">
        <f>I4+O4</f>
        <v>160</v>
      </c>
      <c r="P2" s="28"/>
      <c r="Q2" s="28"/>
      <c r="R2" s="28"/>
      <c r="S2" s="28"/>
      <c r="T2" s="28"/>
      <c r="V2" s="185">
        <f>U4+AA4</f>
        <v>160</v>
      </c>
      <c r="W2" s="204"/>
      <c r="X2" s="204"/>
      <c r="Y2" s="204"/>
      <c r="Z2" s="204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s="13" customFormat="1" x14ac:dyDescent="0.2">
      <c r="A3" s="29"/>
      <c r="B3" s="29"/>
      <c r="C3" s="29"/>
      <c r="D3" s="156" t="s">
        <v>63</v>
      </c>
      <c r="E3" s="156" t="s">
        <v>64</v>
      </c>
      <c r="F3" s="156" t="s">
        <v>65</v>
      </c>
      <c r="G3" s="156" t="s">
        <v>62</v>
      </c>
      <c r="H3" s="156" t="s">
        <v>66</v>
      </c>
      <c r="I3" s="184"/>
      <c r="J3" s="205" t="s">
        <v>63</v>
      </c>
      <c r="K3" s="156" t="s">
        <v>64</v>
      </c>
      <c r="L3" s="156" t="s">
        <v>65</v>
      </c>
      <c r="M3" s="156" t="s">
        <v>62</v>
      </c>
      <c r="N3" s="156" t="s">
        <v>66</v>
      </c>
      <c r="O3" s="157"/>
      <c r="P3" s="156" t="s">
        <v>63</v>
      </c>
      <c r="Q3" s="156" t="s">
        <v>64</v>
      </c>
      <c r="R3" s="156" t="s">
        <v>65</v>
      </c>
      <c r="S3" s="156" t="s">
        <v>62</v>
      </c>
      <c r="T3" s="156" t="s">
        <v>66</v>
      </c>
      <c r="U3" s="206"/>
      <c r="V3" s="207" t="s">
        <v>63</v>
      </c>
      <c r="W3" s="156" t="s">
        <v>64</v>
      </c>
      <c r="X3" s="156" t="s">
        <v>65</v>
      </c>
      <c r="Y3" s="156" t="s">
        <v>62</v>
      </c>
      <c r="Z3" s="156" t="s">
        <v>66</v>
      </c>
      <c r="AA3" s="157"/>
      <c r="AB3" s="156" t="s">
        <v>63</v>
      </c>
      <c r="AC3" s="156" t="s">
        <v>64</v>
      </c>
      <c r="AD3" s="156" t="s">
        <v>65</v>
      </c>
      <c r="AE3" s="156" t="s">
        <v>62</v>
      </c>
      <c r="AF3" s="156" t="s">
        <v>66</v>
      </c>
      <c r="AG3" s="157"/>
      <c r="AH3" s="156" t="s">
        <v>63</v>
      </c>
      <c r="AI3" s="156" t="s">
        <v>64</v>
      </c>
      <c r="AJ3" s="156" t="s">
        <v>65</v>
      </c>
      <c r="AK3" s="156" t="s">
        <v>62</v>
      </c>
      <c r="AL3" s="156" t="s">
        <v>66</v>
      </c>
      <c r="AM3" s="157"/>
      <c r="AN3" s="156" t="s">
        <v>63</v>
      </c>
      <c r="AO3" s="156" t="s">
        <v>64</v>
      </c>
      <c r="AP3" s="156" t="s">
        <v>65</v>
      </c>
      <c r="AQ3" s="156" t="s">
        <v>62</v>
      </c>
      <c r="AR3" s="156" t="s">
        <v>66</v>
      </c>
      <c r="AS3" s="29"/>
      <c r="AT3" s="156" t="s">
        <v>63</v>
      </c>
      <c r="AU3" s="156" t="s">
        <v>64</v>
      </c>
      <c r="AV3" s="156" t="s">
        <v>65</v>
      </c>
      <c r="AW3" s="156" t="s">
        <v>62</v>
      </c>
      <c r="AX3" s="156" t="s">
        <v>66</v>
      </c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</row>
    <row r="4" spans="1:75" s="14" customFormat="1" ht="18" customHeight="1" x14ac:dyDescent="0.2">
      <c r="A4" s="30"/>
      <c r="C4" s="30"/>
      <c r="D4" s="439" t="s">
        <v>7</v>
      </c>
      <c r="E4" s="440"/>
      <c r="F4" s="440"/>
      <c r="G4" s="440"/>
      <c r="H4" s="441"/>
      <c r="I4" s="158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128</v>
      </c>
      <c r="J4" s="439" t="s">
        <v>113</v>
      </c>
      <c r="K4" s="440"/>
      <c r="L4" s="440"/>
      <c r="M4" s="440"/>
      <c r="N4" s="441"/>
      <c r="O4" s="158">
        <f>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+COUNTIF(J5:N17,"=*1AEVE*")+COUNTIF(J5:N17,"=*2AEVE*")+COUNTIF(J5:N17,"=*3AEVE*")+COUNTIF(J5:N17,"=*4AEVE*")</f>
        <v>32</v>
      </c>
      <c r="P4" s="442" t="s">
        <v>6</v>
      </c>
      <c r="Q4" s="442"/>
      <c r="R4" s="442"/>
      <c r="S4" s="442"/>
      <c r="T4" s="442"/>
      <c r="U4" s="158">
        <f>COUNTIF(P5:T17,"=*1AADM*")+COUNTIF(P5:T17,"=*1AED*")+COUNTIF(P5:T17,"=*1AEST*")+COUNTIF(P5:T17,"=*1AEL *")+COUNTIF(P5:T17,"=*1AELT*")+COUNTIF(P5:T17,"=*1AINFO*")+COUNTIF(P5:T17,"=*1AMEC*")+COUNTIF(P5:T17,"=*1AMET*")+COUNTIF(P5:T17,"=*1ASEG*")+COUNTIF(P5:T17,"=*1ATEL*")+COUNTIF(P5:T17,"=*1ATUR*")+COUNTIF(P5:T17,"=*1BADM*")+COUNTIF(P5:T17,"=*1BED*")+COUNTIF(P5:T17,"=*1BEST*")+COUNTIF(P5:T17,"=*1BEL *")+COUNTIF(P5:T17,"=*1BELT*")+COUNTIF(P5:T17,"=*1BINFO*")+COUNTIF(P5:T17,"=*1BMEC*")+COUNTIF(P5:T17,"=*1BMET*")+COUNTIF(P5:T17,"=*1BSEG*")+COUNTIF(P5:T17,"=*1BTEL*")+COUNTIF(P5:T17,"=*1BTUR*")+COUNTIF(P5:T17,"=*2AADM*")+COUNTIF(P5:T17,"=*2AED*")+COUNTIF(P5:T17,"=*2AEST*")+COUNTIF(P5:T17,"=*2AEL *")+COUNTIF(P5:T17,"=*2AELT*")+COUNTIF(P5:T17,"=*2AINFO*")+COUNTIF(P5:T17,"=*2AMEC*")+COUNTIF(P5:T17,"=*2AMET*")+COUNTIF(P5:T17,"=*2ASEG*")+COUNTIF(P5:T17,"=*2ATEL*")+COUNTIF(P5:T17,"=*2ATUR*")+COUNTIF(P5:T17,"=*2BADM*")+COUNTIF(P5:T17,"=*2BED*")+COUNTIF(P5:T17,"=*2BEST*")+COUNTIF(P5:T17,"=*2BEL *")+COUNTIF(P5:T17,"=*2BELT*")+COUNTIF(P5:T17,"=*2BINFO*")+COUNTIF(P5:T17,"=*2BMEC*")+COUNTIF(P5:T17,"=*2BMET*")+COUNTIF(P5:T17,"=*2BSEG*")+COUNTIF(P5:T17,"=*2BTEL*")+COUNTIF(P5:T17,"=*2BTUR*")+COUNTIF(P5:T17,"=*3AADM*")+COUNTIF(P5:T17,"=*3AED*")+COUNTIF(P5:T17,"=*3AEST*")+COUNTIF(P5:T17,"=*3AEL *")+COUNTIF(P5:T17,"=*3AELT*")+COUNTIF(P5:T17,"=*3AINFO*")+COUNTIF(P5:T17,"=*3AMEC*")+COUNTIF(P5:T17,"=*3AMET*")+COUNTIF(P5:T17,"=*3ASEG*")+COUNTIF(P5:T17,"=*3ATEL*")+COUNTIF(P5:T17,"=*3ATUR*")+COUNTIF(P5:T17,"=*3BADM*")+COUNTIF(P5:T17,"=*3BED*")+COUNTIF(P5:T17,"=*3BEST*")+COUNTIF(P5:T17,"=*3BEL *")+COUNTIF(P5:T17,"=*3BELT*")+COUNTIF(P5:T17,"=*3BINFO*")+COUNTIF(P5:T17,"=*3BMEC*")+COUNTIF(P5:T17,"=*3BMET*")+COUNTIF(P5:T17,"=*3BSEG*")+COUNTIF(P5:T17,"=*3BTEL*")+COUNTIF(P5:T17,"=*3BTUR*")+COUNTIF(P5:T17,"=*4AADM*")+COUNTIF(P5:T17,"=*4AED*")+COUNTIF(P5:T17,"=*4AEST*")+COUNTIF(P5:T17,"=*4AEL *")+COUNTIF(P5:T17,"=*4AELT*")+COUNTIF(P5:T17,"=*4AINFO*")+COUNTIF(P5:T17,"=*4AMEC*")+COUNTIF(P5:T17,"=*4AMET*")+COUNTIF(P5:T17,"=*4ASEG*")+COUNTIF(P5:T17,"=*4ATEL*")+COUNTIF(P5:T17,"=*4ATUR*")+COUNTIF(P5:T17,"=*4BADM*")+COUNTIF(P5:T17,"=*4BED*")+COUNTIF(P5:T17,"=*4BEST*")+COUNTIF(P5:T17,"=*4BEL *")+COUNTIF(P5:T17,"=*4BELT*")+COUNTIF(P5:T17,"=*4BINFO*")+COUNTIF(P5:T17,"=*4BMEC*")+COUNTIF(P5:T17,"=*4BMET*")+COUNTIF(P5:T17,"=*4BSEG*")+COUNTIF(P5:T17,"=*4BTEL*")+COUNTIF(P5:T17,"=*4BTUR*")+COUNTIF(P5:T17,"=*1AEVE*")+COUNTIF(P5:T17,"=*2AEVE*")+COUNTIF(P5:T17,"=*3AEVE*")+COUNTIF(P5:T17,"=*4AEVE*")</f>
        <v>128</v>
      </c>
      <c r="V4" s="442" t="s">
        <v>211</v>
      </c>
      <c r="W4" s="442"/>
      <c r="X4" s="442"/>
      <c r="Y4" s="442"/>
      <c r="Z4" s="442"/>
      <c r="AA4" s="158">
        <f>COUNTIF(V5:Z17,"=*1AADM*")+COUNTIF(V5:Z17,"=*1AED*")+COUNTIF(V5:Z17,"=*1AEST*")+COUNTIF(V5:Z17,"=*1AEL *")+COUNTIF(V5:Z17,"=*1AELT*")+COUNTIF(V5:Z17,"=*1AINFO*")+COUNTIF(V5:Z17,"=*1AMEC*")+COUNTIF(V5:Z17,"=*1AMET*")+COUNTIF(V5:Z17,"=*1ASEG*")+COUNTIF(V5:Z17,"=*1ATEL*")+COUNTIF(V5:Z17,"=*1ATUR*")+COUNTIF(V5:Z17,"=*1BADM*")+COUNTIF(V5:Z17,"=*1BED*")+COUNTIF(V5:Z17,"=*1BEST*")+COUNTIF(V5:Z17,"=*1BEL *")+COUNTIF(V5:Z17,"=*1BELT*")+COUNTIF(V5:Z17,"=*1BINFO*")+COUNTIF(V5:Z17,"=*1BMEC*")+COUNTIF(V5:Z17,"=*1BMET*")+COUNTIF(V5:Z17,"=*1BSEG*")+COUNTIF(V5:Z17,"=*1BTEL*")+COUNTIF(V5:Z17,"=*1BTUR*")+COUNTIF(V5:Z17,"=*2AADM*")+COUNTIF(V5:Z17,"=*2AED*")+COUNTIF(V5:Z17,"=*2AEST*")+COUNTIF(V5:Z17,"=*2AEL *")+COUNTIF(V5:Z17,"=*2AELT*")+COUNTIF(V5:Z17,"=*2AINFO*")+COUNTIF(V5:Z17,"=*2AMEC*")+COUNTIF(V5:Z17,"=*2AMET*")+COUNTIF(V5:Z17,"=*2ASEG*")+COUNTIF(V5:Z17,"=*2ATEL*")+COUNTIF(V5:Z17,"=*2ATUR*")+COUNTIF(V5:Z17,"=*2BADM*")+COUNTIF(V5:Z17,"=*2BED*")+COUNTIF(V5:Z17,"=*2BEST*")+COUNTIF(V5:Z17,"=*2BEL *")+COUNTIF(V5:Z17,"=*2BELT*")+COUNTIF(V5:Z17,"=*2BINFO*")+COUNTIF(V5:Z17,"=*2BMEC*")+COUNTIF(V5:Z17,"=*2BMET*")+COUNTIF(V5:Z17,"=*2BSEG*")+COUNTIF(V5:Z17,"=*2BTEL*")+COUNTIF(V5:Z17,"=*2BTUR*")+COUNTIF(V5:Z17,"=*3AADM*")+COUNTIF(V5:Z17,"=*3AED*")+COUNTIF(V5:Z17,"=*3AEST*")+COUNTIF(V5:Z17,"=*3AEL *")+COUNTIF(V5:Z17,"=*3AELT*")+COUNTIF(V5:Z17,"=*3AINFO*")+COUNTIF(V5:Z17,"=*3AMEC*")+COUNTIF(V5:Z17,"=*3AMET*")+COUNTIF(V5:Z17,"=*3ASEG*")+COUNTIF(V5:Z17,"=*3ATEL*")+COUNTIF(V5:Z17,"=*3ATUR*")+COUNTIF(V5:Z17,"=*3BADM*")+COUNTIF(V5:Z17,"=*3BED*")+COUNTIF(V5:Z17,"=*3BEST*")+COUNTIF(V5:Z17,"=*3BEL *")+COUNTIF(V5:Z17,"=*3BELT*")+COUNTIF(V5:Z17,"=*3BINFO*")+COUNTIF(V5:Z17,"=*3BMEC*")+COUNTIF(V5:Z17,"=*3BMET*")+COUNTIF(V5:Z17,"=*3BSEG*")+COUNTIF(V5:Z17,"=*3BTEL*")+COUNTIF(V5:Z17,"=*3BTUR*")+COUNTIF(V5:Z17,"=*4AADM*")+COUNTIF(V5:Z17,"=*4AED*")+COUNTIF(V5:Z17,"=*4AEST*")+COUNTIF(V5:Z17,"=*4AEL *")+COUNTIF(V5:Z17,"=*4AELT*")+COUNTIF(V5:Z17,"=*4AINFO*")+COUNTIF(V5:Z17,"=*4AMEC*")+COUNTIF(V5:Z17,"=*4AMET*")+COUNTIF(V5:Z17,"=*4ASEG*")+COUNTIF(V5:Z17,"=*4ATEL*")+COUNTIF(V5:Z17,"=*4ATUR*")+COUNTIF(V5:Z17,"=*4BADM*")+COUNTIF(V5:Z17,"=*4BED*")+COUNTIF(V5:Z17,"=*4BEST*")+COUNTIF(V5:Z17,"=*4BEL *")+COUNTIF(V5:Z17,"=*4BELT*")+COUNTIF(V5:Z17,"=*4BINFO*")+COUNTIF(V5:Z17,"=*4BMEC*")+COUNTIF(V5:Z17,"=*4BMET*")+COUNTIF(V5:Z17,"=*4BSEG*")+COUNTIF(V5:Z17,"=*4BTEL*")+COUNTIF(V5:Z17,"=*4BTUR*")+COUNTIF(V5:Z17,"=*1AEVE*")+COUNTIF(V5:Z17,"=*2AEVE*")+COUNTIF(V5:Z17,"=*3AEVE*")+COUNTIF(V5:Z17,"=*4AEVE*")</f>
        <v>32</v>
      </c>
      <c r="AB4" s="454" t="s">
        <v>69</v>
      </c>
      <c r="AC4" s="454"/>
      <c r="AD4" s="454"/>
      <c r="AE4" s="454"/>
      <c r="AF4" s="454"/>
      <c r="AG4" s="158">
        <f>COUNTIF(AB5:AF17,"=*1AADM*")+COUNTIF(AB5:AF17,"=*1AED*")+COUNTIF(AB5:AF17,"=*1AEST*")+COUNTIF(AB5:AF17,"=* 1AEL *")+COUNTIF(AB5:AF17,"=*1AELT*")+COUNTIF(AB5:AF17,"=*1AINFO*")+COUNTIF(AB5:AF17,"=*1AMEC*")+COUNTIF(AB5:AF17,"=*1AMET*")+COUNTIF(AB5:AF17,"=*1ASEG*")+COUNTIF(AB5:AF17,"=*1ATEL*")+COUNTIF(AB5:AF17,"=*1ATUR*")+COUNTIF(AB5:AF17,"=*1BADM*")+COUNTIF(AB5:AF17,"=*1BED*")+COUNTIF(AB5:AF17,"=*1BEST*")+COUNTIF(AB5:AF17,"=* 1BEL *")+COUNTIF(AB5:AF17,"=*1BELT*")+COUNTIF(AB5:AF17,"=*1BINFO*")+COUNTIF(AB5:AF17,"=*1BMEC*")+COUNTIF(AB5:AF17,"=*1BMET*")+COUNTIF(AB5:AF17,"=*1BSEG*")+COUNTIF(AB5:AF17,"=*1BTEL*")+COUNTIF(AB5:AF17,"=*1BTUR*")+COUNTIF(AB5:AF17,"=*2AADM*")+COUNTIF(AB5:AF17,"=*2AED*")+COUNTIF(AB5:AF17,"=*2AEST*")+COUNTIF(AB5:AF17,"=* 2AEL *")+COUNTIF(AB5:AF17,"=*2AELT*")+COUNTIF(AB5:AF17,"=*2AINFO*")+COUNTIF(AB5:AF17,"=*2AMEC*")+COUNTIF(AB5:AF17,"=*2AMET*")+COUNTIF(AB5:AF17,"=*2ASEG*")+COUNTIF(AB5:AF17,"=*2ATEL*")+COUNTIF(AB5:AF17,"=*2ATUR*")+COUNTIF(AB5:AF17,"=*2BADM*")+COUNTIF(AB5:AF17,"=*2BED*")+COUNTIF(AB5:AF17,"=*2BEST*")+COUNTIF(AB5:AF17,"=* 2BEL *")+COUNTIF(AB5:AF17,"=*2BELT*")+COUNTIF(AB5:AF17,"=*2BINFO*")+COUNTIF(AB5:AF17,"=*2BMEC*")+COUNTIF(AB5:AF17,"=*2BMET*")+COUNTIF(AB5:AF17,"=*2BSEG*")+COUNTIF(AB5:AF17,"=*2BTEL*")+COUNTIF(AB5:AF17,"=*2BTUR*")+COUNTIF(AB5:AF17,"=*3AADM*")+COUNTIF(AB5:AF17,"=*3AED*")+COUNTIF(AB5:AF17,"=*3AEST*")+COUNTIF(AB5:AF17,"=* 3AEL *")+COUNTIF(AB5:AF17,"=*3AELT*")+COUNTIF(AB5:AF17,"=*3AINFO*")+COUNTIF(AB5:AF17,"=*3AMEC*")+COUNTIF(AB5:AF17,"=*3AMET*")+COUNTIF(AB5:AF17,"=*3ASEG*")+COUNTIF(AB5:AF17,"=*3ATEL*")+COUNTIF(AB5:AF17,"=*3ATUR*")+COUNTIF(AB5:AF17,"=*3BADM*")+COUNTIF(AB5:AF17,"=*3BED*")+COUNTIF(AB5:AF17,"=*3BEST*")+COUNTIF(AB5:AF17,"=* 3BEL *")+COUNTIF(AB5:AF17,"=*3BELT*")+COUNTIF(AB5:AF17,"=*3BINFO*")+COUNTIF(AB5:AF17,"=*3BMEC*")+COUNTIF(AB5:AF17,"=*3BMET*")+COUNTIF(AB5:AF17,"=*3BSEG*")+COUNTIF(AB5:AF17,"=*3BTEL*")+COUNTIF(AB5:AF17,"=*3BTUR*")+COUNTIF(AB5:AF17,"=*4AADM*")+COUNTIF(AB5:AF17,"=*4AED*")+COUNTIF(AB5:AF17,"=*4AEST*")+COUNTIF(AB5:AF17,"=* 4AEL *")+COUNTIF(AB5:AF17,"=*4AELT*")+COUNTIF(AB5:AF17,"=*4AINFO*")+COUNTIF(AB5:AF17,"=*4AMEC*")+COUNTIF(AB5:AF17,"=*4AMET*")+COUNTIF(AB5:AF17,"=*4ASEG*")+COUNTIF(AB5:AF17,"=*4ATEL*")+COUNTIF(AB5:AF17,"=*4ATUR*")+COUNTIF(AB5:AF17,"=*4BADM*")+COUNTIF(AB5:AF17,"=*4BED*")+COUNTIF(AB5:AF17,"=*4BEST*")+COUNTIF(AB5:AF17,"=* 4BEL *")+COUNTIF(AB5:AF17,"=*4BELT*")+COUNTIF(AB5:AF17,"=*4BINFO*")+COUNTIF(AB5:AF17,"=*4BMEC*")+COUNTIF(AB5:AF17,"=*4BMET*")+COUNTIF(AB5:AF17,"=*4BSEG*")+COUNTIF(AB5:AF17,"=*4BTEL*")+COUNTIF(AB5:AF17,"=*4BTUR*")+COUNTIF(AB5:AF17,"=*1AEVE*")+COUNTIF(AB5:AF17,"=*2AEVE*")+COUNTIF(AB5:AF17,"=*3AEVE*")+COUNTIF(AB5:AF17,"=*4AEVE*")</f>
        <v>64</v>
      </c>
      <c r="AH4" s="453" t="s">
        <v>212</v>
      </c>
      <c r="AI4" s="453"/>
      <c r="AJ4" s="453"/>
      <c r="AK4" s="453"/>
      <c r="AL4" s="453"/>
      <c r="AM4" s="158">
        <f>COUNTIF(AH5:AL17,"=*1AADM*")+COUNTIF(AH5:AL17,"=*1AED*")+COUNTIF(AH5:AL17,"=*1AEST*")+COUNTIF(AH5:AL17,"=*1AEL *")+COUNTIF(AH5:AL17,"=*1AELT*")+COUNTIF(AH5:AL17,"=*1AINFO*")+COUNTIF(AH5:AL17,"=*1AMEC*")+COUNTIF(AH5:AL17,"=*1AMET*")+COUNTIF(AH5:AL17,"=*1ASEG*")+COUNTIF(AH5:AL17,"=*1ATEL*")+COUNTIF(AH5:AL17,"=*1ATUR*")+COUNTIF(AH5:AL17,"=*1BADM*")+COUNTIF(AH5:AL17,"=*1BED*")+COUNTIF(AH5:AL17,"=*1BEST*")+COUNTIF(AH5:AL17,"=*1BEL *")+COUNTIF(AH5:AL17,"=*1BELT*")+COUNTIF(AH5:AL17,"=*1BINFO*")+COUNTIF(AH5:AL17,"=*1BMEC*")+COUNTIF(AH5:AL17,"=*1BMET*")+COUNTIF(AH5:AL17,"=*1BSEG*")+COUNTIF(AH5:AL17,"=*1BTEL*")+COUNTIF(AH5:AL17,"=*1BTUR*")+COUNTIF(AH5:AL17,"=*2AADM*")+COUNTIF(AH5:AL17,"=*2AED*")+COUNTIF(AH5:AL17,"=*2AEST*")+COUNTIF(AH5:AL17,"=*2AEL *")+COUNTIF(AH5:AL17,"=*2AELT*")+COUNTIF(AH5:AL17,"=*2AINFO*")+COUNTIF(AH5:AL17,"=*2AMEC*")+COUNTIF(AH5:AL17,"=*2AMET*")+COUNTIF(AH5:AL17,"=*2ASEG*")+COUNTIF(AH5:AL17,"=*2ATEL*")+COUNTIF(AH5:AL17,"=*2ATUR*")+COUNTIF(AH5:AL17,"=*2BADM*")+COUNTIF(AH5:AL17,"=*2BED*")+COUNTIF(AH5:AL17,"=*2BEST*")+COUNTIF(AH5:AL17,"=*2BEL *")+COUNTIF(AH5:AL17,"=*2BELT*")+COUNTIF(AH5:AL17,"=*2BINFO*")+COUNTIF(AH5:AL17,"=*2BMEC*")+COUNTIF(AH5:AL17,"=*2BMET*")+COUNTIF(AH5:AL17,"=*2BSEG*")+COUNTIF(AH5:AL17,"=*2BTEL*")+COUNTIF(AH5:AL17,"=*2BTUR*")+COUNTIF(AH5:AL17,"=*3AADM*")+COUNTIF(AH5:AL17,"=*3AED*")+COUNTIF(AH5:AL17,"=*3AEST*")+COUNTIF(AH5:AL17,"=*3AEL *")+COUNTIF(AH5:AL17,"=*3AELT*")+COUNTIF(AH5:AL17,"=*3AINFO*")+COUNTIF(AH5:AL17,"=*3AMEC*")+COUNTIF(AH5:AL17,"=*3AMET*")+COUNTIF(AH5:AL17,"=*3ASEG*")+COUNTIF(AH5:AL17,"=*3ATEL*")+COUNTIF(AH5:AL17,"=*3ATUR*")+COUNTIF(AH5:AL17,"=*3BADM*")+COUNTIF(AH5:AL17,"=*3BED*")+COUNTIF(AH5:AL17,"=*3BEST*")+COUNTIF(AH5:AL17,"=*3BEL *")+COUNTIF(AH5:AL17,"=*3BELT*")+COUNTIF(AH5:AL17,"=*3BINFO*")+COUNTIF(AH5:AL17,"=*3BMEC*")+COUNTIF(AH5:AL17,"=*3BMET*")+COUNTIF(AH5:AL17,"=*3BSEG*")+COUNTIF(AH5:AL17,"=*3BTEL*")+COUNTIF(AH5:AL17,"=*3BTUR*")+COUNTIF(AH5:AL17,"=*4AADM*")+COUNTIF(AH5:AL17,"=*4AED*")+COUNTIF(AH5:AL17,"=*4AEST*")+COUNTIF(AH5:AL17,"=*4AEL *")+COUNTIF(AH5:AL17,"=*4AELT*")+COUNTIF(AH5:AL17,"=*4AINFO*")+COUNTIF(AH5:AL17,"=*4AMEC*")+COUNTIF(AH5:AL17,"=*4AMET*")+COUNTIF(AH5:AL17,"=*4ASEG*")+COUNTIF(AH5:AL17,"=*4ATEL*")+COUNTIF(AH5:AL17,"=*4ATUR*")+COUNTIF(AH5:AL17,"=*4BADM*")+COUNTIF(AH5:AL17,"=*4BED*")+COUNTIF(AH5:AL17,"=*4BEST*")+COUNTIF(AH5:AL17,"=*4BEL *")+COUNTIF(AH5:AL17,"=*4BELT*")+COUNTIF(AH5:AL17,"=*4BINFO*")+COUNTIF(AH5:AL17,"=*4BMEC*")+COUNTIF(AH5:AL17,"=*4BMET*")+COUNTIF(AH5:AL17,"=*4BSEG*")+COUNTIF(AH5:AL17,"=*4BTEL*")+COUNTIF(AH5:AL17,"=*4BTUR*")+COUNTIF(AH5:AL17,"=*1AEVE*")+COUNTIF(AH5:AL17,"=*2AEVE*")+COUNTIF(AH5:AL17,"=*3AEVE*")+COUNTIF(AH5:AL17,"=*4AEVE*")</f>
        <v>32</v>
      </c>
      <c r="AN4" s="451" t="s">
        <v>70</v>
      </c>
      <c r="AO4" s="451"/>
      <c r="AP4" s="451"/>
      <c r="AQ4" s="451"/>
      <c r="AR4" s="451"/>
      <c r="AS4" s="158">
        <f>COUNTIF(AN5:AR17,"=*1AADM*")+COUNTIF(AN5:AR17,"=*1AED*")+COUNTIF(AN5:AR17,"=*1AEST*")+COUNTIF(AN5:AR17,"=*1AEL *")+COUNTIF(AN5:AR17,"=*1AELT*")+COUNTIF(AN5:AR17,"=*1AINFO*")+COUNTIF(AN5:AR17,"=*1AMEC*")+COUNTIF(AN5:AR17,"=*1AMET*")+COUNTIF(AN5:AR17,"=*1ASEG*")+COUNTIF(AN5:AR17,"=*1ATEL*")+COUNTIF(AN5:AR17,"=*1ATUR*")+COUNTIF(AN5:AR17,"=*1BADM*")+COUNTIF(AN5:AR17,"=*1BED*")+COUNTIF(AN5:AR17,"=*1BEST*")+COUNTIF(AN5:AR17,"=*1BEL *")+COUNTIF(AN5:AR17,"=*1BELT*")+COUNTIF(AN5:AR17,"=*1BINFO*")+COUNTIF(AN5:AR17,"=*1BMEC*")+COUNTIF(AN5:AR17,"=*1BMET*")+COUNTIF(AN5:AR17,"=*1BSEG*")+COUNTIF(AN5:AR17,"=*1BTEL*")+COUNTIF(AN5:AR17,"=*1BTUR*")+COUNTIF(AN5:AR17,"=*2AADM*")+COUNTIF(AN5:AR17,"=*2AED*")+COUNTIF(AN5:AR17,"=*2AEST*")+COUNTIF(AN5:AR17,"=*2AEL *")+COUNTIF(AN5:AR17,"=*2AELT*")+COUNTIF(AN5:AR17,"=*2AINFO*")+COUNTIF(AN5:AR17,"=*2AMEC*")+COUNTIF(AN5:AR17,"=*2AMET*")+COUNTIF(AN5:AR17,"=*2ASEG*")+COUNTIF(AN5:AR17,"=*2ATEL*")+COUNTIF(AN5:AR17,"=*2ATUR*")+COUNTIF(AN5:AR17,"=*2BADM*")+COUNTIF(AN5:AR17,"=*2BED*")+COUNTIF(AN5:AR17,"=*2BEST*")+COUNTIF(AN5:AR17,"=*2BEL *")+COUNTIF(AN5:AR17,"=*2BELT*")+COUNTIF(AN5:AR17,"=*2BINFO*")+COUNTIF(AN5:AR17,"=*2BMEC*")+COUNTIF(AN5:AR17,"=*2BMET*")+COUNTIF(AN5:AR17,"=*2BSEG*")+COUNTIF(AN5:AR17,"=*2BTEL*")+COUNTIF(AN5:AR17,"=*2BTUR*")+COUNTIF(AN5:AR17,"=*3AADM*")+COUNTIF(AN5:AR17,"=*3AED*")+COUNTIF(AN5:AR17,"=*3AEST*")+COUNTIF(AN5:AR17,"=*3AEL *")+COUNTIF(AN5:AR17,"=*3AELT*")+COUNTIF(AN5:AR17,"=*3AINFO*")+COUNTIF(AN5:AR17,"=*3AMEC*")+COUNTIF(AN5:AR17,"=*3AMET*")+COUNTIF(AN5:AR17,"=*3ASEG*")+COUNTIF(AN5:AR17,"=*3ATEL*")+COUNTIF(AN5:AR17,"=*3ATUR*")+COUNTIF(AN5:AR17,"=*3BADM*")+COUNTIF(AN5:AR17,"=*3BED*")+COUNTIF(AN5:AR17,"=*3BEST*")+COUNTIF(AN5:AR17,"=*3BEL *")+COUNTIF(AN5:AR17,"=*3BELT*")+COUNTIF(AN5:AR17,"=*3BINFO*")+COUNTIF(AN5:AR17,"=*3BMEC*")+COUNTIF(AN5:AR17,"=*3BMET*")+COUNTIF(AN5:AR17,"=*3BSEG*")+COUNTIF(AN5:AR17,"=*3BTEL*")+COUNTIF(AN5:AR17,"=*3BTUR*")+COUNTIF(AN5:AR17,"=*4AADM*")+COUNTIF(AN5:AR17,"=*4AED*")+COUNTIF(AN5:AR17,"=*4AEST*")+COUNTIF(AN5:AR17,"=*4AEL *")+COUNTIF(AN5:AR17,"=*4AELT*")+COUNTIF(AN5:AR17,"=*4AINFO*")+COUNTIF(AN5:AR17,"=*4AMEC*")+COUNTIF(AN5:AR17,"=*4AMET*")+COUNTIF(AN5:AR17,"=*4ASEG*")+COUNTIF(AN5:AR17,"=*4ATEL*")+COUNTIF(AN5:AR17,"=*4ATUR*")+COUNTIF(AN5:AR17,"=*4BADM*")+COUNTIF(AN5:AR17,"=*4BED*")+COUNTIF(AN5:AR17,"=*4BEST*")+COUNTIF(AN5:AR17,"=*4BEL *")+COUNTIF(AN5:AR17,"=*4BELT*")+COUNTIF(AN5:AR17,"=*4BINFO*")+COUNTIF(AN5:AR17,"=*4BMEC*")+COUNTIF(AN5:AR17,"=*4BMET*")+COUNTIF(AN5:AR17,"=*4BSEG*")+COUNTIF(AN5:AR17,"=*4BTEL*")+COUNTIF(AN5:AR17,"=*4BTUR*")+COUNTIF(AN5:AR17,"=*1AEVE*")+COUNTIF(AN5:AR17,"=*2AEVE*")+COUNTIF(AN5:AR17,"=*3AEVE*")+COUNTIF(AN5:AR17,"=*4AEVE*")</f>
        <v>64</v>
      </c>
      <c r="AT4" s="449" t="s">
        <v>18</v>
      </c>
      <c r="AU4" s="449"/>
      <c r="AV4" s="449"/>
      <c r="AW4" s="449"/>
      <c r="AX4" s="449"/>
      <c r="AY4" s="158">
        <f>COUNTIF(AT5:AX17,"=*1AADM*")+COUNTIF(AT5:AX17,"=*1AED*")+COUNTIF(AT5:AX17,"=*1AEST*")+COUNTIF(AT5:AX17,"=*1AEL *")+COUNTIF(AT5:AX17,"=*1AELT*")+COUNTIF(AT5:AX17,"=*1AINFO*")+COUNTIF(AT5:AX17,"=*1AMEC*")+COUNTIF(AT5:AX17,"=*1AMET*")+COUNTIF(AT5:AX17,"=*1ASEG*")+COUNTIF(AT5:AX17,"=*1ATEL*")+COUNTIF(AT5:AX17,"=*1ATUR*")+COUNTIF(AT5:AX17,"=*1BADM*")+COUNTIF(AT5:AX17,"=*1BED*")+COUNTIF(AT5:AX17,"=*1BEST*")+COUNTIF(AT5:AX17,"=*1BEL *")+COUNTIF(AT5:AX17,"=*1BELT*")+COUNTIF(AT5:AX17,"=*1BINFO*")+COUNTIF(AT5:AX17,"=*1BMEC*")+COUNTIF(AT5:AX17,"=*1BMET*")+COUNTIF(AT5:AX17,"=*1BSEG*")+COUNTIF(AT5:AX17,"=*1BTEL*")+COUNTIF(AT5:AX17,"=*1BTUR*")+COUNTIF(AT5:AX17,"=*2AADM*")+COUNTIF(AT5:AX17,"=*2AED*")+COUNTIF(AT5:AX17,"=*2AEST*")+COUNTIF(AT5:AX17,"=*2AEL *")+COUNTIF(AT5:AX17,"=*2AELT*")+COUNTIF(AT5:AX17,"=*2AINFO*")+COUNTIF(AT5:AX17,"=*2AMEC*")+COUNTIF(AT5:AX17,"=*2AMET*")+COUNTIF(AT5:AX17,"=*2ASEG*")+COUNTIF(AT5:AX17,"=*2ATEL*")+COUNTIF(AT5:AX17,"=*2ATUR*")+COUNTIF(AT5:AX17,"=*2BADM*")+COUNTIF(AT5:AX17,"=*2BED*")+COUNTIF(AT5:AX17,"=*2BEST*")+COUNTIF(AT5:AX17,"=*2BEL *")+COUNTIF(AT5:AX17,"=*2BELT*")+COUNTIF(AT5:AX17,"=*2BINFO*")+COUNTIF(AT5:AX17,"=*2BMEC*")+COUNTIF(AT5:AX17,"=*2BMET*")+COUNTIF(AT5:AX17,"=*2BSEG*")+COUNTIF(AT5:AX17,"=*2BTEL*")+COUNTIF(AT5:AX17,"=*2BTUR*")+COUNTIF(AT5:AX17,"=*3AADM*")+COUNTIF(AT5:AX17,"=*3AED*")+COUNTIF(AT5:AX17,"=*3AEST*")+COUNTIF(AT5:AX17,"=*3AEL *")+COUNTIF(AT5:AX17,"=*3AELT*")+COUNTIF(AT5:AX17,"=*3AINFO*")+COUNTIF(AT5:AX17,"=*3AMEC*")+COUNTIF(AT5:AX17,"=*3AMET*")+COUNTIF(AT5:AX17,"=*3ASEG*")+COUNTIF(AT5:AX17,"=*3ATEL*")+COUNTIF(AT5:AX17,"=*3ATUR*")+COUNTIF(AT5:AX17,"=*3BADM*")+COUNTIF(AT5:AX17,"=*3BED*")+COUNTIF(AT5:AX17,"=*3BEST*")+COUNTIF(AT5:AX17,"=*3BEL *")+COUNTIF(AT5:AX17,"=*3BELT*")+COUNTIF(AT5:AX17,"=*3BINFO*")+COUNTIF(AT5:AX17,"=*3BMEC*")+COUNTIF(AT5:AX17,"=*3BMET*")+COUNTIF(AT5:AX17,"=*3BSEG*")+COUNTIF(AT5:AX17,"=*3BTEL*")+COUNTIF(AT5:AX17,"=*3BTUR*")+COUNTIF(AT5:AX17,"=*4AADM*")+COUNTIF(AT5:AX17,"=*4AED*")+COUNTIF(AT5:AX17,"=*4AEST*")+COUNTIF(AT5:AX17,"=*4AEL *")+COUNTIF(AT5:AX17,"=*4AELT*")+COUNTIF(AT5:AX17,"=*4AINFO*")+COUNTIF(AT5:AX17,"=*4AMEC*")+COUNTIF(AT5:AX17,"=*4AMET*")+COUNTIF(AT5:AX17,"=*4ASEG*")+COUNTIF(AT5:AX17,"=*4ATEL*")+COUNTIF(AT5:AX17,"=*4ATUR*")+COUNTIF(AT5:AX17,"=*4BADM*")+COUNTIF(AT5:AX17,"=*4BED*")+COUNTIF(AT5:AX17,"=*4BEST*")+COUNTIF(AT5:AX17,"=*4BEL *")+COUNTIF(AT5:AX17,"=*4BELT*")+COUNTIF(AT5:AX17,"=*4BINFO*")+COUNTIF(AT5:AX17,"=*4BMEC*")+COUNTIF(AT5:AX17,"=*4BMET*")+COUNTIF(AT5:AX17,"=*4BSEG*")+COUNTIF(AT5:AX17,"=*4BTEL*")+COUNTIF(AT5:AX17,"=*4BTUR*")+COUNTIF(AT5:AX17,"=*1AEVE*")+COUNTIF(AT5:AX17,"=*2AEVE*")+COUNTIF(AT5:AX17,"=*3AEVE*")+COUNTIF(AT5:AX17,"=*4AEVE*")</f>
        <v>68</v>
      </c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</row>
    <row r="5" spans="1:75" ht="48" customHeight="1" x14ac:dyDescent="0.25">
      <c r="B5" s="42">
        <v>11</v>
      </c>
      <c r="C5" s="43"/>
      <c r="D5" s="159" t="str">
        <f>IF(ADM!B3=Geral!$D$4,ADM!$B$1,"")&amp;IF(ED!B3=Geral!$D$4,ED!$B$1,"")&amp;IF(EST!B3=Geral!$D$4,EST!$B$1,"")&amp;IF(EL!B3=Geral!$D$4,EL!$B$1,"")&amp;IF(ELT!B3=Geral!$D$4,ELT!$B$1,"")&amp;IF(INFO!B3=Geral!$D$4,INFO!$B$1,"")&amp;IF(MEC!B3=Geral!$D$4,MEC!$B$1,"")&amp;IF(MET!B3=Geral!$D$4,MET!$B$1,"")&amp;IF(SEG!B3=Geral!$D$4,SEG!$B$1,"")&amp;(IF(TEL!B3=Geral!$D$4,TEL!$B$1,"")&amp;IF(TUREVE!B3=Geral!$D$4,TUREVE!$B$1,"")&amp;IF(ADM!B17=Geral!$D$4,ADM!$B$15,"")&amp;IF(ED!B17=Geral!$D$4,ED!$B$15,"")&amp;IF(EST!B17=Geral!$D$4,EST!$B$15,"")&amp;IF(EL!B17=Geral!$D$4,EL!$B$15,"")&amp;IF(ELT!B17=Geral!$D$4,ELT!$B$15,"")&amp;IF(INFO!B17=Geral!$D$4,INFO!$B$15,"")&amp;IF(MEC!B17=Geral!$D$4,MEC!$B$15,"")&amp;IF(MET!B17=Geral!$D$4,MET!$B$15,"")&amp;IF(SEG!B17=Geral!$D$4,SEG!$B$15,"")&amp;IF(TEL!B17=Geral!$D$4,TEL!$B$15,"")&amp;IF(TUREVE!B17=Geral!$D$4,TUREVE!$B$15,"")&amp;IF(ADM!B31=Geral!$D$4,ADM!$B$29,"")&amp;IF(ED!B31=Geral!$D$4,ED!$B$29,""))&amp;(IF(EST!B31=Geral!$D$4,EST!$B$29,"")&amp;IF(EL!B31=Geral!$D$4,EL!$B$29,"")&amp;IF(ELT!B31=Geral!$D$4,ELT!$B$29,"")&amp;IF(INFO!B31=Geral!$D$4,INFO!$B$29,"")&amp;IF(MEC!B31=Geral!$D$4,MEC!$B$29,"")&amp;IF(MET!B31=Geral!$D$4,MET!$B$29,"")&amp;IF(SEG!B31=Geral!$D$4,SEG!$B$29,"")&amp;IF(TEL!B31=Geral!$D$4,TEL!$B$29,"")&amp;IF(TUREVE!B31=Geral!$D$4,TUREVE!$B$29,"")&amp;IF(ADM!B45=Geral!$D$4,ADM!$B$43,"")&amp;IF(ED!B45=Geral!$D$4,ED!$B$43,"")&amp;IF(EST!B45=Geral!$D$4,EST!$B$43,"")&amp;IF(EL!B45=Geral!$D$4,EL!$B$43,"")&amp;IF(ELT!B45=Geral!$D$4,ELT!$B$43,"")&amp;IF(INFO!B45=Geral!$D$4,INFO!$B$43,"")&amp;IF(MEC!B45=Geral!$D$4,MEC!$B$43,"")&amp;IF(MET!B45=Geral!$D$4,MET!$B$43,"")&amp;IF(SEG!B45=Geral!$D$4,SEG!$B$43,"")&amp;IF(TEL!B45=Geral!$D$4,TEL!$B$43,"")&amp;IF(TUREVE!B45=Geral!$D$4,TUREVE!$B$43,""))&amp;IF(ADM!I3=Geral!$D$4,ADM!$I$1,"")&amp;IF(ED!I3=Geral!$D$4,ED!$I$1,"")&amp;IF(EST!I3=Geral!$D$4,EST!$I$1,"")&amp;IF(EL!I3=Geral!$D$4,EL!$I$1,"")&amp;IF(ELT!I3=Geral!$D$4,ELT!$I$1,"")&amp;IF(INFO!I3=Geral!$D$4,INFO!$I$1,"")&amp;IF(MEC!I3=Geral!$D$4,MEC!$I$1,"")&amp;IF(MET!I3=Geral!$D$4,MET!$I$1,"")&amp;IF(SEG!I3=Geral!$D$4,SEG!$I$1,"")&amp;(IF(TEL!I3=Geral!$D$4,TEL!$I$1,"")&amp;IF(TUREVE!I3=Geral!$D$4,TUREVE!$I$1,"")&amp;IF(ADM!I17=Geral!$D$4,ADM!$I$15,"")&amp;IF(ED!I17=Geral!$D$4,ED!$I$15,"")&amp;IF(EST!I17=Geral!$D$4,EST!$I$15,"")&amp;IF(EL!I17=Geral!$D$4,EL!$I$15,"")&amp;IF(ELT!I17=Geral!$D$4,ELT!$I$15,"")&amp;IF(INFO!I17=Geral!$D$4,INFO!$I$15,"")&amp;IF(MEC!I17=Geral!$D$4,MEC!$I$15,"")&amp;IF(MET!I17=Geral!$D$4,MET!$I$15,"")&amp;IF(SEG!I17=Geral!$D$4,SEG!$I$15,"")&amp;IF(TEL!I17=Geral!$D$4,TEL!$I$15,"")&amp;IF(TUREVE!I17=Geral!$D$4,TUREVE!$I$15,"")&amp;IF(ADM!I31=Geral!$D$4,ADM!$I$29,"")&amp;IF(ED!I31=Geral!$D$4,ED!$I$29,""))&amp;(IF(EST!I31=Geral!$D$4,EST!$I$29,"")&amp;IF(EL!I31=Geral!$D$4,EL!$I$29,"")&amp;IF(ELT!I31=Geral!$D$4,ELT!$I$29,"")&amp;IF(INFO!I31=Geral!$D$4,INFO!$I$29,"")&amp;IF(MEC!I31=Geral!$D$4,MEC!$I$29,"")&amp;IF(MET!I31=Geral!$D$4,MET!$I$29,"")&amp;IF(SEG!I31=Geral!$D$4,SEG!$I$29,"")&amp;IF(TEL!I31=Geral!$D$4,TEL!$I$29,"")&amp;IF(TUREVE!I31=Geral!$D$4,TUREVE!$I$29,"")&amp;IF(ADM!I45=Geral!$D$4,ADM!$I$43,"")&amp;IF(ED!I45=Geral!$D$4,ED!$I$43,"")&amp;IF(EST!I45=Geral!$D$4,EST!$I$43,"")&amp;IF(EL!I45=Geral!$D$4,EL!$I$43,"")&amp;IF(ELT!I45=Geral!$D$4,ELT!$I$43,"")&amp;IF(INFO!I45=Geral!$D$4,INFO!$I$43,"")&amp;IF(MEC!I45=Geral!$D$4,MEC!$I$43,"")&amp;IF(MET!I45=Geral!$D$4,MET!$I$43,"")&amp;IF(SEG!I45=Geral!$D$4,SEG!$I$43,"")&amp;IF(TEL!I45=Geral!$D$4,TEL!$I$43,"")&amp;IF(TUREVE!I45=Geral!$D$4,TUREVE!$I$43,""))</f>
        <v xml:space="preserve"> 1AMET  3AMEC </v>
      </c>
      <c r="E5" s="159" t="str">
        <f>IF(ADM!C3=Geral!$D$4,ADM!$B$1,"")&amp;IF(ED!C3=Geral!$D$4,ED!$B$1,"")&amp;IF(EST!C3=Geral!$D$4,EST!$B$1,"")&amp;IF(EL!C3=Geral!$D$4,EL!$B$1,"")&amp;IF(ELT!C3=Geral!$D$4,ELT!$B$1,"")&amp;IF(INFO!C3=Geral!$D$4,INFO!$B$1,"")&amp;IF(MEC!C3=Geral!$D$4,MEC!$B$1,"")&amp;IF(MET!C3=Geral!$D$4,MET!$B$1,"")&amp;IF(SEG!C3=Geral!$D$4,SEG!$B$1,"")&amp;(IF(TEL!C3=Geral!$D$4,TEL!$B$1,"")&amp;IF(TUREVE!C3=Geral!$D$4,TUREVE!$B$1,"")&amp;IF(ADM!C17=Geral!$D$4,ADM!$B$15,"")&amp;IF(ED!C17=Geral!$D$4,ED!$B$15,"")&amp;IF(EST!C17=Geral!$D$4,EST!$B$15,"")&amp;IF(EL!C17=Geral!$D$4,EL!$B$15,"")&amp;IF(ELT!C17=Geral!$D$4,ELT!$B$15,"")&amp;IF(INFO!C17=Geral!$D$4,INFO!$B$15,"")&amp;IF(MEC!C17=Geral!$D$4,MEC!$B$15,"")&amp;IF(MET!C17=Geral!$D$4,MET!$B$15,"")&amp;IF(SEG!C17=Geral!$D$4,SEG!$B$15,"")&amp;IF(TEL!C17=Geral!$D$4,TEL!$B$15,"")&amp;IF(TUREVE!C17=Geral!$D$4,TUREVE!$B$15,"")&amp;IF(ADM!C31=Geral!$D$4,ADM!$B$29,"")&amp;IF(ED!C31=Geral!$D$4,ED!$B$29,""))&amp;(IF(EST!C31=Geral!$D$4,EST!$B$29,"")&amp;IF(EL!C31=Geral!$D$4,EL!$B$29,"")&amp;IF(ELT!C31=Geral!$D$4,ELT!$B$29,"")&amp;IF(INFO!C31=Geral!$D$4,INFO!$B$29,"")&amp;IF(MEC!C31=Geral!$D$4,MEC!$B$29,"")&amp;IF(MET!C31=Geral!$D$4,MET!$B$29,"")&amp;IF(SEG!C31=Geral!$D$4,SEG!$B$29,"")&amp;IF(TEL!C31=Geral!$D$4,TEL!$B$29,"")&amp;IF(TUREVE!C31=Geral!$D$4,TUREVE!$B$29,"")&amp;IF(ADM!C45=Geral!$D$4,ADM!$B$43,"")&amp;IF(ED!C45=Geral!$D$4,ED!$B$43,"")&amp;IF(EST!C45=Geral!$D$4,EST!$B$43,"")&amp;IF(EL!C45=Geral!$D$4,EL!$B$43,"")&amp;IF(ELT!C45=Geral!$D$4,ELT!$B$43,"")&amp;IF(INFO!C45=Geral!$D$4,INFO!$B$43,"")&amp;IF(MEC!C45=Geral!$D$4,MEC!$B$43,"")&amp;IF(MET!C45=Geral!$D$4,MET!$B$43,"")&amp;IF(SEG!C45=Geral!$D$4,SEG!$B$43,"")&amp;IF(TEL!C45=Geral!$D$4,TEL!$B$43,"")&amp;IF(TUREVE!C45=Geral!$D$4,TUREVE!$B$43,""))&amp;IF(ADM!J3=Geral!$D$4,ADM!$I$1,"")&amp;IF(ED!J3=Geral!$D$4,ED!$I$1,"")&amp;IF(EST!J3=Geral!$D$4,EST!$I$1,"")&amp;IF(EL!J3=Geral!$D$4,EL!$I$1,"")&amp;IF(ELT!J3=Geral!$D$4,ELT!$I$1,"")&amp;IF(INFO!J3=Geral!$D$4,INFO!$I$1,"")&amp;IF(MEC!J3=Geral!$D$4,MEC!$I$1,"")&amp;IF(MET!J3=Geral!$D$4,MET!$I$1,"")&amp;IF(SEG!J3=Geral!$D$4,SEG!$I$1,"")&amp;(IF(TEL!J3=Geral!$D$4,TEL!$I$1,"")&amp;IF(TUREVE!J3=Geral!$D$4,TUREVE!$I$1,"")&amp;IF(ADM!J17=Geral!$D$4,ADM!$I$15,"")&amp;IF(ED!J17=Geral!$D$4,ED!$I$15,"")&amp;IF(EST!J17=Geral!$D$4,EST!$I$15,"")&amp;IF(EL!J17=Geral!$D$4,EL!$I$15,"")&amp;IF(ELT!J17=Geral!$D$4,ELT!$I$15,"")&amp;IF(INFO!J17=Geral!$D$4,INFO!$I$15,"")&amp;IF(MEC!J17=Geral!$D$4,MEC!$I$15,"")&amp;IF(MET!J17=Geral!$D$4,MET!$I$15,"")&amp;IF(SEG!J17=Geral!$D$4,SEG!$I$15,"")&amp;IF(TEL!J17=Geral!$D$4,TEL!$I$15,"")&amp;IF(TUREVE!J17=Geral!$D$4,TUREVE!$I$15,"")&amp;IF(ADM!J31=Geral!$D$4,ADM!$I$29,"")&amp;IF(ED!J31=Geral!$D$4,ED!$I$29,""))&amp;(IF(EST!J31=Geral!$D$4,EST!$I$29,"")&amp;IF(EL!J31=Geral!$D$4,EL!$I$29,"")&amp;IF(ELT!J31=Geral!$D$4,ELT!$I$29,"")&amp;IF(INFO!J31=Geral!$D$4,INFO!$I$29,"")&amp;IF(MEC!J31=Geral!$D$4,MEC!$I$29,"")&amp;IF(MET!J31=Geral!$D$4,MET!$I$29,"")&amp;IF(SEG!J31=Geral!$D$4,SEG!$I$29,"")&amp;IF(TEL!J31=Geral!$D$4,TEL!$I$29,"")&amp;IF(TUREVE!J31=Geral!$D$4,TUREVE!$I$29,"")&amp;IF(ADM!J45=Geral!$D$4,ADM!$I$43,"")&amp;IF(ED!J45=Geral!$D$4,ED!$I$43,"")&amp;IF(EST!J45=Geral!$D$4,EST!$I$43,"")&amp;IF(EL!J45=Geral!$D$4,EL!$I$43,"")&amp;IF(ELT!J45=Geral!$D$4,ELT!$I$43,"")&amp;IF(INFO!J45=Geral!$D$4,INFO!$I$43,"")&amp;IF(MEC!J45=Geral!$D$4,MEC!$I$43,"")&amp;IF(MET!J45=Geral!$D$4,MET!$I$43,"")&amp;IF(SEG!J45=Geral!$D$4,SEG!$I$43,"")&amp;IF(TEL!J45=Geral!$D$4,TEL!$I$43,"")&amp;IF(TUREVE!J45=Geral!$D$4,TUREVE!$I$43,""))</f>
        <v xml:space="preserve"> 1AELT  3AMET </v>
      </c>
      <c r="F5" s="159" t="str">
        <f>IF(ADM!D3=Geral!$D$4,ADM!$B$1,"")&amp;IF(ED!D3=Geral!$D$4,ED!$B$1,"")&amp;IF(EST!D3=Geral!$D$4,EST!$B$1,"")&amp;IF(EL!D3=Geral!$D$4,EL!$B$1,"")&amp;IF(ELT!D3=Geral!$D$4,ELT!$B$1,"")&amp;IF(INFO!D3=Geral!$D$4,INFO!$B$1,"")&amp;IF(MEC!D3=Geral!$D$4,MEC!$B$1,"")&amp;IF(MET!D3=Geral!$D$4,MET!$B$1,"")&amp;IF(SEG!D3=Geral!$D$4,SEG!$B$1,"")&amp;(IF(TEL!D3=Geral!$D$4,TEL!$B$1,"")&amp;IF(TUREVE!D3=Geral!$D$4,TUREVE!$B$1,"")&amp;IF(ADM!D17=Geral!$D$4,ADM!$B$15,"")&amp;IF(ED!D17=Geral!$D$4,ED!$B$15,"")&amp;IF(EST!D17=Geral!$D$4,EST!$B$15,"")&amp;IF(EL!D17=Geral!$D$4,EL!$B$15,"")&amp;IF(ELT!D17=Geral!$D$4,ELT!$B$15,"")&amp;IF(INFO!D17=Geral!$D$4,INFO!$B$15,"")&amp;IF(MEC!D17=Geral!$D$4,MEC!$B$15,"")&amp;IF(MET!D17=Geral!$D$4,MET!$B$15,"")&amp;IF(SEG!D17=Geral!$D$4,SEG!$B$15,"")&amp;IF(TEL!D17=Geral!$D$4,TEL!$B$15,"")&amp;IF(TUREVE!D17=Geral!$D$4,TUREVE!$B$15,"")&amp;IF(ADM!D31=Geral!$D$4,ADM!$B$29,"")&amp;IF(ED!D31=Geral!$D$4,ED!$B$29,""))&amp;(IF(EST!D31=Geral!$D$4,EST!$B$29,"")&amp;IF(EL!D31=Geral!$D$4,EL!$B$29,"")&amp;IF(ELT!D31=Geral!$D$4,ELT!$B$29,"")&amp;IF(INFO!D31=Geral!$D$4,INFO!$B$29,"")&amp;IF(MEC!D31=Geral!$D$4,MEC!$B$29,"")&amp;IF(MET!D31=Geral!$D$4,MET!$B$29,"")&amp;IF(SEG!D31=Geral!$D$4,SEG!$B$29,"")&amp;IF(TEL!D31=Geral!$D$4,TEL!$B$29,"")&amp;IF(TUREVE!D31=Geral!$D$4,TUREVE!$B$29,"")&amp;IF(ADM!D45=Geral!$D$4,ADM!$B$43,"")&amp;IF(ED!D45=Geral!$D$4,ED!$B$43,"")&amp;IF(EST!D45=Geral!$D$4,EST!$B$43,"")&amp;IF(EL!D45=Geral!$D$4,EL!$B$43,"")&amp;IF(ELT!D45=Geral!$D$4,ELT!$B$43,"")&amp;IF(INFO!D45=Geral!$D$4,INFO!$B$43,"")&amp;IF(MEC!D45=Geral!$D$4,MEC!$B$43,"")&amp;IF(MET!D45=Geral!$D$4,MET!$B$43,"")&amp;IF(SEG!D45=Geral!$D$4,SEG!$B$43,"")&amp;IF(TEL!D45=Geral!$D$4,TEL!$B$43,"")&amp;IF(TUREVE!D45=Geral!$D$4,TUREVE!$B$43,""))&amp;IF(ADM!K3=Geral!$D$4,ADM!$I$1,"")&amp;IF(ED!K3=Geral!$D$4,ED!$I$1,"")&amp;IF(EST!K3=Geral!$D$4,EST!$I$1,"")&amp;IF(EL!K3=Geral!$D$4,EL!$I$1,"")&amp;IF(ELT!K3=Geral!$D$4,ELT!$I$1,"")&amp;IF(INFO!K3=Geral!$D$4,INFO!$I$1,"")&amp;IF(MEC!K3=Geral!$D$4,MEC!$I$1,"")&amp;IF(MET!K3=Geral!$D$4,MET!$I$1,"")&amp;IF(SEG!K3=Geral!$D$4,SEG!$I$1,"")&amp;(IF(TEL!K3=Geral!$D$4,TEL!$I$1,"")&amp;IF(TUREVE!K3=Geral!$D$4,TUREVE!$I$1,"")&amp;IF(ADM!K17=Geral!$D$4,ADM!$I$15,"")&amp;IF(ED!K17=Geral!$D$4,ED!$I$15,"")&amp;IF(EST!K17=Geral!$D$4,EST!$I$15,"")&amp;IF(EL!K17=Geral!$D$4,EL!$I$15,"")&amp;IF(ELT!K17=Geral!$D$4,ELT!$I$15,"")&amp;IF(INFO!K17=Geral!$D$4,INFO!$I$15,"")&amp;IF(MEC!K17=Geral!$D$4,MEC!$I$15,"")&amp;IF(MET!K17=Geral!$D$4,MET!$I$15,"")&amp;IF(SEG!K17=Geral!$D$4,SEG!$I$15,"")&amp;IF(TEL!K17=Geral!$D$4,TEL!$I$15,"")&amp;IF(TUREVE!K17=Geral!$D$4,TUREVE!$I$15,"")&amp;IF(ADM!K31=Geral!$D$4,ADM!$I$29,"")&amp;IF(ED!K31=Geral!$D$4,ED!$I$29,""))&amp;(IF(EST!K31=Geral!$D$4,EST!$I$29,"")&amp;IF(EL!K31=Geral!$D$4,EL!$I$29,"")&amp;IF(ELT!K31=Geral!$D$4,ELT!$I$29,"")&amp;IF(INFO!K31=Geral!$D$4,INFO!$I$29,"")&amp;IF(MEC!K31=Geral!$D$4,MEC!$I$29,"")&amp;IF(MET!K31=Geral!$D$4,MET!$I$29,"")&amp;IF(SEG!K31=Geral!$D$4,SEG!$I$29,"")&amp;IF(TEL!K31=Geral!$D$4,TEL!$I$29,"")&amp;IF(TUREVE!K31=Geral!$D$4,TUREVE!$I$29,"")&amp;IF(ADM!K45=Geral!$D$4,ADM!$I$43,"")&amp;IF(ED!K45=Geral!$D$4,ED!$I$43,"")&amp;IF(EST!K45=Geral!$D$4,EST!$I$43,"")&amp;IF(EL!K45=Geral!$D$4,EL!$I$43,"")&amp;IF(ELT!K45=Geral!$D$4,ELT!$I$43,"")&amp;IF(INFO!K45=Geral!$D$4,INFO!$I$43,"")&amp;IF(MEC!K45=Geral!$D$4,MEC!$I$43,"")&amp;IF(MET!K45=Geral!$D$4,MET!$I$43,"")&amp;IF(SEG!K45=Geral!$D$4,SEG!$I$43,"")&amp;IF(TEL!K45=Geral!$D$4,TEL!$I$43,"")&amp;IF(TUREVE!K45=Geral!$D$4,TUREVE!$I$43,""))</f>
        <v xml:space="preserve">    1AED     1AELT  1AEVE </v>
      </c>
      <c r="G5" s="159" t="str">
        <f>IF(ADM!E3=Geral!$D$4,ADM!$B$1,"")&amp;IF(ED!E3=Geral!$D$4,ED!$B$1,"")&amp;IF(EST!E3=Geral!$D$4,EST!$B$1,"")&amp;IF(EL!E3=Geral!$D$4,EL!$B$1,"")&amp;IF(ELT!E3=Geral!$D$4,ELT!$B$1,"")&amp;IF(INFO!E3=Geral!$D$4,INFO!$B$1,"")&amp;IF(MEC!E3=Geral!$D$4,MEC!$B$1,"")&amp;IF(MET!E3=Geral!$D$4,MET!$B$1,"")&amp;IF(SEG!E3=Geral!$D$4,SEG!$B$1,"")&amp;(IF(TEL!E3=Geral!$D$4,TEL!$B$1,"")&amp;IF(TUREVE!E3=Geral!$D$4,TUREVE!$B$1,"")&amp;IF(ADM!E17=Geral!$D$4,ADM!$B$15,"")&amp;IF(ED!E17=Geral!$D$4,ED!$B$15,"")&amp;IF(EST!E17=Geral!$D$4,EST!$B$15,"")&amp;IF(EL!E17=Geral!$D$4,EL!$B$15,"")&amp;IF(ELT!E17=Geral!$D$4,ELT!$B$15,"")&amp;IF(INFO!E17=Geral!$D$4,INFO!$B$15,"")&amp;IF(MEC!E17=Geral!$D$4,MEC!$B$15,"")&amp;IF(MET!E17=Geral!$D$4,MET!$B$15,"")&amp;IF(SEG!E17=Geral!$D$4,SEG!$B$15,"")&amp;IF(TEL!E17=Geral!$D$4,TEL!$B$15,"")&amp;IF(TUREVE!E17=Geral!$D$4,TUREVE!$B$15,"")&amp;IF(ADM!E31=Geral!$D$4,ADM!$B$29,"")&amp;IF(ED!E31=Geral!$D$4,ED!$B$29,""))&amp;(IF(EST!E31=Geral!$D$4,EST!$B$29,"")&amp;IF(EL!E31=Geral!$D$4,EL!$B$29,"")&amp;IF(ELT!E31=Geral!$D$4,ELT!$B$29,"")&amp;IF(INFO!E31=Geral!$D$4,INFO!$B$29,"")&amp;IF(MEC!E31=Geral!$D$4,MEC!$B$29,"")&amp;IF(MET!E31=Geral!$D$4,MET!$B$29,"")&amp;IF(SEG!E31=Geral!$D$4,SEG!$B$29,"")&amp;IF(TEL!E31=Geral!$D$4,TEL!$B$29,"")&amp;IF(TUREVE!E31=Geral!$D$4,TUREVE!$B$29,"")&amp;IF(ADM!E45=Geral!$D$4,ADM!$B$43,"")&amp;IF(ED!E45=Geral!$D$4,ED!$B$43,"")&amp;IF(EST!E45=Geral!$D$4,EST!$B$43,"")&amp;IF(EL!E45=Geral!$D$4,EL!$B$43,"")&amp;IF(ELT!E45=Geral!$D$4,ELT!$B$43,"")&amp;IF(INFO!E45=Geral!$D$4,INFO!$B$43,"")&amp;IF(MEC!E45=Geral!$D$4,MEC!$B$43,"")&amp;IF(MET!E45=Geral!$D$4,MET!$B$43,"")&amp;IF(SEG!E45=Geral!$D$4,SEG!$B$43,"")&amp;IF(TEL!E45=Geral!$D$4,TEL!$B$43,"")&amp;IF(TUREVE!E45=Geral!$D$4,TUREVE!$B$43,""))&amp;IF(ADM!L3=Geral!$D$4,ADM!$I$1,"")&amp;IF(ED!L3=Geral!$D$4,ED!$I$1,"")&amp;IF(EST!L3=Geral!$D$4,EST!$I$1,"")&amp;IF(EL!L3=Geral!$D$4,EL!$I$1,"")&amp;IF(ELT!L3=Geral!$D$4,ELT!$I$1,"")&amp;IF(INFO!L3=Geral!$D$4,INFO!$I$1,"")&amp;IF(MEC!L3=Geral!$D$4,MEC!$I$1,"")&amp;IF(MET!L3=Geral!$D$4,MET!$I$1,"")&amp;IF(SEG!L3=Geral!$D$4,SEG!$I$1,"")&amp;(IF(TEL!L3=Geral!$D$4,TEL!$I$1,"")&amp;IF(TUREVE!L3=Geral!$D$4,TUREVE!$I$1,"")&amp;IF(ADM!L17=Geral!$D$4,ADM!$I$15,"")&amp;IF(ED!L17=Geral!$D$4,ED!$I$15,"")&amp;IF(EST!L17=Geral!$D$4,EST!$I$15,"")&amp;IF(EL!L17=Geral!$D$4,EL!$I$15,"")&amp;IF(ELT!L17=Geral!$D$4,ELT!$I$15,"")&amp;IF(INFO!L17=Geral!$D$4,INFO!$I$15,"")&amp;IF(MEC!L17=Geral!$D$4,MEC!$I$15,"")&amp;IF(MET!L17=Geral!$D$4,MET!$I$15,"")&amp;IF(SEG!L17=Geral!$D$4,SEG!$I$15,"")&amp;IF(TEL!L17=Geral!$D$4,TEL!$I$15,"")&amp;IF(TUREVE!L17=Geral!$D$4,TUREVE!$I$15,"")&amp;IF(ADM!L31=Geral!$D$4,ADM!$I$29,"")&amp;IF(ED!L31=Geral!$D$4,ED!$I$29,""))&amp;(IF(EST!L31=Geral!$D$4,EST!$I$29,"")&amp;IF(EL!L31=Geral!$D$4,EL!$I$29,"")&amp;IF(ELT!L31=Geral!$D$4,ELT!$I$29,"")&amp;IF(INFO!L31=Geral!$D$4,INFO!$I$29,"")&amp;IF(MEC!L31=Geral!$D$4,MEC!$I$29,"")&amp;IF(MET!L31=Geral!$D$4,MET!$I$29,"")&amp;IF(SEG!L31=Geral!$D$4,SEG!$I$29,"")&amp;IF(TEL!L31=Geral!$D$4,TEL!$I$29,"")&amp;IF(TUREVE!L31=Geral!$D$4,TUREVE!$I$29,"")&amp;IF(ADM!L45=Geral!$D$4,ADM!$I$43,"")&amp;IF(ED!L45=Geral!$D$4,ED!$I$43,"")&amp;IF(EST!L45=Geral!$D$4,EST!$I$43,"")&amp;IF(EL!L45=Geral!$D$4,EL!$I$43,"")&amp;IF(ELT!L45=Geral!$D$4,ELT!$I$43,"")&amp;IF(INFO!L45=Geral!$D$4,INFO!$I$43,"")&amp;IF(MEC!L45=Geral!$D$4,MEC!$I$43,"")&amp;IF(MET!L45=Geral!$D$4,MET!$I$43,"")&amp;IF(SEG!L45=Geral!$D$4,SEG!$I$43,"")&amp;IF(TEL!L45=Geral!$D$4,TEL!$I$43,"")&amp;IF(TUREVE!L45=Geral!$D$4,TUREVE!$I$43,""))</f>
        <v xml:space="preserve"> 2AELT  2AEVE   3AELT     </v>
      </c>
      <c r="H5" s="159" t="str">
        <f>IF(ADM!F3=Geral!$D$4,ADM!$B$1,"")&amp;IF(ED!F3=Geral!$D$4,ED!$B$1,"")&amp;IF(EST!F3=Geral!$D$4,EST!$B$1,"")&amp;IF(EL!F3=Geral!$D$4,EL!$B$1,"")&amp;IF(ELT!F3=Geral!$D$4,ELT!$B$1,"")&amp;IF(INFO!F3=Geral!$D$4,INFO!$B$1,"")&amp;IF(MEC!F3=Geral!$D$4,MEC!$B$1,"")&amp;IF(MET!F3=Geral!$D$4,MET!$B$1,"")&amp;IF(SEG!F3=Geral!$D$4,SEG!$B$1,"")&amp;(IF(TEL!F3=Geral!$D$4,TEL!$B$1,"")&amp;IF(TUREVE!F3=Geral!$D$4,TUREVE!$B$1,"")&amp;IF(ADM!F17=Geral!$D$4,ADM!$B$15,"")&amp;IF(ED!F17=Geral!$D$4,ED!$B$15,"")&amp;IF(EST!F17=Geral!$D$4,EST!$B$15,"")&amp;IF(EL!F17=Geral!$D$4,EL!$B$15,"")&amp;IF(ELT!F17=Geral!$D$4,ELT!$B$15,"")&amp;IF(INFO!F17=Geral!$D$4,INFO!$B$15,"")&amp;IF(MEC!F17=Geral!$D$4,MEC!$B$15,"")&amp;IF(MET!F17=Geral!$D$4,MET!$B$15,"")&amp;IF(SEG!F17=Geral!$D$4,SEG!$B$15,"")&amp;IF(TEL!F17=Geral!$D$4,TEL!$B$15,"")&amp;IF(TUREVE!F17=Geral!$D$4,TUREVE!$B$15,"")&amp;IF(ADM!F31=Geral!$D$4,ADM!$B$29,"")&amp;IF(ED!F31=Geral!$D$4,ED!$B$29,""))&amp;(IF(EST!F31=Geral!$D$4,EST!$B$29,"")&amp;IF(EL!F31=Geral!$D$4,EL!$B$29,"")&amp;IF(ELT!F31=Geral!$D$4,ELT!$B$29,"")&amp;IF(INFO!F31=Geral!$D$4,INFO!$B$29,"")&amp;IF(MEC!F31=Geral!$D$4,MEC!$B$29,"")&amp;IF(MET!F31=Geral!$D$4,MET!$B$29,"")&amp;IF(SEG!F31=Geral!$D$4,SEG!$B$29,"")&amp;IF(TEL!F31=Geral!$D$4,TEL!$B$29,"")&amp;IF(TUREVE!F31=Geral!$D$4,TUREVE!$B$29,"")&amp;IF(ADM!F45=Geral!$D$4,ADM!$B$43,"")&amp;IF(ED!F45=Geral!$D$4,ED!$B$43,"")&amp;IF(EST!F45=Geral!$D$4,EST!$B$43,"")&amp;IF(EL!F45=Geral!$D$4,EL!$B$43,"")&amp;IF(ELT!F45=Geral!$D$4,ELT!$B$43,"")&amp;IF(INFO!F45=Geral!$D$4,INFO!$B$43,"")&amp;IF(MEC!F45=Geral!$D$4,MEC!$B$43,"")&amp;IF(MET!F45=Geral!$D$4,MET!$B$43,"")&amp;IF(SEG!F45=Geral!$D$4,SEG!$B$43,"")&amp;IF(TEL!F45=Geral!$D$4,TEL!$B$43,"")&amp;IF(TUREVE!F45=Geral!$D$4,TUREVE!$B$43,""))&amp;IF(ADM!M3=Geral!$D$4,ADM!$I$1,"")&amp;IF(ED!M3=Geral!$D$4,ED!$I$1,"")&amp;IF(EST!M3=Geral!$D$4,EST!$I$1,"")&amp;IF(EL!M3=Geral!$D$4,EL!$I$1,"")&amp;IF(ELT!M3=Geral!$D$4,ELT!$I$1,"")&amp;IF(INFO!M3=Geral!$D$4,INFO!$I$1,"")&amp;IF(MEC!M3=Geral!$D$4,MEC!$I$1,"")&amp;IF(MET!M3=Geral!$D$4,MET!$I$1,"")&amp;IF(SEG!M3=Geral!$D$4,SEG!$I$1,"")&amp;(IF(TEL!M3=Geral!$D$4,TEL!$I$1,"")&amp;IF(TUREVE!M3=Geral!$D$4,TUREVE!$I$1,"")&amp;IF(ADM!M17=Geral!$D$4,ADM!$I$15,"")&amp;IF(ED!M17=Geral!$D$4,ED!$I$15,"")&amp;IF(EST!M17=Geral!$D$4,EST!$I$15,"")&amp;IF(EL!M17=Geral!$D$4,EL!$I$15,"")&amp;IF(ELT!M17=Geral!$D$4,ELT!$I$15,"")&amp;IF(INFO!M17=Geral!$D$4,INFO!$I$15,"")&amp;IF(MEC!M17=Geral!$D$4,MEC!$I$15,"")&amp;IF(MET!M17=Geral!$D$4,MET!$I$15,"")&amp;IF(SEG!M17=Geral!$D$4,SEG!$I$15,"")&amp;IF(TEL!M17=Geral!$D$4,TEL!$I$15,"")&amp;IF(TUREVE!M17=Geral!$D$4,TUREVE!$I$15,"")&amp;IF(ADM!M31=Geral!$D$4,ADM!$I$29,"")&amp;IF(ED!M31=Geral!$D$4,ED!$I$29,""))&amp;(IF(EST!M31=Geral!$D$4,EST!$I$29,"")&amp;IF(EL!M31=Geral!$D$4,EL!$I$29,"")&amp;IF(ELT!M31=Geral!$D$4,ELT!$I$29,"")&amp;IF(INFO!M31=Geral!$D$4,INFO!$I$29,"")&amp;IF(MEC!M31=Geral!$D$4,MEC!$I$29,"")&amp;IF(MET!M31=Geral!$D$4,MET!$I$29,"")&amp;IF(SEG!M31=Geral!$D$4,SEG!$I$29,"")&amp;IF(TEL!M31=Geral!$D$4,TEL!$I$29,"")&amp;IF(TUREVE!M31=Geral!$D$4,TUREVE!$I$29,"")&amp;IF(ADM!M45=Geral!$D$4,ADM!$I$43,"")&amp;IF(ED!M45=Geral!$D$4,ED!$I$43,"")&amp;IF(EST!M45=Geral!$D$4,EST!$I$43,"")&amp;IF(EL!M45=Geral!$D$4,EL!$I$43,"")&amp;IF(ELT!M45=Geral!$D$4,ELT!$I$43,"")&amp;IF(INFO!M45=Geral!$D$4,INFO!$I$43,"")&amp;IF(MEC!M45=Geral!$D$4,MEC!$I$43,"")&amp;IF(MET!M45=Geral!$D$4,MET!$I$43,"")&amp;IF(SEG!M45=Geral!$D$4,SEG!$I$43,"")&amp;IF(TEL!M45=Geral!$D$4,TEL!$I$43,"")&amp;IF(TUREVE!M45=Geral!$D$4,TUREVE!$I$43,""))</f>
        <v xml:space="preserve">    1AEL       2AED     2AMEC </v>
      </c>
      <c r="I5" s="160"/>
      <c r="J5" s="159" t="str">
        <f>IF(ADM!B3=Geral!$J$4,ADM!$B$1,"")&amp;IF(ED!B3=Geral!$J$4,ED!$B$1,"")&amp;IF(EST!B3=Geral!$J$4,EST!$B$1,"")&amp;IF(EL!B3=Geral!$J$4,EL!$B$1,"")&amp;IF(ELT!B3=Geral!$J$4,ELT!$B$1,"")&amp;IF(INFO!B3=Geral!$J$4,INFO!$B$1,"")&amp;IF(MEC!B3=Geral!$J$4,MEC!$B$1,"")&amp;IF(MET!B3=Geral!$J$4,MET!$B$1,"")&amp;IF(SEG!B3=Geral!$J$4,SEG!$B$1,"")&amp;(IF(TEL!B3=Geral!$J$4,TEL!$B$1,"")&amp;IF(TUREVE!B3=Geral!$J$4,TUREVE!$B$1,"")&amp;IF(ADM!B17=Geral!$J$4,ADM!$B$15,"")&amp;IF(ED!B17=Geral!$J$4,ED!$B$15,"")&amp;IF(EST!B17=Geral!$J$4,EST!$B$15,"")&amp;IF(EL!B17=Geral!$J$4,EL!$B$15,"")&amp;IF(ELT!B17=Geral!$J$4,ELT!$B$15,"")&amp;IF(INFO!B17=Geral!$J$4,INFO!$B$15,"")&amp;IF(MEC!B17=Geral!$J$4,MEC!$B$15,"")&amp;IF(MET!B17=Geral!$J$4,MET!$B$15,"")&amp;IF(SEG!B17=Geral!$J$4,SEG!$B$15,"")&amp;IF(TEL!B17=Geral!$J$4,TEL!$B$15,"")&amp;IF(TUREVE!B17=Geral!$J$4,TUREVE!$B$15,"")&amp;IF(ADM!B31=Geral!$J$4,ADM!$B$29,"")&amp;IF(ED!B31=Geral!$J$4,ED!$B$29,""))&amp;(IF(EST!B31=Geral!$J$4,EST!$B$29,"")&amp;IF(EL!B31=Geral!$J$4,EL!$B$29,"")&amp;IF(ELT!B31=Geral!$J$4,ELT!$B$29,"")&amp;IF(INFO!B31=Geral!$J$4,INFO!$B$29,"")&amp;IF(MEC!B31=Geral!$J$4,MEC!$B$29,"")&amp;IF(MET!B31=Geral!$J$4,MET!$B$29,"")&amp;IF(SEG!B31=Geral!$J$4,SEG!$B$29,"")&amp;IF(TEL!B31=Geral!$J$4,TEL!$B$29,"")&amp;IF(TUREVE!B31=Geral!$J$4,TUREVE!$B$29,"")&amp;IF(ADM!B45=Geral!$J$4,ADM!$B$43,"")&amp;IF(ED!B45=Geral!$J$4,ED!$B$43,"")&amp;IF(EST!B45=Geral!$J$4,EST!$B$43,"")&amp;IF(EL!B45=Geral!$J$4,EL!$B$43,"")&amp;IF(ELT!B45=Geral!$J$4,ELT!$B$43,"")&amp;IF(INFO!B45=Geral!$J$4,INFO!$B$43,"")&amp;IF(MEC!B45=Geral!$J$4,MEC!$B$43,"")&amp;IF(MET!B45=Geral!$J$4,MET!$B$43,"")&amp;IF(SEG!B45=Geral!$J$4,SEG!$B$43,"")&amp;IF(TEL!B45=Geral!$J$4,TEL!$B$43,"")&amp;IF(TUREVE!B45=Geral!$J$4,TUREVE!$B$43,""))&amp;IF(ADM!I3=Geral!$J$4,ADM!$I$1,"")&amp;IF(ED!I3=Geral!$J$4,ED!$I$1,"")&amp;IF(EST!I3=Geral!$J$4,EST!$I$1,"")&amp;IF(EL!I3=Geral!$J$4,EL!$I$1,"")&amp;IF(ELT!I3=Geral!$J$4,ELT!$I$1,"")&amp;IF(INFO!I3=Geral!$J$4,INFO!$I$1,"")&amp;IF(MEC!I3=Geral!$J$4,MEC!$I$1,"")&amp;IF(MET!I3=Geral!$J$4,MET!$I$1,"")&amp;IF(SEG!I3=Geral!$J$4,SEG!$I$1,"")&amp;(IF(TEL!I3=Geral!$J$4,TEL!$I$1,"")&amp;IF(TUREVE!I3=Geral!$J$4,TUREVE!$I$1,"")&amp;IF(ADM!I17=Geral!$J$4,ADM!$I$15,"")&amp;IF(ED!I17=Geral!$J$4,ED!$I$15,"")&amp;IF(EST!I17=Geral!$J$4,EST!$I$15,"")&amp;IF(EL!I17=Geral!$J$4,EL!$I$15,"")&amp;IF(ELT!I17=Geral!$J$4,ELT!$I$15,"")&amp;IF(INFO!I17=Geral!$J$4,INFO!$I$15,"")&amp;IF(MEC!I17=Geral!$J$4,MEC!$I$15,"")&amp;IF(MET!I17=Geral!$J$4,MET!$I$15,"")&amp;IF(SEG!I17=Geral!$J$4,SEG!$I$15,"")&amp;IF(TEL!I17=Geral!$J$4,TEL!$I$15,"")&amp;IF(TUREVE!I17=Geral!$J$4,TUREVE!$I$15,"")&amp;IF(ADM!I31=Geral!$J$4,ADM!$I$29,"")&amp;IF(ED!I31=Geral!$J$4,ED!$I$29,""))&amp;(IF(EST!I31=Geral!$J$4,EST!$I$29,"")&amp;IF(EL!I31=Geral!$J$4,EL!$I$29,"")&amp;IF(ELT!I31=Geral!$J$4,ELT!$I$29,"")&amp;IF(INFO!I31=Geral!$J$4,INFO!$I$29,"")&amp;IF(MEC!I31=Geral!$J$4,MEC!$I$29,"")&amp;IF(MET!I31=Geral!$J$4,MET!$I$29,"")&amp;IF(SEG!I31=Geral!$J$4,SEG!$I$29,"")&amp;IF(TEL!I31=Geral!$J$4,TEL!$I$29,"")&amp;IF(TUREVE!I31=Geral!$J$4,TUREVE!$I$29,"")&amp;IF(ADM!I45=Geral!$J$4,ADM!$I$43,"")&amp;IF(ED!I45=Geral!$J$4,ED!$I$43,"")&amp;IF(EST!I45=Geral!$J$4,EST!$I$43,"")&amp;IF(EL!I45=Geral!$J$4,EL!$I$43,"")&amp;IF(ELT!I45=Geral!$J$4,ELT!$I$43,"")&amp;IF(INFO!I45=Geral!$J$4,INFO!$I$43,"")&amp;IF(MEC!I45=Geral!$J$4,MEC!$I$43,"")&amp;IF(MET!I45=Geral!$J$4,MET!$I$43,"")&amp;IF(SEG!I45=Geral!$J$4,SEG!$I$43,"")&amp;IF(TEL!I45=Geral!$J$4,TEL!$I$43,"")&amp;IF(TUREVE!I45=Geral!$J$4,TUREVE!$I$43,""))</f>
        <v xml:space="preserve"> 1BTEL </v>
      </c>
      <c r="K5" s="159" t="str">
        <f>IF(ADM!C3=Geral!$J$4,ADM!$B$1,"")&amp;IF(ED!C3=Geral!$J$4,ED!$B$1,"")&amp;IF(EST!C3=Geral!$J$4,EST!$B$1,"")&amp;IF(EL!C3=Geral!$J$4,EL!$B$1,"")&amp;IF(ELT!C3=Geral!$J$4,ELT!$B$1,"")&amp;IF(INFO!C3=Geral!$J$4,INFO!$B$1,"")&amp;IF(MEC!C3=Geral!$J$4,MEC!$B$1,"")&amp;IF(MET!C3=Geral!$J$4,MET!$B$1,"")&amp;IF(SEG!C3=Geral!$J$4,SEG!$B$1,"")&amp;(IF(TEL!C3=Geral!$J$4,TEL!$B$1,"")&amp;IF(TUREVE!C3=Geral!$J$4,TUREVE!$B$1,"")&amp;IF(ADM!C17=Geral!$J$4,ADM!$B$15,"")&amp;IF(ED!C17=Geral!$J$4,ED!$B$15,"")&amp;IF(EST!C17=Geral!$J$4,EST!$B$15,"")&amp;IF(EL!C17=Geral!$J$4,EL!$B$15,"")&amp;IF(ELT!C17=Geral!$J$4,ELT!$B$15,"")&amp;IF(INFO!C17=Geral!$J$4,INFO!$B$15,"")&amp;IF(MEC!C17=Geral!$J$4,MEC!$B$15,"")&amp;IF(MET!C17=Geral!$J$4,MET!$B$15,"")&amp;IF(SEG!C17=Geral!$J$4,SEG!$B$15,"")&amp;IF(TEL!C17=Geral!$J$4,TEL!$B$15,"")&amp;IF(TUREVE!C17=Geral!$J$4,TUREVE!$B$15,"")&amp;IF(ADM!C31=Geral!$J$4,ADM!$B$29,"")&amp;IF(ED!C31=Geral!$J$4,ED!$B$29,""))&amp;(IF(EST!C31=Geral!$J$4,EST!$B$29,"")&amp;IF(EL!C31=Geral!$J$4,EL!$B$29,"")&amp;IF(ELT!C31=Geral!$J$4,ELT!$B$29,"")&amp;IF(INFO!C31=Geral!$J$4,INFO!$B$29,"")&amp;IF(MEC!C31=Geral!$J$4,MEC!$B$29,"")&amp;IF(MET!C31=Geral!$J$4,MET!$B$29,"")&amp;IF(SEG!C31=Geral!$J$4,SEG!$B$29,"")&amp;IF(TEL!C31=Geral!$J$4,TEL!$B$29,"")&amp;IF(TUREVE!C31=Geral!$J$4,TUREVE!$B$29,"")&amp;IF(ADM!C45=Geral!$J$4,ADM!$B$43,"")&amp;IF(ED!C45=Geral!$J$4,ED!$B$43,"")&amp;IF(EST!C45=Geral!$J$4,EST!$B$43,"")&amp;IF(EL!C45=Geral!$J$4,EL!$B$43,"")&amp;IF(ELT!C45=Geral!$J$4,ELT!$B$43,"")&amp;IF(INFO!C45=Geral!$J$4,INFO!$B$43,"")&amp;IF(MEC!C45=Geral!$J$4,MEC!$B$43,"")&amp;IF(MET!C45=Geral!$J$4,MET!$B$43,"")&amp;IF(SEG!C45=Geral!$J$4,SEG!$B$43,"")&amp;IF(TEL!C45=Geral!$J$4,TEL!$B$43,"")&amp;IF(TUREVE!C45=Geral!$J$4,TUREVE!$B$43,""))&amp;IF(ADM!J3=Geral!$J$4,ADM!$I$1,"")&amp;IF(ED!J3=Geral!$J$4,ED!$I$1,"")&amp;IF(EST!J3=Geral!$J$4,EST!$I$1,"")&amp;IF(EL!J3=Geral!$J$4,EL!$I$1,"")&amp;IF(ELT!J3=Geral!$J$4,ELT!$I$1,"")&amp;IF(INFO!J3=Geral!$J$4,INFO!$I$1,"")&amp;IF(MEC!J3=Geral!$J$4,MEC!$I$1,"")&amp;IF(MET!J3=Geral!$J$4,MET!$I$1,"")&amp;IF(SEG!J3=Geral!$J$4,SEG!$I$1,"")&amp;(IF(TEL!J3=Geral!$J$4,TEL!$I$1,"")&amp;IF(TUREVE!J3=Geral!$J$4,TUREVE!$I$1,"")&amp;IF(ADM!J17=Geral!$J$4,ADM!$I$15,"")&amp;IF(ED!J17=Geral!$J$4,ED!$I$15,"")&amp;IF(EST!J17=Geral!$J$4,EST!$I$15,"")&amp;IF(EL!J17=Geral!$J$4,EL!$I$15,"")&amp;IF(ELT!J17=Geral!$J$4,ELT!$I$15,"")&amp;IF(INFO!J17=Geral!$J$4,INFO!$I$15,"")&amp;IF(MEC!J17=Geral!$J$4,MEC!$I$15,"")&amp;IF(MET!J17=Geral!$J$4,MET!$I$15,"")&amp;IF(SEG!J17=Geral!$J$4,SEG!$I$15,"")&amp;IF(TEL!J17=Geral!$J$4,TEL!$I$15,"")&amp;IF(TUREVE!J17=Geral!$J$4,TUREVE!$I$15,"")&amp;IF(ADM!J31=Geral!$J$4,ADM!$I$29,"")&amp;IF(ED!J31=Geral!$J$4,ED!$I$29,""))&amp;(IF(EST!J31=Geral!$J$4,EST!$I$29,"")&amp;IF(EL!J31=Geral!$J$4,EL!$I$29,"")&amp;IF(ELT!J31=Geral!$J$4,ELT!$I$29,"")&amp;IF(INFO!J31=Geral!$J$4,INFO!$I$29,"")&amp;IF(MEC!J31=Geral!$J$4,MEC!$I$29,"")&amp;IF(MET!J31=Geral!$J$4,MET!$I$29,"")&amp;IF(SEG!J31=Geral!$J$4,SEG!$I$29,"")&amp;IF(TEL!J31=Geral!$J$4,TEL!$I$29,"")&amp;IF(TUREVE!J31=Geral!$J$4,TUREVE!$I$29,"")&amp;IF(ADM!J45=Geral!$J$4,ADM!$I$43,"")&amp;IF(ED!J45=Geral!$J$4,ED!$I$43,"")&amp;IF(EST!J45=Geral!$J$4,EST!$I$43,"")&amp;IF(EL!J45=Geral!$J$4,EL!$I$43,"")&amp;IF(ELT!J45=Geral!$J$4,ELT!$I$43,"")&amp;IF(INFO!J45=Geral!$J$4,INFO!$I$43,"")&amp;IF(MEC!J45=Geral!$J$4,MEC!$I$43,"")&amp;IF(MET!J45=Geral!$J$4,MET!$I$43,"")&amp;IF(SEG!J45=Geral!$J$4,SEG!$I$43,"")&amp;IF(TEL!J45=Geral!$J$4,TEL!$I$43,"")&amp;IF(TUREVE!J45=Geral!$J$4,TUREVE!$I$43,""))</f>
        <v/>
      </c>
      <c r="L5" s="159" t="str">
        <f>IF(ADM!D3=Geral!$J$4,ADM!$B$1,"")&amp;IF(ED!D3=Geral!$J$4,ED!$B$1,"")&amp;IF(EST!D3=Geral!$J$4,EST!$B$1,"")&amp;IF(EL!D3=Geral!$J$4,EL!$B$1,"")&amp;IF(ELT!D3=Geral!$J$4,ELT!$B$1,"")&amp;IF(INFO!D3=Geral!$J$4,INFO!$B$1,"")&amp;IF(MEC!D3=Geral!$J$4,MEC!$B$1,"")&amp;IF(MET!D3=Geral!$J$4,MET!$B$1,"")&amp;IF(SEG!D3=Geral!$J$4,SEG!$B$1,"")&amp;(IF(TEL!D3=Geral!$J$4,TEL!$B$1,"")&amp;IF(TUREVE!D3=Geral!$J$4,TUREVE!$B$1,"")&amp;IF(ADM!D17=Geral!$J$4,ADM!$B$15,"")&amp;IF(ED!D17=Geral!$J$4,ED!$B$15,"")&amp;IF(EST!D17=Geral!$J$4,EST!$B$15,"")&amp;IF(EL!D17=Geral!$J$4,EL!$B$15,"")&amp;IF(ELT!D17=Geral!$J$4,ELT!$B$15,"")&amp;IF(INFO!D17=Geral!$J$4,INFO!$B$15,"")&amp;IF(MEC!D17=Geral!$J$4,MEC!$B$15,"")&amp;IF(MET!D17=Geral!$J$4,MET!$B$15,"")&amp;IF(SEG!D17=Geral!$J$4,SEG!$B$15,"")&amp;IF(TEL!D17=Geral!$J$4,TEL!$B$15,"")&amp;IF(TUREVE!D17=Geral!$J$4,TUREVE!$B$15,"")&amp;IF(ADM!D31=Geral!$J$4,ADM!$B$29,"")&amp;IF(ED!D31=Geral!$J$4,ED!$B$29,""))&amp;(IF(EST!D31=Geral!$J$4,EST!$B$29,"")&amp;IF(EL!D31=Geral!$J$4,EL!$B$29,"")&amp;IF(ELT!D31=Geral!$J$4,ELT!$B$29,"")&amp;IF(INFO!D31=Geral!$J$4,INFO!$B$29,"")&amp;IF(MEC!D31=Geral!$J$4,MEC!$B$29,"")&amp;IF(MET!D31=Geral!$J$4,MET!$B$29,"")&amp;IF(SEG!D31=Geral!$J$4,SEG!$B$29,"")&amp;IF(TEL!D31=Geral!$J$4,TEL!$B$29,"")&amp;IF(TUREVE!D31=Geral!$J$4,TUREVE!$B$29,"")&amp;IF(ADM!D45=Geral!$J$4,ADM!$B$43,"")&amp;IF(ED!D45=Geral!$J$4,ED!$B$43,"")&amp;IF(EST!D45=Geral!$J$4,EST!$B$43,"")&amp;IF(EL!D45=Geral!$J$4,EL!$B$43,"")&amp;IF(ELT!D45=Geral!$J$4,ELT!$B$43,"")&amp;IF(INFO!D45=Geral!$J$4,INFO!$B$43,"")&amp;IF(MEC!D45=Geral!$J$4,MEC!$B$43,"")&amp;IF(MET!D45=Geral!$J$4,MET!$B$43,"")&amp;IF(SEG!D45=Geral!$J$4,SEG!$B$43,"")&amp;IF(TEL!D45=Geral!$J$4,TEL!$B$43,"")&amp;IF(TUREVE!D45=Geral!$J$4,TUREVE!$B$43,""))&amp;IF(ADM!K3=Geral!$J$4,ADM!$I$1,"")&amp;IF(ED!K3=Geral!$J$4,ED!$I$1,"")&amp;IF(EST!K3=Geral!$J$4,EST!$I$1,"")&amp;IF(EL!K3=Geral!$J$4,EL!$I$1,"")&amp;IF(ELT!K3=Geral!$J$4,ELT!$I$1,"")&amp;IF(INFO!K3=Geral!$J$4,INFO!$I$1,"")&amp;IF(MEC!K3=Geral!$J$4,MEC!$I$1,"")&amp;IF(MET!K3=Geral!$J$4,MET!$I$1,"")&amp;IF(SEG!K3=Geral!$J$4,SEG!$I$1,"")&amp;(IF(TEL!K3=Geral!$J$4,TEL!$I$1,"")&amp;IF(TUREVE!K3=Geral!$J$4,TUREVE!$I$1,"")&amp;IF(ADM!K17=Geral!$J$4,ADM!$I$15,"")&amp;IF(ED!K17=Geral!$J$4,ED!$I$15,"")&amp;IF(EST!K17=Geral!$J$4,EST!$I$15,"")&amp;IF(EL!K17=Geral!$J$4,EL!$I$15,"")&amp;IF(ELT!K17=Geral!$J$4,ELT!$I$15,"")&amp;IF(INFO!K17=Geral!$J$4,INFO!$I$15,"")&amp;IF(MEC!K17=Geral!$J$4,MEC!$I$15,"")&amp;IF(MET!K17=Geral!$J$4,MET!$I$15,"")&amp;IF(SEG!K17=Geral!$J$4,SEG!$I$15,"")&amp;IF(TEL!K17=Geral!$J$4,TEL!$I$15,"")&amp;IF(TUREVE!K17=Geral!$J$4,TUREVE!$I$15,"")&amp;IF(ADM!K31=Geral!$J$4,ADM!$I$29,"")&amp;IF(ED!K31=Geral!$J$4,ED!$I$29,""))&amp;(IF(EST!K31=Geral!$J$4,EST!$I$29,"")&amp;IF(EL!K31=Geral!$J$4,EL!$I$29,"")&amp;IF(ELT!K31=Geral!$J$4,ELT!$I$29,"")&amp;IF(INFO!K31=Geral!$J$4,INFO!$I$29,"")&amp;IF(MEC!K31=Geral!$J$4,MEC!$I$29,"")&amp;IF(MET!K31=Geral!$J$4,MET!$I$29,"")&amp;IF(SEG!K31=Geral!$J$4,SEG!$I$29,"")&amp;IF(TEL!K31=Geral!$J$4,TEL!$I$29,"")&amp;IF(TUREVE!K31=Geral!$J$4,TUREVE!$I$29,"")&amp;IF(ADM!K45=Geral!$J$4,ADM!$I$43,"")&amp;IF(ED!K45=Geral!$J$4,ED!$I$43,"")&amp;IF(EST!K45=Geral!$J$4,EST!$I$43,"")&amp;IF(EL!K45=Geral!$J$4,EL!$I$43,"")&amp;IF(ELT!K45=Geral!$J$4,ELT!$I$43,"")&amp;IF(INFO!K45=Geral!$J$4,INFO!$I$43,"")&amp;IF(MEC!K45=Geral!$J$4,MEC!$I$43,"")&amp;IF(MET!K45=Geral!$J$4,MET!$I$43,"")&amp;IF(SEG!K45=Geral!$J$4,SEG!$I$43,"")&amp;IF(TEL!K45=Geral!$J$4,TEL!$I$43,"")&amp;IF(TUREVE!K45=Geral!$J$4,TUREVE!$I$43,""))</f>
        <v/>
      </c>
      <c r="M5" s="159" t="str">
        <f>IF(ADM!E3=Geral!$J$4,ADM!$B$1,"")&amp;IF(ED!E3=Geral!$J$4,ED!$B$1,"")&amp;IF(EST!E3=Geral!$J$4,EST!$B$1,"")&amp;IF(EL!E3=Geral!$J$4,EL!$B$1,"")&amp;IF(ELT!E3=Geral!$J$4,ELT!$B$1,"")&amp;IF(INFO!E3=Geral!$J$4,INFO!$B$1,"")&amp;IF(MEC!E3=Geral!$J$4,MEC!$B$1,"")&amp;IF(MET!E3=Geral!$J$4,MET!$B$1,"")&amp;IF(SEG!E3=Geral!$J$4,SEG!$B$1,"")&amp;(IF(TEL!E3=Geral!$J$4,TEL!$B$1,"")&amp;IF(TUREVE!E3=Geral!$J$4,TUREVE!$B$1,"")&amp;IF(ADM!E17=Geral!$J$4,ADM!$B$15,"")&amp;IF(ED!E17=Geral!$J$4,ED!$B$15,"")&amp;IF(EST!E17=Geral!$J$4,EST!$B$15,"")&amp;IF(EL!E17=Geral!$J$4,EL!$B$15,"")&amp;IF(ELT!E17=Geral!$J$4,ELT!$B$15,"")&amp;IF(INFO!E17=Geral!$J$4,INFO!$B$15,"")&amp;IF(MEC!E17=Geral!$J$4,MEC!$B$15,"")&amp;IF(MET!E17=Geral!$J$4,MET!$B$15,"")&amp;IF(SEG!E17=Geral!$J$4,SEG!$B$15,"")&amp;IF(TEL!E17=Geral!$J$4,TEL!$B$15,"")&amp;IF(TUREVE!E17=Geral!$J$4,TUREVE!$B$15,"")&amp;IF(ADM!E31=Geral!$J$4,ADM!$B$29,"")&amp;IF(ED!E31=Geral!$J$4,ED!$B$29,""))&amp;(IF(EST!E31=Geral!$J$4,EST!$B$29,"")&amp;IF(EL!E31=Geral!$J$4,EL!$B$29,"")&amp;IF(ELT!E31=Geral!$J$4,ELT!$B$29,"")&amp;IF(INFO!E31=Geral!$J$4,INFO!$B$29,"")&amp;IF(MEC!E31=Geral!$J$4,MEC!$B$29,"")&amp;IF(MET!E31=Geral!$J$4,MET!$B$29,"")&amp;IF(SEG!E31=Geral!$J$4,SEG!$B$29,"")&amp;IF(TEL!E31=Geral!$J$4,TEL!$B$29,"")&amp;IF(TUREVE!E31=Geral!$J$4,TUREVE!$B$29,"")&amp;IF(ADM!E45=Geral!$J$4,ADM!$B$43,"")&amp;IF(ED!E45=Geral!$J$4,ED!$B$43,"")&amp;IF(EST!E45=Geral!$J$4,EST!$B$43,"")&amp;IF(EL!E45=Geral!$J$4,EL!$B$43,"")&amp;IF(ELT!E45=Geral!$J$4,ELT!$B$43,"")&amp;IF(INFO!E45=Geral!$J$4,INFO!$B$43,"")&amp;IF(MEC!E45=Geral!$J$4,MEC!$B$43,"")&amp;IF(MET!E45=Geral!$J$4,MET!$B$43,"")&amp;IF(SEG!E45=Geral!$J$4,SEG!$B$43,"")&amp;IF(TEL!E45=Geral!$J$4,TEL!$B$43,"")&amp;IF(TUREVE!E45=Geral!$J$4,TUREVE!$B$43,""))&amp;IF(ADM!L3=Geral!$J$4,ADM!$I$1,"")&amp;IF(ED!L3=Geral!$J$4,ED!$I$1,"")&amp;IF(EST!L3=Geral!$J$4,EST!$I$1,"")&amp;IF(EL!L3=Geral!$J$4,EL!$I$1,"")&amp;IF(ELT!L3=Geral!$J$4,ELT!$I$1,"")&amp;IF(INFO!L3=Geral!$J$4,INFO!$I$1,"")&amp;IF(MEC!L3=Geral!$J$4,MEC!$I$1,"")&amp;IF(MET!L3=Geral!$J$4,MET!$I$1,"")&amp;IF(SEG!L3=Geral!$J$4,SEG!$I$1,"")&amp;(IF(TEL!L3=Geral!$J$4,TEL!$I$1,"")&amp;IF(TUREVE!L3=Geral!$J$4,TUREVE!$I$1,"")&amp;IF(ADM!L17=Geral!$J$4,ADM!$I$15,"")&amp;IF(ED!L17=Geral!$J$4,ED!$I$15,"")&amp;IF(EST!L17=Geral!$J$4,EST!$I$15,"")&amp;IF(EL!L17=Geral!$J$4,EL!$I$15,"")&amp;IF(ELT!L17=Geral!$J$4,ELT!$I$15,"")&amp;IF(INFO!L17=Geral!$J$4,INFO!$I$15,"")&amp;IF(MEC!L17=Geral!$J$4,MEC!$I$15,"")&amp;IF(MET!L17=Geral!$J$4,MET!$I$15,"")&amp;IF(SEG!L17=Geral!$J$4,SEG!$I$15,"")&amp;IF(TEL!L17=Geral!$J$4,TEL!$I$15,"")&amp;IF(TUREVE!L17=Geral!$J$4,TUREVE!$I$15,"")&amp;IF(ADM!L31=Geral!$J$4,ADM!$I$29,"")&amp;IF(ED!L31=Geral!$J$4,ED!$I$29,""))&amp;(IF(EST!L31=Geral!$J$4,EST!$I$29,"")&amp;IF(EL!L31=Geral!$J$4,EL!$I$29,"")&amp;IF(ELT!L31=Geral!$J$4,ELT!$I$29,"")&amp;IF(INFO!L31=Geral!$J$4,INFO!$I$29,"")&amp;IF(MEC!L31=Geral!$J$4,MEC!$I$29,"")&amp;IF(MET!L31=Geral!$J$4,MET!$I$29,"")&amp;IF(SEG!L31=Geral!$J$4,SEG!$I$29,"")&amp;IF(TEL!L31=Geral!$J$4,TEL!$I$29,"")&amp;IF(TUREVE!L31=Geral!$J$4,TUREVE!$I$29,"")&amp;IF(ADM!L45=Geral!$J$4,ADM!$I$43,"")&amp;IF(ED!L45=Geral!$J$4,ED!$I$43,"")&amp;IF(EST!L45=Geral!$J$4,EST!$I$43,"")&amp;IF(EL!L45=Geral!$J$4,EL!$I$43,"")&amp;IF(ELT!L45=Geral!$J$4,ELT!$I$43,"")&amp;IF(INFO!L45=Geral!$J$4,INFO!$I$43,"")&amp;IF(MEC!L45=Geral!$J$4,MEC!$I$43,"")&amp;IF(MET!L45=Geral!$J$4,MET!$I$43,"")&amp;IF(SEG!L45=Geral!$J$4,SEG!$I$43,"")&amp;IF(TEL!L45=Geral!$J$4,TEL!$I$43,"")&amp;IF(TUREVE!L45=Geral!$J$4,TUREVE!$I$43,""))</f>
        <v/>
      </c>
      <c r="N5" s="159" t="str">
        <f>IF(ADM!F3=Geral!$J$4,ADM!$B$1,"")&amp;IF(ED!F3=Geral!$J$4,ED!$B$1,"")&amp;IF(EST!F3=Geral!$J$4,EST!$B$1,"")&amp;IF(EL!F3=Geral!$J$4,EL!$B$1,"")&amp;IF(ELT!F3=Geral!$J$4,ELT!$B$1,"")&amp;IF(INFO!F3=Geral!$J$4,INFO!$B$1,"")&amp;IF(MEC!F3=Geral!$J$4,MEC!$B$1,"")&amp;IF(MET!F3=Geral!$J$4,MET!$B$1,"")&amp;IF(SEG!F3=Geral!$J$4,SEG!$B$1,"")&amp;(IF(TEL!F3=Geral!$J$4,TEL!$B$1,"")&amp;IF(TUREVE!F3=Geral!$J$4,TUREVE!$B$1,"")&amp;IF(ADM!F17=Geral!$J$4,ADM!$B$15,"")&amp;IF(ED!F17=Geral!$J$4,ED!$B$15,"")&amp;IF(EST!F17=Geral!$J$4,EST!$B$15,"")&amp;IF(EL!F17=Geral!$J$4,EL!$B$15,"")&amp;IF(ELT!F17=Geral!$J$4,ELT!$B$15,"")&amp;IF(INFO!F17=Geral!$J$4,INFO!$B$15,"")&amp;IF(MEC!F17=Geral!$J$4,MEC!$B$15,"")&amp;IF(MET!F17=Geral!$J$4,MET!$B$15,"")&amp;IF(SEG!F17=Geral!$J$4,SEG!$B$15,"")&amp;IF(TEL!F17=Geral!$J$4,TEL!$B$15,"")&amp;IF(TUREVE!F17=Geral!$J$4,TUREVE!$B$15,"")&amp;IF(ADM!F31=Geral!$J$4,ADM!$B$29,"")&amp;IF(ED!F31=Geral!$J$4,ED!$B$29,""))&amp;(IF(EST!F31=Geral!$J$4,EST!$B$29,"")&amp;IF(EL!F31=Geral!$J$4,EL!$B$29,"")&amp;IF(ELT!F31=Geral!$J$4,ELT!$B$29,"")&amp;IF(INFO!F31=Geral!$J$4,INFO!$B$29,"")&amp;IF(MEC!F31=Geral!$J$4,MEC!$B$29,"")&amp;IF(MET!F31=Geral!$J$4,MET!$B$29,"")&amp;IF(SEG!F31=Geral!$J$4,SEG!$B$29,"")&amp;IF(TEL!F31=Geral!$J$4,TEL!$B$29,"")&amp;IF(TUREVE!F31=Geral!$J$4,TUREVE!$B$29,"")&amp;IF(ADM!F45=Geral!$J$4,ADM!$B$43,"")&amp;IF(ED!F45=Geral!$J$4,ED!$B$43,"")&amp;IF(EST!F45=Geral!$J$4,EST!$B$43,"")&amp;IF(EL!F45=Geral!$J$4,EL!$B$43,"")&amp;IF(ELT!F45=Geral!$J$4,ELT!$B$43,"")&amp;IF(INFO!F45=Geral!$J$4,INFO!$B$43,"")&amp;IF(MEC!F45=Geral!$J$4,MEC!$B$43,"")&amp;IF(MET!F45=Geral!$J$4,MET!$B$43,"")&amp;IF(SEG!F45=Geral!$J$4,SEG!$B$43,"")&amp;IF(TEL!F45=Geral!$J$4,TEL!$B$43,"")&amp;IF(TUREVE!F45=Geral!$J$4,TUREVE!$B$43,""))&amp;IF(ADM!M3=Geral!$J$4,ADM!$I$1,"")&amp;IF(ED!M3=Geral!$J$4,ED!$I$1,"")&amp;IF(EST!M3=Geral!$J$4,EST!$I$1,"")&amp;IF(EL!M3=Geral!$J$4,EL!$I$1,"")&amp;IF(ELT!M3=Geral!$J$4,ELT!$I$1,"")&amp;IF(INFO!M3=Geral!$J$4,INFO!$I$1,"")&amp;IF(MEC!M3=Geral!$J$4,MEC!$I$1,"")&amp;IF(MET!M3=Geral!$J$4,MET!$I$1,"")&amp;IF(SEG!M3=Geral!$J$4,SEG!$I$1,"")&amp;(IF(TEL!M3=Geral!$J$4,TEL!$I$1,"")&amp;IF(TUREVE!M3=Geral!$J$4,TUREVE!$I$1,"")&amp;IF(ADM!M17=Geral!$J$4,ADM!$I$15,"")&amp;IF(ED!M17=Geral!$J$4,ED!$I$15,"")&amp;IF(EST!M17=Geral!$J$4,EST!$I$15,"")&amp;IF(EL!M17=Geral!$J$4,EL!$I$15,"")&amp;IF(ELT!M17=Geral!$J$4,ELT!$I$15,"")&amp;IF(INFO!M17=Geral!$J$4,INFO!$I$15,"")&amp;IF(MEC!M17=Geral!$J$4,MEC!$I$15,"")&amp;IF(MET!M17=Geral!$J$4,MET!$I$15,"")&amp;IF(SEG!M17=Geral!$J$4,SEG!$I$15,"")&amp;IF(TEL!M17=Geral!$J$4,TEL!$I$15,"")&amp;IF(TUREVE!M17=Geral!$J$4,TUREVE!$I$15,"")&amp;IF(ADM!M31=Geral!$J$4,ADM!$I$29,"")&amp;IF(ED!M31=Geral!$J$4,ED!$I$29,""))&amp;(IF(EST!M31=Geral!$J$4,EST!$I$29,"")&amp;IF(EL!M31=Geral!$J$4,EL!$I$29,"")&amp;IF(ELT!M31=Geral!$J$4,ELT!$I$29,"")&amp;IF(INFO!M31=Geral!$J$4,INFO!$I$29,"")&amp;IF(MEC!M31=Geral!$J$4,MEC!$I$29,"")&amp;IF(MET!M31=Geral!$J$4,MET!$I$29,"")&amp;IF(SEG!M31=Geral!$J$4,SEG!$I$29,"")&amp;IF(TEL!M31=Geral!$J$4,TEL!$I$29,"")&amp;IF(TUREVE!M31=Geral!$J$4,TUREVE!$I$29,"")&amp;IF(ADM!M45=Geral!$J$4,ADM!$I$43,"")&amp;IF(ED!M45=Geral!$J$4,ED!$I$43,"")&amp;IF(EST!M45=Geral!$J$4,EST!$I$43,"")&amp;IF(EL!M45=Geral!$J$4,EL!$I$43,"")&amp;IF(ELT!M45=Geral!$J$4,ELT!$I$43,"")&amp;IF(INFO!M45=Geral!$J$4,INFO!$I$43,"")&amp;IF(MEC!M45=Geral!$J$4,MEC!$I$43,"")&amp;IF(MET!M45=Geral!$J$4,MET!$I$43,"")&amp;IF(SEG!M45=Geral!$J$4,SEG!$I$43,"")&amp;IF(TEL!M45=Geral!$J$4,TEL!$I$43,"")&amp;IF(TUREVE!M45=Geral!$J$4,TUREVE!$I$43,""))</f>
        <v/>
      </c>
      <c r="O5" s="160"/>
      <c r="P5" s="161" t="str">
        <f>IF(ADM!B3=Geral!$P$4,ADM!$B$1,"")&amp;IF(ED!B3=Geral!$P$4,ED!$B$1,"")&amp;IF(EST!B3=Geral!$P$4,EST!$B$1,"")&amp;IF(EL!B3=Geral!$P$4,EL!$B$1,"")&amp;IF(ELT!B3=Geral!$P$4,ELT!$B$1,"")&amp;IF(INFO!B3=Geral!$P$4,INFO!$B$1,"")&amp;IF(MEC!B3=Geral!$P$4,MEC!$B$1,"")&amp;IF(MET!B3=Geral!$P$4,MET!$B$1,"")&amp;IF(SEG!B3=Geral!$P$4,SEG!$B$1,"")&amp;(IF(TEL!B3=Geral!$P$4,TEL!$B$1,"")&amp;IF(TUREVE!B3=Geral!$P$4,TUREVE!$B$1,"")&amp;IF(ADM!B17=Geral!$P$4,ADM!$B$15,"")&amp;IF(ED!B17=Geral!$P$4,ED!$B$15,"")&amp;IF(EST!B17=Geral!$P$4,EST!$B$15,"")&amp;IF(EL!B17=Geral!$P$4,EL!$B$15,"")&amp;IF(ELT!B17=Geral!$P$4,ELT!$B$15,"")&amp;IF(INFO!B17=Geral!$P$4,INFO!$B$15,"")&amp;IF(MEC!B17=Geral!$P$4,MEC!$B$15,"")&amp;IF(MET!B17=Geral!$P$4,MET!$B$15,"")&amp;IF(SEG!B17=Geral!$P$4,SEG!$B$15,"")&amp;IF(TEL!B17=Geral!$P$4,TEL!$B$15,"")&amp;IF(TUREVE!B17=Geral!$P$4,TUREVE!$B$15,"")&amp;IF(ADM!B31=Geral!$P$4,ADM!$B$29,"")&amp;IF(ED!B31=Geral!$P$4,ED!$B$29,""))&amp;(IF(EST!B31=Geral!$P$4,EST!$B$29,"")&amp;IF(EL!B31=Geral!$P$4,EL!$B$29,"")&amp;IF(ELT!B31=Geral!$P$4,ELT!$B$29,"")&amp;IF(INFO!B31=Geral!$P$4,INFO!$B$29,"")&amp;IF(MEC!B31=Geral!$P$4,MEC!$B$29,"")&amp;IF(MET!B31=Geral!$P$4,MET!$B$29,"")&amp;IF(SEG!B31=Geral!$P$4,SEG!$B$29,"")&amp;IF(TEL!B31=Geral!$P$4,TEL!$B$29,"")&amp;IF(TUREVE!B31=Geral!$P$4,TUREVE!$B$29,"")&amp;IF(ADM!B45=Geral!$P$4,ADM!$B$43,"")&amp;IF(ED!B45=Geral!$P$4,ED!$B$43,"")&amp;IF(EST!B45=Geral!$P$4,EST!$B$43,"")&amp;IF(EL!B45=Geral!$P$4,EL!$B$43,"")&amp;IF(ELT!B45=Geral!$P$4,ELT!$B$43,"")&amp;IF(INFO!B45=Geral!$P$4,INFO!$B$43,"")&amp;IF(MEC!B45=Geral!$P$4,MEC!$B$43,"")&amp;IF(MET!B45=Geral!$P$4,MET!$B$43,"")&amp;IF(SEG!B45=Geral!$P$4,SEG!$B$43,"")&amp;IF(TEL!B45=Geral!$P$4,TEL!$B$43,"")&amp;IF(TUREVE!B45=Geral!$P$4,TUREVE!$B$43,""))&amp;IF(ADM!I3=Geral!$P$4,ADM!$I$1,"")&amp;IF(ED!I3=Geral!$P$4,ED!$I$1,"")&amp;IF(EST!I3=Geral!$P$4,EST!$I$1,"")&amp;IF(EL!I3=Geral!$P$4,EL!$I$1,"")&amp;IF(ELT!I3=Geral!$P$4,ELT!$I$1,"")&amp;IF(INFO!I3=Geral!$P$4,INFO!$I$1,"")&amp;IF(MEC!I3=Geral!$P$4,MEC!$I$1,"")&amp;IF(MET!I3=Geral!$P$4,MET!$I$1,"")&amp;IF(SEG!I3=Geral!$P$4,SEG!$I$1,"")&amp;(IF(TEL!I3=Geral!$P$4,TEL!$I$1,"")&amp;IF(TUREVE!I3=Geral!$P$4,TUREVE!$I$1,"")&amp;IF(ADM!I17=Geral!$P$4,ADM!$I$15,"")&amp;IF(ED!I17=Geral!$P$4,ED!$I$15,"")&amp;IF(EST!I17=Geral!$P$4,EST!$I$15,"")&amp;IF(EL!I17=Geral!$P$4,EL!$I$15,"")&amp;IF(ELT!I17=Geral!$P$4,ELT!$I$15,"")&amp;IF(INFO!I17=Geral!$P$4,INFO!$I$15,"")&amp;IF(MEC!I17=Geral!$P$4,MEC!$I$15,"")&amp;IF(MET!I17=Geral!$P$4,MET!$I$15,"")&amp;IF(SEG!I17=Geral!$P$4,SEG!$I$15,"")&amp;IF(TEL!I17=Geral!$P$4,TEL!$I$15,"")&amp;IF(TUREVE!I17=Geral!$P$4,TUREVE!$I$15,"")&amp;IF(ADM!I31=Geral!$P$4,ADM!$I$29,"")&amp;IF(ED!I31=Geral!$P$4,ED!$I$29,""))&amp;(IF(EST!I31=Geral!$P$4,EST!$I$29,"")&amp;IF(EL!I31=Geral!$P$4,EL!$I$29,"")&amp;IF(ELT!I31=Geral!$P$4,ELT!$I$29,"")&amp;IF(INFO!I31=Geral!$P$4,INFO!$I$29,"")&amp;IF(MEC!I31=Geral!$P$4,MEC!$I$29,"")&amp;IF(MET!I31=Geral!$P$4,MET!$I$29,"")&amp;IF(SEG!I31=Geral!$P$4,SEG!$I$29,"")&amp;IF(TEL!I31=Geral!$P$4,TEL!$I$29,"")&amp;IF(TUREVE!I31=Geral!$P$4,TUREVE!$I$29,"")&amp;IF(ADM!I45=Geral!$P$4,ADM!$I$43,"")&amp;IF(ED!I45=Geral!$P$4,ED!$I$43,"")&amp;IF(EST!I45=Geral!$P$4,EST!$I$43,"")&amp;IF(EL!I45=Geral!$P$4,EL!$I$43,"")&amp;IF(ELT!I45=Geral!$P$4,ELT!$I$43,"")&amp;IF(INFO!I45=Geral!$P$4,INFO!$I$43,"")&amp;IF(MEC!I45=Geral!$P$4,MEC!$I$43,"")&amp;IF(MET!I45=Geral!$P$4,MET!$I$43,"")&amp;IF(SEG!I45=Geral!$P$4,SEG!$I$43,"")&amp;IF(TEL!I45=Geral!$P$4,TEL!$I$43,"")&amp;IF(TUREVE!I45=Geral!$P$4,TUREVE!$I$43,""))</f>
        <v xml:space="preserve">    2AEL        3AED    </v>
      </c>
      <c r="Q5" s="161" t="str">
        <f>IF(ADM!C3=Geral!$P$4,ADM!$B$1,"")&amp;IF(ED!C3=Geral!$P$4,ED!$B$1,"")&amp;IF(EST!C3=Geral!$P$4,EST!$B$1,"")&amp;IF(EL!C3=Geral!$P$4,EL!$B$1,"")&amp;IF(ELT!C3=Geral!$P$4,ELT!$B$1,"")&amp;IF(INFO!C3=Geral!$P$4,INFO!$B$1,"")&amp;IF(MEC!C3=Geral!$P$4,MEC!$B$1,"")&amp;IF(MET!C3=Geral!$P$4,MET!$B$1,"")&amp;IF(SEG!C3=Geral!$P$4,SEG!$B$1,"")&amp;(IF(TEL!C3=Geral!$P$4,TEL!$B$1,"")&amp;IF(TUREVE!C3=Geral!$P$4,TUREVE!$B$1,"")&amp;IF(ADM!C17=Geral!$P$4,ADM!$B$15,"")&amp;IF(ED!C17=Geral!$P$4,ED!$B$15,"")&amp;IF(EST!C17=Geral!$P$4,EST!$B$15,"")&amp;IF(EL!C17=Geral!$P$4,EL!$B$15,"")&amp;IF(ELT!C17=Geral!$P$4,ELT!$B$15,"")&amp;IF(INFO!C17=Geral!$P$4,INFO!$B$15,"")&amp;IF(MEC!C17=Geral!$P$4,MEC!$B$15,"")&amp;IF(MET!C17=Geral!$P$4,MET!$B$15,"")&amp;IF(SEG!C17=Geral!$P$4,SEG!$B$15,"")&amp;IF(TEL!C17=Geral!$P$4,TEL!$B$15,"")&amp;IF(TUREVE!C17=Geral!$P$4,TUREVE!$B$15,"")&amp;IF(ADM!C31=Geral!$P$4,ADM!$B$29,"")&amp;IF(ED!C31=Geral!$P$4,ED!$B$29,""))&amp;(IF(EST!C31=Geral!$P$4,EST!$B$29,"")&amp;IF(EL!C31=Geral!$P$4,EL!$B$29,"")&amp;IF(ELT!C31=Geral!$P$4,ELT!$B$29,"")&amp;IF(INFO!C31=Geral!$P$4,INFO!$B$29,"")&amp;IF(MEC!C31=Geral!$P$4,MEC!$B$29,"")&amp;IF(MET!C31=Geral!$P$4,MET!$B$29,"")&amp;IF(SEG!C31=Geral!$P$4,SEG!$B$29,"")&amp;IF(TEL!C31=Geral!$P$4,TEL!$B$29,"")&amp;IF(TUREVE!C31=Geral!$P$4,TUREVE!$B$29,"")&amp;IF(ADM!C45=Geral!$P$4,ADM!$B$43,"")&amp;IF(ED!C45=Geral!$P$4,ED!$B$43,"")&amp;IF(EST!C45=Geral!$P$4,EST!$B$43,"")&amp;IF(EL!C45=Geral!$P$4,EL!$B$43,"")&amp;IF(ELT!C45=Geral!$P$4,ELT!$B$43,"")&amp;IF(INFO!C45=Geral!$P$4,INFO!$B$43,"")&amp;IF(MEC!C45=Geral!$P$4,MEC!$B$43,"")&amp;IF(MET!C45=Geral!$P$4,MET!$B$43,"")&amp;IF(SEG!C45=Geral!$P$4,SEG!$B$43,"")&amp;IF(TEL!C45=Geral!$P$4,TEL!$B$43,"")&amp;IF(TUREVE!C45=Geral!$P$4,TUREVE!$B$43,""))&amp;IF(ADM!J3=Geral!$P$4,ADM!$I$1,"")&amp;IF(ED!J3=Geral!$P$4,ED!$I$1,"")&amp;IF(EST!J3=Geral!$P$4,EST!$I$1,"")&amp;IF(EL!J3=Geral!$P$4,EL!$I$1,"")&amp;IF(ELT!J3=Geral!$P$4,ELT!$I$1,"")&amp;IF(INFO!J3=Geral!$P$4,INFO!$I$1,"")&amp;IF(MEC!J3=Geral!$P$4,MEC!$I$1,"")&amp;IF(MET!J3=Geral!$P$4,MET!$I$1,"")&amp;IF(SEG!J3=Geral!$P$4,SEG!$I$1,"")&amp;(IF(TEL!J3=Geral!$P$4,TEL!$I$1,"")&amp;IF(TUREVE!J3=Geral!$P$4,TUREVE!$I$1,"")&amp;IF(ADM!J17=Geral!$P$4,ADM!$I$15,"")&amp;IF(ED!J17=Geral!$P$4,ED!$I$15,"")&amp;IF(EST!J17=Geral!$P$4,EST!$I$15,"")&amp;IF(EL!J17=Geral!$P$4,EL!$I$15,"")&amp;IF(ELT!J17=Geral!$P$4,ELT!$I$15,"")&amp;IF(INFO!J17=Geral!$P$4,INFO!$I$15,"")&amp;IF(MEC!J17=Geral!$P$4,MEC!$I$15,"")&amp;IF(MET!J17=Geral!$P$4,MET!$I$15,"")&amp;IF(SEG!J17=Geral!$P$4,SEG!$I$15,"")&amp;IF(TEL!J17=Geral!$P$4,TEL!$I$15,"")&amp;IF(TUREVE!J17=Geral!$P$4,TUREVE!$I$15,"")&amp;IF(ADM!J31=Geral!$P$4,ADM!$I$29,"")&amp;IF(ED!J31=Geral!$P$4,ED!$I$29,""))&amp;(IF(EST!J31=Geral!$P$4,EST!$I$29,"")&amp;IF(EL!J31=Geral!$P$4,EL!$I$29,"")&amp;IF(ELT!J31=Geral!$P$4,ELT!$I$29,"")&amp;IF(INFO!J31=Geral!$P$4,INFO!$I$29,"")&amp;IF(MEC!J31=Geral!$P$4,MEC!$I$29,"")&amp;IF(MET!J31=Geral!$P$4,MET!$I$29,"")&amp;IF(SEG!J31=Geral!$P$4,SEG!$I$29,"")&amp;IF(TEL!J31=Geral!$P$4,TEL!$I$29,"")&amp;IF(TUREVE!J31=Geral!$P$4,TUREVE!$I$29,"")&amp;IF(ADM!J45=Geral!$P$4,ADM!$I$43,"")&amp;IF(ED!J45=Geral!$P$4,ED!$I$43,"")&amp;IF(EST!J45=Geral!$P$4,EST!$I$43,"")&amp;IF(EL!J45=Geral!$P$4,EL!$I$43,"")&amp;IF(ELT!J45=Geral!$P$4,ELT!$I$43,"")&amp;IF(INFO!J45=Geral!$P$4,INFO!$I$43,"")&amp;IF(MEC!J45=Geral!$P$4,MEC!$I$43,"")&amp;IF(MET!J45=Geral!$P$4,MET!$I$43,"")&amp;IF(SEG!J45=Geral!$P$4,SEG!$I$43,"")&amp;IF(TEL!J45=Geral!$P$4,TEL!$I$43,"")&amp;IF(TUREVE!J45=Geral!$P$4,TUREVE!$I$43,""))</f>
        <v xml:space="preserve">    1AED    1AINFO 1AEVE </v>
      </c>
      <c r="R5" s="161" t="str">
        <f>IF(ADM!D3=Geral!$P$4,ADM!$B$1,"")&amp;IF(ED!D3=Geral!$P$4,ED!$B$1,"")&amp;IF(EST!D3=Geral!$P$4,EST!$B$1,"")&amp;IF(EL!D3=Geral!$P$4,EL!$B$1,"")&amp;IF(ELT!D3=Geral!$P$4,ELT!$B$1,"")&amp;IF(INFO!D3=Geral!$P$4,INFO!$B$1,"")&amp;IF(MEC!D3=Geral!$P$4,MEC!$B$1,"")&amp;IF(MET!D3=Geral!$P$4,MET!$B$1,"")&amp;IF(SEG!D3=Geral!$P$4,SEG!$B$1,"")&amp;(IF(TEL!D3=Geral!$P$4,TEL!$B$1,"")&amp;IF(TUREVE!D3=Geral!$P$4,TUREVE!$B$1,"")&amp;IF(ADM!D17=Geral!$P$4,ADM!$B$15,"")&amp;IF(ED!D17=Geral!$P$4,ED!$B$15,"")&amp;IF(EST!D17=Geral!$P$4,EST!$B$15,"")&amp;IF(EL!D17=Geral!$P$4,EL!$B$15,"")&amp;IF(ELT!D17=Geral!$P$4,ELT!$B$15,"")&amp;IF(INFO!D17=Geral!$P$4,INFO!$B$15,"")&amp;IF(MEC!D17=Geral!$P$4,MEC!$B$15,"")&amp;IF(MET!D17=Geral!$P$4,MET!$B$15,"")&amp;IF(SEG!D17=Geral!$P$4,SEG!$B$15,"")&amp;IF(TEL!D17=Geral!$P$4,TEL!$B$15,"")&amp;IF(TUREVE!D17=Geral!$P$4,TUREVE!$B$15,"")&amp;IF(ADM!D31=Geral!$P$4,ADM!$B$29,"")&amp;IF(ED!D31=Geral!$P$4,ED!$B$29,""))&amp;(IF(EST!D31=Geral!$P$4,EST!$B$29,"")&amp;IF(EL!D31=Geral!$P$4,EL!$B$29,"")&amp;IF(ELT!D31=Geral!$P$4,ELT!$B$29,"")&amp;IF(INFO!D31=Geral!$P$4,INFO!$B$29,"")&amp;IF(MEC!D31=Geral!$P$4,MEC!$B$29,"")&amp;IF(MET!D31=Geral!$P$4,MET!$B$29,"")&amp;IF(SEG!D31=Geral!$P$4,SEG!$B$29,"")&amp;IF(TEL!D31=Geral!$P$4,TEL!$B$29,"")&amp;IF(TUREVE!D31=Geral!$P$4,TUREVE!$B$29,"")&amp;IF(ADM!D45=Geral!$P$4,ADM!$B$43,"")&amp;IF(ED!D45=Geral!$P$4,ED!$B$43,"")&amp;IF(EST!D45=Geral!$P$4,EST!$B$43,"")&amp;IF(EL!D45=Geral!$P$4,EL!$B$43,"")&amp;IF(ELT!D45=Geral!$P$4,ELT!$B$43,"")&amp;IF(INFO!D45=Geral!$P$4,INFO!$B$43,"")&amp;IF(MEC!D45=Geral!$P$4,MEC!$B$43,"")&amp;IF(MET!D45=Geral!$P$4,MET!$B$43,"")&amp;IF(SEG!D45=Geral!$P$4,SEG!$B$43,"")&amp;IF(TEL!D45=Geral!$P$4,TEL!$B$43,"")&amp;IF(TUREVE!D45=Geral!$P$4,TUREVE!$B$43,""))&amp;IF(ADM!K3=Geral!$P$4,ADM!$I$1,"")&amp;IF(ED!K3=Geral!$P$4,ED!$I$1,"")&amp;IF(EST!K3=Geral!$P$4,EST!$I$1,"")&amp;IF(EL!K3=Geral!$P$4,EL!$I$1,"")&amp;IF(ELT!K3=Geral!$P$4,ELT!$I$1,"")&amp;IF(INFO!K3=Geral!$P$4,INFO!$I$1,"")&amp;IF(MEC!K3=Geral!$P$4,MEC!$I$1,"")&amp;IF(MET!K3=Geral!$P$4,MET!$I$1,"")&amp;IF(SEG!K3=Geral!$P$4,SEG!$I$1,"")&amp;(IF(TEL!K3=Geral!$P$4,TEL!$I$1,"")&amp;IF(TUREVE!K3=Geral!$P$4,TUREVE!$I$1,"")&amp;IF(ADM!K17=Geral!$P$4,ADM!$I$15,"")&amp;IF(ED!K17=Geral!$P$4,ED!$I$15,"")&amp;IF(EST!K17=Geral!$P$4,EST!$I$15,"")&amp;IF(EL!K17=Geral!$P$4,EL!$I$15,"")&amp;IF(ELT!K17=Geral!$P$4,ELT!$I$15,"")&amp;IF(INFO!K17=Geral!$P$4,INFO!$I$15,"")&amp;IF(MEC!K17=Geral!$P$4,MEC!$I$15,"")&amp;IF(MET!K17=Geral!$P$4,MET!$I$15,"")&amp;IF(SEG!K17=Geral!$P$4,SEG!$I$15,"")&amp;IF(TEL!K17=Geral!$P$4,TEL!$I$15,"")&amp;IF(TUREVE!K17=Geral!$P$4,TUREVE!$I$15,"")&amp;IF(ADM!K31=Geral!$P$4,ADM!$I$29,"")&amp;IF(ED!K31=Geral!$P$4,ED!$I$29,""))&amp;(IF(EST!K31=Geral!$P$4,EST!$I$29,"")&amp;IF(EL!K31=Geral!$P$4,EL!$I$29,"")&amp;IF(ELT!K31=Geral!$P$4,ELT!$I$29,"")&amp;IF(INFO!K31=Geral!$P$4,INFO!$I$29,"")&amp;IF(MEC!K31=Geral!$P$4,MEC!$I$29,"")&amp;IF(MET!K31=Geral!$P$4,MET!$I$29,"")&amp;IF(SEG!K31=Geral!$P$4,SEG!$I$29,"")&amp;IF(TEL!K31=Geral!$P$4,TEL!$I$29,"")&amp;IF(TUREVE!K31=Geral!$P$4,TUREVE!$I$29,"")&amp;IF(ADM!K45=Geral!$P$4,ADM!$I$43,"")&amp;IF(ED!K45=Geral!$P$4,ED!$I$43,"")&amp;IF(EST!K45=Geral!$P$4,EST!$I$43,"")&amp;IF(EL!K45=Geral!$P$4,EL!$I$43,"")&amp;IF(ELT!K45=Geral!$P$4,ELT!$I$43,"")&amp;IF(INFO!K45=Geral!$P$4,INFO!$I$43,"")&amp;IF(MEC!K45=Geral!$P$4,MEC!$I$43,"")&amp;IF(MET!K45=Geral!$P$4,MET!$I$43,"")&amp;IF(SEG!K45=Geral!$P$4,SEG!$I$43,"")&amp;IF(TEL!K45=Geral!$P$4,TEL!$I$43,"")&amp;IF(TUREVE!K45=Geral!$P$4,TUREVE!$I$43,""))</f>
        <v xml:space="preserve">    1AEL    </v>
      </c>
      <c r="S5" s="161" t="str">
        <f>IF(ADM!E3=Geral!$P$4,ADM!$B$1,"")&amp;IF(ED!E3=Geral!$P$4,ED!$B$1,"")&amp;IF(EST!E3=Geral!$P$4,EST!$B$1,"")&amp;IF(EL!E3=Geral!$P$4,EL!$B$1,"")&amp;IF(ELT!E3=Geral!$P$4,ELT!$B$1,"")&amp;IF(INFO!E3=Geral!$P$4,INFO!$B$1,"")&amp;IF(MEC!E3=Geral!$P$4,MEC!$B$1,"")&amp;IF(MET!E3=Geral!$P$4,MET!$B$1,"")&amp;IF(SEG!E3=Geral!$P$4,SEG!$B$1,"")&amp;(IF(TEL!E3=Geral!$P$4,TEL!$B$1,"")&amp;IF(TUREVE!E3=Geral!$P$4,TUREVE!$B$1,"")&amp;IF(ADM!E17=Geral!$P$4,ADM!$B$15,"")&amp;IF(ED!E17=Geral!$P$4,ED!$B$15,"")&amp;IF(EST!E17=Geral!$P$4,EST!$B$15,"")&amp;IF(EL!E17=Geral!$P$4,EL!$B$15,"")&amp;IF(ELT!E17=Geral!$P$4,ELT!$B$15,"")&amp;IF(INFO!E17=Geral!$P$4,INFO!$B$15,"")&amp;IF(MEC!E17=Geral!$P$4,MEC!$B$15,"")&amp;IF(MET!E17=Geral!$P$4,MET!$B$15,"")&amp;IF(SEG!E17=Geral!$P$4,SEG!$B$15,"")&amp;IF(TEL!E17=Geral!$P$4,TEL!$B$15,"")&amp;IF(TUREVE!E17=Geral!$P$4,TUREVE!$B$15,"")&amp;IF(ADM!E31=Geral!$P$4,ADM!$B$29,"")&amp;IF(ED!E31=Geral!$P$4,ED!$B$29,""))&amp;(IF(EST!E31=Geral!$P$4,EST!$B$29,"")&amp;IF(EL!E31=Geral!$P$4,EL!$B$29,"")&amp;IF(ELT!E31=Geral!$P$4,ELT!$B$29,"")&amp;IF(INFO!E31=Geral!$P$4,INFO!$B$29,"")&amp;IF(MEC!E31=Geral!$P$4,MEC!$B$29,"")&amp;IF(MET!E31=Geral!$P$4,MET!$B$29,"")&amp;IF(SEG!E31=Geral!$P$4,SEG!$B$29,"")&amp;IF(TEL!E31=Geral!$P$4,TEL!$B$29,"")&amp;IF(TUREVE!E31=Geral!$P$4,TUREVE!$B$29,"")&amp;IF(ADM!E45=Geral!$P$4,ADM!$B$43,"")&amp;IF(ED!E45=Geral!$P$4,ED!$B$43,"")&amp;IF(EST!E45=Geral!$P$4,EST!$B$43,"")&amp;IF(EL!E45=Geral!$P$4,EL!$B$43,"")&amp;IF(ELT!E45=Geral!$P$4,ELT!$B$43,"")&amp;IF(INFO!E45=Geral!$P$4,INFO!$B$43,"")&amp;IF(MEC!E45=Geral!$P$4,MEC!$B$43,"")&amp;IF(MET!E45=Geral!$P$4,MET!$B$43,"")&amp;IF(SEG!E45=Geral!$P$4,SEG!$B$43,"")&amp;IF(TEL!E45=Geral!$P$4,TEL!$B$43,"")&amp;IF(TUREVE!E45=Geral!$P$4,TUREVE!$B$43,""))&amp;IF(ADM!L3=Geral!$P$4,ADM!$I$1,"")&amp;IF(ED!L3=Geral!$P$4,ED!$I$1,"")&amp;IF(EST!L3=Geral!$P$4,EST!$I$1,"")&amp;IF(EL!L3=Geral!$P$4,EL!$I$1,"")&amp;IF(ELT!L3=Geral!$P$4,ELT!$I$1,"")&amp;IF(INFO!L3=Geral!$P$4,INFO!$I$1,"")&amp;IF(MEC!L3=Geral!$P$4,MEC!$I$1,"")&amp;IF(MET!L3=Geral!$P$4,MET!$I$1,"")&amp;IF(SEG!L3=Geral!$P$4,SEG!$I$1,"")&amp;(IF(TEL!L3=Geral!$P$4,TEL!$I$1,"")&amp;IF(TUREVE!L3=Geral!$P$4,TUREVE!$I$1,"")&amp;IF(ADM!L17=Geral!$P$4,ADM!$I$15,"")&amp;IF(ED!L17=Geral!$P$4,ED!$I$15,"")&amp;IF(EST!L17=Geral!$P$4,EST!$I$15,"")&amp;IF(EL!L17=Geral!$P$4,EL!$I$15,"")&amp;IF(ELT!L17=Geral!$P$4,ELT!$I$15,"")&amp;IF(INFO!L17=Geral!$P$4,INFO!$I$15,"")&amp;IF(MEC!L17=Geral!$P$4,MEC!$I$15,"")&amp;IF(MET!L17=Geral!$P$4,MET!$I$15,"")&amp;IF(SEG!L17=Geral!$P$4,SEG!$I$15,"")&amp;IF(TEL!L17=Geral!$P$4,TEL!$I$15,"")&amp;IF(TUREVE!L17=Geral!$P$4,TUREVE!$I$15,"")&amp;IF(ADM!L31=Geral!$P$4,ADM!$I$29,"")&amp;IF(ED!L31=Geral!$P$4,ED!$I$29,""))&amp;(IF(EST!L31=Geral!$P$4,EST!$I$29,"")&amp;IF(EL!L31=Geral!$P$4,EL!$I$29,"")&amp;IF(ELT!L31=Geral!$P$4,ELT!$I$29,"")&amp;IF(INFO!L31=Geral!$P$4,INFO!$I$29,"")&amp;IF(MEC!L31=Geral!$P$4,MEC!$I$29,"")&amp;IF(MET!L31=Geral!$P$4,MET!$I$29,"")&amp;IF(SEG!L31=Geral!$P$4,SEG!$I$29,"")&amp;IF(TEL!L31=Geral!$P$4,TEL!$I$29,"")&amp;IF(TUREVE!L31=Geral!$P$4,TUREVE!$I$29,"")&amp;IF(ADM!L45=Geral!$P$4,ADM!$I$43,"")&amp;IF(ED!L45=Geral!$P$4,ED!$I$43,"")&amp;IF(EST!L45=Geral!$P$4,EST!$I$43,"")&amp;IF(EL!L45=Geral!$P$4,EL!$I$43,"")&amp;IF(ELT!L45=Geral!$P$4,ELT!$I$43,"")&amp;IF(INFO!L45=Geral!$P$4,INFO!$I$43,"")&amp;IF(MEC!L45=Geral!$P$4,MEC!$I$43,"")&amp;IF(MET!L45=Geral!$P$4,MET!$I$43,"")&amp;IF(SEG!L45=Geral!$P$4,SEG!$I$43,"")&amp;IF(TEL!L45=Geral!$P$4,TEL!$I$43,"")&amp;IF(TUREVE!L45=Geral!$P$4,TUREVE!$I$43,""))</f>
        <v xml:space="preserve"> 1AMEC    2AED    </v>
      </c>
      <c r="T5" s="161" t="str">
        <f>IF(ADM!F3=Geral!$P$4,ADM!$B$1,"")&amp;IF(ED!F3=Geral!$P$4,ED!$B$1,"")&amp;IF(EST!F3=Geral!$P$4,EST!$B$1,"")&amp;IF(EL!F3=Geral!$P$4,EL!$B$1,"")&amp;IF(ELT!F3=Geral!$P$4,ELT!$B$1,"")&amp;IF(INFO!F3=Geral!$P$4,INFO!$B$1,"")&amp;IF(MEC!F3=Geral!$P$4,MEC!$B$1,"")&amp;IF(MET!F3=Geral!$P$4,MET!$B$1,"")&amp;IF(SEG!F3=Geral!$P$4,SEG!$B$1,"")&amp;(IF(TEL!F3=Geral!$P$4,TEL!$B$1,"")&amp;IF(TUREVE!F3=Geral!$P$4,TUREVE!$B$1,"")&amp;IF(ADM!F17=Geral!$P$4,ADM!$B$15,"")&amp;IF(ED!F17=Geral!$P$4,ED!$B$15,"")&amp;IF(EST!F17=Geral!$P$4,EST!$B$15,"")&amp;IF(EL!F17=Geral!$P$4,EL!$B$15,"")&amp;IF(ELT!F17=Geral!$P$4,ELT!$B$15,"")&amp;IF(INFO!F17=Geral!$P$4,INFO!$B$15,"")&amp;IF(MEC!F17=Geral!$P$4,MEC!$B$15,"")&amp;IF(MET!F17=Geral!$P$4,MET!$B$15,"")&amp;IF(SEG!F17=Geral!$P$4,SEG!$B$15,"")&amp;IF(TEL!F17=Geral!$P$4,TEL!$B$15,"")&amp;IF(TUREVE!F17=Geral!$P$4,TUREVE!$B$15,"")&amp;IF(ADM!F31=Geral!$P$4,ADM!$B$29,"")&amp;IF(ED!F31=Geral!$P$4,ED!$B$29,""))&amp;(IF(EST!F31=Geral!$P$4,EST!$B$29,"")&amp;IF(EL!F31=Geral!$P$4,EL!$B$29,"")&amp;IF(ELT!F31=Geral!$P$4,ELT!$B$29,"")&amp;IF(INFO!F31=Geral!$P$4,INFO!$B$29,"")&amp;IF(MEC!F31=Geral!$P$4,MEC!$B$29,"")&amp;IF(MET!F31=Geral!$P$4,MET!$B$29,"")&amp;IF(SEG!F31=Geral!$P$4,SEG!$B$29,"")&amp;IF(TEL!F31=Geral!$P$4,TEL!$B$29,"")&amp;IF(TUREVE!F31=Geral!$P$4,TUREVE!$B$29,"")&amp;IF(ADM!F45=Geral!$P$4,ADM!$B$43,"")&amp;IF(ED!F45=Geral!$P$4,ED!$B$43,"")&amp;IF(EST!F45=Geral!$P$4,EST!$B$43,"")&amp;IF(EL!F45=Geral!$P$4,EL!$B$43,"")&amp;IF(ELT!F45=Geral!$P$4,ELT!$B$43,"")&amp;IF(INFO!F45=Geral!$P$4,INFO!$B$43,"")&amp;IF(MEC!F45=Geral!$P$4,MEC!$B$43,"")&amp;IF(MET!F45=Geral!$P$4,MET!$B$43,"")&amp;IF(SEG!F45=Geral!$P$4,SEG!$B$43,"")&amp;IF(TEL!F45=Geral!$P$4,TEL!$B$43,"")&amp;IF(TUREVE!F45=Geral!$P$4,TUREVE!$B$43,""))&amp;IF(ADM!M3=Geral!$P$4,ADM!$I$1,"")&amp;IF(ED!M3=Geral!$P$4,ED!$I$1,"")&amp;IF(EST!M3=Geral!$P$4,EST!$I$1,"")&amp;IF(EL!M3=Geral!$P$4,EL!$I$1,"")&amp;IF(ELT!M3=Geral!$P$4,ELT!$I$1,"")&amp;IF(INFO!M3=Geral!$P$4,INFO!$I$1,"")&amp;IF(MEC!M3=Geral!$P$4,MEC!$I$1,"")&amp;IF(MET!M3=Geral!$P$4,MET!$I$1,"")&amp;IF(SEG!M3=Geral!$P$4,SEG!$I$1,"")&amp;(IF(TEL!M3=Geral!$P$4,TEL!$I$1,"")&amp;IF(TUREVE!M3=Geral!$P$4,TUREVE!$I$1,"")&amp;IF(ADM!M17=Geral!$P$4,ADM!$I$15,"")&amp;IF(ED!M17=Geral!$P$4,ED!$I$15,"")&amp;IF(EST!M17=Geral!$P$4,EST!$I$15,"")&amp;IF(EL!M17=Geral!$P$4,EL!$I$15,"")&amp;IF(ELT!M17=Geral!$P$4,ELT!$I$15,"")&amp;IF(INFO!M17=Geral!$P$4,INFO!$I$15,"")&amp;IF(MEC!M17=Geral!$P$4,MEC!$I$15,"")&amp;IF(MET!M17=Geral!$P$4,MET!$I$15,"")&amp;IF(SEG!M17=Geral!$P$4,SEG!$I$15,"")&amp;IF(TEL!M17=Geral!$P$4,TEL!$I$15,"")&amp;IF(TUREVE!M17=Geral!$P$4,TUREVE!$I$15,"")&amp;IF(ADM!M31=Geral!$P$4,ADM!$I$29,"")&amp;IF(ED!M31=Geral!$P$4,ED!$I$29,""))&amp;(IF(EST!M31=Geral!$P$4,EST!$I$29,"")&amp;IF(EL!M31=Geral!$P$4,EL!$I$29,"")&amp;IF(ELT!M31=Geral!$P$4,ELT!$I$29,"")&amp;IF(INFO!M31=Geral!$P$4,INFO!$I$29,"")&amp;IF(MEC!M31=Geral!$P$4,MEC!$I$29,"")&amp;IF(MET!M31=Geral!$P$4,MET!$I$29,"")&amp;IF(SEG!M31=Geral!$P$4,SEG!$I$29,"")&amp;IF(TEL!M31=Geral!$P$4,TEL!$I$29,"")&amp;IF(TUREVE!M31=Geral!$P$4,TUREVE!$I$29,"")&amp;IF(ADM!M45=Geral!$P$4,ADM!$I$43,"")&amp;IF(ED!M45=Geral!$P$4,ED!$I$43,"")&amp;IF(EST!M45=Geral!$P$4,EST!$I$43,"")&amp;IF(EL!M45=Geral!$P$4,EL!$I$43,"")&amp;IF(ELT!M45=Geral!$P$4,ELT!$I$43,"")&amp;IF(INFO!M45=Geral!$P$4,INFO!$I$43,"")&amp;IF(MEC!M45=Geral!$P$4,MEC!$I$43,"")&amp;IF(MET!M45=Geral!$P$4,MET!$I$43,"")&amp;IF(SEG!M45=Geral!$P$4,SEG!$I$43,"")&amp;IF(TEL!M45=Geral!$P$4,TEL!$I$43,"")&amp;IF(TUREVE!M45=Geral!$P$4,TUREVE!$I$43,""))</f>
        <v xml:space="preserve">    1AEST     2AEVE  3AMEC </v>
      </c>
      <c r="U5" s="162"/>
      <c r="V5" s="21" t="str">
        <f>IF(ADM!B3=Geral!$V$4,ADM!$B$1,"")&amp;IF(ED!B3=Geral!$V$4,ED!$B$1,"")&amp;IF(EST!B3=Geral!$V$4,EST!$B$1,"")&amp;IF(EL!B3=Geral!$V$4,EL!$B$1,"")&amp;IF(ELT!B3=Geral!$V$4,ELT!$B$1,"")&amp;IF(INFO!B3=Geral!$V$4,INFO!$B$1,"")&amp;IF(MEC!B3=Geral!$V$4,MEC!$B$1,"")&amp;IF(MET!B3=Geral!$V$4,MET!$B$1,"")&amp;IF(SEG!B3=Geral!$V$4,SEG!$B$1,"")&amp;(IF(TEL!B3=Geral!$V$4,TEL!$B$1,"")&amp;IF(TUREVE!B3=Geral!$V$4,TUREVE!$B$1,"")&amp;IF(ADM!B17=Geral!$V$4,ADM!$B$15,"")&amp;IF(ED!B17=Geral!$V$4,ED!$B$15,"")&amp;IF(EST!B17=Geral!$V$4,EST!$B$15,"")&amp;IF(EL!B17=Geral!$V$4,EL!$B$15,"")&amp;IF(ELT!B17=Geral!$V$4,ELT!$B$15,"")&amp;IF(INFO!B17=Geral!$V$4,INFO!$B$15,"")&amp;IF(MEC!B17=Geral!$V$4,MEC!$B$15,"")&amp;IF(MET!B17=Geral!$V$4,MET!$B$15,"")&amp;IF(SEG!B17=Geral!$V$4,SEG!$B$15,"")&amp;IF(TEL!B17=Geral!$V$4,TEL!$B$15,"")&amp;IF(TUREVE!B17=Geral!$V$4,TUREVE!$B$15,"")&amp;IF(ADM!B31=Geral!$V$4,ADM!$B$29,"")&amp;IF(ED!B31=Geral!$V$4,ED!$B$29,""))&amp;(IF(EST!B31=Geral!$V$4,EST!$B$29,"")&amp;IF(EL!B31=Geral!$V$4,EL!$B$29,"")&amp;IF(ELT!B31=Geral!$V$4,ELT!$B$29,"")&amp;IF(INFO!B31=Geral!$V$4,INFO!$B$29,"")&amp;IF(MEC!B31=Geral!$V$4,MEC!$B$29,"")&amp;IF(MET!B31=Geral!$V$4,MET!$B$29,"")&amp;IF(SEG!B31=Geral!$V$4,SEG!$B$29,"")&amp;IF(TEL!B31=Geral!$V$4,TEL!$B$29,"")&amp;IF(TUREVE!B31=Geral!$V$4,TUREVE!$B$29,"")&amp;IF(ADM!B45=Geral!$V$4,ADM!$B$43,"")&amp;IF(ED!B45=Geral!$V$4,ED!$B$43,"")&amp;IF(EST!B45=Geral!$V$4,EST!$B$43,"")&amp;IF(EL!B45=Geral!$V$4,EL!$B$43,"")&amp;IF(ELT!B45=Geral!$V$4,ELT!$B$43,"")&amp;IF(INFO!B45=Geral!$V$4,INFO!$B$43,"")&amp;IF(MEC!B45=Geral!$V$4,MEC!$B$43,"")&amp;IF(MET!B45=Geral!$V$4,MET!$B$43,"")&amp;IF(SEG!B45=Geral!$V$4,SEG!$B$43,"")&amp;IF(TEL!B45=Geral!$V$4,TEL!$B$43,"")&amp;IF(TUREVE!B45=Geral!$V$4,TUREVE!$B$43,""))&amp;IF(ADM!I3=Geral!$V$4,ADM!$I$1,"")&amp;IF(ED!I3=Geral!$V$4,ED!$I$1,"")&amp;IF(EST!I3=Geral!$V$4,EST!$I$1,"")&amp;IF(EL!I3=Geral!$V$4,EL!$I$1,"")&amp;IF(ELT!I3=Geral!$V$4,ELT!$I$1,"")&amp;IF(INFO!I3=Geral!$V$4,INFO!$I$1,"")&amp;IF(MEC!I3=Geral!$V$4,MEC!$I$1,"")&amp;IF(MET!I3=Geral!$V$4,MET!$I$1,"")&amp;IF(SEG!I3=Geral!$V$4,SEG!$I$1,"")&amp;(IF(TEL!I3=Geral!$V$4,TEL!$I$1,"")&amp;IF(TUREVE!I3=Geral!$V$4,TUREVE!$I$1,"")&amp;IF(ADM!I17=Geral!$V$4,ADM!$I$15,"")&amp;IF(ED!I17=Geral!$V$4,ED!$I$15,"")&amp;IF(EST!I17=Geral!$V$4,EST!$I$15,"")&amp;IF(EL!I17=Geral!$V$4,EL!$I$15,"")&amp;IF(ELT!I17=Geral!$V$4,ELT!$I$15,"")&amp;IF(INFO!I17=Geral!$V$4,INFO!$I$15,"")&amp;IF(MEC!I17=Geral!$V$4,MEC!$I$15,"")&amp;IF(MET!I17=Geral!$V$4,MET!$I$15,"")&amp;IF(SEG!I17=Geral!$V$4,SEG!$I$15,"")&amp;IF(TEL!I17=Geral!$V$4,TEL!$I$15,"")&amp;IF(TUREVE!I17=Geral!$V$4,TUREVE!$I$15,"")&amp;IF(ADM!I31=Geral!$V$4,ADM!$I$29,"")&amp;IF(ED!I31=Geral!$V$4,ED!$I$29,""))&amp;(IF(EST!I31=Geral!$V$4,EST!$I$29,"")&amp;IF(EL!I31=Geral!$V$4,EL!$I$29,"")&amp;IF(ELT!I31=Geral!$V$4,ELT!$I$29,"")&amp;IF(INFO!I31=Geral!$V$4,INFO!$I$29,"")&amp;IF(MEC!I31=Geral!$V$4,MEC!$I$29,"")&amp;IF(MET!I31=Geral!$V$4,MET!$I$29,"")&amp;IF(SEG!I31=Geral!$V$4,SEG!$I$29,"")&amp;IF(TEL!I31=Geral!$V$4,TEL!$I$29,"")&amp;IF(TUREVE!I31=Geral!$V$4,TUREVE!$I$29,"")&amp;IF(ADM!I45=Geral!$V$4,ADM!$I$43,"")&amp;IF(ED!I45=Geral!$V$4,ED!$I$43,"")&amp;IF(EST!I45=Geral!$V$4,EST!$I$43,"")&amp;IF(EL!I45=Geral!$V$4,EL!$I$43,"")&amp;IF(ELT!I45=Geral!$V$4,ELT!$I$43,"")&amp;IF(INFO!I45=Geral!$V$4,INFO!$I$43,"")&amp;IF(MEC!I45=Geral!$V$4,MEC!$I$43,"")&amp;IF(MET!I45=Geral!$V$4,MET!$I$43,"")&amp;IF(SEG!I45=Geral!$V$4,SEG!$I$43,"")&amp;IF(TEL!I45=Geral!$V$4,TEL!$I$43,"")&amp;IF(TUREVE!I45=Geral!$V$4,TUREVE!$I$43,""))</f>
        <v xml:space="preserve">    3AEL    </v>
      </c>
      <c r="W5" s="21" t="str">
        <f>IF(ADM!C3=Geral!$V$4,ADM!$B$1,"")&amp;IF(ED!C3=Geral!$V$4,ED!$B$1,"")&amp;IF(EST!C3=Geral!$V$4,EST!$B$1,"")&amp;IF(EL!C3=Geral!$V$4,EL!$B$1,"")&amp;IF(ELT!C3=Geral!$V$4,ELT!$B$1,"")&amp;IF(INFO!C3=Geral!$V$4,INFO!$B$1,"")&amp;IF(MEC!C3=Geral!$V$4,MEC!$B$1,"")&amp;IF(MET!C3=Geral!$V$4,MET!$B$1,"")&amp;IF(SEG!C3=Geral!$V$4,SEG!$B$1,"")&amp;(IF(TEL!C3=Geral!$V$4,TEL!$B$1,"")&amp;IF(TUREVE!C3=Geral!$V$4,TUREVE!$B$1,"")&amp;IF(ADM!C17=Geral!$V$4,ADM!$B$15,"")&amp;IF(ED!C17=Geral!$V$4,ED!$B$15,"")&amp;IF(EST!C17=Geral!$V$4,EST!$B$15,"")&amp;IF(EL!C17=Geral!$V$4,EL!$B$15,"")&amp;IF(ELT!C17=Geral!$V$4,ELT!$B$15,"")&amp;IF(INFO!C17=Geral!$V$4,INFO!$B$15,"")&amp;IF(MEC!C17=Geral!$V$4,MEC!$B$15,"")&amp;IF(MET!C17=Geral!$V$4,MET!$B$15,"")&amp;IF(SEG!C17=Geral!$V$4,SEG!$B$15,"")&amp;IF(TEL!C17=Geral!$V$4,TEL!$B$15,"")&amp;IF(TUREVE!C17=Geral!$V$4,TUREVE!$B$15,"")&amp;IF(ADM!C31=Geral!$V$4,ADM!$B$29,"")&amp;IF(ED!C31=Geral!$V$4,ED!$B$29,""))&amp;(IF(EST!C31=Geral!$V$4,EST!$B$29,"")&amp;IF(EL!C31=Geral!$V$4,EL!$B$29,"")&amp;IF(ELT!C31=Geral!$V$4,ELT!$B$29,"")&amp;IF(INFO!C31=Geral!$V$4,INFO!$B$29,"")&amp;IF(MEC!C31=Geral!$V$4,MEC!$B$29,"")&amp;IF(MET!C31=Geral!$V$4,MET!$B$29,"")&amp;IF(SEG!C31=Geral!$V$4,SEG!$B$29,"")&amp;IF(TEL!C31=Geral!$V$4,TEL!$B$29,"")&amp;IF(TUREVE!C31=Geral!$V$4,TUREVE!$B$29,"")&amp;IF(ADM!C45=Geral!$V$4,ADM!$B$43,"")&amp;IF(ED!C45=Geral!$V$4,ED!$B$43,"")&amp;IF(EST!C45=Geral!$V$4,EST!$B$43,"")&amp;IF(EL!C45=Geral!$V$4,EL!$B$43,"")&amp;IF(ELT!C45=Geral!$V$4,ELT!$B$43,"")&amp;IF(INFO!C45=Geral!$V$4,INFO!$B$43,"")&amp;IF(MEC!C45=Geral!$V$4,MEC!$B$43,"")&amp;IF(MET!C45=Geral!$V$4,MET!$B$43,"")&amp;IF(SEG!C45=Geral!$V$4,SEG!$B$43,"")&amp;IF(TEL!C45=Geral!$V$4,TEL!$B$43,"")&amp;IF(TUREVE!C45=Geral!$V$4,TUREVE!$B$43,""))&amp;IF(ADM!J3=Geral!$V$4,ADM!$I$1,"")&amp;IF(ED!J3=Geral!$V$4,ED!$I$1,"")&amp;IF(EST!J3=Geral!$V$4,EST!$I$1,"")&amp;IF(EL!J3=Geral!$V$4,EL!$I$1,"")&amp;IF(ELT!J3=Geral!$V$4,ELT!$I$1,"")&amp;IF(INFO!J3=Geral!$V$4,INFO!$I$1,"")&amp;IF(MEC!J3=Geral!$V$4,MEC!$I$1,"")&amp;IF(MET!J3=Geral!$V$4,MET!$I$1,"")&amp;IF(SEG!J3=Geral!$V$4,SEG!$I$1,"")&amp;(IF(TEL!J3=Geral!$V$4,TEL!$I$1,"")&amp;IF(TUREVE!J3=Geral!$V$4,TUREVE!$I$1,"")&amp;IF(ADM!J17=Geral!$V$4,ADM!$I$15,"")&amp;IF(ED!J17=Geral!$V$4,ED!$I$15,"")&amp;IF(EST!J17=Geral!$V$4,EST!$I$15,"")&amp;IF(EL!J17=Geral!$V$4,EL!$I$15,"")&amp;IF(ELT!J17=Geral!$V$4,ELT!$I$15,"")&amp;IF(INFO!J17=Geral!$V$4,INFO!$I$15,"")&amp;IF(MEC!J17=Geral!$V$4,MEC!$I$15,"")&amp;IF(MET!J17=Geral!$V$4,MET!$I$15,"")&amp;IF(SEG!J17=Geral!$V$4,SEG!$I$15,"")&amp;IF(TEL!J17=Geral!$V$4,TEL!$I$15,"")&amp;IF(TUREVE!J17=Geral!$V$4,TUREVE!$I$15,"")&amp;IF(ADM!J31=Geral!$V$4,ADM!$I$29,"")&amp;IF(ED!J31=Geral!$V$4,ED!$I$29,""))&amp;(IF(EST!J31=Geral!$V$4,EST!$I$29,"")&amp;IF(EL!J31=Geral!$V$4,EL!$I$29,"")&amp;IF(ELT!J31=Geral!$V$4,ELT!$I$29,"")&amp;IF(INFO!J31=Geral!$V$4,INFO!$I$29,"")&amp;IF(MEC!J31=Geral!$V$4,MEC!$I$29,"")&amp;IF(MET!J31=Geral!$V$4,MET!$I$29,"")&amp;IF(SEG!J31=Geral!$V$4,SEG!$I$29,"")&amp;IF(TEL!J31=Geral!$V$4,TEL!$I$29,"")&amp;IF(TUREVE!J31=Geral!$V$4,TUREVE!$I$29,"")&amp;IF(ADM!J45=Geral!$V$4,ADM!$I$43,"")&amp;IF(ED!J45=Geral!$V$4,ED!$I$43,"")&amp;IF(EST!J45=Geral!$V$4,EST!$I$43,"")&amp;IF(EL!J45=Geral!$V$4,EL!$I$43,"")&amp;IF(ELT!J45=Geral!$V$4,ELT!$I$43,"")&amp;IF(INFO!J45=Geral!$V$4,INFO!$I$43,"")&amp;IF(MEC!J45=Geral!$V$4,MEC!$I$43,"")&amp;IF(MET!J45=Geral!$V$4,MET!$I$43,"")&amp;IF(SEG!J45=Geral!$V$4,SEG!$I$43,"")&amp;IF(TEL!J45=Geral!$V$4,TEL!$I$43,"")&amp;IF(TUREVE!J45=Geral!$V$4,TUREVE!$I$43,""))</f>
        <v xml:space="preserve"> 3AEVE </v>
      </c>
      <c r="X5" s="21" t="str">
        <f>IF(ADM!D3=Geral!$V$4,ADM!$B$1,"")&amp;IF(ED!D3=Geral!$V$4,ED!$B$1,"")&amp;IF(EST!D3=Geral!$V$4,EST!$B$1,"")&amp;IF(EL!D3=Geral!$V$4,EL!$B$1,"")&amp;IF(ELT!D3=Geral!$V$4,ELT!$B$1,"")&amp;IF(INFO!D3=Geral!$V$4,INFO!$B$1,"")&amp;IF(MEC!D3=Geral!$V$4,MEC!$B$1,"")&amp;IF(MET!D3=Geral!$V$4,MET!$B$1,"")&amp;IF(SEG!D3=Geral!$V$4,SEG!$B$1,"")&amp;(IF(TEL!D3=Geral!$V$4,TEL!$B$1,"")&amp;IF(TUREVE!D3=Geral!$V$4,TUREVE!$B$1,"")&amp;IF(ADM!D17=Geral!$V$4,ADM!$B$15,"")&amp;IF(ED!D17=Geral!$V$4,ED!$B$15,"")&amp;IF(EST!D17=Geral!$V$4,EST!$B$15,"")&amp;IF(EL!D17=Geral!$V$4,EL!$B$15,"")&amp;IF(ELT!D17=Geral!$V$4,ELT!$B$15,"")&amp;IF(INFO!D17=Geral!$V$4,INFO!$B$15,"")&amp;IF(MEC!D17=Geral!$V$4,MEC!$B$15,"")&amp;IF(MET!D17=Geral!$V$4,MET!$B$15,"")&amp;IF(SEG!D17=Geral!$V$4,SEG!$B$15,"")&amp;IF(TEL!D17=Geral!$V$4,TEL!$B$15,"")&amp;IF(TUREVE!D17=Geral!$V$4,TUREVE!$B$15,"")&amp;IF(ADM!D31=Geral!$V$4,ADM!$B$29,"")&amp;IF(ED!D31=Geral!$V$4,ED!$B$29,""))&amp;(IF(EST!D31=Geral!$V$4,EST!$B$29,"")&amp;IF(EL!D31=Geral!$V$4,EL!$B$29,"")&amp;IF(ELT!D31=Geral!$V$4,ELT!$B$29,"")&amp;IF(INFO!D31=Geral!$V$4,INFO!$B$29,"")&amp;IF(MEC!D31=Geral!$V$4,MEC!$B$29,"")&amp;IF(MET!D31=Geral!$V$4,MET!$B$29,"")&amp;IF(SEG!D31=Geral!$V$4,SEG!$B$29,"")&amp;IF(TEL!D31=Geral!$V$4,TEL!$B$29,"")&amp;IF(TUREVE!D31=Geral!$V$4,TUREVE!$B$29,"")&amp;IF(ADM!D45=Geral!$V$4,ADM!$B$43,"")&amp;IF(ED!D45=Geral!$V$4,ED!$B$43,"")&amp;IF(EST!D45=Geral!$V$4,EST!$B$43,"")&amp;IF(EL!D45=Geral!$V$4,EL!$B$43,"")&amp;IF(ELT!D45=Geral!$V$4,ELT!$B$43,"")&amp;IF(INFO!D45=Geral!$V$4,INFO!$B$43,"")&amp;IF(MEC!D45=Geral!$V$4,MEC!$B$43,"")&amp;IF(MET!D45=Geral!$V$4,MET!$B$43,"")&amp;IF(SEG!D45=Geral!$V$4,SEG!$B$43,"")&amp;IF(TEL!D45=Geral!$V$4,TEL!$B$43,"")&amp;IF(TUREVE!D45=Geral!$V$4,TUREVE!$B$43,""))&amp;IF(ADM!K3=Geral!$V$4,ADM!$I$1,"")&amp;IF(ED!K3=Geral!$V$4,ED!$I$1,"")&amp;IF(EST!K3=Geral!$V$4,EST!$I$1,"")&amp;IF(EL!K3=Geral!$V$4,EL!$I$1,"")&amp;IF(ELT!K3=Geral!$V$4,ELT!$I$1,"")&amp;IF(INFO!K3=Geral!$V$4,INFO!$I$1,"")&amp;IF(MEC!K3=Geral!$V$4,MEC!$I$1,"")&amp;IF(MET!K3=Geral!$V$4,MET!$I$1,"")&amp;IF(SEG!K3=Geral!$V$4,SEG!$I$1,"")&amp;(IF(TEL!K3=Geral!$V$4,TEL!$I$1,"")&amp;IF(TUREVE!K3=Geral!$V$4,TUREVE!$I$1,"")&amp;IF(ADM!K17=Geral!$V$4,ADM!$I$15,"")&amp;IF(ED!K17=Geral!$V$4,ED!$I$15,"")&amp;IF(EST!K17=Geral!$V$4,EST!$I$15,"")&amp;IF(EL!K17=Geral!$V$4,EL!$I$15,"")&amp;IF(ELT!K17=Geral!$V$4,ELT!$I$15,"")&amp;IF(INFO!K17=Geral!$V$4,INFO!$I$15,"")&amp;IF(MEC!K17=Geral!$V$4,MEC!$I$15,"")&amp;IF(MET!K17=Geral!$V$4,MET!$I$15,"")&amp;IF(SEG!K17=Geral!$V$4,SEG!$I$15,"")&amp;IF(TEL!K17=Geral!$V$4,TEL!$I$15,"")&amp;IF(TUREVE!K17=Geral!$V$4,TUREVE!$I$15,"")&amp;IF(ADM!K31=Geral!$V$4,ADM!$I$29,"")&amp;IF(ED!K31=Geral!$V$4,ED!$I$29,""))&amp;(IF(EST!K31=Geral!$V$4,EST!$I$29,"")&amp;IF(EL!K31=Geral!$V$4,EL!$I$29,"")&amp;IF(ELT!K31=Geral!$V$4,ELT!$I$29,"")&amp;IF(INFO!K31=Geral!$V$4,INFO!$I$29,"")&amp;IF(MEC!K31=Geral!$V$4,MEC!$I$29,"")&amp;IF(MET!K31=Geral!$V$4,MET!$I$29,"")&amp;IF(SEG!K31=Geral!$V$4,SEG!$I$29,"")&amp;IF(TEL!K31=Geral!$V$4,TEL!$I$29,"")&amp;IF(TUREVE!K31=Geral!$V$4,TUREVE!$I$29,"")&amp;IF(ADM!K45=Geral!$V$4,ADM!$I$43,"")&amp;IF(ED!K45=Geral!$V$4,ED!$I$43,"")&amp;IF(EST!K45=Geral!$V$4,EST!$I$43,"")&amp;IF(EL!K45=Geral!$V$4,EL!$I$43,"")&amp;IF(ELT!K45=Geral!$V$4,ELT!$I$43,"")&amp;IF(INFO!K45=Geral!$V$4,INFO!$I$43,"")&amp;IF(MEC!K45=Geral!$V$4,MEC!$I$43,"")&amp;IF(MET!K45=Geral!$V$4,MET!$I$43,"")&amp;IF(SEG!K45=Geral!$V$4,SEG!$I$43,"")&amp;IF(TEL!K45=Geral!$V$4,TEL!$I$43,"")&amp;IF(TUREVE!K45=Geral!$V$4,TUREVE!$I$43,""))</f>
        <v xml:space="preserve"> 3AMEC  3AMET </v>
      </c>
      <c r="Y5" s="21" t="str">
        <f>IF(ADM!E3=Geral!$V$4,ADM!$B$1,"")&amp;IF(ED!E3=Geral!$V$4,ED!$B$1,"")&amp;IF(EST!E3=Geral!$V$4,EST!$B$1,"")&amp;IF(EL!E3=Geral!$V$4,EL!$B$1,"")&amp;IF(ELT!E3=Geral!$V$4,ELT!$B$1,"")&amp;IF(INFO!E3=Geral!$V$4,INFO!$B$1,"")&amp;IF(MEC!E3=Geral!$V$4,MEC!$B$1,"")&amp;IF(MET!E3=Geral!$V$4,MET!$B$1,"")&amp;IF(SEG!E3=Geral!$V$4,SEG!$B$1,"")&amp;(IF(TEL!E3=Geral!$V$4,TEL!$B$1,"")&amp;IF(TUREVE!E3=Geral!$V$4,TUREVE!$B$1,"")&amp;IF(ADM!E17=Geral!$V$4,ADM!$B$15,"")&amp;IF(ED!E17=Geral!$V$4,ED!$B$15,"")&amp;IF(EST!E17=Geral!$V$4,EST!$B$15,"")&amp;IF(EL!E17=Geral!$V$4,EL!$B$15,"")&amp;IF(ELT!E17=Geral!$V$4,ELT!$B$15,"")&amp;IF(INFO!E17=Geral!$V$4,INFO!$B$15,"")&amp;IF(MEC!E17=Geral!$V$4,MEC!$B$15,"")&amp;IF(MET!E17=Geral!$V$4,MET!$B$15,"")&amp;IF(SEG!E17=Geral!$V$4,SEG!$B$15,"")&amp;IF(TEL!E17=Geral!$V$4,TEL!$B$15,"")&amp;IF(TUREVE!E17=Geral!$V$4,TUREVE!$B$15,"")&amp;IF(ADM!E31=Geral!$V$4,ADM!$B$29,"")&amp;IF(ED!E31=Geral!$V$4,ED!$B$29,""))&amp;(IF(EST!E31=Geral!$V$4,EST!$B$29,"")&amp;IF(EL!E31=Geral!$V$4,EL!$B$29,"")&amp;IF(ELT!E31=Geral!$V$4,ELT!$B$29,"")&amp;IF(INFO!E31=Geral!$V$4,INFO!$B$29,"")&amp;IF(MEC!E31=Geral!$V$4,MEC!$B$29,"")&amp;IF(MET!E31=Geral!$V$4,MET!$B$29,"")&amp;IF(SEG!E31=Geral!$V$4,SEG!$B$29,"")&amp;IF(TEL!E31=Geral!$V$4,TEL!$B$29,"")&amp;IF(TUREVE!E31=Geral!$V$4,TUREVE!$B$29,"")&amp;IF(ADM!E45=Geral!$V$4,ADM!$B$43,"")&amp;IF(ED!E45=Geral!$V$4,ED!$B$43,"")&amp;IF(EST!E45=Geral!$V$4,EST!$B$43,"")&amp;IF(EL!E45=Geral!$V$4,EL!$B$43,"")&amp;IF(ELT!E45=Geral!$V$4,ELT!$B$43,"")&amp;IF(INFO!E45=Geral!$V$4,INFO!$B$43,"")&amp;IF(MEC!E45=Geral!$V$4,MEC!$B$43,"")&amp;IF(MET!E45=Geral!$V$4,MET!$B$43,"")&amp;IF(SEG!E45=Geral!$V$4,SEG!$B$43,"")&amp;IF(TEL!E45=Geral!$V$4,TEL!$B$43,"")&amp;IF(TUREVE!E45=Geral!$V$4,TUREVE!$B$43,""))&amp;IF(ADM!L3=Geral!$V$4,ADM!$I$1,"")&amp;IF(ED!L3=Geral!$V$4,ED!$I$1,"")&amp;IF(EST!L3=Geral!$V$4,EST!$I$1,"")&amp;IF(EL!L3=Geral!$V$4,EL!$I$1,"")&amp;IF(ELT!L3=Geral!$V$4,ELT!$I$1,"")&amp;IF(INFO!L3=Geral!$V$4,INFO!$I$1,"")&amp;IF(MEC!L3=Geral!$V$4,MEC!$I$1,"")&amp;IF(MET!L3=Geral!$V$4,MET!$I$1,"")&amp;IF(SEG!L3=Geral!$V$4,SEG!$I$1,"")&amp;(IF(TEL!L3=Geral!$V$4,TEL!$I$1,"")&amp;IF(TUREVE!L3=Geral!$V$4,TUREVE!$I$1,"")&amp;IF(ADM!L17=Geral!$V$4,ADM!$I$15,"")&amp;IF(ED!L17=Geral!$V$4,ED!$I$15,"")&amp;IF(EST!L17=Geral!$V$4,EST!$I$15,"")&amp;IF(EL!L17=Geral!$V$4,EL!$I$15,"")&amp;IF(ELT!L17=Geral!$V$4,ELT!$I$15,"")&amp;IF(INFO!L17=Geral!$V$4,INFO!$I$15,"")&amp;IF(MEC!L17=Geral!$V$4,MEC!$I$15,"")&amp;IF(MET!L17=Geral!$V$4,MET!$I$15,"")&amp;IF(SEG!L17=Geral!$V$4,SEG!$I$15,"")&amp;IF(TEL!L17=Geral!$V$4,TEL!$I$15,"")&amp;IF(TUREVE!L17=Geral!$V$4,TUREVE!$I$15,"")&amp;IF(ADM!L31=Geral!$V$4,ADM!$I$29,"")&amp;IF(ED!L31=Geral!$V$4,ED!$I$29,""))&amp;(IF(EST!L31=Geral!$V$4,EST!$I$29,"")&amp;IF(EL!L31=Geral!$V$4,EL!$I$29,"")&amp;IF(ELT!L31=Geral!$V$4,ELT!$I$29,"")&amp;IF(INFO!L31=Geral!$V$4,INFO!$I$29,"")&amp;IF(MEC!L31=Geral!$V$4,MEC!$I$29,"")&amp;IF(MET!L31=Geral!$V$4,MET!$I$29,"")&amp;IF(SEG!L31=Geral!$V$4,SEG!$I$29,"")&amp;IF(TEL!L31=Geral!$V$4,TEL!$I$29,"")&amp;IF(TUREVE!L31=Geral!$V$4,TUREVE!$I$29,"")&amp;IF(ADM!L45=Geral!$V$4,ADM!$I$43,"")&amp;IF(ED!L45=Geral!$V$4,ED!$I$43,"")&amp;IF(EST!L45=Geral!$V$4,EST!$I$43,"")&amp;IF(EL!L45=Geral!$V$4,EL!$I$43,"")&amp;IF(ELT!L45=Geral!$V$4,ELT!$I$43,"")&amp;IF(INFO!L45=Geral!$V$4,INFO!$I$43,"")&amp;IF(MEC!L45=Geral!$V$4,MEC!$I$43,"")&amp;IF(MET!L45=Geral!$V$4,MET!$I$43,"")&amp;IF(SEG!L45=Geral!$V$4,SEG!$I$43,"")&amp;IF(TEL!L45=Geral!$V$4,TEL!$I$43,"")&amp;IF(TUREVE!L45=Geral!$V$4,TUREVE!$I$43,""))</f>
        <v/>
      </c>
      <c r="Z5" s="21" t="str">
        <f>IF(ADM!F3=Geral!$V$4,ADM!$B$1,"")&amp;IF(ED!F3=Geral!$V$4,ED!$B$1,"")&amp;IF(EST!F3=Geral!$V$4,EST!$B$1,"")&amp;IF(EL!F3=Geral!$V$4,EL!$B$1,"")&amp;IF(ELT!F3=Geral!$V$4,ELT!$B$1,"")&amp;IF(INFO!F3=Geral!$V$4,INFO!$B$1,"")&amp;IF(MEC!F3=Geral!$V$4,MEC!$B$1,"")&amp;IF(MET!F3=Geral!$V$4,MET!$B$1,"")&amp;IF(SEG!F3=Geral!$V$4,SEG!$B$1,"")&amp;(IF(TEL!F3=Geral!$V$4,TEL!$B$1,"")&amp;IF(TUREVE!F3=Geral!$V$4,TUREVE!$B$1,"")&amp;IF(ADM!F17=Geral!$V$4,ADM!$B$15,"")&amp;IF(ED!F17=Geral!$V$4,ED!$B$15,"")&amp;IF(EST!F17=Geral!$V$4,EST!$B$15,"")&amp;IF(EL!F17=Geral!$V$4,EL!$B$15,"")&amp;IF(ELT!F17=Geral!$V$4,ELT!$B$15,"")&amp;IF(INFO!F17=Geral!$V$4,INFO!$B$15,"")&amp;IF(MEC!F17=Geral!$V$4,MEC!$B$15,"")&amp;IF(MET!F17=Geral!$V$4,MET!$B$15,"")&amp;IF(SEG!F17=Geral!$V$4,SEG!$B$15,"")&amp;IF(TEL!F17=Geral!$V$4,TEL!$B$15,"")&amp;IF(TUREVE!F17=Geral!$V$4,TUREVE!$B$15,"")&amp;IF(ADM!F31=Geral!$V$4,ADM!$B$29,"")&amp;IF(ED!F31=Geral!$V$4,ED!$B$29,""))&amp;(IF(EST!F31=Geral!$V$4,EST!$B$29,"")&amp;IF(EL!F31=Geral!$V$4,EL!$B$29,"")&amp;IF(ELT!F31=Geral!$V$4,ELT!$B$29,"")&amp;IF(INFO!F31=Geral!$V$4,INFO!$B$29,"")&amp;IF(MEC!F31=Geral!$V$4,MEC!$B$29,"")&amp;IF(MET!F31=Geral!$V$4,MET!$B$29,"")&amp;IF(SEG!F31=Geral!$V$4,SEG!$B$29,"")&amp;IF(TEL!F31=Geral!$V$4,TEL!$B$29,"")&amp;IF(TUREVE!F31=Geral!$V$4,TUREVE!$B$29,"")&amp;IF(ADM!F45=Geral!$V$4,ADM!$B$43,"")&amp;IF(ED!F45=Geral!$V$4,ED!$B$43,"")&amp;IF(EST!F45=Geral!$V$4,EST!$B$43,"")&amp;IF(EL!F45=Geral!$V$4,EL!$B$43,"")&amp;IF(ELT!F45=Geral!$V$4,ELT!$B$43,"")&amp;IF(INFO!F45=Geral!$V$4,INFO!$B$43,"")&amp;IF(MEC!F45=Geral!$V$4,MEC!$B$43,"")&amp;IF(MET!F45=Geral!$V$4,MET!$B$43,"")&amp;IF(SEG!F45=Geral!$V$4,SEG!$B$43,"")&amp;IF(TEL!F45=Geral!$V$4,TEL!$B$43,"")&amp;IF(TUREVE!F45=Geral!$V$4,TUREVE!$B$43,""))&amp;IF(ADM!M3=Geral!$V$4,ADM!$I$1,"")&amp;IF(ED!M3=Geral!$V$4,ED!$I$1,"")&amp;IF(EST!M3=Geral!$V$4,EST!$I$1,"")&amp;IF(EL!M3=Geral!$V$4,EL!$I$1,"")&amp;IF(ELT!M3=Geral!$V$4,ELT!$I$1,"")&amp;IF(INFO!M3=Geral!$V$4,INFO!$I$1,"")&amp;IF(MEC!M3=Geral!$V$4,MEC!$I$1,"")&amp;IF(MET!M3=Geral!$V$4,MET!$I$1,"")&amp;IF(SEG!M3=Geral!$V$4,SEG!$I$1,"")&amp;(IF(TEL!M3=Geral!$V$4,TEL!$I$1,"")&amp;IF(TUREVE!M3=Geral!$V$4,TUREVE!$I$1,"")&amp;IF(ADM!M17=Geral!$V$4,ADM!$I$15,"")&amp;IF(ED!M17=Geral!$V$4,ED!$I$15,"")&amp;IF(EST!M17=Geral!$V$4,EST!$I$15,"")&amp;IF(EL!M17=Geral!$V$4,EL!$I$15,"")&amp;IF(ELT!M17=Geral!$V$4,ELT!$I$15,"")&amp;IF(INFO!M17=Geral!$V$4,INFO!$I$15,"")&amp;IF(MEC!M17=Geral!$V$4,MEC!$I$15,"")&amp;IF(MET!M17=Geral!$V$4,MET!$I$15,"")&amp;IF(SEG!M17=Geral!$V$4,SEG!$I$15,"")&amp;IF(TEL!M17=Geral!$V$4,TEL!$I$15,"")&amp;IF(TUREVE!M17=Geral!$V$4,TUREVE!$I$15,"")&amp;IF(ADM!M31=Geral!$V$4,ADM!$I$29,"")&amp;IF(ED!M31=Geral!$V$4,ED!$I$29,""))&amp;(IF(EST!M31=Geral!$V$4,EST!$I$29,"")&amp;IF(EL!M31=Geral!$V$4,EL!$I$29,"")&amp;IF(ELT!M31=Geral!$V$4,ELT!$I$29,"")&amp;IF(INFO!M31=Geral!$V$4,INFO!$I$29,"")&amp;IF(MEC!M31=Geral!$V$4,MEC!$I$29,"")&amp;IF(MET!M31=Geral!$V$4,MET!$I$29,"")&amp;IF(SEG!M31=Geral!$V$4,SEG!$I$29,"")&amp;IF(TEL!M31=Geral!$V$4,TEL!$I$29,"")&amp;IF(TUREVE!M31=Geral!$V$4,TUREVE!$I$29,"")&amp;IF(ADM!M45=Geral!$V$4,ADM!$I$43,"")&amp;IF(ED!M45=Geral!$V$4,ED!$I$43,"")&amp;IF(EST!M45=Geral!$V$4,EST!$I$43,"")&amp;IF(EL!M45=Geral!$V$4,EL!$I$43,"")&amp;IF(ELT!M45=Geral!$V$4,ELT!$I$43,"")&amp;IF(INFO!M45=Geral!$V$4,INFO!$I$43,"")&amp;IF(MEC!M45=Geral!$V$4,MEC!$I$43,"")&amp;IF(MET!M45=Geral!$V$4,MET!$I$43,"")&amp;IF(SEG!M45=Geral!$V$4,SEG!$I$43,"")&amp;IF(TEL!M45=Geral!$V$4,TEL!$I$43,"")&amp;IF(TUREVE!M45=Geral!$V$4,TUREVE!$I$43,""))</f>
        <v/>
      </c>
      <c r="AA5" s="162"/>
      <c r="AB5" s="21" t="str">
        <f>IF(ADM!B3=Geral!$AB$4,ADM!$B$1,"")&amp;IF(ED!B3=Geral!$AB$4,ED!$B$1,"")&amp;IF(EST!B3=Geral!$AB$4,EST!$B$1,"")&amp;IF(EL!B3=Geral!$AB$4,EL!$B$1,"")&amp;IF(ELT!B3=Geral!$AB$4,ELT!$B$1,"")&amp;IF(INFO!B3=Geral!$AB$4,INFO!$B$1,"")&amp;IF(MEC!B3=Geral!$AB$4,MEC!$B$1,"")&amp;IF(MET!B3=Geral!$AB$4,MET!$B$1,"")&amp;IF(SEG!B3=Geral!$AB$4,SEG!$B$1,"")&amp;(IF(TEL!B3=Geral!$AB$4,TEL!$B$1,"")&amp;IF(TUREVE!B3=Geral!$AB$4,TUREVE!$B$1,"")&amp;IF(ADM!B17=Geral!$AB$4,ADM!$B$15,"")&amp;IF(ED!B17=Geral!$AB$4,ED!$B$15,"")&amp;IF(EST!B17=Geral!$AB$4,EST!$B$15,"")&amp;IF(EL!B17=Geral!$AB$4,EL!$B$15,"")&amp;IF(ELT!B17=Geral!$AB$4,ELT!$B$15,"")&amp;IF(INFO!B17=Geral!$AB$4,INFO!$B$15,"")&amp;IF(MEC!B17=Geral!$AB$4,MEC!$B$15,"")&amp;IF(MET!B17=Geral!$AB$4,MET!$B$15,"")&amp;IF(SEG!B17=Geral!$AB$4,SEG!$B$15,"")&amp;IF(TEL!B17=Geral!$AB$4,TEL!$B$15,"")&amp;IF(TUREVE!B17=Geral!$AB$4,TUREVE!$B$15,"")&amp;IF(ADM!B31=Geral!$AB$4,ADM!$B$29,"")&amp;IF(ED!B31=Geral!$AB$4,ED!$B$29,""))&amp;(IF(EST!B31=Geral!$AB$4,EST!$B$29,"")&amp;IF(EL!B31=Geral!$AB$4,EL!$B$29,"")&amp;IF(ELT!B31=Geral!$AB$4,ELT!$B$29,"")&amp;IF(INFO!B31=Geral!$AB$4,INFO!$B$29,"")&amp;IF(MEC!B31=Geral!$AB$4,MEC!$B$29,"")&amp;IF(MET!B31=Geral!$AB$4,MET!$B$29,"")&amp;IF(SEG!B31=Geral!$AB$4,SEG!$B$29,"")&amp;IF(TEL!B31=Geral!$AB$4,TEL!$B$29,"")&amp;IF(TUREVE!B31=Geral!$AB$4,TUREVE!$B$29,"")&amp;IF(ADM!B45=Geral!$AB$4,ADM!$B$43,"")&amp;IF(ED!B45=Geral!$AB$4,ED!$B$43,"")&amp;IF(EST!B45=Geral!$AB$4,EST!$B$43,"")&amp;IF(EL!B45=Geral!$AB$4,EL!$B$43,"")&amp;IF(ELT!B45=Geral!$AB$4,ELT!$B$43,"")&amp;IF(INFO!B45=Geral!$AB$4,INFO!$B$43,"")&amp;IF(MEC!B45=Geral!$AB$4,MEC!$B$43,"")&amp;IF(MET!B45=Geral!$AB$4,MET!$B$43,"")&amp;IF(SEG!B45=Geral!$AB$4,SEG!$B$43,"")&amp;IF(TEL!B45=Geral!$AB$4,TEL!$B$43,"")&amp;IF(TUREVE!B45=Geral!$AB$4,TUREVE!$B$43,""))&amp;IF(ADM!I3=Geral!$AB$4,ADM!$I$1,"")&amp;IF(ED!I3=Geral!$AB$4,ED!$I$1,"")&amp;IF(EST!I3=Geral!$AB$4,EST!$I$1,"")&amp;IF(EL!I3=Geral!$AB$4,EL!$I$1,"")&amp;IF(ELT!I3=Geral!$AB$4,ELT!$I$1,"")&amp;IF(INFO!I3=Geral!$AB$4,INFO!$I$1,"")&amp;IF(MEC!I3=Geral!$AB$4,MEC!$I$1,"")&amp;IF(MET!I3=Geral!$AB$4,MET!$I$1,"")&amp;IF(SEG!I3=Geral!$AB$4,SEG!$I$1,"")&amp;(IF(TEL!I3=Geral!$AB$4,TEL!$I$1,"")&amp;IF(TUREVE!I3=Geral!$AB$4,TUREVE!$I$1,"")&amp;IF(ADM!I17=Geral!$AB$4,ADM!$I$15,"")&amp;IF(ED!I17=Geral!$AB$4,ED!$I$15,"")&amp;IF(EST!I17=Geral!$AB$4,EST!$I$15,"")&amp;IF(EL!I17=Geral!$AB$4,EL!$I$15,"")&amp;IF(ELT!I17=Geral!$AB$4,ELT!$I$15,"")&amp;IF(INFO!I17=Geral!$AB$4,INFO!$I$15,"")&amp;IF(MEC!I17=Geral!$AB$4,MEC!$I$15,"")&amp;IF(MET!I17=Geral!$AB$4,MET!$I$15,"")&amp;IF(SEG!I17=Geral!$AB$4,SEG!$I$15,"")&amp;IF(TEL!I17=Geral!$AB$4,TEL!$I$15,"")&amp;IF(TUREVE!I17=Geral!$AB$4,TUREVE!$I$15,"")&amp;IF(ADM!I31=Geral!$AB$4,ADM!$I$29,"")&amp;IF(ED!I31=Geral!$AB$4,ED!$I$29,""))&amp;(IF(EST!I31=Geral!$AB$4,EST!$I$29,"")&amp;IF(EL!I31=Geral!$AB$4,EL!$I$29,"")&amp;IF(ELT!I31=Geral!$AB$4,ELT!$I$29,"")&amp;IF(INFO!I31=Geral!$AB$4,INFO!$I$29,"")&amp;IF(MEC!I31=Geral!$AB$4,MEC!$I$29,"")&amp;IF(MET!I31=Geral!$AB$4,MET!$I$29,"")&amp;IF(SEG!I31=Geral!$AB$4,SEG!$I$29,"")&amp;IF(TEL!I31=Geral!$AB$4,TEL!$I$29,"")&amp;IF(TUREVE!I31=Geral!$AB$4,TUREVE!$I$29,"")&amp;IF(ADM!I45=Geral!$AB$4,ADM!$I$43,"")&amp;IF(ED!I45=Geral!$AB$4,ED!$I$43,"")&amp;IF(EST!I45=Geral!$AB$4,EST!$I$43,"")&amp;IF(EL!I45=Geral!$AB$4,EL!$I$43,"")&amp;IF(ELT!I45=Geral!$AB$4,ELT!$I$43,"")&amp;IF(INFO!I45=Geral!$AB$4,INFO!$I$43,"")&amp;IF(MEC!I45=Geral!$AB$4,MEC!$I$43,"")&amp;IF(MET!I45=Geral!$AB$4,MET!$I$43,"")&amp;IF(SEG!I45=Geral!$AB$4,SEG!$I$43,"")&amp;IF(TEL!I45=Geral!$AB$4,TEL!$I$43,"")&amp;IF(TUREVE!I45=Geral!$AB$4,TUREVE!$I$43,""))</f>
        <v xml:space="preserve">4º ANO    1AED    </v>
      </c>
      <c r="AC5" s="21" t="str">
        <f>IF(ADM!C3=Geral!$AB$4,ADM!$B$1,"")&amp;IF(ED!C3=Geral!$AB$4,ED!$B$1,"")&amp;IF(EST!C3=Geral!$AB$4,EST!$B$1,"")&amp;IF(EL!C3=Geral!$AB$4,EL!$B$1,"")&amp;IF(ELT!C3=Geral!$AB$4,ELT!$B$1,"")&amp;IF(INFO!C3=Geral!$AB$4,INFO!$B$1,"")&amp;IF(MEC!C3=Geral!$AB$4,MEC!$B$1,"")&amp;IF(MET!C3=Geral!$AB$4,MET!$B$1,"")&amp;IF(SEG!C3=Geral!$AB$4,SEG!$B$1,"")&amp;(IF(TEL!C3=Geral!$AB$4,TEL!$B$1,"")&amp;IF(TUREVE!C3=Geral!$AB$4,TUREVE!$B$1,"")&amp;IF(ADM!C17=Geral!$AB$4,ADM!$B$15,"")&amp;IF(ED!C17=Geral!$AB$4,ED!$B$15,"")&amp;IF(EST!C17=Geral!$AB$4,EST!$B$15,"")&amp;IF(EL!C17=Geral!$AB$4,EL!$B$15,"")&amp;IF(ELT!C17=Geral!$AB$4,ELT!$B$15,"")&amp;IF(INFO!C17=Geral!$AB$4,INFO!$B$15,"")&amp;IF(MEC!C17=Geral!$AB$4,MEC!$B$15,"")&amp;IF(MET!C17=Geral!$AB$4,MET!$B$15,"")&amp;IF(SEG!C17=Geral!$AB$4,SEG!$B$15,"")&amp;IF(TEL!C17=Geral!$AB$4,TEL!$B$15,"")&amp;IF(TUREVE!C17=Geral!$AB$4,TUREVE!$B$15,"")&amp;IF(ADM!C31=Geral!$AB$4,ADM!$B$29,"")&amp;IF(ED!C31=Geral!$AB$4,ED!$B$29,""))&amp;(IF(EST!C31=Geral!$AB$4,EST!$B$29,"")&amp;IF(EL!C31=Geral!$AB$4,EL!$B$29,"")&amp;IF(ELT!C31=Geral!$AB$4,ELT!$B$29,"")&amp;IF(INFO!C31=Geral!$AB$4,INFO!$B$29,"")&amp;IF(MEC!C31=Geral!$AB$4,MEC!$B$29,"")&amp;IF(MET!C31=Geral!$AB$4,MET!$B$29,"")&amp;IF(SEG!C31=Geral!$AB$4,SEG!$B$29,"")&amp;IF(TEL!C31=Geral!$AB$4,TEL!$B$29,"")&amp;IF(TUREVE!C31=Geral!$AB$4,TUREVE!$B$29,"")&amp;IF(ADM!C45=Geral!$AB$4,ADM!$B$43,"")&amp;IF(ED!C45=Geral!$AB$4,ED!$B$43,"")&amp;IF(EST!C45=Geral!$AB$4,EST!$B$43,"")&amp;IF(EL!C45=Geral!$AB$4,EL!$B$43,"")&amp;IF(ELT!C45=Geral!$AB$4,ELT!$B$43,"")&amp;IF(INFO!C45=Geral!$AB$4,INFO!$B$43,"")&amp;IF(MEC!C45=Geral!$AB$4,MEC!$B$43,"")&amp;IF(MET!C45=Geral!$AB$4,MET!$B$43,"")&amp;IF(SEG!C45=Geral!$AB$4,SEG!$B$43,"")&amp;IF(TEL!C45=Geral!$AB$4,TEL!$B$43,"")&amp;IF(TUREVE!C45=Geral!$AB$4,TUREVE!$B$43,""))&amp;IF(ADM!J3=Geral!$AB$4,ADM!$I$1,"")&amp;IF(ED!J3=Geral!$AB$4,ED!$I$1,"")&amp;IF(EST!J3=Geral!$AB$4,EST!$I$1,"")&amp;IF(EL!J3=Geral!$AB$4,EL!$I$1,"")&amp;IF(ELT!J3=Geral!$AB$4,ELT!$I$1,"")&amp;IF(INFO!J3=Geral!$AB$4,INFO!$I$1,"")&amp;IF(MEC!J3=Geral!$AB$4,MEC!$I$1,"")&amp;IF(MET!J3=Geral!$AB$4,MET!$I$1,"")&amp;IF(SEG!J3=Geral!$AB$4,SEG!$I$1,"")&amp;(IF(TEL!J3=Geral!$AB$4,TEL!$I$1,"")&amp;IF(TUREVE!J3=Geral!$AB$4,TUREVE!$I$1,"")&amp;IF(ADM!J17=Geral!$AB$4,ADM!$I$15,"")&amp;IF(ED!J17=Geral!$AB$4,ED!$I$15,"")&amp;IF(EST!J17=Geral!$AB$4,EST!$I$15,"")&amp;IF(EL!J17=Geral!$AB$4,EL!$I$15,"")&amp;IF(ELT!J17=Geral!$AB$4,ELT!$I$15,"")&amp;IF(INFO!J17=Geral!$AB$4,INFO!$I$15,"")&amp;IF(MEC!J17=Geral!$AB$4,MEC!$I$15,"")&amp;IF(MET!J17=Geral!$AB$4,MET!$I$15,"")&amp;IF(SEG!J17=Geral!$AB$4,SEG!$I$15,"")&amp;IF(TEL!J17=Geral!$AB$4,TEL!$I$15,"")&amp;IF(TUREVE!J17=Geral!$AB$4,TUREVE!$I$15,"")&amp;IF(ADM!J31=Geral!$AB$4,ADM!$I$29,"")&amp;IF(ED!J31=Geral!$AB$4,ED!$I$29,""))&amp;(IF(EST!J31=Geral!$AB$4,EST!$I$29,"")&amp;IF(EL!J31=Geral!$AB$4,EL!$I$29,"")&amp;IF(ELT!J31=Geral!$AB$4,ELT!$I$29,"")&amp;IF(INFO!J31=Geral!$AB$4,INFO!$I$29,"")&amp;IF(MEC!J31=Geral!$AB$4,MEC!$I$29,"")&amp;IF(MET!J31=Geral!$AB$4,MET!$I$29,"")&amp;IF(SEG!J31=Geral!$AB$4,SEG!$I$29,"")&amp;IF(TEL!J31=Geral!$AB$4,TEL!$I$29,"")&amp;IF(TUREVE!J31=Geral!$AB$4,TUREVE!$I$29,"")&amp;IF(ADM!J45=Geral!$AB$4,ADM!$I$43,"")&amp;IF(ED!J45=Geral!$AB$4,ED!$I$43,"")&amp;IF(EST!J45=Geral!$AB$4,EST!$I$43,"")&amp;IF(EL!J45=Geral!$AB$4,EL!$I$43,"")&amp;IF(ELT!J45=Geral!$AB$4,ELT!$I$43,"")&amp;IF(INFO!J45=Geral!$AB$4,INFO!$I$43,"")&amp;IF(MEC!J45=Geral!$AB$4,MEC!$I$43,"")&amp;IF(MET!J45=Geral!$AB$4,MET!$I$43,"")&amp;IF(SEG!J45=Geral!$AB$4,SEG!$I$43,"")&amp;IF(TEL!J45=Geral!$AB$4,TEL!$I$43,"")&amp;IF(TUREVE!J45=Geral!$AB$4,TUREVE!$I$43,""))</f>
        <v/>
      </c>
      <c r="AD5" s="21" t="str">
        <f>IF(ADM!D3=Geral!$AB$4,ADM!$B$1,"")&amp;IF(ED!D3=Geral!$AB$4,ED!$B$1,"")&amp;IF(EST!D3=Geral!$AB$4,EST!$B$1,"")&amp;IF(EL!D3=Geral!$AB$4,EL!$B$1,"")&amp;IF(ELT!D3=Geral!$AB$4,ELT!$B$1,"")&amp;IF(INFO!D3=Geral!$AB$4,INFO!$B$1,"")&amp;IF(MEC!D3=Geral!$AB$4,MEC!$B$1,"")&amp;IF(MET!D3=Geral!$AB$4,MET!$B$1,"")&amp;IF(SEG!D3=Geral!$AB$4,SEG!$B$1,"")&amp;(IF(TEL!D3=Geral!$AB$4,TEL!$B$1,"")&amp;IF(TUREVE!D3=Geral!$AB$4,TUREVE!$B$1,"")&amp;IF(ADM!D17=Geral!$AB$4,ADM!$B$15,"")&amp;IF(ED!D17=Geral!$AB$4,ED!$B$15,"")&amp;IF(EST!D17=Geral!$AB$4,EST!$B$15,"")&amp;IF(EL!D17=Geral!$AB$4,EL!$B$15,"")&amp;IF(ELT!D17=Geral!$AB$4,ELT!$B$15,"")&amp;IF(INFO!D17=Geral!$AB$4,INFO!$B$15,"")&amp;IF(MEC!D17=Geral!$AB$4,MEC!$B$15,"")&amp;IF(MET!D17=Geral!$AB$4,MET!$B$15,"")&amp;IF(SEG!D17=Geral!$AB$4,SEG!$B$15,"")&amp;IF(TEL!D17=Geral!$AB$4,TEL!$B$15,"")&amp;IF(TUREVE!D17=Geral!$AB$4,TUREVE!$B$15,"")&amp;IF(ADM!D31=Geral!$AB$4,ADM!$B$29,"")&amp;IF(ED!D31=Geral!$AB$4,ED!$B$29,""))&amp;(IF(EST!D31=Geral!$AB$4,EST!$B$29,"")&amp;IF(EL!D31=Geral!$AB$4,EL!$B$29,"")&amp;IF(ELT!D31=Geral!$AB$4,ELT!$B$29,"")&amp;IF(INFO!D31=Geral!$AB$4,INFO!$B$29,"")&amp;IF(MEC!D31=Geral!$AB$4,MEC!$B$29,"")&amp;IF(MET!D31=Geral!$AB$4,MET!$B$29,"")&amp;IF(SEG!D31=Geral!$AB$4,SEG!$B$29,"")&amp;IF(TEL!D31=Geral!$AB$4,TEL!$B$29,"")&amp;IF(TUREVE!D31=Geral!$AB$4,TUREVE!$B$29,"")&amp;IF(ADM!D45=Geral!$AB$4,ADM!$B$43,"")&amp;IF(ED!D45=Geral!$AB$4,ED!$B$43,"")&amp;IF(EST!D45=Geral!$AB$4,EST!$B$43,"")&amp;IF(EL!D45=Geral!$AB$4,EL!$B$43,"")&amp;IF(ELT!D45=Geral!$AB$4,ELT!$B$43,"")&amp;IF(INFO!D45=Geral!$AB$4,INFO!$B$43,"")&amp;IF(MEC!D45=Geral!$AB$4,MEC!$B$43,"")&amp;IF(MET!D45=Geral!$AB$4,MET!$B$43,"")&amp;IF(SEG!D45=Geral!$AB$4,SEG!$B$43,"")&amp;IF(TEL!D45=Geral!$AB$4,TEL!$B$43,"")&amp;IF(TUREVE!D45=Geral!$AB$4,TUREVE!$B$43,""))&amp;IF(ADM!K3=Geral!$AB$4,ADM!$I$1,"")&amp;IF(ED!K3=Geral!$AB$4,ED!$I$1,"")&amp;IF(EST!K3=Geral!$AB$4,EST!$I$1,"")&amp;IF(EL!K3=Geral!$AB$4,EL!$I$1,"")&amp;IF(ELT!K3=Geral!$AB$4,ELT!$I$1,"")&amp;IF(INFO!K3=Geral!$AB$4,INFO!$I$1,"")&amp;IF(MEC!K3=Geral!$AB$4,MEC!$I$1,"")&amp;IF(MET!K3=Geral!$AB$4,MET!$I$1,"")&amp;IF(SEG!K3=Geral!$AB$4,SEG!$I$1,"")&amp;(IF(TEL!K3=Geral!$AB$4,TEL!$I$1,"")&amp;IF(TUREVE!K3=Geral!$AB$4,TUREVE!$I$1,"")&amp;IF(ADM!K17=Geral!$AB$4,ADM!$I$15,"")&amp;IF(ED!K17=Geral!$AB$4,ED!$I$15,"")&amp;IF(EST!K17=Geral!$AB$4,EST!$I$15,"")&amp;IF(EL!K17=Geral!$AB$4,EL!$I$15,"")&amp;IF(ELT!K17=Geral!$AB$4,ELT!$I$15,"")&amp;IF(INFO!K17=Geral!$AB$4,INFO!$I$15,"")&amp;IF(MEC!K17=Geral!$AB$4,MEC!$I$15,"")&amp;IF(MET!K17=Geral!$AB$4,MET!$I$15,"")&amp;IF(SEG!K17=Geral!$AB$4,SEG!$I$15,"")&amp;IF(TEL!K17=Geral!$AB$4,TEL!$I$15,"")&amp;IF(TUREVE!K17=Geral!$AB$4,TUREVE!$I$15,"")&amp;IF(ADM!K31=Geral!$AB$4,ADM!$I$29,"")&amp;IF(ED!K31=Geral!$AB$4,ED!$I$29,""))&amp;(IF(EST!K31=Geral!$AB$4,EST!$I$29,"")&amp;IF(EL!K31=Geral!$AB$4,EL!$I$29,"")&amp;IF(ELT!K31=Geral!$AB$4,ELT!$I$29,"")&amp;IF(INFO!K31=Geral!$AB$4,INFO!$I$29,"")&amp;IF(MEC!K31=Geral!$AB$4,MEC!$I$29,"")&amp;IF(MET!K31=Geral!$AB$4,MET!$I$29,"")&amp;IF(SEG!K31=Geral!$AB$4,SEG!$I$29,"")&amp;IF(TEL!K31=Geral!$AB$4,TEL!$I$29,"")&amp;IF(TUREVE!K31=Geral!$AB$4,TUREVE!$I$29,"")&amp;IF(ADM!K45=Geral!$AB$4,ADM!$I$43,"")&amp;IF(ED!K45=Geral!$AB$4,ED!$I$43,"")&amp;IF(EST!K45=Geral!$AB$4,EST!$I$43,"")&amp;IF(EL!K45=Geral!$AB$4,EL!$I$43,"")&amp;IF(ELT!K45=Geral!$AB$4,ELT!$I$43,"")&amp;IF(INFO!K45=Geral!$AB$4,INFO!$I$43,"")&amp;IF(MEC!K45=Geral!$AB$4,MEC!$I$43,"")&amp;IF(MET!K45=Geral!$AB$4,MET!$I$43,"")&amp;IF(SEG!K45=Geral!$AB$4,SEG!$I$43,"")&amp;IF(TEL!K45=Geral!$AB$4,TEL!$I$43,"")&amp;IF(TUREVE!K45=Geral!$AB$4,TUREVE!$I$43,""))</f>
        <v xml:space="preserve"> 2AMEC </v>
      </c>
      <c r="AE5" s="21" t="str">
        <f>IF(ADM!E3=Geral!$AB$4,ADM!$B$1,"")&amp;IF(ED!E3=Geral!$AB$4,ED!$B$1,"")&amp;IF(EST!E3=Geral!$AB$4,EST!$B$1,"")&amp;IF(EL!E3=Geral!$AB$4,EL!$B$1,"")&amp;IF(ELT!E3=Geral!$AB$4,ELT!$B$1,"")&amp;IF(INFO!E3=Geral!$AB$4,INFO!$B$1,"")&amp;IF(MEC!E3=Geral!$AB$4,MEC!$B$1,"")&amp;IF(MET!E3=Geral!$AB$4,MET!$B$1,"")&amp;IF(SEG!E3=Geral!$AB$4,SEG!$B$1,"")&amp;(IF(TEL!E3=Geral!$AB$4,TEL!$B$1,"")&amp;IF(TUREVE!E3=Geral!$AB$4,TUREVE!$B$1,"")&amp;IF(ADM!E17=Geral!$AB$4,ADM!$B$15,"")&amp;IF(ED!E17=Geral!$AB$4,ED!$B$15,"")&amp;IF(EST!E17=Geral!$AB$4,EST!$B$15,"")&amp;IF(EL!E17=Geral!$AB$4,EL!$B$15,"")&amp;IF(ELT!E17=Geral!$AB$4,ELT!$B$15,"")&amp;IF(INFO!E17=Geral!$AB$4,INFO!$B$15,"")&amp;IF(MEC!E17=Geral!$AB$4,MEC!$B$15,"")&amp;IF(MET!E17=Geral!$AB$4,MET!$B$15,"")&amp;IF(SEG!E17=Geral!$AB$4,SEG!$B$15,"")&amp;IF(TEL!E17=Geral!$AB$4,TEL!$B$15,"")&amp;IF(TUREVE!E17=Geral!$AB$4,TUREVE!$B$15,"")&amp;IF(ADM!E31=Geral!$AB$4,ADM!$B$29,"")&amp;IF(ED!E31=Geral!$AB$4,ED!$B$29,""))&amp;(IF(EST!E31=Geral!$AB$4,EST!$B$29,"")&amp;IF(EL!E31=Geral!$AB$4,EL!$B$29,"")&amp;IF(ELT!E31=Geral!$AB$4,ELT!$B$29,"")&amp;IF(INFO!E31=Geral!$AB$4,INFO!$B$29,"")&amp;IF(MEC!E31=Geral!$AB$4,MEC!$B$29,"")&amp;IF(MET!E31=Geral!$AB$4,MET!$B$29,"")&amp;IF(SEG!E31=Geral!$AB$4,SEG!$B$29,"")&amp;IF(TEL!E31=Geral!$AB$4,TEL!$B$29,"")&amp;IF(TUREVE!E31=Geral!$AB$4,TUREVE!$B$29,"")&amp;IF(ADM!E45=Geral!$AB$4,ADM!$B$43,"")&amp;IF(ED!E45=Geral!$AB$4,ED!$B$43,"")&amp;IF(EST!E45=Geral!$AB$4,EST!$B$43,"")&amp;IF(EL!E45=Geral!$AB$4,EL!$B$43,"")&amp;IF(ELT!E45=Geral!$AB$4,ELT!$B$43,"")&amp;IF(INFO!E45=Geral!$AB$4,INFO!$B$43,"")&amp;IF(MEC!E45=Geral!$AB$4,MEC!$B$43,"")&amp;IF(MET!E45=Geral!$AB$4,MET!$B$43,"")&amp;IF(SEG!E45=Geral!$AB$4,SEG!$B$43,"")&amp;IF(TEL!E45=Geral!$AB$4,TEL!$B$43,"")&amp;IF(TUREVE!E45=Geral!$AB$4,TUREVE!$B$43,""))&amp;IF(ADM!L3=Geral!$AB$4,ADM!$I$1,"")&amp;IF(ED!L3=Geral!$AB$4,ED!$I$1,"")&amp;IF(EST!L3=Geral!$AB$4,EST!$I$1,"")&amp;IF(EL!L3=Geral!$AB$4,EL!$I$1,"")&amp;IF(ELT!L3=Geral!$AB$4,ELT!$I$1,"")&amp;IF(INFO!L3=Geral!$AB$4,INFO!$I$1,"")&amp;IF(MEC!L3=Geral!$AB$4,MEC!$I$1,"")&amp;IF(MET!L3=Geral!$AB$4,MET!$I$1,"")&amp;IF(SEG!L3=Geral!$AB$4,SEG!$I$1,"")&amp;(IF(TEL!L3=Geral!$AB$4,TEL!$I$1,"")&amp;IF(TUREVE!L3=Geral!$AB$4,TUREVE!$I$1,"")&amp;IF(ADM!L17=Geral!$AB$4,ADM!$I$15,"")&amp;IF(ED!L17=Geral!$AB$4,ED!$I$15,"")&amp;IF(EST!L17=Geral!$AB$4,EST!$I$15,"")&amp;IF(EL!L17=Geral!$AB$4,EL!$I$15,"")&amp;IF(ELT!L17=Geral!$AB$4,ELT!$I$15,"")&amp;IF(INFO!L17=Geral!$AB$4,INFO!$I$15,"")&amp;IF(MEC!L17=Geral!$AB$4,MEC!$I$15,"")&amp;IF(MET!L17=Geral!$AB$4,MET!$I$15,"")&amp;IF(SEG!L17=Geral!$AB$4,SEG!$I$15,"")&amp;IF(TEL!L17=Geral!$AB$4,TEL!$I$15,"")&amp;IF(TUREVE!L17=Geral!$AB$4,TUREVE!$I$15,"")&amp;IF(ADM!L31=Geral!$AB$4,ADM!$I$29,"")&amp;IF(ED!L31=Geral!$AB$4,ED!$I$29,""))&amp;(IF(EST!L31=Geral!$AB$4,EST!$I$29,"")&amp;IF(EL!L31=Geral!$AB$4,EL!$I$29,"")&amp;IF(ELT!L31=Geral!$AB$4,ELT!$I$29,"")&amp;IF(INFO!L31=Geral!$AB$4,INFO!$I$29,"")&amp;IF(MEC!L31=Geral!$AB$4,MEC!$I$29,"")&amp;IF(MET!L31=Geral!$AB$4,MET!$I$29,"")&amp;IF(SEG!L31=Geral!$AB$4,SEG!$I$29,"")&amp;IF(TEL!L31=Geral!$AB$4,TEL!$I$29,"")&amp;IF(TUREVE!L31=Geral!$AB$4,TUREVE!$I$29,"")&amp;IF(ADM!L45=Geral!$AB$4,ADM!$I$43,"")&amp;IF(ED!L45=Geral!$AB$4,ED!$I$43,"")&amp;IF(EST!L45=Geral!$AB$4,EST!$I$43,"")&amp;IF(EL!L45=Geral!$AB$4,EL!$I$43,"")&amp;IF(ELT!L45=Geral!$AB$4,ELT!$I$43,"")&amp;IF(INFO!L45=Geral!$AB$4,INFO!$I$43,"")&amp;IF(MEC!L45=Geral!$AB$4,MEC!$I$43,"")&amp;IF(MET!L45=Geral!$AB$4,MET!$I$43,"")&amp;IF(SEG!L45=Geral!$AB$4,SEG!$I$43,"")&amp;IF(TEL!L45=Geral!$AB$4,TEL!$I$43,"")&amp;IF(TUREVE!L45=Geral!$AB$4,TUREVE!$I$43,""))</f>
        <v xml:space="preserve">    1AEL     1AELT 1AINFO</v>
      </c>
      <c r="AF5" s="21" t="str">
        <f>IF(ADM!F3=Geral!$AB$4,ADM!$B$1,"")&amp;IF(ED!F3=Geral!$AB$4,ED!$B$1,"")&amp;IF(EST!F3=Geral!$AB$4,EST!$B$1,"")&amp;IF(EL!F3=Geral!$AB$4,EL!$B$1,"")&amp;IF(ELT!F3=Geral!$AB$4,ELT!$B$1,"")&amp;IF(INFO!F3=Geral!$AB$4,INFO!$B$1,"")&amp;IF(MEC!F3=Geral!$AB$4,MEC!$B$1,"")&amp;IF(MET!F3=Geral!$AB$4,MET!$B$1,"")&amp;IF(SEG!F3=Geral!$AB$4,SEG!$B$1,"")&amp;(IF(TEL!F3=Geral!$AB$4,TEL!$B$1,"")&amp;IF(TUREVE!F3=Geral!$AB$4,TUREVE!$B$1,"")&amp;IF(ADM!F17=Geral!$AB$4,ADM!$B$15,"")&amp;IF(ED!F17=Geral!$AB$4,ED!$B$15,"")&amp;IF(EST!F17=Geral!$AB$4,EST!$B$15,"")&amp;IF(EL!F17=Geral!$AB$4,EL!$B$15,"")&amp;IF(ELT!F17=Geral!$AB$4,ELT!$B$15,"")&amp;IF(INFO!F17=Geral!$AB$4,INFO!$B$15,"")&amp;IF(MEC!F17=Geral!$AB$4,MEC!$B$15,"")&amp;IF(MET!F17=Geral!$AB$4,MET!$B$15,"")&amp;IF(SEG!F17=Geral!$AB$4,SEG!$B$15,"")&amp;IF(TEL!F17=Geral!$AB$4,TEL!$B$15,"")&amp;IF(TUREVE!F17=Geral!$AB$4,TUREVE!$B$15,"")&amp;IF(ADM!F31=Geral!$AB$4,ADM!$B$29,"")&amp;IF(ED!F31=Geral!$AB$4,ED!$B$29,""))&amp;(IF(EST!F31=Geral!$AB$4,EST!$B$29,"")&amp;IF(EL!F31=Geral!$AB$4,EL!$B$29,"")&amp;IF(ELT!F31=Geral!$AB$4,ELT!$B$29,"")&amp;IF(INFO!F31=Geral!$AB$4,INFO!$B$29,"")&amp;IF(MEC!F31=Geral!$AB$4,MEC!$B$29,"")&amp;IF(MET!F31=Geral!$AB$4,MET!$B$29,"")&amp;IF(SEG!F31=Geral!$AB$4,SEG!$B$29,"")&amp;IF(TEL!F31=Geral!$AB$4,TEL!$B$29,"")&amp;IF(TUREVE!F31=Geral!$AB$4,TUREVE!$B$29,"")&amp;IF(ADM!F45=Geral!$AB$4,ADM!$B$43,"")&amp;IF(ED!F45=Geral!$AB$4,ED!$B$43,"")&amp;IF(EST!F45=Geral!$AB$4,EST!$B$43,"")&amp;IF(EL!F45=Geral!$AB$4,EL!$B$43,"")&amp;IF(ELT!F45=Geral!$AB$4,ELT!$B$43,"")&amp;IF(INFO!F45=Geral!$AB$4,INFO!$B$43,"")&amp;IF(MEC!F45=Geral!$AB$4,MEC!$B$43,"")&amp;IF(MET!F45=Geral!$AB$4,MET!$B$43,"")&amp;IF(SEG!F45=Geral!$AB$4,SEG!$B$43,"")&amp;IF(TEL!F45=Geral!$AB$4,TEL!$B$43,"")&amp;IF(TUREVE!F45=Geral!$AB$4,TUREVE!$B$43,""))&amp;IF(ADM!M3=Geral!$AB$4,ADM!$I$1,"")&amp;IF(ED!M3=Geral!$AB$4,ED!$I$1,"")&amp;IF(EST!M3=Geral!$AB$4,EST!$I$1,"")&amp;IF(EL!M3=Geral!$AB$4,EL!$I$1,"")&amp;IF(ELT!M3=Geral!$AB$4,ELT!$I$1,"")&amp;IF(INFO!M3=Geral!$AB$4,INFO!$I$1,"")&amp;IF(MEC!M3=Geral!$AB$4,MEC!$I$1,"")&amp;IF(MET!M3=Geral!$AB$4,MET!$I$1,"")&amp;IF(SEG!M3=Geral!$AB$4,SEG!$I$1,"")&amp;(IF(TEL!M3=Geral!$AB$4,TEL!$I$1,"")&amp;IF(TUREVE!M3=Geral!$AB$4,TUREVE!$I$1,"")&amp;IF(ADM!M17=Geral!$AB$4,ADM!$I$15,"")&amp;IF(ED!M17=Geral!$AB$4,ED!$I$15,"")&amp;IF(EST!M17=Geral!$AB$4,EST!$I$15,"")&amp;IF(EL!M17=Geral!$AB$4,EL!$I$15,"")&amp;IF(ELT!M17=Geral!$AB$4,ELT!$I$15,"")&amp;IF(INFO!M17=Geral!$AB$4,INFO!$I$15,"")&amp;IF(MEC!M17=Geral!$AB$4,MEC!$I$15,"")&amp;IF(MET!M17=Geral!$AB$4,MET!$I$15,"")&amp;IF(SEG!M17=Geral!$AB$4,SEG!$I$15,"")&amp;IF(TEL!M17=Geral!$AB$4,TEL!$I$15,"")&amp;IF(TUREVE!M17=Geral!$AB$4,TUREVE!$I$15,"")&amp;IF(ADM!M31=Geral!$AB$4,ADM!$I$29,"")&amp;IF(ED!M31=Geral!$AB$4,ED!$I$29,""))&amp;(IF(EST!M31=Geral!$AB$4,EST!$I$29,"")&amp;IF(EL!M31=Geral!$AB$4,EL!$I$29,"")&amp;IF(ELT!M31=Geral!$AB$4,ELT!$I$29,"")&amp;IF(INFO!M31=Geral!$AB$4,INFO!$I$29,"")&amp;IF(MEC!M31=Geral!$AB$4,MEC!$I$29,"")&amp;IF(MET!M31=Geral!$AB$4,MET!$I$29,"")&amp;IF(SEG!M31=Geral!$AB$4,SEG!$I$29,"")&amp;IF(TEL!M31=Geral!$AB$4,TEL!$I$29,"")&amp;IF(TUREVE!M31=Geral!$AB$4,TUREVE!$I$29,"")&amp;IF(ADM!M45=Geral!$AB$4,ADM!$I$43,"")&amp;IF(ED!M45=Geral!$AB$4,ED!$I$43,"")&amp;IF(EST!M45=Geral!$AB$4,EST!$I$43,"")&amp;IF(EL!M45=Geral!$AB$4,EL!$I$43,"")&amp;IF(ELT!M45=Geral!$AB$4,ELT!$I$43,"")&amp;IF(INFO!M45=Geral!$AB$4,INFO!$I$43,"")&amp;IF(MEC!M45=Geral!$AB$4,MEC!$I$43,"")&amp;IF(MET!M45=Geral!$AB$4,MET!$I$43,"")&amp;IF(SEG!M45=Geral!$AB$4,SEG!$I$43,"")&amp;IF(TEL!M45=Geral!$AB$4,TEL!$I$43,"")&amp;IF(TUREVE!M45=Geral!$AB$4,TUREVE!$I$43,""))</f>
        <v>2AINFO</v>
      </c>
      <c r="AG5" s="162"/>
      <c r="AH5" s="21" t="str">
        <f>IF(ADM!B3=Geral!$AH$4,ADM!$B$1,"")&amp;IF(ED!B3=Geral!$AH$4,ED!$B$1,"")&amp;IF(EST!B3=Geral!$AH$4,EST!$B$1,"")&amp;IF(EL!B3=Geral!$AH$4,EL!$B$1,"")&amp;IF(ELT!B3=Geral!$AH$4,ELT!$B$1,"")&amp;IF(INFO!B3=Geral!$AH$4,INFO!$B$1,"")&amp;IF(MEC!B3=Geral!$AH$4,MEC!$B$1,"")&amp;IF(MET!B3=Geral!$AH$4,MET!$B$1,"")&amp;IF(SEG!B3=Geral!$AH$4,SEG!$B$1,"")&amp;(IF(TEL!B3=Geral!$AH$4,TEL!$B$1,"")&amp;IF(TUREVE!B3=Geral!$AH$4,TUREVE!$B$1,"")&amp;IF(ADM!B17=Geral!$AH$4,ADM!$B$15,"")&amp;IF(ED!B17=Geral!$AH$4,ED!$B$15,"")&amp;IF(EST!B17=Geral!$AH$4,EST!$B$15,"")&amp;IF(EL!B17=Geral!$AH$4,EL!$B$15,"")&amp;IF(ELT!B17=Geral!$AH$4,ELT!$B$15,"")&amp;IF(INFO!B17=Geral!$AH$4,INFO!$B$15,"")&amp;IF(MEC!B17=Geral!$AH$4,MEC!$B$15,"")&amp;IF(MET!B17=Geral!$AH$4,MET!$B$15,"")&amp;IF(SEG!B17=Geral!$AH$4,SEG!$B$15,"")&amp;IF(TEL!B17=Geral!$AH$4,TEL!$B$15,"")&amp;IF(TUREVE!B17=Geral!$AH$4,TUREVE!$B$15,"")&amp;IF(ADM!B31=Geral!$AH$4,ADM!$B$29,"")&amp;IF(ED!B31=Geral!$AH$4,ED!$B$29,""))&amp;(IF(EST!B31=Geral!$AH$4,EST!$B$29,"")&amp;IF(EL!B31=Geral!$AH$4,EL!$B$29,"")&amp;IF(ELT!B31=Geral!$AH$4,ELT!$B$29,"")&amp;IF(INFO!B31=Geral!$AH$4,INFO!$B$29,"")&amp;IF(MEC!B31=Geral!$AH$4,MEC!$B$29,"")&amp;IF(MET!B31=Geral!$AH$4,MET!$B$29,"")&amp;IF(SEG!B31=Geral!$AH$4,SEG!$B$29,"")&amp;IF(TEL!B31=Geral!$AH$4,TEL!$B$29,"")&amp;IF(TUREVE!B31=Geral!$AH$4,TUREVE!$B$29,"")&amp;IF(ADM!B45=Geral!$AH$4,ADM!$B$43,"")&amp;IF(ED!B45=Geral!$AH$4,ED!$B$43,"")&amp;IF(EST!B45=Geral!$AH$4,EST!$B$43,"")&amp;IF(EL!B45=Geral!$AH$4,EL!$B$43,"")&amp;IF(ELT!B45=Geral!$AH$4,ELT!$B$43,"")&amp;IF(INFO!B45=Geral!$AH$4,INFO!$B$43,"")&amp;IF(MEC!B45=Geral!$AH$4,MEC!$B$43,"")&amp;IF(MET!B45=Geral!$AH$4,MET!$B$43,"")&amp;IF(SEG!B45=Geral!$AH$4,SEG!$B$43,"")&amp;IF(TEL!B45=Geral!$AH$4,TEL!$B$43,"")&amp;IF(TUREVE!B45=Geral!$AH$4,TUREVE!$B$43,""))&amp;IF(ADM!I3=Geral!$AH$4,ADM!$I$1,"")&amp;IF(ED!I3=Geral!$AH$4,ED!$I$1,"")&amp;IF(EST!I3=Geral!$AH$4,EST!$I$1,"")&amp;IF(EL!I3=Geral!$AH$4,EL!$I$1,"")&amp;IF(ELT!I3=Geral!$AH$4,ELT!$I$1,"")&amp;IF(INFO!I3=Geral!$AH$4,INFO!$I$1,"")&amp;IF(MEC!I3=Geral!$AH$4,MEC!$I$1,"")&amp;IF(MET!I3=Geral!$AH$4,MET!$I$1,"")&amp;IF(SEG!I3=Geral!$AH$4,SEG!$I$1,"")&amp;(IF(TEL!I3=Geral!$AH$4,TEL!$I$1,"")&amp;IF(TUREVE!I3=Geral!$AH$4,TUREVE!$I$1,"")&amp;IF(ADM!I17=Geral!$AH$4,ADM!$I$15,"")&amp;IF(ED!I17=Geral!$AH$4,ED!$I$15,"")&amp;IF(EST!I17=Geral!$AH$4,EST!$I$15,"")&amp;IF(EL!I17=Geral!$AH$4,EL!$I$15,"")&amp;IF(ELT!I17=Geral!$AH$4,ELT!$I$15,"")&amp;IF(INFO!I17=Geral!$AH$4,INFO!$I$15,"")&amp;IF(MEC!I17=Geral!$AH$4,MEC!$I$15,"")&amp;IF(MET!I17=Geral!$AH$4,MET!$I$15,"")&amp;IF(SEG!I17=Geral!$AH$4,SEG!$I$15,"")&amp;IF(TEL!I17=Geral!$AH$4,TEL!$I$15,"")&amp;IF(TUREVE!I17=Geral!$AH$4,TUREVE!$I$15,"")&amp;IF(ADM!I31=Geral!$AH$4,ADM!$I$29,"")&amp;IF(ED!I31=Geral!$AH$4,ED!$I$29,""))&amp;(IF(EST!I31=Geral!$AH$4,EST!$I$29,"")&amp;IF(EL!I31=Geral!$AH$4,EL!$I$29,"")&amp;IF(ELT!I31=Geral!$AH$4,ELT!$I$29,"")&amp;IF(INFO!I31=Geral!$AH$4,INFO!$I$29,"")&amp;IF(MEC!I31=Geral!$AH$4,MEC!$I$29,"")&amp;IF(MET!I31=Geral!$AH$4,MET!$I$29,"")&amp;IF(SEG!I31=Geral!$AH$4,SEG!$I$29,"")&amp;IF(TEL!I31=Geral!$AH$4,TEL!$I$29,"")&amp;IF(TUREVE!I31=Geral!$AH$4,TUREVE!$I$29,"")&amp;IF(ADM!I45=Geral!$AH$4,ADM!$I$43,"")&amp;IF(ED!I45=Geral!$AH$4,ED!$I$43,"")&amp;IF(EST!I45=Geral!$AH$4,EST!$I$43,"")&amp;IF(EL!I45=Geral!$AH$4,EL!$I$43,"")&amp;IF(ELT!I45=Geral!$AH$4,ELT!$I$43,"")&amp;IF(INFO!I45=Geral!$AH$4,INFO!$I$43,"")&amp;IF(MEC!I45=Geral!$AH$4,MEC!$I$43,"")&amp;IF(MET!I45=Geral!$AH$4,MET!$I$43,"")&amp;IF(SEG!I45=Geral!$AH$4,SEG!$I$43,"")&amp;IF(TEL!I45=Geral!$AH$4,TEL!$I$43,"")&amp;IF(TUREVE!I45=Geral!$AH$4,TUREVE!$I$43,""))</f>
        <v xml:space="preserve">  3AELT     </v>
      </c>
      <c r="AI5" s="21" t="str">
        <f>IF(ADM!C3=Geral!$AH$4,ADM!$B$1,"")&amp;IF(ED!C3=Geral!$AH$4,ED!$B$1,"")&amp;IF(EST!C3=Geral!$AH$4,EST!$B$1,"")&amp;IF(EL!C3=Geral!$AH$4,EL!$B$1,"")&amp;IF(ELT!C3=Geral!$AH$4,ELT!$B$1,"")&amp;IF(INFO!C3=Geral!$AH$4,INFO!$B$1,"")&amp;IF(MEC!C3=Geral!$AH$4,MEC!$B$1,"")&amp;IF(MET!C3=Geral!$AH$4,MET!$B$1,"")&amp;IF(SEG!C3=Geral!$AH$4,SEG!$B$1,"")&amp;(IF(TEL!C3=Geral!$AH$4,TEL!$B$1,"")&amp;IF(TUREVE!C3=Geral!$AH$4,TUREVE!$B$1,"")&amp;IF(ADM!C17=Geral!$AH$4,ADM!$B$15,"")&amp;IF(ED!C17=Geral!$AH$4,ED!$B$15,"")&amp;IF(EST!C17=Geral!$AH$4,EST!$B$15,"")&amp;IF(EL!C17=Geral!$AH$4,EL!$B$15,"")&amp;IF(ELT!C17=Geral!$AH$4,ELT!$B$15,"")&amp;IF(INFO!C17=Geral!$AH$4,INFO!$B$15,"")&amp;IF(MEC!C17=Geral!$AH$4,MEC!$B$15,"")&amp;IF(MET!C17=Geral!$AH$4,MET!$B$15,"")&amp;IF(SEG!C17=Geral!$AH$4,SEG!$B$15,"")&amp;IF(TEL!C17=Geral!$AH$4,TEL!$B$15,"")&amp;IF(TUREVE!C17=Geral!$AH$4,TUREVE!$B$15,"")&amp;IF(ADM!C31=Geral!$AH$4,ADM!$B$29,"")&amp;IF(ED!C31=Geral!$AH$4,ED!$B$29,""))&amp;(IF(EST!C31=Geral!$AH$4,EST!$B$29,"")&amp;IF(EL!C31=Geral!$AH$4,EL!$B$29,"")&amp;IF(ELT!C31=Geral!$AH$4,ELT!$B$29,"")&amp;IF(INFO!C31=Geral!$AH$4,INFO!$B$29,"")&amp;IF(MEC!C31=Geral!$AH$4,MEC!$B$29,"")&amp;IF(MET!C31=Geral!$AH$4,MET!$B$29,"")&amp;IF(SEG!C31=Geral!$AH$4,SEG!$B$29,"")&amp;IF(TEL!C31=Geral!$AH$4,TEL!$B$29,"")&amp;IF(TUREVE!C31=Geral!$AH$4,TUREVE!$B$29,"")&amp;IF(ADM!C45=Geral!$AH$4,ADM!$B$43,"")&amp;IF(ED!C45=Geral!$AH$4,ED!$B$43,"")&amp;IF(EST!C45=Geral!$AH$4,EST!$B$43,"")&amp;IF(EL!C45=Geral!$AH$4,EL!$B$43,"")&amp;IF(ELT!C45=Geral!$AH$4,ELT!$B$43,"")&amp;IF(INFO!C45=Geral!$AH$4,INFO!$B$43,"")&amp;IF(MEC!C45=Geral!$AH$4,MEC!$B$43,"")&amp;IF(MET!C45=Geral!$AH$4,MET!$B$43,"")&amp;IF(SEG!C45=Geral!$AH$4,SEG!$B$43,"")&amp;IF(TEL!C45=Geral!$AH$4,TEL!$B$43,"")&amp;IF(TUREVE!C45=Geral!$AH$4,TUREVE!$B$43,""))&amp;IF(ADM!J3=Geral!$AH$4,ADM!$I$1,"")&amp;IF(ED!J3=Geral!$AH$4,ED!$I$1,"")&amp;IF(EST!J3=Geral!$AH$4,EST!$I$1,"")&amp;IF(EL!J3=Geral!$AH$4,EL!$I$1,"")&amp;IF(ELT!J3=Geral!$AH$4,ELT!$I$1,"")&amp;IF(INFO!J3=Geral!$AH$4,INFO!$I$1,"")&amp;IF(MEC!J3=Geral!$AH$4,MEC!$I$1,"")&amp;IF(MET!J3=Geral!$AH$4,MET!$I$1,"")&amp;IF(SEG!J3=Geral!$AH$4,SEG!$I$1,"")&amp;(IF(TEL!J3=Geral!$AH$4,TEL!$I$1,"")&amp;IF(TUREVE!J3=Geral!$AH$4,TUREVE!$I$1,"")&amp;IF(ADM!J17=Geral!$AH$4,ADM!$I$15,"")&amp;IF(ED!J17=Geral!$AH$4,ED!$I$15,"")&amp;IF(EST!J17=Geral!$AH$4,EST!$I$15,"")&amp;IF(EL!J17=Geral!$AH$4,EL!$I$15,"")&amp;IF(ELT!J17=Geral!$AH$4,ELT!$I$15,"")&amp;IF(INFO!J17=Geral!$AH$4,INFO!$I$15,"")&amp;IF(MEC!J17=Geral!$AH$4,MEC!$I$15,"")&amp;IF(MET!J17=Geral!$AH$4,MET!$I$15,"")&amp;IF(SEG!J17=Geral!$AH$4,SEG!$I$15,"")&amp;IF(TEL!J17=Geral!$AH$4,TEL!$I$15,"")&amp;IF(TUREVE!J17=Geral!$AH$4,TUREVE!$I$15,"")&amp;IF(ADM!J31=Geral!$AH$4,ADM!$I$29,"")&amp;IF(ED!J31=Geral!$AH$4,ED!$I$29,""))&amp;(IF(EST!J31=Geral!$AH$4,EST!$I$29,"")&amp;IF(EL!J31=Geral!$AH$4,EL!$I$29,"")&amp;IF(ELT!J31=Geral!$AH$4,ELT!$I$29,"")&amp;IF(INFO!J31=Geral!$AH$4,INFO!$I$29,"")&amp;IF(MEC!J31=Geral!$AH$4,MEC!$I$29,"")&amp;IF(MET!J31=Geral!$AH$4,MET!$I$29,"")&amp;IF(SEG!J31=Geral!$AH$4,SEG!$I$29,"")&amp;IF(TEL!J31=Geral!$AH$4,TEL!$I$29,"")&amp;IF(TUREVE!J31=Geral!$AH$4,TUREVE!$I$29,"")&amp;IF(ADM!J45=Geral!$AH$4,ADM!$I$43,"")&amp;IF(ED!J45=Geral!$AH$4,ED!$I$43,"")&amp;IF(EST!J45=Geral!$AH$4,EST!$I$43,"")&amp;IF(EL!J45=Geral!$AH$4,EL!$I$43,"")&amp;IF(ELT!J45=Geral!$AH$4,ELT!$I$43,"")&amp;IF(INFO!J45=Geral!$AH$4,INFO!$I$43,"")&amp;IF(MEC!J45=Geral!$AH$4,MEC!$I$43,"")&amp;IF(MET!J45=Geral!$AH$4,MET!$I$43,"")&amp;IF(SEG!J45=Geral!$AH$4,SEG!$I$43,"")&amp;IF(TEL!J45=Geral!$AH$4,TEL!$I$43,"")&amp;IF(TUREVE!J45=Geral!$AH$4,TUREVE!$I$43,""))</f>
        <v/>
      </c>
      <c r="AJ5" s="21" t="str">
        <f>IF(ADM!D3=Geral!$AH$4,ADM!$B$1,"")&amp;IF(ED!D3=Geral!$AH$4,ED!$B$1,"")&amp;IF(EST!D3=Geral!$AH$4,EST!$B$1,"")&amp;IF(EL!D3=Geral!$AH$4,EL!$B$1,"")&amp;IF(ELT!D3=Geral!$AH$4,ELT!$B$1,"")&amp;IF(INFO!D3=Geral!$AH$4,INFO!$B$1,"")&amp;IF(MEC!D3=Geral!$AH$4,MEC!$B$1,"")&amp;IF(MET!D3=Geral!$AH$4,MET!$B$1,"")&amp;IF(SEG!D3=Geral!$AH$4,SEG!$B$1,"")&amp;(IF(TEL!D3=Geral!$AH$4,TEL!$B$1,"")&amp;IF(TUREVE!D3=Geral!$AH$4,TUREVE!$B$1,"")&amp;IF(ADM!D17=Geral!$AH$4,ADM!$B$15,"")&amp;IF(ED!D17=Geral!$AH$4,ED!$B$15,"")&amp;IF(EST!D17=Geral!$AH$4,EST!$B$15,"")&amp;IF(EL!D17=Geral!$AH$4,EL!$B$15,"")&amp;IF(ELT!D17=Geral!$AH$4,ELT!$B$15,"")&amp;IF(INFO!D17=Geral!$AH$4,INFO!$B$15,"")&amp;IF(MEC!D17=Geral!$AH$4,MEC!$B$15,"")&amp;IF(MET!D17=Geral!$AH$4,MET!$B$15,"")&amp;IF(SEG!D17=Geral!$AH$4,SEG!$B$15,"")&amp;IF(TEL!D17=Geral!$AH$4,TEL!$B$15,"")&amp;IF(TUREVE!D17=Geral!$AH$4,TUREVE!$B$15,"")&amp;IF(ADM!D31=Geral!$AH$4,ADM!$B$29,"")&amp;IF(ED!D31=Geral!$AH$4,ED!$B$29,""))&amp;(IF(EST!D31=Geral!$AH$4,EST!$B$29,"")&amp;IF(EL!D31=Geral!$AH$4,EL!$B$29,"")&amp;IF(ELT!D31=Geral!$AH$4,ELT!$B$29,"")&amp;IF(INFO!D31=Geral!$AH$4,INFO!$B$29,"")&amp;IF(MEC!D31=Geral!$AH$4,MEC!$B$29,"")&amp;IF(MET!D31=Geral!$AH$4,MET!$B$29,"")&amp;IF(SEG!D31=Geral!$AH$4,SEG!$B$29,"")&amp;IF(TEL!D31=Geral!$AH$4,TEL!$B$29,"")&amp;IF(TUREVE!D31=Geral!$AH$4,TUREVE!$B$29,"")&amp;IF(ADM!D45=Geral!$AH$4,ADM!$B$43,"")&amp;IF(ED!D45=Geral!$AH$4,ED!$B$43,"")&amp;IF(EST!D45=Geral!$AH$4,EST!$B$43,"")&amp;IF(EL!D45=Geral!$AH$4,EL!$B$43,"")&amp;IF(ELT!D45=Geral!$AH$4,ELT!$B$43,"")&amp;IF(INFO!D45=Geral!$AH$4,INFO!$B$43,"")&amp;IF(MEC!D45=Geral!$AH$4,MEC!$B$43,"")&amp;IF(MET!D45=Geral!$AH$4,MET!$B$43,"")&amp;IF(SEG!D45=Geral!$AH$4,SEG!$B$43,"")&amp;IF(TEL!D45=Geral!$AH$4,TEL!$B$43,"")&amp;IF(TUREVE!D45=Geral!$AH$4,TUREVE!$B$43,""))&amp;IF(ADM!K3=Geral!$AH$4,ADM!$I$1,"")&amp;IF(ED!K3=Geral!$AH$4,ED!$I$1,"")&amp;IF(EST!K3=Geral!$AH$4,EST!$I$1,"")&amp;IF(EL!K3=Geral!$AH$4,EL!$I$1,"")&amp;IF(ELT!K3=Geral!$AH$4,ELT!$I$1,"")&amp;IF(INFO!K3=Geral!$AH$4,INFO!$I$1,"")&amp;IF(MEC!K3=Geral!$AH$4,MEC!$I$1,"")&amp;IF(MET!K3=Geral!$AH$4,MET!$I$1,"")&amp;IF(SEG!K3=Geral!$AH$4,SEG!$I$1,"")&amp;(IF(TEL!K3=Geral!$AH$4,TEL!$I$1,"")&amp;IF(TUREVE!K3=Geral!$AH$4,TUREVE!$I$1,"")&amp;IF(ADM!K17=Geral!$AH$4,ADM!$I$15,"")&amp;IF(ED!K17=Geral!$AH$4,ED!$I$15,"")&amp;IF(EST!K17=Geral!$AH$4,EST!$I$15,"")&amp;IF(EL!K17=Geral!$AH$4,EL!$I$15,"")&amp;IF(ELT!K17=Geral!$AH$4,ELT!$I$15,"")&amp;IF(INFO!K17=Geral!$AH$4,INFO!$I$15,"")&amp;IF(MEC!K17=Geral!$AH$4,MEC!$I$15,"")&amp;IF(MET!K17=Geral!$AH$4,MET!$I$15,"")&amp;IF(SEG!K17=Geral!$AH$4,SEG!$I$15,"")&amp;IF(TEL!K17=Geral!$AH$4,TEL!$I$15,"")&amp;IF(TUREVE!K17=Geral!$AH$4,TUREVE!$I$15,"")&amp;IF(ADM!K31=Geral!$AH$4,ADM!$I$29,"")&amp;IF(ED!K31=Geral!$AH$4,ED!$I$29,""))&amp;(IF(EST!K31=Geral!$AH$4,EST!$I$29,"")&amp;IF(EL!K31=Geral!$AH$4,EL!$I$29,"")&amp;IF(ELT!K31=Geral!$AH$4,ELT!$I$29,"")&amp;IF(INFO!K31=Geral!$AH$4,INFO!$I$29,"")&amp;IF(MEC!K31=Geral!$AH$4,MEC!$I$29,"")&amp;IF(MET!K31=Geral!$AH$4,MET!$I$29,"")&amp;IF(SEG!K31=Geral!$AH$4,SEG!$I$29,"")&amp;IF(TEL!K31=Geral!$AH$4,TEL!$I$29,"")&amp;IF(TUREVE!K31=Geral!$AH$4,TUREVE!$I$29,"")&amp;IF(ADM!K45=Geral!$AH$4,ADM!$I$43,"")&amp;IF(ED!K45=Geral!$AH$4,ED!$I$43,"")&amp;IF(EST!K45=Geral!$AH$4,EST!$I$43,"")&amp;IF(EL!K45=Geral!$AH$4,EL!$I$43,"")&amp;IF(ELT!K45=Geral!$AH$4,ELT!$I$43,"")&amp;IF(INFO!K45=Geral!$AH$4,INFO!$I$43,"")&amp;IF(MEC!K45=Geral!$AH$4,MEC!$I$43,"")&amp;IF(MET!K45=Geral!$AH$4,MET!$I$43,"")&amp;IF(SEG!K45=Geral!$AH$4,SEG!$I$43,"")&amp;IF(TEL!K45=Geral!$AH$4,TEL!$I$43,"")&amp;IF(TUREVE!K45=Geral!$AH$4,TUREVE!$I$43,""))</f>
        <v xml:space="preserve">    3AED    </v>
      </c>
      <c r="AK5" s="21" t="str">
        <f>IF(ADM!E3=Geral!$AH$4,ADM!$B$1,"")&amp;IF(ED!E3=Geral!$AH$4,ED!$B$1,"")&amp;IF(EST!E3=Geral!$AH$4,EST!$B$1,"")&amp;IF(EL!E3=Geral!$AH$4,EL!$B$1,"")&amp;IF(ELT!E3=Geral!$AH$4,ELT!$B$1,"")&amp;IF(INFO!E3=Geral!$AH$4,INFO!$B$1,"")&amp;IF(MEC!E3=Geral!$AH$4,MEC!$B$1,"")&amp;IF(MET!E3=Geral!$AH$4,MET!$B$1,"")&amp;IF(SEG!E3=Geral!$AH$4,SEG!$B$1,"")&amp;(IF(TEL!E3=Geral!$AH$4,TEL!$B$1,"")&amp;IF(TUREVE!E3=Geral!$AH$4,TUREVE!$B$1,"")&amp;IF(ADM!E17=Geral!$AH$4,ADM!$B$15,"")&amp;IF(ED!E17=Geral!$AH$4,ED!$B$15,"")&amp;IF(EST!E17=Geral!$AH$4,EST!$B$15,"")&amp;IF(EL!E17=Geral!$AH$4,EL!$B$15,"")&amp;IF(ELT!E17=Geral!$AH$4,ELT!$B$15,"")&amp;IF(INFO!E17=Geral!$AH$4,INFO!$B$15,"")&amp;IF(MEC!E17=Geral!$AH$4,MEC!$B$15,"")&amp;IF(MET!E17=Geral!$AH$4,MET!$B$15,"")&amp;IF(SEG!E17=Geral!$AH$4,SEG!$B$15,"")&amp;IF(TEL!E17=Geral!$AH$4,TEL!$B$15,"")&amp;IF(TUREVE!E17=Geral!$AH$4,TUREVE!$B$15,"")&amp;IF(ADM!E31=Geral!$AH$4,ADM!$B$29,"")&amp;IF(ED!E31=Geral!$AH$4,ED!$B$29,""))&amp;(IF(EST!E31=Geral!$AH$4,EST!$B$29,"")&amp;IF(EL!E31=Geral!$AH$4,EL!$B$29,"")&amp;IF(ELT!E31=Geral!$AH$4,ELT!$B$29,"")&amp;IF(INFO!E31=Geral!$AH$4,INFO!$B$29,"")&amp;IF(MEC!E31=Geral!$AH$4,MEC!$B$29,"")&amp;IF(MET!E31=Geral!$AH$4,MET!$B$29,"")&amp;IF(SEG!E31=Geral!$AH$4,SEG!$B$29,"")&amp;IF(TEL!E31=Geral!$AH$4,TEL!$B$29,"")&amp;IF(TUREVE!E31=Geral!$AH$4,TUREVE!$B$29,"")&amp;IF(ADM!E45=Geral!$AH$4,ADM!$B$43,"")&amp;IF(ED!E45=Geral!$AH$4,ED!$B$43,"")&amp;IF(EST!E45=Geral!$AH$4,EST!$B$43,"")&amp;IF(EL!E45=Geral!$AH$4,EL!$B$43,"")&amp;IF(ELT!E45=Geral!$AH$4,ELT!$B$43,"")&amp;IF(INFO!E45=Geral!$AH$4,INFO!$B$43,"")&amp;IF(MEC!E45=Geral!$AH$4,MEC!$B$43,"")&amp;IF(MET!E45=Geral!$AH$4,MET!$B$43,"")&amp;IF(SEG!E45=Geral!$AH$4,SEG!$B$43,"")&amp;IF(TEL!E45=Geral!$AH$4,TEL!$B$43,"")&amp;IF(TUREVE!E45=Geral!$AH$4,TUREVE!$B$43,""))&amp;IF(ADM!L3=Geral!$AH$4,ADM!$I$1,"")&amp;IF(ED!L3=Geral!$AH$4,ED!$I$1,"")&amp;IF(EST!L3=Geral!$AH$4,EST!$I$1,"")&amp;IF(EL!L3=Geral!$AH$4,EL!$I$1,"")&amp;IF(ELT!L3=Geral!$AH$4,ELT!$I$1,"")&amp;IF(INFO!L3=Geral!$AH$4,INFO!$I$1,"")&amp;IF(MEC!L3=Geral!$AH$4,MEC!$I$1,"")&amp;IF(MET!L3=Geral!$AH$4,MET!$I$1,"")&amp;IF(SEG!L3=Geral!$AH$4,SEG!$I$1,"")&amp;(IF(TEL!L3=Geral!$AH$4,TEL!$I$1,"")&amp;IF(TUREVE!L3=Geral!$AH$4,TUREVE!$I$1,"")&amp;IF(ADM!L17=Geral!$AH$4,ADM!$I$15,"")&amp;IF(ED!L17=Geral!$AH$4,ED!$I$15,"")&amp;IF(EST!L17=Geral!$AH$4,EST!$I$15,"")&amp;IF(EL!L17=Geral!$AH$4,EL!$I$15,"")&amp;IF(ELT!L17=Geral!$AH$4,ELT!$I$15,"")&amp;IF(INFO!L17=Geral!$AH$4,INFO!$I$15,"")&amp;IF(MEC!L17=Geral!$AH$4,MEC!$I$15,"")&amp;IF(MET!L17=Geral!$AH$4,MET!$I$15,"")&amp;IF(SEG!L17=Geral!$AH$4,SEG!$I$15,"")&amp;IF(TEL!L17=Geral!$AH$4,TEL!$I$15,"")&amp;IF(TUREVE!L17=Geral!$AH$4,TUREVE!$I$15,"")&amp;IF(ADM!L31=Geral!$AH$4,ADM!$I$29,"")&amp;IF(ED!L31=Geral!$AH$4,ED!$I$29,""))&amp;(IF(EST!L31=Geral!$AH$4,EST!$I$29,"")&amp;IF(EL!L31=Geral!$AH$4,EL!$I$29,"")&amp;IF(ELT!L31=Geral!$AH$4,ELT!$I$29,"")&amp;IF(INFO!L31=Geral!$AH$4,INFO!$I$29,"")&amp;IF(MEC!L31=Geral!$AH$4,MEC!$I$29,"")&amp;IF(MET!L31=Geral!$AH$4,MET!$I$29,"")&amp;IF(SEG!L31=Geral!$AH$4,SEG!$I$29,"")&amp;IF(TEL!L31=Geral!$AH$4,TEL!$I$29,"")&amp;IF(TUREVE!L31=Geral!$AH$4,TUREVE!$I$29,"")&amp;IF(ADM!L45=Geral!$AH$4,ADM!$I$43,"")&amp;IF(ED!L45=Geral!$AH$4,ED!$I$43,"")&amp;IF(EST!L45=Geral!$AH$4,EST!$I$43,"")&amp;IF(EL!L45=Geral!$AH$4,EL!$I$43,"")&amp;IF(ELT!L45=Geral!$AH$4,ELT!$I$43,"")&amp;IF(INFO!L45=Geral!$AH$4,INFO!$I$43,"")&amp;IF(MEC!L45=Geral!$AH$4,MEC!$I$43,"")&amp;IF(MET!L45=Geral!$AH$4,MET!$I$43,"")&amp;IF(SEG!L45=Geral!$AH$4,SEG!$I$43,"")&amp;IF(TEL!L45=Geral!$AH$4,TEL!$I$43,"")&amp;IF(TUREVE!L45=Geral!$AH$4,TUREVE!$I$43,""))</f>
        <v/>
      </c>
      <c r="AL5" s="21" t="str">
        <f>IF(ADM!F3=Geral!$AH$4,ADM!$B$1,"")&amp;IF(ED!F3=Geral!$AH$4,ED!$B$1,"")&amp;IF(EST!F3=Geral!$AH$4,EST!$B$1,"")&amp;IF(EL!F3=Geral!$AH$4,EL!$B$1,"")&amp;IF(ELT!F3=Geral!$AH$4,ELT!$B$1,"")&amp;IF(INFO!F3=Geral!$AH$4,INFO!$B$1,"")&amp;IF(MEC!F3=Geral!$AH$4,MEC!$B$1,"")&amp;IF(MET!F3=Geral!$AH$4,MET!$B$1,"")&amp;IF(SEG!F3=Geral!$AH$4,SEG!$B$1,"")&amp;(IF(TEL!F3=Geral!$AH$4,TEL!$B$1,"")&amp;IF(TUREVE!F3=Geral!$AH$4,TUREVE!$B$1,"")&amp;IF(ADM!F17=Geral!$AH$4,ADM!$B$15,"")&amp;IF(ED!F17=Geral!$AH$4,ED!$B$15,"")&amp;IF(EST!F17=Geral!$AH$4,EST!$B$15,"")&amp;IF(EL!F17=Geral!$AH$4,EL!$B$15,"")&amp;IF(ELT!F17=Geral!$AH$4,ELT!$B$15,"")&amp;IF(INFO!F17=Geral!$AH$4,INFO!$B$15,"")&amp;IF(MEC!F17=Geral!$AH$4,MEC!$B$15,"")&amp;IF(MET!F17=Geral!$AH$4,MET!$B$15,"")&amp;IF(SEG!F17=Geral!$AH$4,SEG!$B$15,"")&amp;IF(TEL!F17=Geral!$AH$4,TEL!$B$15,"")&amp;IF(TUREVE!F17=Geral!$AH$4,TUREVE!$B$15,"")&amp;IF(ADM!F31=Geral!$AH$4,ADM!$B$29,"")&amp;IF(ED!F31=Geral!$AH$4,ED!$B$29,""))&amp;(IF(EST!F31=Geral!$AH$4,EST!$B$29,"")&amp;IF(EL!F31=Geral!$AH$4,EL!$B$29,"")&amp;IF(ELT!F31=Geral!$AH$4,ELT!$B$29,"")&amp;IF(INFO!F31=Geral!$AH$4,INFO!$B$29,"")&amp;IF(MEC!F31=Geral!$AH$4,MEC!$B$29,"")&amp;IF(MET!F31=Geral!$AH$4,MET!$B$29,"")&amp;IF(SEG!F31=Geral!$AH$4,SEG!$B$29,"")&amp;IF(TEL!F31=Geral!$AH$4,TEL!$B$29,"")&amp;IF(TUREVE!F31=Geral!$AH$4,TUREVE!$B$29,"")&amp;IF(ADM!F45=Geral!$AH$4,ADM!$B$43,"")&amp;IF(ED!F45=Geral!$AH$4,ED!$B$43,"")&amp;IF(EST!F45=Geral!$AH$4,EST!$B$43,"")&amp;IF(EL!F45=Geral!$AH$4,EL!$B$43,"")&amp;IF(ELT!F45=Geral!$AH$4,ELT!$B$43,"")&amp;IF(INFO!F45=Geral!$AH$4,INFO!$B$43,"")&amp;IF(MEC!F45=Geral!$AH$4,MEC!$B$43,"")&amp;IF(MET!F45=Geral!$AH$4,MET!$B$43,"")&amp;IF(SEG!F45=Geral!$AH$4,SEG!$B$43,"")&amp;IF(TEL!F45=Geral!$AH$4,TEL!$B$43,"")&amp;IF(TUREVE!F45=Geral!$AH$4,TUREVE!$B$43,""))&amp;IF(ADM!M3=Geral!$AH$4,ADM!$I$1,"")&amp;IF(ED!M3=Geral!$AH$4,ED!$I$1,"")&amp;IF(EST!M3=Geral!$AH$4,EST!$I$1,"")&amp;IF(EL!M3=Geral!$AH$4,EL!$I$1,"")&amp;IF(ELT!M3=Geral!$AH$4,ELT!$I$1,"")&amp;IF(INFO!M3=Geral!$AH$4,INFO!$I$1,"")&amp;IF(MEC!M3=Geral!$AH$4,MEC!$I$1,"")&amp;IF(MET!M3=Geral!$AH$4,MET!$I$1,"")&amp;IF(SEG!M3=Geral!$AH$4,SEG!$I$1,"")&amp;(IF(TEL!M3=Geral!$AH$4,TEL!$I$1,"")&amp;IF(TUREVE!M3=Geral!$AH$4,TUREVE!$I$1,"")&amp;IF(ADM!M17=Geral!$AH$4,ADM!$I$15,"")&amp;IF(ED!M17=Geral!$AH$4,ED!$I$15,"")&amp;IF(EST!M17=Geral!$AH$4,EST!$I$15,"")&amp;IF(EL!M17=Geral!$AH$4,EL!$I$15,"")&amp;IF(ELT!M17=Geral!$AH$4,ELT!$I$15,"")&amp;IF(INFO!M17=Geral!$AH$4,INFO!$I$15,"")&amp;IF(MEC!M17=Geral!$AH$4,MEC!$I$15,"")&amp;IF(MET!M17=Geral!$AH$4,MET!$I$15,"")&amp;IF(SEG!M17=Geral!$AH$4,SEG!$I$15,"")&amp;IF(TEL!M17=Geral!$AH$4,TEL!$I$15,"")&amp;IF(TUREVE!M17=Geral!$AH$4,TUREVE!$I$15,"")&amp;IF(ADM!M31=Geral!$AH$4,ADM!$I$29,"")&amp;IF(ED!M31=Geral!$AH$4,ED!$I$29,""))&amp;(IF(EST!M31=Geral!$AH$4,EST!$I$29,"")&amp;IF(EL!M31=Geral!$AH$4,EL!$I$29,"")&amp;IF(ELT!M31=Geral!$AH$4,ELT!$I$29,"")&amp;IF(INFO!M31=Geral!$AH$4,INFO!$I$29,"")&amp;IF(MEC!M31=Geral!$AH$4,MEC!$I$29,"")&amp;IF(MET!M31=Geral!$AH$4,MET!$I$29,"")&amp;IF(SEG!M31=Geral!$AH$4,SEG!$I$29,"")&amp;IF(TEL!M31=Geral!$AH$4,TEL!$I$29,"")&amp;IF(TUREVE!M31=Geral!$AH$4,TUREVE!$I$29,"")&amp;IF(ADM!M45=Geral!$AH$4,ADM!$I$43,"")&amp;IF(ED!M45=Geral!$AH$4,ED!$I$43,"")&amp;IF(EST!M45=Geral!$AH$4,EST!$I$43,"")&amp;IF(EL!M45=Geral!$AH$4,EL!$I$43,"")&amp;IF(ELT!M45=Geral!$AH$4,ELT!$I$43,"")&amp;IF(INFO!M45=Geral!$AH$4,INFO!$I$43,"")&amp;IF(MEC!M45=Geral!$AH$4,MEC!$I$43,"")&amp;IF(MET!M45=Geral!$AH$4,MET!$I$43,"")&amp;IF(SEG!M45=Geral!$AH$4,SEG!$I$43,"")&amp;IF(TEL!M45=Geral!$AH$4,TEL!$I$43,"")&amp;IF(TUREVE!M45=Geral!$AH$4,TUREVE!$I$43,""))</f>
        <v>3AINFO</v>
      </c>
      <c r="AM5" s="162"/>
      <c r="AN5" s="21" t="str">
        <f>IF(ADM!B3=Geral!$AN$4,ADM!$B$1,"")&amp;IF(ED!B3=Geral!$AN$4,ED!$B$1,"")&amp;IF(EST!B3=Geral!$AN$4,EST!$B$1,"")&amp;IF(EL!B3=Geral!$AN$4,EL!$B$1,"")&amp;IF(ELT!B3=Geral!$AN$4,ELT!$B$1,"")&amp;IF(INFO!B3=Geral!$AN$4,INFO!$B$1,"")&amp;IF(MEC!B3=Geral!$AN$4,MEC!$B$1,"")&amp;IF(MET!B3=Geral!$AN$4,MET!$B$1,"")&amp;IF(SEG!B3=Geral!$AN$4,SEG!$B$1,"")&amp;(IF(TEL!B3=Geral!$AN$4,TEL!$B$1,"")&amp;IF(TUREVE!B3=Geral!$AN$4,TUREVE!$B$1,"")&amp;IF(ADM!B17=Geral!$AN$4,ADM!$B$15,"")&amp;IF(ED!B17=Geral!$AN$4,ED!$B$15,"")&amp;IF(EST!B17=Geral!$AN$4,EST!$B$15,"")&amp;IF(EL!B17=Geral!$AN$4,EL!$B$15,"")&amp;IF(ELT!B17=Geral!$AN$4,ELT!$B$15,"")&amp;IF(INFO!B17=Geral!$AN$4,INFO!$B$15,"")&amp;IF(MEC!B17=Geral!$AN$4,MEC!$B$15,"")&amp;IF(MET!B17=Geral!$AN$4,MET!$B$15,"")&amp;IF(SEG!B17=Geral!$AN$4,SEG!$B$15,"")&amp;IF(TEL!B17=Geral!$AN$4,TEL!$B$15,"")&amp;IF(TUREVE!B17=Geral!$AN$4,TUREVE!$B$15,"")&amp;IF(ADM!B31=Geral!$AN$4,ADM!$B$29,"")&amp;IF(ED!B31=Geral!$AN$4,ED!$B$29,""))&amp;(IF(EST!B31=Geral!$AN$4,EST!$B$29,"")&amp;IF(EL!B31=Geral!$AN$4,EL!$B$29,"")&amp;IF(ELT!B31=Geral!$AN$4,ELT!$B$29,"")&amp;IF(INFO!B31=Geral!$AN$4,INFO!$B$29,"")&amp;IF(MEC!B31=Geral!$AN$4,MEC!$B$29,"")&amp;IF(MET!B31=Geral!$AN$4,MET!$B$29,"")&amp;IF(SEG!B31=Geral!$AN$4,SEG!$B$29,"")&amp;IF(TEL!B31=Geral!$AN$4,TEL!$B$29,"")&amp;IF(TUREVE!B31=Geral!$AN$4,TUREVE!$B$29,"")&amp;IF(ADM!B45=Geral!$AN$4,ADM!$B$43,"")&amp;IF(ED!B45=Geral!$AN$4,ED!$B$43,"")&amp;IF(EST!B45=Geral!$AN$4,EST!$B$43,"")&amp;IF(EL!B45=Geral!$AN$4,EL!$B$43,"")&amp;IF(ELT!B45=Geral!$AN$4,ELT!$B$43,"")&amp;IF(INFO!B45=Geral!$AN$4,INFO!$B$43,"")&amp;IF(MEC!B45=Geral!$AN$4,MEC!$B$43,"")&amp;IF(MET!B45=Geral!$AN$4,MET!$B$43,"")&amp;IF(SEG!B45=Geral!$AN$4,SEG!$B$43,"")&amp;IF(TEL!B45=Geral!$AN$4,TEL!$B$43,"")&amp;IF(TUREVE!B45=Geral!$AN$4,TUREVE!$B$43,""))&amp;IF(ADM!I3=Geral!$AN$4,ADM!$I$1,"")&amp;IF(ED!I3=Geral!$AN$4,ED!$I$1,"")&amp;IF(EST!I3=Geral!$AN$4,EST!$I$1,"")&amp;IF(EL!I3=Geral!$AN$4,EL!$I$1,"")&amp;IF(ELT!I3=Geral!$AN$4,ELT!$I$1,"")&amp;IF(INFO!I3=Geral!$AN$4,INFO!$I$1,"")&amp;IF(MEC!I3=Geral!$AN$4,MEC!$I$1,"")&amp;IF(MET!I3=Geral!$AN$4,MET!$I$1,"")&amp;IF(SEG!I3=Geral!$AN$4,SEG!$I$1,"")&amp;(IF(TEL!I3=Geral!$AN$4,TEL!$I$1,"")&amp;IF(TUREVE!I3=Geral!$AN$4,TUREVE!$I$1,"")&amp;IF(ADM!I17=Geral!$AN$4,ADM!$I$15,"")&amp;IF(ED!I17=Geral!$AN$4,ED!$I$15,"")&amp;IF(EST!I17=Geral!$AN$4,EST!$I$15,"")&amp;IF(EL!I17=Geral!$AN$4,EL!$I$15,"")&amp;IF(ELT!I17=Geral!$AN$4,ELT!$I$15,"")&amp;IF(INFO!I17=Geral!$AN$4,INFO!$I$15,"")&amp;IF(MEC!I17=Geral!$AN$4,MEC!$I$15,"")&amp;IF(MET!I17=Geral!$AN$4,MET!$I$15,"")&amp;IF(SEG!I17=Geral!$AN$4,SEG!$I$15,"")&amp;IF(TEL!I17=Geral!$AN$4,TEL!$I$15,"")&amp;IF(TUREVE!I17=Geral!$AN$4,TUREVE!$I$15,"")&amp;IF(ADM!I31=Geral!$AN$4,ADM!$I$29,"")&amp;IF(ED!I31=Geral!$AN$4,ED!$I$29,""))&amp;(IF(EST!I31=Geral!$AN$4,EST!$I$29,"")&amp;IF(EL!I31=Geral!$AN$4,EL!$I$29,"")&amp;IF(ELT!I31=Geral!$AN$4,ELT!$I$29,"")&amp;IF(INFO!I31=Geral!$AN$4,INFO!$I$29,"")&amp;IF(MEC!I31=Geral!$AN$4,MEC!$I$29,"")&amp;IF(MET!I31=Geral!$AN$4,MET!$I$29,"")&amp;IF(SEG!I31=Geral!$AN$4,SEG!$I$29,"")&amp;IF(TEL!I31=Geral!$AN$4,TEL!$I$29,"")&amp;IF(TUREVE!I31=Geral!$AN$4,TUREVE!$I$29,"")&amp;IF(ADM!I45=Geral!$AN$4,ADM!$I$43,"")&amp;IF(ED!I45=Geral!$AN$4,ED!$I$43,"")&amp;IF(EST!I45=Geral!$AN$4,EST!$I$43,"")&amp;IF(EL!I45=Geral!$AN$4,EL!$I$43,"")&amp;IF(ELT!I45=Geral!$AN$4,ELT!$I$43,"")&amp;IF(INFO!I45=Geral!$AN$4,INFO!$I$43,"")&amp;IF(MEC!I45=Geral!$AN$4,MEC!$I$43,"")&amp;IF(MET!I45=Geral!$AN$4,MET!$I$43,"")&amp;IF(SEG!I45=Geral!$AN$4,SEG!$I$43,"")&amp;IF(TEL!I45=Geral!$AN$4,TEL!$I$43,"")&amp;IF(TUREVE!I45=Geral!$AN$4,TUREVE!$I$43,""))</f>
        <v xml:space="preserve">    2AEST     2AMEC </v>
      </c>
      <c r="AO5" s="21" t="str">
        <f>IF(ADM!C3=Geral!$AN$4,ADM!$B$1,"")&amp;IF(ED!C3=Geral!$AN$4,ED!$B$1,"")&amp;IF(EST!C3=Geral!$AN$4,EST!$B$1,"")&amp;IF(EL!C3=Geral!$AN$4,EL!$B$1,"")&amp;IF(ELT!C3=Geral!$AN$4,ELT!$B$1,"")&amp;IF(INFO!C3=Geral!$AN$4,INFO!$B$1,"")&amp;IF(MEC!C3=Geral!$AN$4,MEC!$B$1,"")&amp;IF(MET!C3=Geral!$AN$4,MET!$B$1,"")&amp;IF(SEG!C3=Geral!$AN$4,SEG!$B$1,"")&amp;(IF(TEL!C3=Geral!$AN$4,TEL!$B$1,"")&amp;IF(TUREVE!C3=Geral!$AN$4,TUREVE!$B$1,"")&amp;IF(ADM!C17=Geral!$AN$4,ADM!$B$15,"")&amp;IF(ED!C17=Geral!$AN$4,ED!$B$15,"")&amp;IF(EST!C17=Geral!$AN$4,EST!$B$15,"")&amp;IF(EL!C17=Geral!$AN$4,EL!$B$15,"")&amp;IF(ELT!C17=Geral!$AN$4,ELT!$B$15,"")&amp;IF(INFO!C17=Geral!$AN$4,INFO!$B$15,"")&amp;IF(MEC!C17=Geral!$AN$4,MEC!$B$15,"")&amp;IF(MET!C17=Geral!$AN$4,MET!$B$15,"")&amp;IF(SEG!C17=Geral!$AN$4,SEG!$B$15,"")&amp;IF(TEL!C17=Geral!$AN$4,TEL!$B$15,"")&amp;IF(TUREVE!C17=Geral!$AN$4,TUREVE!$B$15,"")&amp;IF(ADM!C31=Geral!$AN$4,ADM!$B$29,"")&amp;IF(ED!C31=Geral!$AN$4,ED!$B$29,""))&amp;(IF(EST!C31=Geral!$AN$4,EST!$B$29,"")&amp;IF(EL!C31=Geral!$AN$4,EL!$B$29,"")&amp;IF(ELT!C31=Geral!$AN$4,ELT!$B$29,"")&amp;IF(INFO!C31=Geral!$AN$4,INFO!$B$29,"")&amp;IF(MEC!C31=Geral!$AN$4,MEC!$B$29,"")&amp;IF(MET!C31=Geral!$AN$4,MET!$B$29,"")&amp;IF(SEG!C31=Geral!$AN$4,SEG!$B$29,"")&amp;IF(TEL!C31=Geral!$AN$4,TEL!$B$29,"")&amp;IF(TUREVE!C31=Geral!$AN$4,TUREVE!$B$29,"")&amp;IF(ADM!C45=Geral!$AN$4,ADM!$B$43,"")&amp;IF(ED!C45=Geral!$AN$4,ED!$B$43,"")&amp;IF(EST!C45=Geral!$AN$4,EST!$B$43,"")&amp;IF(EL!C45=Geral!$AN$4,EL!$B$43,"")&amp;IF(ELT!C45=Geral!$AN$4,ELT!$B$43,"")&amp;IF(INFO!C45=Geral!$AN$4,INFO!$B$43,"")&amp;IF(MEC!C45=Geral!$AN$4,MEC!$B$43,"")&amp;IF(MET!C45=Geral!$AN$4,MET!$B$43,"")&amp;IF(SEG!C45=Geral!$AN$4,SEG!$B$43,"")&amp;IF(TEL!C45=Geral!$AN$4,TEL!$B$43,"")&amp;IF(TUREVE!C45=Geral!$AN$4,TUREVE!$B$43,""))&amp;IF(ADM!J3=Geral!$AN$4,ADM!$I$1,"")&amp;IF(ED!J3=Geral!$AN$4,ED!$I$1,"")&amp;IF(EST!J3=Geral!$AN$4,EST!$I$1,"")&amp;IF(EL!J3=Geral!$AN$4,EL!$I$1,"")&amp;IF(ELT!J3=Geral!$AN$4,ELT!$I$1,"")&amp;IF(INFO!J3=Geral!$AN$4,INFO!$I$1,"")&amp;IF(MEC!J3=Geral!$AN$4,MEC!$I$1,"")&amp;IF(MET!J3=Geral!$AN$4,MET!$I$1,"")&amp;IF(SEG!J3=Geral!$AN$4,SEG!$I$1,"")&amp;(IF(TEL!J3=Geral!$AN$4,TEL!$I$1,"")&amp;IF(TUREVE!J3=Geral!$AN$4,TUREVE!$I$1,"")&amp;IF(ADM!J17=Geral!$AN$4,ADM!$I$15,"")&amp;IF(ED!J17=Geral!$AN$4,ED!$I$15,"")&amp;IF(EST!J17=Geral!$AN$4,EST!$I$15,"")&amp;IF(EL!J17=Geral!$AN$4,EL!$I$15,"")&amp;IF(ELT!J17=Geral!$AN$4,ELT!$I$15,"")&amp;IF(INFO!J17=Geral!$AN$4,INFO!$I$15,"")&amp;IF(MEC!J17=Geral!$AN$4,MEC!$I$15,"")&amp;IF(MET!J17=Geral!$AN$4,MET!$I$15,"")&amp;IF(SEG!J17=Geral!$AN$4,SEG!$I$15,"")&amp;IF(TEL!J17=Geral!$AN$4,TEL!$I$15,"")&amp;IF(TUREVE!J17=Geral!$AN$4,TUREVE!$I$15,"")&amp;IF(ADM!J31=Geral!$AN$4,ADM!$I$29,"")&amp;IF(ED!J31=Geral!$AN$4,ED!$I$29,""))&amp;(IF(EST!J31=Geral!$AN$4,EST!$I$29,"")&amp;IF(EL!J31=Geral!$AN$4,EL!$I$29,"")&amp;IF(ELT!J31=Geral!$AN$4,ELT!$I$29,"")&amp;IF(INFO!J31=Geral!$AN$4,INFO!$I$29,"")&amp;IF(MEC!J31=Geral!$AN$4,MEC!$I$29,"")&amp;IF(MET!J31=Geral!$AN$4,MET!$I$29,"")&amp;IF(SEG!J31=Geral!$AN$4,SEG!$I$29,"")&amp;IF(TEL!J31=Geral!$AN$4,TEL!$I$29,"")&amp;IF(TUREVE!J31=Geral!$AN$4,TUREVE!$I$29,"")&amp;IF(ADM!J45=Geral!$AN$4,ADM!$I$43,"")&amp;IF(ED!J45=Geral!$AN$4,ED!$I$43,"")&amp;IF(EST!J45=Geral!$AN$4,EST!$I$43,"")&amp;IF(EL!J45=Geral!$AN$4,EL!$I$43,"")&amp;IF(ELT!J45=Geral!$AN$4,ELT!$I$43,"")&amp;IF(INFO!J45=Geral!$AN$4,INFO!$I$43,"")&amp;IF(MEC!J45=Geral!$AN$4,MEC!$I$43,"")&amp;IF(MET!J45=Geral!$AN$4,MET!$I$43,"")&amp;IF(SEG!J45=Geral!$AN$4,SEG!$I$43,"")&amp;IF(TEL!J45=Geral!$AN$4,TEL!$I$43,"")&amp;IF(TUREVE!J45=Geral!$AN$4,TUREVE!$I$43,""))</f>
        <v xml:space="preserve">4º ANO    1AEST    </v>
      </c>
      <c r="AP5" s="21" t="str">
        <f>IF(ADM!D3=Geral!$AN$4,ADM!$B$1,"")&amp;IF(ED!D3=Geral!$AN$4,ED!$B$1,"")&amp;IF(EST!D3=Geral!$AN$4,EST!$B$1,"")&amp;IF(EL!D3=Geral!$AN$4,EL!$B$1,"")&amp;IF(ELT!D3=Geral!$AN$4,ELT!$B$1,"")&amp;IF(INFO!D3=Geral!$AN$4,INFO!$B$1,"")&amp;IF(MEC!D3=Geral!$AN$4,MEC!$B$1,"")&amp;IF(MET!D3=Geral!$AN$4,MET!$B$1,"")&amp;IF(SEG!D3=Geral!$AN$4,SEG!$B$1,"")&amp;(IF(TEL!D3=Geral!$AN$4,TEL!$B$1,"")&amp;IF(TUREVE!D3=Geral!$AN$4,TUREVE!$B$1,"")&amp;IF(ADM!D17=Geral!$AN$4,ADM!$B$15,"")&amp;IF(ED!D17=Geral!$AN$4,ED!$B$15,"")&amp;IF(EST!D17=Geral!$AN$4,EST!$B$15,"")&amp;IF(EL!D17=Geral!$AN$4,EL!$B$15,"")&amp;IF(ELT!D17=Geral!$AN$4,ELT!$B$15,"")&amp;IF(INFO!D17=Geral!$AN$4,INFO!$B$15,"")&amp;IF(MEC!D17=Geral!$AN$4,MEC!$B$15,"")&amp;IF(MET!D17=Geral!$AN$4,MET!$B$15,"")&amp;IF(SEG!D17=Geral!$AN$4,SEG!$B$15,"")&amp;IF(TEL!D17=Geral!$AN$4,TEL!$B$15,"")&amp;IF(TUREVE!D17=Geral!$AN$4,TUREVE!$B$15,"")&amp;IF(ADM!D31=Geral!$AN$4,ADM!$B$29,"")&amp;IF(ED!D31=Geral!$AN$4,ED!$B$29,""))&amp;(IF(EST!D31=Geral!$AN$4,EST!$B$29,"")&amp;IF(EL!D31=Geral!$AN$4,EL!$B$29,"")&amp;IF(ELT!D31=Geral!$AN$4,ELT!$B$29,"")&amp;IF(INFO!D31=Geral!$AN$4,INFO!$B$29,"")&amp;IF(MEC!D31=Geral!$AN$4,MEC!$B$29,"")&amp;IF(MET!D31=Geral!$AN$4,MET!$B$29,"")&amp;IF(SEG!D31=Geral!$AN$4,SEG!$B$29,"")&amp;IF(TEL!D31=Geral!$AN$4,TEL!$B$29,"")&amp;IF(TUREVE!D31=Geral!$AN$4,TUREVE!$B$29,"")&amp;IF(ADM!D45=Geral!$AN$4,ADM!$B$43,"")&amp;IF(ED!D45=Geral!$AN$4,ED!$B$43,"")&amp;IF(EST!D45=Geral!$AN$4,EST!$B$43,"")&amp;IF(EL!D45=Geral!$AN$4,EL!$B$43,"")&amp;IF(ELT!D45=Geral!$AN$4,ELT!$B$43,"")&amp;IF(INFO!D45=Geral!$AN$4,INFO!$B$43,"")&amp;IF(MEC!D45=Geral!$AN$4,MEC!$B$43,"")&amp;IF(MET!D45=Geral!$AN$4,MET!$B$43,"")&amp;IF(SEG!D45=Geral!$AN$4,SEG!$B$43,"")&amp;IF(TEL!D45=Geral!$AN$4,TEL!$B$43,"")&amp;IF(TUREVE!D45=Geral!$AN$4,TUREVE!$B$43,""))&amp;IF(ADM!K3=Geral!$AN$4,ADM!$I$1,"")&amp;IF(ED!K3=Geral!$AN$4,ED!$I$1,"")&amp;IF(EST!K3=Geral!$AN$4,EST!$I$1,"")&amp;IF(EL!K3=Geral!$AN$4,EL!$I$1,"")&amp;IF(ELT!K3=Geral!$AN$4,ELT!$I$1,"")&amp;IF(INFO!K3=Geral!$AN$4,INFO!$I$1,"")&amp;IF(MEC!K3=Geral!$AN$4,MEC!$I$1,"")&amp;IF(MET!K3=Geral!$AN$4,MET!$I$1,"")&amp;IF(SEG!K3=Geral!$AN$4,SEG!$I$1,"")&amp;(IF(TEL!K3=Geral!$AN$4,TEL!$I$1,"")&amp;IF(TUREVE!K3=Geral!$AN$4,TUREVE!$I$1,"")&amp;IF(ADM!K17=Geral!$AN$4,ADM!$I$15,"")&amp;IF(ED!K17=Geral!$AN$4,ED!$I$15,"")&amp;IF(EST!K17=Geral!$AN$4,EST!$I$15,"")&amp;IF(EL!K17=Geral!$AN$4,EL!$I$15,"")&amp;IF(ELT!K17=Geral!$AN$4,ELT!$I$15,"")&amp;IF(INFO!K17=Geral!$AN$4,INFO!$I$15,"")&amp;IF(MEC!K17=Geral!$AN$4,MEC!$I$15,"")&amp;IF(MET!K17=Geral!$AN$4,MET!$I$15,"")&amp;IF(SEG!K17=Geral!$AN$4,SEG!$I$15,"")&amp;IF(TEL!K17=Geral!$AN$4,TEL!$I$15,"")&amp;IF(TUREVE!K17=Geral!$AN$4,TUREVE!$I$15,"")&amp;IF(ADM!K31=Geral!$AN$4,ADM!$I$29,"")&amp;IF(ED!K31=Geral!$AN$4,ED!$I$29,""))&amp;(IF(EST!K31=Geral!$AN$4,EST!$I$29,"")&amp;IF(EL!K31=Geral!$AN$4,EL!$I$29,"")&amp;IF(ELT!K31=Geral!$AN$4,ELT!$I$29,"")&amp;IF(INFO!K31=Geral!$AN$4,INFO!$I$29,"")&amp;IF(MEC!K31=Geral!$AN$4,MEC!$I$29,"")&amp;IF(MET!K31=Geral!$AN$4,MET!$I$29,"")&amp;IF(SEG!K31=Geral!$AN$4,SEG!$I$29,"")&amp;IF(TEL!K31=Geral!$AN$4,TEL!$I$29,"")&amp;IF(TUREVE!K31=Geral!$AN$4,TUREVE!$I$29,"")&amp;IF(ADM!K45=Geral!$AN$4,ADM!$I$43,"")&amp;IF(ED!K45=Geral!$AN$4,ED!$I$43,"")&amp;IF(EST!K45=Geral!$AN$4,EST!$I$43,"")&amp;IF(EL!K45=Geral!$AN$4,EL!$I$43,"")&amp;IF(ELT!K45=Geral!$AN$4,ELT!$I$43,"")&amp;IF(INFO!K45=Geral!$AN$4,INFO!$I$43,"")&amp;IF(MEC!K45=Geral!$AN$4,MEC!$I$43,"")&amp;IF(MET!K45=Geral!$AN$4,MET!$I$43,"")&amp;IF(SEG!K45=Geral!$AN$4,SEG!$I$43,"")&amp;IF(TEL!K45=Geral!$AN$4,TEL!$I$43,"")&amp;IF(TUREVE!K45=Geral!$AN$4,TUREVE!$I$43,""))</f>
        <v xml:space="preserve"> 1AMEC </v>
      </c>
      <c r="AQ5" s="21" t="str">
        <f>IF(ADM!E3=Geral!$AN$4,ADM!$B$1,"")&amp;IF(ED!E3=Geral!$AN$4,ED!$B$1,"")&amp;IF(EST!E3=Geral!$AN$4,EST!$B$1,"")&amp;IF(EL!E3=Geral!$AN$4,EL!$B$1,"")&amp;IF(ELT!E3=Geral!$AN$4,ELT!$B$1,"")&amp;IF(INFO!E3=Geral!$AN$4,INFO!$B$1,"")&amp;IF(MEC!E3=Geral!$AN$4,MEC!$B$1,"")&amp;IF(MET!E3=Geral!$AN$4,MET!$B$1,"")&amp;IF(SEG!E3=Geral!$AN$4,SEG!$B$1,"")&amp;(IF(TEL!E3=Geral!$AN$4,TEL!$B$1,"")&amp;IF(TUREVE!E3=Geral!$AN$4,TUREVE!$B$1,"")&amp;IF(ADM!E17=Geral!$AN$4,ADM!$B$15,"")&amp;IF(ED!E17=Geral!$AN$4,ED!$B$15,"")&amp;IF(EST!E17=Geral!$AN$4,EST!$B$15,"")&amp;IF(EL!E17=Geral!$AN$4,EL!$B$15,"")&amp;IF(ELT!E17=Geral!$AN$4,ELT!$B$15,"")&amp;IF(INFO!E17=Geral!$AN$4,INFO!$B$15,"")&amp;IF(MEC!E17=Geral!$AN$4,MEC!$B$15,"")&amp;IF(MET!E17=Geral!$AN$4,MET!$B$15,"")&amp;IF(SEG!E17=Geral!$AN$4,SEG!$B$15,"")&amp;IF(TEL!E17=Geral!$AN$4,TEL!$B$15,"")&amp;IF(TUREVE!E17=Geral!$AN$4,TUREVE!$B$15,"")&amp;IF(ADM!E31=Geral!$AN$4,ADM!$B$29,"")&amp;IF(ED!E31=Geral!$AN$4,ED!$B$29,""))&amp;(IF(EST!E31=Geral!$AN$4,EST!$B$29,"")&amp;IF(EL!E31=Geral!$AN$4,EL!$B$29,"")&amp;IF(ELT!E31=Geral!$AN$4,ELT!$B$29,"")&amp;IF(INFO!E31=Geral!$AN$4,INFO!$B$29,"")&amp;IF(MEC!E31=Geral!$AN$4,MEC!$B$29,"")&amp;IF(MET!E31=Geral!$AN$4,MET!$B$29,"")&amp;IF(SEG!E31=Geral!$AN$4,SEG!$B$29,"")&amp;IF(TEL!E31=Geral!$AN$4,TEL!$B$29,"")&amp;IF(TUREVE!E31=Geral!$AN$4,TUREVE!$B$29,"")&amp;IF(ADM!E45=Geral!$AN$4,ADM!$B$43,"")&amp;IF(ED!E45=Geral!$AN$4,ED!$B$43,"")&amp;IF(EST!E45=Geral!$AN$4,EST!$B$43,"")&amp;IF(EL!E45=Geral!$AN$4,EL!$B$43,"")&amp;IF(ELT!E45=Geral!$AN$4,ELT!$B$43,"")&amp;IF(INFO!E45=Geral!$AN$4,INFO!$B$43,"")&amp;IF(MEC!E45=Geral!$AN$4,MEC!$B$43,"")&amp;IF(MET!E45=Geral!$AN$4,MET!$B$43,"")&amp;IF(SEG!E45=Geral!$AN$4,SEG!$B$43,"")&amp;IF(TEL!E45=Geral!$AN$4,TEL!$B$43,"")&amp;IF(TUREVE!E45=Geral!$AN$4,TUREVE!$B$43,""))&amp;IF(ADM!L3=Geral!$AN$4,ADM!$I$1,"")&amp;IF(ED!L3=Geral!$AN$4,ED!$I$1,"")&amp;IF(EST!L3=Geral!$AN$4,EST!$I$1,"")&amp;IF(EL!L3=Geral!$AN$4,EL!$I$1,"")&amp;IF(ELT!L3=Geral!$AN$4,ELT!$I$1,"")&amp;IF(INFO!L3=Geral!$AN$4,INFO!$I$1,"")&amp;IF(MEC!L3=Geral!$AN$4,MEC!$I$1,"")&amp;IF(MET!L3=Geral!$AN$4,MET!$I$1,"")&amp;IF(SEG!L3=Geral!$AN$4,SEG!$I$1,"")&amp;(IF(TEL!L3=Geral!$AN$4,TEL!$I$1,"")&amp;IF(TUREVE!L3=Geral!$AN$4,TUREVE!$I$1,"")&amp;IF(ADM!L17=Geral!$AN$4,ADM!$I$15,"")&amp;IF(ED!L17=Geral!$AN$4,ED!$I$15,"")&amp;IF(EST!L17=Geral!$AN$4,EST!$I$15,"")&amp;IF(EL!L17=Geral!$AN$4,EL!$I$15,"")&amp;IF(ELT!L17=Geral!$AN$4,ELT!$I$15,"")&amp;IF(INFO!L17=Geral!$AN$4,INFO!$I$15,"")&amp;IF(MEC!L17=Geral!$AN$4,MEC!$I$15,"")&amp;IF(MET!L17=Geral!$AN$4,MET!$I$15,"")&amp;IF(SEG!L17=Geral!$AN$4,SEG!$I$15,"")&amp;IF(TEL!L17=Geral!$AN$4,TEL!$I$15,"")&amp;IF(TUREVE!L17=Geral!$AN$4,TUREVE!$I$15,"")&amp;IF(ADM!L31=Geral!$AN$4,ADM!$I$29,"")&amp;IF(ED!L31=Geral!$AN$4,ED!$I$29,""))&amp;(IF(EST!L31=Geral!$AN$4,EST!$I$29,"")&amp;IF(EL!L31=Geral!$AN$4,EL!$I$29,"")&amp;IF(ELT!L31=Geral!$AN$4,ELT!$I$29,"")&amp;IF(INFO!L31=Geral!$AN$4,INFO!$I$29,"")&amp;IF(MEC!L31=Geral!$AN$4,MEC!$I$29,"")&amp;IF(MET!L31=Geral!$AN$4,MET!$I$29,"")&amp;IF(SEG!L31=Geral!$AN$4,SEG!$I$29,"")&amp;IF(TEL!L31=Geral!$AN$4,TEL!$I$29,"")&amp;IF(TUREVE!L31=Geral!$AN$4,TUREVE!$I$29,"")&amp;IF(ADM!L45=Geral!$AN$4,ADM!$I$43,"")&amp;IF(ED!L45=Geral!$AN$4,ED!$I$43,"")&amp;IF(EST!L45=Geral!$AN$4,EST!$I$43,"")&amp;IF(EL!L45=Geral!$AN$4,EL!$I$43,"")&amp;IF(ELT!L45=Geral!$AN$4,ELT!$I$43,"")&amp;IF(INFO!L45=Geral!$AN$4,INFO!$I$43,"")&amp;IF(MEC!L45=Geral!$AN$4,MEC!$I$43,"")&amp;IF(MET!L45=Geral!$AN$4,MET!$I$43,"")&amp;IF(SEG!L45=Geral!$AN$4,SEG!$I$43,"")&amp;IF(TEL!L45=Geral!$AN$4,TEL!$I$43,"")&amp;IF(TUREVE!L45=Geral!$AN$4,TUREVE!$I$43,""))</f>
        <v/>
      </c>
      <c r="AR5" s="21" t="str">
        <f>IF(ADM!F3=Geral!$AN$4,ADM!$B$1,"")&amp;IF(ED!F3=Geral!$AN$4,ED!$B$1,"")&amp;IF(EST!F3=Geral!$AN$4,EST!$B$1,"")&amp;IF(EL!F3=Geral!$AN$4,EL!$B$1,"")&amp;IF(ELT!F3=Geral!$AN$4,ELT!$B$1,"")&amp;IF(INFO!F3=Geral!$AN$4,INFO!$B$1,"")&amp;IF(MEC!F3=Geral!$AN$4,MEC!$B$1,"")&amp;IF(MET!F3=Geral!$AN$4,MET!$B$1,"")&amp;IF(SEG!F3=Geral!$AN$4,SEG!$B$1,"")&amp;(IF(TEL!F3=Geral!$AN$4,TEL!$B$1,"")&amp;IF(TUREVE!F3=Geral!$AN$4,TUREVE!$B$1,"")&amp;IF(ADM!F17=Geral!$AN$4,ADM!$B$15,"")&amp;IF(ED!F17=Geral!$AN$4,ED!$B$15,"")&amp;IF(EST!F17=Geral!$AN$4,EST!$B$15,"")&amp;IF(EL!F17=Geral!$AN$4,EL!$B$15,"")&amp;IF(ELT!F17=Geral!$AN$4,ELT!$B$15,"")&amp;IF(INFO!F17=Geral!$AN$4,INFO!$B$15,"")&amp;IF(MEC!F17=Geral!$AN$4,MEC!$B$15,"")&amp;IF(MET!F17=Geral!$AN$4,MET!$B$15,"")&amp;IF(SEG!F17=Geral!$AN$4,SEG!$B$15,"")&amp;IF(TEL!F17=Geral!$AN$4,TEL!$B$15,"")&amp;IF(TUREVE!F17=Geral!$AN$4,TUREVE!$B$15,"")&amp;IF(ADM!F31=Geral!$AN$4,ADM!$B$29,"")&amp;IF(ED!F31=Geral!$AN$4,ED!$B$29,""))&amp;(IF(EST!F31=Geral!$AN$4,EST!$B$29,"")&amp;IF(EL!F31=Geral!$AN$4,EL!$B$29,"")&amp;IF(ELT!F31=Geral!$AN$4,ELT!$B$29,"")&amp;IF(INFO!F31=Geral!$AN$4,INFO!$B$29,"")&amp;IF(MEC!F31=Geral!$AN$4,MEC!$B$29,"")&amp;IF(MET!F31=Geral!$AN$4,MET!$B$29,"")&amp;IF(SEG!F31=Geral!$AN$4,SEG!$B$29,"")&amp;IF(TEL!F31=Geral!$AN$4,TEL!$B$29,"")&amp;IF(TUREVE!F31=Geral!$AN$4,TUREVE!$B$29,"")&amp;IF(ADM!F45=Geral!$AN$4,ADM!$B$43,"")&amp;IF(ED!F45=Geral!$AN$4,ED!$B$43,"")&amp;IF(EST!F45=Geral!$AN$4,EST!$B$43,"")&amp;IF(EL!F45=Geral!$AN$4,EL!$B$43,"")&amp;IF(ELT!F45=Geral!$AN$4,ELT!$B$43,"")&amp;IF(INFO!F45=Geral!$AN$4,INFO!$B$43,"")&amp;IF(MEC!F45=Geral!$AN$4,MEC!$B$43,"")&amp;IF(MET!F45=Geral!$AN$4,MET!$B$43,"")&amp;IF(SEG!F45=Geral!$AN$4,SEG!$B$43,"")&amp;IF(TEL!F45=Geral!$AN$4,TEL!$B$43,"")&amp;IF(TUREVE!F45=Geral!$AN$4,TUREVE!$B$43,""))&amp;IF(ADM!M3=Geral!$AN$4,ADM!$I$1,"")&amp;IF(ED!M3=Geral!$AN$4,ED!$I$1,"")&amp;IF(EST!M3=Geral!$AN$4,EST!$I$1,"")&amp;IF(EL!M3=Geral!$AN$4,EL!$I$1,"")&amp;IF(ELT!M3=Geral!$AN$4,ELT!$I$1,"")&amp;IF(INFO!M3=Geral!$AN$4,INFO!$I$1,"")&amp;IF(MEC!M3=Geral!$AN$4,MEC!$I$1,"")&amp;IF(MET!M3=Geral!$AN$4,MET!$I$1,"")&amp;IF(SEG!M3=Geral!$AN$4,SEG!$I$1,"")&amp;(IF(TEL!M3=Geral!$AN$4,TEL!$I$1,"")&amp;IF(TUREVE!M3=Geral!$AN$4,TUREVE!$I$1,"")&amp;IF(ADM!M17=Geral!$AN$4,ADM!$I$15,"")&amp;IF(ED!M17=Geral!$AN$4,ED!$I$15,"")&amp;IF(EST!M17=Geral!$AN$4,EST!$I$15,"")&amp;IF(EL!M17=Geral!$AN$4,EL!$I$15,"")&amp;IF(ELT!M17=Geral!$AN$4,ELT!$I$15,"")&amp;IF(INFO!M17=Geral!$AN$4,INFO!$I$15,"")&amp;IF(MEC!M17=Geral!$AN$4,MEC!$I$15,"")&amp;IF(MET!M17=Geral!$AN$4,MET!$I$15,"")&amp;IF(SEG!M17=Geral!$AN$4,SEG!$I$15,"")&amp;IF(TEL!M17=Geral!$AN$4,TEL!$I$15,"")&amp;IF(TUREVE!M17=Geral!$AN$4,TUREVE!$I$15,"")&amp;IF(ADM!M31=Geral!$AN$4,ADM!$I$29,"")&amp;IF(ED!M31=Geral!$AN$4,ED!$I$29,""))&amp;(IF(EST!M31=Geral!$AN$4,EST!$I$29,"")&amp;IF(EL!M31=Geral!$AN$4,EL!$I$29,"")&amp;IF(ELT!M31=Geral!$AN$4,ELT!$I$29,"")&amp;IF(INFO!M31=Geral!$AN$4,INFO!$I$29,"")&amp;IF(MEC!M31=Geral!$AN$4,MEC!$I$29,"")&amp;IF(MET!M31=Geral!$AN$4,MET!$I$29,"")&amp;IF(SEG!M31=Geral!$AN$4,SEG!$I$29,"")&amp;IF(TEL!M31=Geral!$AN$4,TEL!$I$29,"")&amp;IF(TUREVE!M31=Geral!$AN$4,TUREVE!$I$29,"")&amp;IF(ADM!M45=Geral!$AN$4,ADM!$I$43,"")&amp;IF(ED!M45=Geral!$AN$4,ED!$I$43,"")&amp;IF(EST!M45=Geral!$AN$4,EST!$I$43,"")&amp;IF(EL!M45=Geral!$AN$4,EL!$I$43,"")&amp;IF(ELT!M45=Geral!$AN$4,ELT!$I$43,"")&amp;IF(INFO!M45=Geral!$AN$4,INFO!$I$43,"")&amp;IF(MEC!M45=Geral!$AN$4,MEC!$I$43,"")&amp;IF(MET!M45=Geral!$AN$4,MET!$I$43,"")&amp;IF(SEG!M45=Geral!$AN$4,SEG!$I$43,"")&amp;IF(TEL!M45=Geral!$AN$4,TEL!$I$43,"")&amp;IF(TUREVE!M45=Geral!$AN$4,TUREVE!$I$43,""))</f>
        <v xml:space="preserve">    2AEL    </v>
      </c>
      <c r="AS5" s="28"/>
      <c r="AT5" s="21" t="str">
        <f>IF(ADM!B3=Geral!$AT$4,ADM!$B$1,"")&amp;IF(ED!B3=Geral!$AT$4,ED!$B$1,"")&amp;IF(EST!B3=Geral!$AT$4,EST!$B$1,"")&amp;IF(EL!B3=Geral!$AT$4,EL!$B$1,"")&amp;IF(ELT!B3=Geral!$AT$4,ELT!$B$1,"")&amp;IF(INFO!B3=Geral!$AT$4,INFO!$B$1,"")&amp;IF(MEC!B3=Geral!$AT$4,MEC!$B$1,"")&amp;IF(MET!B3=Geral!$AT$4,MET!$B$1,"")&amp;IF(SEG!B3=Geral!$AT$4,SEG!$B$1,"")&amp;(IF(TEL!B3=Geral!$AT$4,TEL!$B$1,"")&amp;IF(TUREVE!B3=Geral!$AT$4,TUREVE!$B$1,"")&amp;IF(ADM!B17=Geral!$AT$4,ADM!$B$15,"")&amp;IF(ED!B17=Geral!$AT$4,ED!$B$15,"")&amp;IF(EST!B17=Geral!$AT$4,EST!$B$15,"")&amp;IF(EL!B17=Geral!$AT$4,EL!$B$15,"")&amp;IF(ELT!B17=Geral!$AT$4,ELT!$B$15,"")&amp;IF(INFO!B17=Geral!$AT$4,INFO!$B$15,"")&amp;IF(MEC!B17=Geral!$AT$4,MEC!$B$15,"")&amp;IF(MET!B17=Geral!$AT$4,MET!$B$15,"")&amp;IF(SEG!B17=Geral!$AT$4,SEG!$B$15,"")&amp;IF(TEL!B17=Geral!$AT$4,TEL!$B$15,"")&amp;IF(TUREVE!B17=Geral!$AT$4,TUREVE!$B$15,"")&amp;IF(ADM!B31=Geral!$AT$4,ADM!$B$29,"")&amp;IF(ED!B31=Geral!$AT$4,ED!$B$29,""))&amp;(IF(EST!B31=Geral!$AT$4,EST!$B$29,"")&amp;IF(EL!B31=Geral!$AT$4,EL!$B$29,"")&amp;IF(ELT!B31=Geral!$AT$4,ELT!$B$29,"")&amp;IF(INFO!B31=Geral!$AT$4,INFO!$B$29,"")&amp;IF(MEC!B31=Geral!$AT$4,MEC!$B$29,"")&amp;IF(MET!B31=Geral!$AT$4,MET!$B$29,"")&amp;IF(SEG!B31=Geral!$AT$4,SEG!$B$29,"")&amp;IF(TEL!B31=Geral!$AT$4,TEL!$B$29,"")&amp;IF(TUREVE!B31=Geral!$AT$4,TUREVE!$B$29,"")&amp;IF(ADM!B45=Geral!$AT$4,ADM!$B$43,"")&amp;IF(ED!B45=Geral!$AT$4,ED!$B$43,"")&amp;IF(EST!B45=Geral!$AT$4,EST!$B$43,"")&amp;IF(EL!B45=Geral!$AT$4,EL!$B$43,"")&amp;IF(ELT!B45=Geral!$AT$4,ELT!$B$43,"")&amp;IF(INFO!B45=Geral!$AT$4,INFO!$B$43,"")&amp;IF(MEC!B45=Geral!$AT$4,MEC!$B$43,"")&amp;IF(MET!B45=Geral!$AT$4,MET!$B$43,"")&amp;IF(SEG!B45=Geral!$AT$4,SEG!$B$43,"")&amp;IF(TEL!B45=Geral!$AT$4,TEL!$B$43,"")&amp;IF(TUREVE!B45=Geral!$AT$4,TUREVE!$B$43,""))&amp;IF(ADM!I3=Geral!$AT$4,ADM!$I$1,"")&amp;IF(ED!I3=Geral!$AT$4,ED!$I$1,"")&amp;IF(EST!I3=Geral!$AT$4,EST!$I$1,"")&amp;IF(EL!I3=Geral!$AT$4,EL!$I$1,"")&amp;IF(ELT!I3=Geral!$AT$4,ELT!$I$1,"")&amp;IF(INFO!I3=Geral!$AT$4,INFO!$I$1,"")&amp;IF(MEC!I3=Geral!$AT$4,MEC!$I$1,"")&amp;IF(MET!I3=Geral!$AT$4,MET!$I$1,"")&amp;IF(SEG!I3=Geral!$AT$4,SEG!$I$1,"")&amp;(IF(TEL!I3=Geral!$AT$4,TEL!$I$1,"")&amp;IF(TUREVE!I3=Geral!$AT$4,TUREVE!$I$1,"")&amp;IF(ADM!I17=Geral!$AT$4,ADM!$I$15,"")&amp;IF(ED!I17=Geral!$AT$4,ED!$I$15,"")&amp;IF(EST!I17=Geral!$AT$4,EST!$I$15,"")&amp;IF(EL!I17=Geral!$AT$4,EL!$I$15,"")&amp;IF(ELT!I17=Geral!$AT$4,ELT!$I$15,"")&amp;IF(INFO!I17=Geral!$AT$4,INFO!$I$15,"")&amp;IF(MEC!I17=Geral!$AT$4,MEC!$I$15,"")&amp;IF(MET!I17=Geral!$AT$4,MET!$I$15,"")&amp;IF(SEG!I17=Geral!$AT$4,SEG!$I$15,"")&amp;IF(TEL!I17=Geral!$AT$4,TEL!$I$15,"")&amp;IF(TUREVE!I17=Geral!$AT$4,TUREVE!$I$15,"")&amp;IF(ADM!I31=Geral!$AT$4,ADM!$I$29,"")&amp;IF(ED!I31=Geral!$AT$4,ED!$I$29,""))&amp;(IF(EST!I31=Geral!$AT$4,EST!$I$29,"")&amp;IF(EL!I31=Geral!$AT$4,EL!$I$29,"")&amp;IF(ELT!I31=Geral!$AT$4,ELT!$I$29,"")&amp;IF(INFO!I31=Geral!$AT$4,INFO!$I$29,"")&amp;IF(MEC!I31=Geral!$AT$4,MEC!$I$29,"")&amp;IF(MET!I31=Geral!$AT$4,MET!$I$29,"")&amp;IF(SEG!I31=Geral!$AT$4,SEG!$I$29,"")&amp;IF(TEL!I31=Geral!$AT$4,TEL!$I$29,"")&amp;IF(TUREVE!I31=Geral!$AT$4,TUREVE!$I$29,"")&amp;IF(ADM!I45=Geral!$AT$4,ADM!$I$43,"")&amp;IF(ED!I45=Geral!$AT$4,ED!$I$43,"")&amp;IF(EST!I45=Geral!$AT$4,EST!$I$43,"")&amp;IF(EL!I45=Geral!$AT$4,EL!$I$43,"")&amp;IF(ELT!I45=Geral!$AT$4,ELT!$I$43,"")&amp;IF(INFO!I45=Geral!$AT$4,INFO!$I$43,"")&amp;IF(MEC!I45=Geral!$AT$4,MEC!$I$43,"")&amp;IF(MET!I45=Geral!$AT$4,MET!$I$43,"")&amp;IF(SEG!I45=Geral!$AT$4,SEG!$I$43,"")&amp;IF(TEL!I45=Geral!$AT$4,TEL!$I$43,"")&amp;IF(TUREVE!I45=Geral!$AT$4,TUREVE!$I$43,""))</f>
        <v xml:space="preserve">    2BED    </v>
      </c>
      <c r="AU5" s="21" t="str">
        <f>IF(ADM!C3=Geral!$AT$4,ADM!$B$1,"")&amp;IF(ED!C3=Geral!$AT$4,ED!$B$1,"")&amp;IF(EST!C3=Geral!$AT$4,EST!$B$1,"")&amp;IF(EL!C3=Geral!$AT$4,EL!$B$1,"")&amp;IF(ELT!C3=Geral!$AT$4,ELT!$B$1,"")&amp;IF(INFO!C3=Geral!$AT$4,INFO!$B$1,"")&amp;IF(MEC!C3=Geral!$AT$4,MEC!$B$1,"")&amp;IF(MET!C3=Geral!$AT$4,MET!$B$1,"")&amp;IF(SEG!C3=Geral!$AT$4,SEG!$B$1,"")&amp;(IF(TEL!C3=Geral!$AT$4,TEL!$B$1,"")&amp;IF(TUREVE!C3=Geral!$AT$4,TUREVE!$B$1,"")&amp;IF(ADM!C17=Geral!$AT$4,ADM!$B$15,"")&amp;IF(ED!C17=Geral!$AT$4,ED!$B$15,"")&amp;IF(EST!C17=Geral!$AT$4,EST!$B$15,"")&amp;IF(EL!C17=Geral!$AT$4,EL!$B$15,"")&amp;IF(ELT!C17=Geral!$AT$4,ELT!$B$15,"")&amp;IF(INFO!C17=Geral!$AT$4,INFO!$B$15,"")&amp;IF(MEC!C17=Geral!$AT$4,MEC!$B$15,"")&amp;IF(MET!C17=Geral!$AT$4,MET!$B$15,"")&amp;IF(SEG!C17=Geral!$AT$4,SEG!$B$15,"")&amp;IF(TEL!C17=Geral!$AT$4,TEL!$B$15,"")&amp;IF(TUREVE!C17=Geral!$AT$4,TUREVE!$B$15,"")&amp;IF(ADM!C31=Geral!$AT$4,ADM!$B$29,"")&amp;IF(ED!C31=Geral!$AT$4,ED!$B$29,""))&amp;(IF(EST!C31=Geral!$AT$4,EST!$B$29,"")&amp;IF(EL!C31=Geral!$AT$4,EL!$B$29,"")&amp;IF(ELT!C31=Geral!$AT$4,ELT!$B$29,"")&amp;IF(INFO!C31=Geral!$AT$4,INFO!$B$29,"")&amp;IF(MEC!C31=Geral!$AT$4,MEC!$B$29,"")&amp;IF(MET!C31=Geral!$AT$4,MET!$B$29,"")&amp;IF(SEG!C31=Geral!$AT$4,SEG!$B$29,"")&amp;IF(TEL!C31=Geral!$AT$4,TEL!$B$29,"")&amp;IF(TUREVE!C31=Geral!$AT$4,TUREVE!$B$29,"")&amp;IF(ADM!C45=Geral!$AT$4,ADM!$B$43,"")&amp;IF(ED!C45=Geral!$AT$4,ED!$B$43,"")&amp;IF(EST!C45=Geral!$AT$4,EST!$B$43,"")&amp;IF(EL!C45=Geral!$AT$4,EL!$B$43,"")&amp;IF(ELT!C45=Geral!$AT$4,ELT!$B$43,"")&amp;IF(INFO!C45=Geral!$AT$4,INFO!$B$43,"")&amp;IF(MEC!C45=Geral!$AT$4,MEC!$B$43,"")&amp;IF(MET!C45=Geral!$AT$4,MET!$B$43,"")&amp;IF(SEG!C45=Geral!$AT$4,SEG!$B$43,"")&amp;IF(TEL!C45=Geral!$AT$4,TEL!$B$43,"")&amp;IF(TUREVE!C45=Geral!$AT$4,TUREVE!$B$43,""))&amp;IF(ADM!J3=Geral!$AT$4,ADM!$I$1,"")&amp;IF(ED!J3=Geral!$AT$4,ED!$I$1,"")&amp;IF(EST!J3=Geral!$AT$4,EST!$I$1,"")&amp;IF(EL!J3=Geral!$AT$4,EL!$I$1,"")&amp;IF(ELT!J3=Geral!$AT$4,ELT!$I$1,"")&amp;IF(INFO!J3=Geral!$AT$4,INFO!$I$1,"")&amp;IF(MEC!J3=Geral!$AT$4,MEC!$I$1,"")&amp;IF(MET!J3=Geral!$AT$4,MET!$I$1,"")&amp;IF(SEG!J3=Geral!$AT$4,SEG!$I$1,"")&amp;(IF(TEL!J3=Geral!$AT$4,TEL!$I$1,"")&amp;IF(TUREVE!J3=Geral!$AT$4,TUREVE!$I$1,"")&amp;IF(ADM!J17=Geral!$AT$4,ADM!$I$15,"")&amp;IF(ED!J17=Geral!$AT$4,ED!$I$15,"")&amp;IF(EST!J17=Geral!$AT$4,EST!$I$15,"")&amp;IF(EL!J17=Geral!$AT$4,EL!$I$15,"")&amp;IF(ELT!J17=Geral!$AT$4,ELT!$I$15,"")&amp;IF(INFO!J17=Geral!$AT$4,INFO!$I$15,"")&amp;IF(MEC!J17=Geral!$AT$4,MEC!$I$15,"")&amp;IF(MET!J17=Geral!$AT$4,MET!$I$15,"")&amp;IF(SEG!J17=Geral!$AT$4,SEG!$I$15,"")&amp;IF(TEL!J17=Geral!$AT$4,TEL!$I$15,"")&amp;IF(TUREVE!J17=Geral!$AT$4,TUREVE!$I$15,"")&amp;IF(ADM!J31=Geral!$AT$4,ADM!$I$29,"")&amp;IF(ED!J31=Geral!$AT$4,ED!$I$29,""))&amp;(IF(EST!J31=Geral!$AT$4,EST!$I$29,"")&amp;IF(EL!J31=Geral!$AT$4,EL!$I$29,"")&amp;IF(ELT!J31=Geral!$AT$4,ELT!$I$29,"")&amp;IF(INFO!J31=Geral!$AT$4,INFO!$I$29,"")&amp;IF(MEC!J31=Geral!$AT$4,MEC!$I$29,"")&amp;IF(MET!J31=Geral!$AT$4,MET!$I$29,"")&amp;IF(SEG!J31=Geral!$AT$4,SEG!$I$29,"")&amp;IF(TEL!J31=Geral!$AT$4,TEL!$I$29,"")&amp;IF(TUREVE!J31=Geral!$AT$4,TUREVE!$I$29,"")&amp;IF(ADM!J45=Geral!$AT$4,ADM!$I$43,"")&amp;IF(ED!J45=Geral!$AT$4,ED!$I$43,"")&amp;IF(EST!J45=Geral!$AT$4,EST!$I$43,"")&amp;IF(EL!J45=Geral!$AT$4,EL!$I$43,"")&amp;IF(ELT!J45=Geral!$AT$4,ELT!$I$43,"")&amp;IF(INFO!J45=Geral!$AT$4,INFO!$I$43,"")&amp;IF(MEC!J45=Geral!$AT$4,MEC!$I$43,"")&amp;IF(MET!J45=Geral!$AT$4,MET!$I$43,"")&amp;IF(SEG!J45=Geral!$AT$4,SEG!$I$43,"")&amp;IF(TEL!J45=Geral!$AT$4,TEL!$I$43,"")&amp;IF(TUREVE!J45=Geral!$AT$4,TUREVE!$I$43,""))</f>
        <v xml:space="preserve"> 1BSEG  2BELT </v>
      </c>
      <c r="AV5" s="21" t="str">
        <f>IF(ADM!D3=Geral!$AT$4,ADM!$B$1,"")&amp;IF(ED!D3=Geral!$AT$4,ED!$B$1,"")&amp;IF(EST!D3=Geral!$AT$4,EST!$B$1,"")&amp;IF(EL!D3=Geral!$AT$4,EL!$B$1,"")&amp;IF(ELT!D3=Geral!$AT$4,ELT!$B$1,"")&amp;IF(INFO!D3=Geral!$AT$4,INFO!$B$1,"")&amp;IF(MEC!D3=Geral!$AT$4,MEC!$B$1,"")&amp;IF(MET!D3=Geral!$AT$4,MET!$B$1,"")&amp;IF(SEG!D3=Geral!$AT$4,SEG!$B$1,"")&amp;(IF(TEL!D3=Geral!$AT$4,TEL!$B$1,"")&amp;IF(TUREVE!D3=Geral!$AT$4,TUREVE!$B$1,"")&amp;IF(ADM!D17=Geral!$AT$4,ADM!$B$15,"")&amp;IF(ED!D17=Geral!$AT$4,ED!$B$15,"")&amp;IF(EST!D17=Geral!$AT$4,EST!$B$15,"")&amp;IF(EL!D17=Geral!$AT$4,EL!$B$15,"")&amp;IF(ELT!D17=Geral!$AT$4,ELT!$B$15,"")&amp;IF(INFO!D17=Geral!$AT$4,INFO!$B$15,"")&amp;IF(MEC!D17=Geral!$AT$4,MEC!$B$15,"")&amp;IF(MET!D17=Geral!$AT$4,MET!$B$15,"")&amp;IF(SEG!D17=Geral!$AT$4,SEG!$B$15,"")&amp;IF(TEL!D17=Geral!$AT$4,TEL!$B$15,"")&amp;IF(TUREVE!D17=Geral!$AT$4,TUREVE!$B$15,"")&amp;IF(ADM!D31=Geral!$AT$4,ADM!$B$29,"")&amp;IF(ED!D31=Geral!$AT$4,ED!$B$29,""))&amp;(IF(EST!D31=Geral!$AT$4,EST!$B$29,"")&amp;IF(EL!D31=Geral!$AT$4,EL!$B$29,"")&amp;IF(ELT!D31=Geral!$AT$4,ELT!$B$29,"")&amp;IF(INFO!D31=Geral!$AT$4,INFO!$B$29,"")&amp;IF(MEC!D31=Geral!$AT$4,MEC!$B$29,"")&amp;IF(MET!D31=Geral!$AT$4,MET!$B$29,"")&amp;IF(SEG!D31=Geral!$AT$4,SEG!$B$29,"")&amp;IF(TEL!D31=Geral!$AT$4,TEL!$B$29,"")&amp;IF(TUREVE!D31=Geral!$AT$4,TUREVE!$B$29,"")&amp;IF(ADM!D45=Geral!$AT$4,ADM!$B$43,"")&amp;IF(ED!D45=Geral!$AT$4,ED!$B$43,"")&amp;IF(EST!D45=Geral!$AT$4,EST!$B$43,"")&amp;IF(EL!D45=Geral!$AT$4,EL!$B$43,"")&amp;IF(ELT!D45=Geral!$AT$4,ELT!$B$43,"")&amp;IF(INFO!D45=Geral!$AT$4,INFO!$B$43,"")&amp;IF(MEC!D45=Geral!$AT$4,MEC!$B$43,"")&amp;IF(MET!D45=Geral!$AT$4,MET!$B$43,"")&amp;IF(SEG!D45=Geral!$AT$4,SEG!$B$43,"")&amp;IF(TEL!D45=Geral!$AT$4,TEL!$B$43,"")&amp;IF(TUREVE!D45=Geral!$AT$4,TUREVE!$B$43,""))&amp;IF(ADM!K3=Geral!$AT$4,ADM!$I$1,"")&amp;IF(ED!K3=Geral!$AT$4,ED!$I$1,"")&amp;IF(EST!K3=Geral!$AT$4,EST!$I$1,"")&amp;IF(EL!K3=Geral!$AT$4,EL!$I$1,"")&amp;IF(ELT!K3=Geral!$AT$4,ELT!$I$1,"")&amp;IF(INFO!K3=Geral!$AT$4,INFO!$I$1,"")&amp;IF(MEC!K3=Geral!$AT$4,MEC!$I$1,"")&amp;IF(MET!K3=Geral!$AT$4,MET!$I$1,"")&amp;IF(SEG!K3=Geral!$AT$4,SEG!$I$1,"")&amp;(IF(TEL!K3=Geral!$AT$4,TEL!$I$1,"")&amp;IF(TUREVE!K3=Geral!$AT$4,TUREVE!$I$1,"")&amp;IF(ADM!K17=Geral!$AT$4,ADM!$I$15,"")&amp;IF(ED!K17=Geral!$AT$4,ED!$I$15,"")&amp;IF(EST!K17=Geral!$AT$4,EST!$I$15,"")&amp;IF(EL!K17=Geral!$AT$4,EL!$I$15,"")&amp;IF(ELT!K17=Geral!$AT$4,ELT!$I$15,"")&amp;IF(INFO!K17=Geral!$AT$4,INFO!$I$15,"")&amp;IF(MEC!K17=Geral!$AT$4,MEC!$I$15,"")&amp;IF(MET!K17=Geral!$AT$4,MET!$I$15,"")&amp;IF(SEG!K17=Geral!$AT$4,SEG!$I$15,"")&amp;IF(TEL!K17=Geral!$AT$4,TEL!$I$15,"")&amp;IF(TUREVE!K17=Geral!$AT$4,TUREVE!$I$15,"")&amp;IF(ADM!K31=Geral!$AT$4,ADM!$I$29,"")&amp;IF(ED!K31=Geral!$AT$4,ED!$I$29,""))&amp;(IF(EST!K31=Geral!$AT$4,EST!$I$29,"")&amp;IF(EL!K31=Geral!$AT$4,EL!$I$29,"")&amp;IF(ELT!K31=Geral!$AT$4,ELT!$I$29,"")&amp;IF(INFO!K31=Geral!$AT$4,INFO!$I$29,"")&amp;IF(MEC!K31=Geral!$AT$4,MEC!$I$29,"")&amp;IF(MET!K31=Geral!$AT$4,MET!$I$29,"")&amp;IF(SEG!K31=Geral!$AT$4,SEG!$I$29,"")&amp;IF(TEL!K31=Geral!$AT$4,TEL!$I$29,"")&amp;IF(TUREVE!K31=Geral!$AT$4,TUREVE!$I$29,"")&amp;IF(ADM!K45=Geral!$AT$4,ADM!$I$43,"")&amp;IF(ED!K45=Geral!$AT$4,ED!$I$43,"")&amp;IF(EST!K45=Geral!$AT$4,EST!$I$43,"")&amp;IF(EL!K45=Geral!$AT$4,EL!$I$43,"")&amp;IF(ELT!K45=Geral!$AT$4,ELT!$I$43,"")&amp;IF(INFO!K45=Geral!$AT$4,INFO!$I$43,"")&amp;IF(MEC!K45=Geral!$AT$4,MEC!$I$43,"")&amp;IF(MET!K45=Geral!$AT$4,MET!$I$43,"")&amp;IF(SEG!K45=Geral!$AT$4,SEG!$I$43,"")&amp;IF(TEL!K45=Geral!$AT$4,TEL!$I$43,"")&amp;IF(TUREVE!K45=Geral!$AT$4,TUREVE!$I$43,""))</f>
        <v xml:space="preserve"> 1BELT </v>
      </c>
      <c r="AW5" s="21" t="str">
        <f>IF(ADM!E3=Geral!$AT$4,ADM!$B$1,"")&amp;IF(ED!E3=Geral!$AT$4,ED!$B$1,"")&amp;IF(EST!E3=Geral!$AT$4,EST!$B$1,"")&amp;IF(EL!E3=Geral!$AT$4,EL!$B$1,"")&amp;IF(ELT!E3=Geral!$AT$4,ELT!$B$1,"")&amp;IF(INFO!E3=Geral!$AT$4,INFO!$B$1,"")&amp;IF(MEC!E3=Geral!$AT$4,MEC!$B$1,"")&amp;IF(MET!E3=Geral!$AT$4,MET!$B$1,"")&amp;IF(SEG!E3=Geral!$AT$4,SEG!$B$1,"")&amp;(IF(TEL!E3=Geral!$AT$4,TEL!$B$1,"")&amp;IF(TUREVE!E3=Geral!$AT$4,TUREVE!$B$1,"")&amp;IF(ADM!E17=Geral!$AT$4,ADM!$B$15,"")&amp;IF(ED!E17=Geral!$AT$4,ED!$B$15,"")&amp;IF(EST!E17=Geral!$AT$4,EST!$B$15,"")&amp;IF(EL!E17=Geral!$AT$4,EL!$B$15,"")&amp;IF(ELT!E17=Geral!$AT$4,ELT!$B$15,"")&amp;IF(INFO!E17=Geral!$AT$4,INFO!$B$15,"")&amp;IF(MEC!E17=Geral!$AT$4,MEC!$B$15,"")&amp;IF(MET!E17=Geral!$AT$4,MET!$B$15,"")&amp;IF(SEG!E17=Geral!$AT$4,SEG!$B$15,"")&amp;IF(TEL!E17=Geral!$AT$4,TEL!$B$15,"")&amp;IF(TUREVE!E17=Geral!$AT$4,TUREVE!$B$15,"")&amp;IF(ADM!E31=Geral!$AT$4,ADM!$B$29,"")&amp;IF(ED!E31=Geral!$AT$4,ED!$B$29,""))&amp;(IF(EST!E31=Geral!$AT$4,EST!$B$29,"")&amp;IF(EL!E31=Geral!$AT$4,EL!$B$29,"")&amp;IF(ELT!E31=Geral!$AT$4,ELT!$B$29,"")&amp;IF(INFO!E31=Geral!$AT$4,INFO!$B$29,"")&amp;IF(MEC!E31=Geral!$AT$4,MEC!$B$29,"")&amp;IF(MET!E31=Geral!$AT$4,MET!$B$29,"")&amp;IF(SEG!E31=Geral!$AT$4,SEG!$B$29,"")&amp;IF(TEL!E31=Geral!$AT$4,TEL!$B$29,"")&amp;IF(TUREVE!E31=Geral!$AT$4,TUREVE!$B$29,"")&amp;IF(ADM!E45=Geral!$AT$4,ADM!$B$43,"")&amp;IF(ED!E45=Geral!$AT$4,ED!$B$43,"")&amp;IF(EST!E45=Geral!$AT$4,EST!$B$43,"")&amp;IF(EL!E45=Geral!$AT$4,EL!$B$43,"")&amp;IF(ELT!E45=Geral!$AT$4,ELT!$B$43,"")&amp;IF(INFO!E45=Geral!$AT$4,INFO!$B$43,"")&amp;IF(MEC!E45=Geral!$AT$4,MEC!$B$43,"")&amp;IF(MET!E45=Geral!$AT$4,MET!$B$43,"")&amp;IF(SEG!E45=Geral!$AT$4,SEG!$B$43,"")&amp;IF(TEL!E45=Geral!$AT$4,TEL!$B$43,"")&amp;IF(TUREVE!E45=Geral!$AT$4,TUREVE!$B$43,""))&amp;IF(ADM!L3=Geral!$AT$4,ADM!$I$1,"")&amp;IF(ED!L3=Geral!$AT$4,ED!$I$1,"")&amp;IF(EST!L3=Geral!$AT$4,EST!$I$1,"")&amp;IF(EL!L3=Geral!$AT$4,EL!$I$1,"")&amp;IF(ELT!L3=Geral!$AT$4,ELT!$I$1,"")&amp;IF(INFO!L3=Geral!$AT$4,INFO!$I$1,"")&amp;IF(MEC!L3=Geral!$AT$4,MEC!$I$1,"")&amp;IF(MET!L3=Geral!$AT$4,MET!$I$1,"")&amp;IF(SEG!L3=Geral!$AT$4,SEG!$I$1,"")&amp;(IF(TEL!L3=Geral!$AT$4,TEL!$I$1,"")&amp;IF(TUREVE!L3=Geral!$AT$4,TUREVE!$I$1,"")&amp;IF(ADM!L17=Geral!$AT$4,ADM!$I$15,"")&amp;IF(ED!L17=Geral!$AT$4,ED!$I$15,"")&amp;IF(EST!L17=Geral!$AT$4,EST!$I$15,"")&amp;IF(EL!L17=Geral!$AT$4,EL!$I$15,"")&amp;IF(ELT!L17=Geral!$AT$4,ELT!$I$15,"")&amp;IF(INFO!L17=Geral!$AT$4,INFO!$I$15,"")&amp;IF(MEC!L17=Geral!$AT$4,MEC!$I$15,"")&amp;IF(MET!L17=Geral!$AT$4,MET!$I$15,"")&amp;IF(SEG!L17=Geral!$AT$4,SEG!$I$15,"")&amp;IF(TEL!L17=Geral!$AT$4,TEL!$I$15,"")&amp;IF(TUREVE!L17=Geral!$AT$4,TUREVE!$I$15,"")&amp;IF(ADM!L31=Geral!$AT$4,ADM!$I$29,"")&amp;IF(ED!L31=Geral!$AT$4,ED!$I$29,""))&amp;(IF(EST!L31=Geral!$AT$4,EST!$I$29,"")&amp;IF(EL!L31=Geral!$AT$4,EL!$I$29,"")&amp;IF(ELT!L31=Geral!$AT$4,ELT!$I$29,"")&amp;IF(INFO!L31=Geral!$AT$4,INFO!$I$29,"")&amp;IF(MEC!L31=Geral!$AT$4,MEC!$I$29,"")&amp;IF(MET!L31=Geral!$AT$4,MET!$I$29,"")&amp;IF(SEG!L31=Geral!$AT$4,SEG!$I$29,"")&amp;IF(TEL!L31=Geral!$AT$4,TEL!$I$29,"")&amp;IF(TUREVE!L31=Geral!$AT$4,TUREVE!$I$29,"")&amp;IF(ADM!L45=Geral!$AT$4,ADM!$I$43,"")&amp;IF(ED!L45=Geral!$AT$4,ED!$I$43,"")&amp;IF(EST!L45=Geral!$AT$4,EST!$I$43,"")&amp;IF(EL!L45=Geral!$AT$4,EL!$I$43,"")&amp;IF(ELT!L45=Geral!$AT$4,ELT!$I$43,"")&amp;IF(INFO!L45=Geral!$AT$4,INFO!$I$43,"")&amp;IF(MEC!L45=Geral!$AT$4,MEC!$I$43,"")&amp;IF(MET!L45=Geral!$AT$4,MET!$I$43,"")&amp;IF(SEG!L45=Geral!$AT$4,SEG!$I$43,"")&amp;IF(TEL!L45=Geral!$AT$4,TEL!$I$43,"")&amp;IF(TUREVE!L45=Geral!$AT$4,TUREVE!$I$43,""))</f>
        <v xml:space="preserve">3AINFO 1BMEC </v>
      </c>
      <c r="AX5" s="21" t="str">
        <f>IF(ADM!F3=Geral!$AT$4,ADM!$B$1,"")&amp;IF(ED!F3=Geral!$AT$4,ED!$B$1,"")&amp;IF(EST!F3=Geral!$AT$4,EST!$B$1,"")&amp;IF(EL!F3=Geral!$AT$4,EL!$B$1,"")&amp;IF(ELT!F3=Geral!$AT$4,ELT!$B$1,"")&amp;IF(INFO!F3=Geral!$AT$4,INFO!$B$1,"")&amp;IF(MEC!F3=Geral!$AT$4,MEC!$B$1,"")&amp;IF(MET!F3=Geral!$AT$4,MET!$B$1,"")&amp;IF(SEG!F3=Geral!$AT$4,SEG!$B$1,"")&amp;(IF(TEL!F3=Geral!$AT$4,TEL!$B$1,"")&amp;IF(TUREVE!F3=Geral!$AT$4,TUREVE!$B$1,"")&amp;IF(ADM!F17=Geral!$AT$4,ADM!$B$15,"")&amp;IF(ED!F17=Geral!$AT$4,ED!$B$15,"")&amp;IF(EST!F17=Geral!$AT$4,EST!$B$15,"")&amp;IF(EL!F17=Geral!$AT$4,EL!$B$15,"")&amp;IF(ELT!F17=Geral!$AT$4,ELT!$B$15,"")&amp;IF(INFO!F17=Geral!$AT$4,INFO!$B$15,"")&amp;IF(MEC!F17=Geral!$AT$4,MEC!$B$15,"")&amp;IF(MET!F17=Geral!$AT$4,MET!$B$15,"")&amp;IF(SEG!F17=Geral!$AT$4,SEG!$B$15,"")&amp;IF(TEL!F17=Geral!$AT$4,TEL!$B$15,"")&amp;IF(TUREVE!F17=Geral!$AT$4,TUREVE!$B$15,"")&amp;IF(ADM!F31=Geral!$AT$4,ADM!$B$29,"")&amp;IF(ED!F31=Geral!$AT$4,ED!$B$29,""))&amp;(IF(EST!F31=Geral!$AT$4,EST!$B$29,"")&amp;IF(EL!F31=Geral!$AT$4,EL!$B$29,"")&amp;IF(ELT!F31=Geral!$AT$4,ELT!$B$29,"")&amp;IF(INFO!F31=Geral!$AT$4,INFO!$B$29,"")&amp;IF(MEC!F31=Geral!$AT$4,MEC!$B$29,"")&amp;IF(MET!F31=Geral!$AT$4,MET!$B$29,"")&amp;IF(SEG!F31=Geral!$AT$4,SEG!$B$29,"")&amp;IF(TEL!F31=Geral!$AT$4,TEL!$B$29,"")&amp;IF(TUREVE!F31=Geral!$AT$4,TUREVE!$B$29,"")&amp;IF(ADM!F45=Geral!$AT$4,ADM!$B$43,"")&amp;IF(ED!F45=Geral!$AT$4,ED!$B$43,"")&amp;IF(EST!F45=Geral!$AT$4,EST!$B$43,"")&amp;IF(EL!F45=Geral!$AT$4,EL!$B$43,"")&amp;IF(ELT!F45=Geral!$AT$4,ELT!$B$43,"")&amp;IF(INFO!F45=Geral!$AT$4,INFO!$B$43,"")&amp;IF(MEC!F45=Geral!$AT$4,MEC!$B$43,"")&amp;IF(MET!F45=Geral!$AT$4,MET!$B$43,"")&amp;IF(SEG!F45=Geral!$AT$4,SEG!$B$43,"")&amp;IF(TEL!F45=Geral!$AT$4,TEL!$B$43,"")&amp;IF(TUREVE!F45=Geral!$AT$4,TUREVE!$B$43,""))&amp;IF(ADM!M3=Geral!$AT$4,ADM!$I$1,"")&amp;IF(ED!M3=Geral!$AT$4,ED!$I$1,"")&amp;IF(EST!M3=Geral!$AT$4,EST!$I$1,"")&amp;IF(EL!M3=Geral!$AT$4,EL!$I$1,"")&amp;IF(ELT!M3=Geral!$AT$4,ELT!$I$1,"")&amp;IF(INFO!M3=Geral!$AT$4,INFO!$I$1,"")&amp;IF(MEC!M3=Geral!$AT$4,MEC!$I$1,"")&amp;IF(MET!M3=Geral!$AT$4,MET!$I$1,"")&amp;IF(SEG!M3=Geral!$AT$4,SEG!$I$1,"")&amp;(IF(TEL!M3=Geral!$AT$4,TEL!$I$1,"")&amp;IF(TUREVE!M3=Geral!$AT$4,TUREVE!$I$1,"")&amp;IF(ADM!M17=Geral!$AT$4,ADM!$I$15,"")&amp;IF(ED!M17=Geral!$AT$4,ED!$I$15,"")&amp;IF(EST!M17=Geral!$AT$4,EST!$I$15,"")&amp;IF(EL!M17=Geral!$AT$4,EL!$I$15,"")&amp;IF(ELT!M17=Geral!$AT$4,ELT!$I$15,"")&amp;IF(INFO!M17=Geral!$AT$4,INFO!$I$15,"")&amp;IF(MEC!M17=Geral!$AT$4,MEC!$I$15,"")&amp;IF(MET!M17=Geral!$AT$4,MET!$I$15,"")&amp;IF(SEG!M17=Geral!$AT$4,SEG!$I$15,"")&amp;IF(TEL!M17=Geral!$AT$4,TEL!$I$15,"")&amp;IF(TUREVE!M17=Geral!$AT$4,TUREVE!$I$15,"")&amp;IF(ADM!M31=Geral!$AT$4,ADM!$I$29,"")&amp;IF(ED!M31=Geral!$AT$4,ED!$I$29,""))&amp;(IF(EST!M31=Geral!$AT$4,EST!$I$29,"")&amp;IF(EL!M31=Geral!$AT$4,EL!$I$29,"")&amp;IF(ELT!M31=Geral!$AT$4,ELT!$I$29,"")&amp;IF(INFO!M31=Geral!$AT$4,INFO!$I$29,"")&amp;IF(MEC!M31=Geral!$AT$4,MEC!$I$29,"")&amp;IF(MET!M31=Geral!$AT$4,MET!$I$29,"")&amp;IF(SEG!M31=Geral!$AT$4,SEG!$I$29,"")&amp;IF(TEL!M31=Geral!$AT$4,TEL!$I$29,"")&amp;IF(TUREVE!M31=Geral!$AT$4,TUREVE!$I$29,"")&amp;IF(ADM!M45=Geral!$AT$4,ADM!$I$43,"")&amp;IF(ED!M45=Geral!$AT$4,ED!$I$43,"")&amp;IF(EST!M45=Geral!$AT$4,EST!$I$43,"")&amp;IF(EL!M45=Geral!$AT$4,EL!$I$43,"")&amp;IF(ELT!M45=Geral!$AT$4,ELT!$I$43,"")&amp;IF(INFO!M45=Geral!$AT$4,INFO!$I$43,"")&amp;IF(MEC!M45=Geral!$AT$4,MEC!$I$43,"")&amp;IF(MET!M45=Geral!$AT$4,MET!$I$43,"")&amp;IF(SEG!M45=Geral!$AT$4,SEG!$I$43,"")&amp;IF(TEL!M45=Geral!$AT$4,TEL!$I$43,"")&amp;IF(TUREVE!M45=Geral!$AT$4,TUREVE!$I$43,""))</f>
        <v xml:space="preserve">2BINFO 2BSEG </v>
      </c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48" customHeight="1" x14ac:dyDescent="0.25">
      <c r="B6" s="42">
        <v>12</v>
      </c>
      <c r="C6" s="43"/>
      <c r="D6" s="159" t="str">
        <f>IF(ADM!B4=Geral!$D$4,ADM!$B$1,"")&amp;IF(ED!B4=Geral!$D$4,ED!$B$1,"")&amp;IF(EST!B4=Geral!$D$4,EST!$B$1,"")&amp;IF(EL!B4=Geral!$D$4,EL!$B$1,"")&amp;IF(ELT!B4=Geral!$D$4,ELT!$B$1,"")&amp;IF(INFO!B4=Geral!$D$4,INFO!$B$1,"")&amp;IF(MEC!B4=Geral!$D$4,MEC!$B$1,"")&amp;IF(MET!B4=Geral!$D$4,MET!$B$1,"")&amp;IF(SEG!B4=Geral!$D$4,SEG!$B$1,"")&amp;(IF(TEL!B4=Geral!$D$4,TEL!$B$1,"")&amp;IF(TUREVE!B4=Geral!$D$4,TUREVE!$B$1,"")&amp;IF(ADM!B18=Geral!$D$4,ADM!$B$15,"")&amp;IF(ED!B18=Geral!$D$4,ED!$B$15,"")&amp;IF(EST!B18=Geral!$D$4,EST!$B$15,"")&amp;IF(EL!B18=Geral!$D$4,EL!$B$15,"")&amp;IF(ELT!B18=Geral!$D$4,ELT!$B$15,"")&amp;IF(INFO!B18=Geral!$D$4,INFO!$B$15,"")&amp;IF(MEC!B18=Geral!$D$4,MEC!$B$15,"")&amp;IF(MET!B18=Geral!$D$4,MET!$B$15,"")&amp;IF(SEG!B18=Geral!$D$4,SEG!$B$15,"")&amp;IF(TEL!B18=Geral!$D$4,TEL!$B$15,"")&amp;IF(TUREVE!B18=Geral!$D$4,TUREVE!$B$15,"")&amp;IF(ADM!B32=Geral!$D$4,ADM!$B$29,"")&amp;IF(ED!B32=Geral!$D$4,ED!$B$29,""))&amp;(IF(EST!B32=Geral!$D$4,EST!$B$29,"")&amp;IF(EL!B32=Geral!$D$4,EL!$B$29,"")&amp;IF(ELT!B32=Geral!$D$4,ELT!$B$29,"")&amp;IF(INFO!B32=Geral!$D$4,INFO!$B$29,"")&amp;IF(MEC!B32=Geral!$D$4,MEC!$B$29,"")&amp;IF(MET!B32=Geral!$D$4,MET!$B$29,"")&amp;IF(SEG!B32=Geral!$D$4,SEG!$B$29,"")&amp;IF(TEL!B32=Geral!$D$4,TEL!$B$29,"")&amp;IF(TUREVE!B32=Geral!$D$4,TUREVE!$B$29,"")&amp;IF(ADM!B46=Geral!$D$4,ADM!$B$43,"")&amp;IF(ED!B46=Geral!$D$4,ED!$B$43,"")&amp;IF(EST!B46=Geral!$D$4,EST!$B$43,"")&amp;IF(EL!B46=Geral!$D$4,EL!$B$43,"")&amp;IF(ELT!B46=Geral!$D$4,ELT!$B$43,"")&amp;IF(INFO!B46=Geral!$D$4,INFO!$B$43,"")&amp;IF(MEC!B46=Geral!$D$4,MEC!$B$43,"")&amp;IF(MET!B46=Geral!$D$4,MET!$B$43,"")&amp;IF(SEG!B46=Geral!$D$4,SEG!$B$43,"")&amp;IF(TEL!B46=Geral!$D$4,TEL!$B$43,"")&amp;IF(TUREVE!B46=Geral!$D$4,TUREVE!$B$43,""))&amp;IF(ADM!I4=Geral!$D$4,ADM!$I$1,"")&amp;IF(ED!I4=Geral!$D$4,ED!$I$1,"")&amp;IF(EST!I4=Geral!$D$4,EST!$I$1,"")&amp;IF(EL!I4=Geral!$D$4,EL!$I$1,"")&amp;IF(ELT!I4=Geral!$D$4,ELT!$I$1,"")&amp;IF(INFO!I4=Geral!$D$4,INFO!$I$1,"")&amp;IF(MEC!I4=Geral!$D$4,MEC!$I$1,"")&amp;IF(MET!I4=Geral!$D$4,MET!$I$1,"")&amp;IF(SEG!I4=Geral!$D$4,SEG!$I$1,"")&amp;(IF(TEL!I4=Geral!$D$4,TEL!$I$1,"")&amp;IF(TUREVE!I4=Geral!$D$4,TUREVE!$I$1,"")&amp;IF(ADM!I18=Geral!$D$4,ADM!$I$15,"")&amp;IF(ED!I18=Geral!$D$4,ED!$I$15,"")&amp;IF(EST!I18=Geral!$D$4,EST!$I$15,"")&amp;IF(EL!I18=Geral!$D$4,EL!$I$15,"")&amp;IF(ELT!I18=Geral!$D$4,ELT!$I$15,"")&amp;IF(INFO!I18=Geral!$D$4,INFO!$I$15,"")&amp;IF(MEC!I18=Geral!$D$4,MEC!$I$15,"")&amp;IF(MET!I18=Geral!$D$4,MET!$I$15,"")&amp;IF(SEG!I18=Geral!$D$4,SEG!$I$15,"")&amp;IF(TEL!I18=Geral!$D$4,TEL!$I$15,"")&amp;IF(TUREVE!I18=Geral!$D$4,TUREVE!$I$15,"")&amp;IF(ADM!I32=Geral!$D$4,ADM!$I$29,"")&amp;IF(ED!I32=Geral!$D$4,ED!$I$29,""))&amp;(IF(EST!I32=Geral!$D$4,EST!$I$29,"")&amp;IF(EL!I32=Geral!$D$4,EL!$I$29,"")&amp;IF(ELT!I32=Geral!$D$4,ELT!$I$29,"")&amp;IF(INFO!I32=Geral!$D$4,INFO!$I$29,"")&amp;IF(MEC!I32=Geral!$D$4,MEC!$I$29,"")&amp;IF(MET!I32=Geral!$D$4,MET!$I$29,"")&amp;IF(SEG!I32=Geral!$D$4,SEG!$I$29,"")&amp;IF(TEL!I32=Geral!$D$4,TEL!$I$29,"")&amp;IF(TUREVE!I32=Geral!$D$4,TUREVE!$I$29,"")&amp;IF(ADM!I46=Geral!$D$4,ADM!$I$43,"")&amp;IF(ED!I46=Geral!$D$4,ED!$I$43,"")&amp;IF(EST!I46=Geral!$D$4,EST!$I$43,"")&amp;IF(EL!I46=Geral!$D$4,EL!$I$43,"")&amp;IF(ELT!I46=Geral!$D$4,ELT!$I$43,"")&amp;IF(INFO!I46=Geral!$D$4,INFO!$I$43,"")&amp;IF(MEC!I46=Geral!$D$4,MEC!$I$43,"")&amp;IF(MET!I46=Geral!$D$4,MET!$I$43,"")&amp;IF(SEG!I46=Geral!$D$4,SEG!$I$43,"")&amp;IF(TEL!I46=Geral!$D$4,TEL!$I$43,"")&amp;IF(TUREVE!I46=Geral!$D$4,TUREVE!$I$43,""))</f>
        <v xml:space="preserve"> 1AMET  3AMEC </v>
      </c>
      <c r="E6" s="159" t="str">
        <f>IF(ADM!C4=Geral!$D$4,ADM!$B$1,"")&amp;IF(ED!C4=Geral!$D$4,ED!$B$1,"")&amp;IF(EST!C4=Geral!$D$4,EST!$B$1,"")&amp;IF(EL!C4=Geral!$D$4,EL!$B$1,"")&amp;IF(ELT!C4=Geral!$D$4,ELT!$B$1,"")&amp;IF(INFO!C4=Geral!$D$4,INFO!$B$1,"")&amp;IF(MEC!C4=Geral!$D$4,MEC!$B$1,"")&amp;IF(MET!C4=Geral!$D$4,MET!$B$1,"")&amp;IF(SEG!C4=Geral!$D$4,SEG!$B$1,"")&amp;(IF(TEL!C4=Geral!$D$4,TEL!$B$1,"")&amp;IF(TUREVE!C4=Geral!$D$4,TUREVE!$B$1,"")&amp;IF(ADM!C18=Geral!$D$4,ADM!$B$15,"")&amp;IF(ED!C18=Geral!$D$4,ED!$B$15,"")&amp;IF(EST!C18=Geral!$D$4,EST!$B$15,"")&amp;IF(EL!C18=Geral!$D$4,EL!$B$15,"")&amp;IF(ELT!C18=Geral!$D$4,ELT!$B$15,"")&amp;IF(INFO!C18=Geral!$D$4,INFO!$B$15,"")&amp;IF(MEC!C18=Geral!$D$4,MEC!$B$15,"")&amp;IF(MET!C18=Geral!$D$4,MET!$B$15,"")&amp;IF(SEG!C18=Geral!$D$4,SEG!$B$15,"")&amp;IF(TEL!C18=Geral!$D$4,TEL!$B$15,"")&amp;IF(TUREVE!C18=Geral!$D$4,TUREVE!$B$15,"")&amp;IF(ADM!C32=Geral!$D$4,ADM!$B$29,"")&amp;IF(ED!C32=Geral!$D$4,ED!$B$29,""))&amp;(IF(EST!C32=Geral!$D$4,EST!$B$29,"")&amp;IF(EL!C32=Geral!$D$4,EL!$B$29,"")&amp;IF(ELT!C32=Geral!$D$4,ELT!$B$29,"")&amp;IF(INFO!C32=Geral!$D$4,INFO!$B$29,"")&amp;IF(MEC!C32=Geral!$D$4,MEC!$B$29,"")&amp;IF(MET!C32=Geral!$D$4,MET!$B$29,"")&amp;IF(SEG!C32=Geral!$D$4,SEG!$B$29,"")&amp;IF(TEL!C32=Geral!$D$4,TEL!$B$29,"")&amp;IF(TUREVE!C32=Geral!$D$4,TUREVE!$B$29,"")&amp;IF(ADM!C46=Geral!$D$4,ADM!$B$43,"")&amp;IF(ED!C46=Geral!$D$4,ED!$B$43,"")&amp;IF(EST!C46=Geral!$D$4,EST!$B$43,"")&amp;IF(EL!C46=Geral!$D$4,EL!$B$43,"")&amp;IF(ELT!C46=Geral!$D$4,ELT!$B$43,"")&amp;IF(INFO!C46=Geral!$D$4,INFO!$B$43,"")&amp;IF(MEC!C46=Geral!$D$4,MEC!$B$43,"")&amp;IF(MET!C46=Geral!$D$4,MET!$B$43,"")&amp;IF(SEG!C46=Geral!$D$4,SEG!$B$43,"")&amp;IF(TEL!C46=Geral!$D$4,TEL!$B$43,"")&amp;IF(TUREVE!C46=Geral!$D$4,TUREVE!$B$43,""))&amp;IF(ADM!J4=Geral!$D$4,ADM!$I$1,"")&amp;IF(ED!J4=Geral!$D$4,ED!$I$1,"")&amp;IF(EST!J4=Geral!$D$4,EST!$I$1,"")&amp;IF(EL!J4=Geral!$D$4,EL!$I$1,"")&amp;IF(ELT!J4=Geral!$D$4,ELT!$I$1,"")&amp;IF(INFO!J4=Geral!$D$4,INFO!$I$1,"")&amp;IF(MEC!J4=Geral!$D$4,MEC!$I$1,"")&amp;IF(MET!J4=Geral!$D$4,MET!$I$1,"")&amp;IF(SEG!J4=Geral!$D$4,SEG!$I$1,"")&amp;(IF(TEL!J4=Geral!$D$4,TEL!$I$1,"")&amp;IF(TUREVE!J4=Geral!$D$4,TUREVE!$I$1,"")&amp;IF(ADM!J18=Geral!$D$4,ADM!$I$15,"")&amp;IF(ED!J18=Geral!$D$4,ED!$I$15,"")&amp;IF(EST!J18=Geral!$D$4,EST!$I$15,"")&amp;IF(EL!J18=Geral!$D$4,EL!$I$15,"")&amp;IF(ELT!J18=Geral!$D$4,ELT!$I$15,"")&amp;IF(INFO!J18=Geral!$D$4,INFO!$I$15,"")&amp;IF(MEC!J18=Geral!$D$4,MEC!$I$15,"")&amp;IF(MET!J18=Geral!$D$4,MET!$I$15,"")&amp;IF(SEG!J18=Geral!$D$4,SEG!$I$15,"")&amp;IF(TEL!J18=Geral!$D$4,TEL!$I$15,"")&amp;IF(TUREVE!J18=Geral!$D$4,TUREVE!$I$15,"")&amp;IF(ADM!J32=Geral!$D$4,ADM!$I$29,"")&amp;IF(ED!J32=Geral!$D$4,ED!$I$29,""))&amp;(IF(EST!J32=Geral!$D$4,EST!$I$29,"")&amp;IF(EL!J32=Geral!$D$4,EL!$I$29,"")&amp;IF(ELT!J32=Geral!$D$4,ELT!$I$29,"")&amp;IF(INFO!J32=Geral!$D$4,INFO!$I$29,"")&amp;IF(MEC!J32=Geral!$D$4,MEC!$I$29,"")&amp;IF(MET!J32=Geral!$D$4,MET!$I$29,"")&amp;IF(SEG!J32=Geral!$D$4,SEG!$I$29,"")&amp;IF(TEL!J32=Geral!$D$4,TEL!$I$29,"")&amp;IF(TUREVE!J32=Geral!$D$4,TUREVE!$I$29,"")&amp;IF(ADM!J46=Geral!$D$4,ADM!$I$43,"")&amp;IF(ED!J46=Geral!$D$4,ED!$I$43,"")&amp;IF(EST!J46=Geral!$D$4,EST!$I$43,"")&amp;IF(EL!J46=Geral!$D$4,EL!$I$43,"")&amp;IF(ELT!J46=Geral!$D$4,ELT!$I$43,"")&amp;IF(INFO!J46=Geral!$D$4,INFO!$I$43,"")&amp;IF(MEC!J46=Geral!$D$4,MEC!$I$43,"")&amp;IF(MET!J46=Geral!$D$4,MET!$I$43,"")&amp;IF(SEG!J46=Geral!$D$4,SEG!$I$43,"")&amp;IF(TEL!J46=Geral!$D$4,TEL!$I$43,"")&amp;IF(TUREVE!J46=Geral!$D$4,TUREVE!$I$43,""))</f>
        <v xml:space="preserve"> 1AELT  3AMET </v>
      </c>
      <c r="F6" s="159" t="str">
        <f>IF(ADM!D4=Geral!$D$4,ADM!$B$1,"")&amp;IF(ED!D4=Geral!$D$4,ED!$B$1,"")&amp;IF(EST!D4=Geral!$D$4,EST!$B$1,"")&amp;IF(EL!D4=Geral!$D$4,EL!$B$1,"")&amp;IF(ELT!D4=Geral!$D$4,ELT!$B$1,"")&amp;IF(INFO!D4=Geral!$D$4,INFO!$B$1,"")&amp;IF(MEC!D4=Geral!$D$4,MEC!$B$1,"")&amp;IF(MET!D4=Geral!$D$4,MET!$B$1,"")&amp;IF(SEG!D4=Geral!$D$4,SEG!$B$1,"")&amp;(IF(TEL!D4=Geral!$D$4,TEL!$B$1,"")&amp;IF(TUREVE!D4=Geral!$D$4,TUREVE!$B$1,"")&amp;IF(ADM!D18=Geral!$D$4,ADM!$B$15,"")&amp;IF(ED!D18=Geral!$D$4,ED!$B$15,"")&amp;IF(EST!D18=Geral!$D$4,EST!$B$15,"")&amp;IF(EL!D18=Geral!$D$4,EL!$B$15,"")&amp;IF(ELT!D18=Geral!$D$4,ELT!$B$15,"")&amp;IF(INFO!D18=Geral!$D$4,INFO!$B$15,"")&amp;IF(MEC!D18=Geral!$D$4,MEC!$B$15,"")&amp;IF(MET!D18=Geral!$D$4,MET!$B$15,"")&amp;IF(SEG!D18=Geral!$D$4,SEG!$B$15,"")&amp;IF(TEL!D18=Geral!$D$4,TEL!$B$15,"")&amp;IF(TUREVE!D18=Geral!$D$4,TUREVE!$B$15,"")&amp;IF(ADM!D32=Geral!$D$4,ADM!$B$29,"")&amp;IF(ED!D32=Geral!$D$4,ED!$B$29,""))&amp;(IF(EST!D32=Geral!$D$4,EST!$B$29,"")&amp;IF(EL!D32=Geral!$D$4,EL!$B$29,"")&amp;IF(ELT!D32=Geral!$D$4,ELT!$B$29,"")&amp;IF(INFO!D32=Geral!$D$4,INFO!$B$29,"")&amp;IF(MEC!D32=Geral!$D$4,MEC!$B$29,"")&amp;IF(MET!D32=Geral!$D$4,MET!$B$29,"")&amp;IF(SEG!D32=Geral!$D$4,SEG!$B$29,"")&amp;IF(TEL!D32=Geral!$D$4,TEL!$B$29,"")&amp;IF(TUREVE!D32=Geral!$D$4,TUREVE!$B$29,"")&amp;IF(ADM!D46=Geral!$D$4,ADM!$B$43,"")&amp;IF(ED!D46=Geral!$D$4,ED!$B$43,"")&amp;IF(EST!D46=Geral!$D$4,EST!$B$43,"")&amp;IF(EL!D46=Geral!$D$4,EL!$B$43,"")&amp;IF(ELT!D46=Geral!$D$4,ELT!$B$43,"")&amp;IF(INFO!D46=Geral!$D$4,INFO!$B$43,"")&amp;IF(MEC!D46=Geral!$D$4,MEC!$B$43,"")&amp;IF(MET!D46=Geral!$D$4,MET!$B$43,"")&amp;IF(SEG!D46=Geral!$D$4,SEG!$B$43,"")&amp;IF(TEL!D46=Geral!$D$4,TEL!$B$43,"")&amp;IF(TUREVE!D46=Geral!$D$4,TUREVE!$B$43,""))&amp;IF(ADM!K4=Geral!$D$4,ADM!$I$1,"")&amp;IF(ED!K4=Geral!$D$4,ED!$I$1,"")&amp;IF(EST!K4=Geral!$D$4,EST!$I$1,"")&amp;IF(EL!K4=Geral!$D$4,EL!$I$1,"")&amp;IF(ELT!K4=Geral!$D$4,ELT!$I$1,"")&amp;IF(INFO!K4=Geral!$D$4,INFO!$I$1,"")&amp;IF(MEC!K4=Geral!$D$4,MEC!$I$1,"")&amp;IF(MET!K4=Geral!$D$4,MET!$I$1,"")&amp;IF(SEG!K4=Geral!$D$4,SEG!$I$1,"")&amp;(IF(TEL!K4=Geral!$D$4,TEL!$I$1,"")&amp;IF(TUREVE!K4=Geral!$D$4,TUREVE!$I$1,"")&amp;IF(ADM!K18=Geral!$D$4,ADM!$I$15,"")&amp;IF(ED!K18=Geral!$D$4,ED!$I$15,"")&amp;IF(EST!K18=Geral!$D$4,EST!$I$15,"")&amp;IF(EL!K18=Geral!$D$4,EL!$I$15,"")&amp;IF(ELT!K18=Geral!$D$4,ELT!$I$15,"")&amp;IF(INFO!K18=Geral!$D$4,INFO!$I$15,"")&amp;IF(MEC!K18=Geral!$D$4,MEC!$I$15,"")&amp;IF(MET!K18=Geral!$D$4,MET!$I$15,"")&amp;IF(SEG!K18=Geral!$D$4,SEG!$I$15,"")&amp;IF(TEL!K18=Geral!$D$4,TEL!$I$15,"")&amp;IF(TUREVE!K18=Geral!$D$4,TUREVE!$I$15,"")&amp;IF(ADM!K32=Geral!$D$4,ADM!$I$29,"")&amp;IF(ED!K32=Geral!$D$4,ED!$I$29,""))&amp;(IF(EST!K32=Geral!$D$4,EST!$I$29,"")&amp;IF(EL!K32=Geral!$D$4,EL!$I$29,"")&amp;IF(ELT!K32=Geral!$D$4,ELT!$I$29,"")&amp;IF(INFO!K32=Geral!$D$4,INFO!$I$29,"")&amp;IF(MEC!K32=Geral!$D$4,MEC!$I$29,"")&amp;IF(MET!K32=Geral!$D$4,MET!$I$29,"")&amp;IF(SEG!K32=Geral!$D$4,SEG!$I$29,"")&amp;IF(TEL!K32=Geral!$D$4,TEL!$I$29,"")&amp;IF(TUREVE!K32=Geral!$D$4,TUREVE!$I$29,"")&amp;IF(ADM!K46=Geral!$D$4,ADM!$I$43,"")&amp;IF(ED!K46=Geral!$D$4,ED!$I$43,"")&amp;IF(EST!K46=Geral!$D$4,EST!$I$43,"")&amp;IF(EL!K46=Geral!$D$4,EL!$I$43,"")&amp;IF(ELT!K46=Geral!$D$4,ELT!$I$43,"")&amp;IF(INFO!K46=Geral!$D$4,INFO!$I$43,"")&amp;IF(MEC!K46=Geral!$D$4,MEC!$I$43,"")&amp;IF(MET!K46=Geral!$D$4,MET!$I$43,"")&amp;IF(SEG!K46=Geral!$D$4,SEG!$I$43,"")&amp;IF(TEL!K46=Geral!$D$4,TEL!$I$43,"")&amp;IF(TUREVE!K46=Geral!$D$4,TUREVE!$I$43,""))</f>
        <v xml:space="preserve">    1AED     1AELT  1AEVE </v>
      </c>
      <c r="G6" s="159" t="str">
        <f>IF(ADM!E4=Geral!$D$4,ADM!$B$1,"")&amp;IF(ED!E4=Geral!$D$4,ED!$B$1,"")&amp;IF(EST!E4=Geral!$D$4,EST!$B$1,"")&amp;IF(EL!E4=Geral!$D$4,EL!$B$1,"")&amp;IF(ELT!E4=Geral!$D$4,ELT!$B$1,"")&amp;IF(INFO!E4=Geral!$D$4,INFO!$B$1,"")&amp;IF(MEC!E4=Geral!$D$4,MEC!$B$1,"")&amp;IF(MET!E4=Geral!$D$4,MET!$B$1,"")&amp;IF(SEG!E4=Geral!$D$4,SEG!$B$1,"")&amp;(IF(TEL!E4=Geral!$D$4,TEL!$B$1,"")&amp;IF(TUREVE!E4=Geral!$D$4,TUREVE!$B$1,"")&amp;IF(ADM!E18=Geral!$D$4,ADM!$B$15,"")&amp;IF(ED!E18=Geral!$D$4,ED!$B$15,"")&amp;IF(EST!E18=Geral!$D$4,EST!$B$15,"")&amp;IF(EL!E18=Geral!$D$4,EL!$B$15,"")&amp;IF(ELT!E18=Geral!$D$4,ELT!$B$15,"")&amp;IF(INFO!E18=Geral!$D$4,INFO!$B$15,"")&amp;IF(MEC!E18=Geral!$D$4,MEC!$B$15,"")&amp;IF(MET!E18=Geral!$D$4,MET!$B$15,"")&amp;IF(SEG!E18=Geral!$D$4,SEG!$B$15,"")&amp;IF(TEL!E18=Geral!$D$4,TEL!$B$15,"")&amp;IF(TUREVE!E18=Geral!$D$4,TUREVE!$B$15,"")&amp;IF(ADM!E32=Geral!$D$4,ADM!$B$29,"")&amp;IF(ED!E32=Geral!$D$4,ED!$B$29,""))&amp;(IF(EST!E32=Geral!$D$4,EST!$B$29,"")&amp;IF(EL!E32=Geral!$D$4,EL!$B$29,"")&amp;IF(ELT!E32=Geral!$D$4,ELT!$B$29,"")&amp;IF(INFO!E32=Geral!$D$4,INFO!$B$29,"")&amp;IF(MEC!E32=Geral!$D$4,MEC!$B$29,"")&amp;IF(MET!E32=Geral!$D$4,MET!$B$29,"")&amp;IF(SEG!E32=Geral!$D$4,SEG!$B$29,"")&amp;IF(TEL!E32=Geral!$D$4,TEL!$B$29,"")&amp;IF(TUREVE!E32=Geral!$D$4,TUREVE!$B$29,"")&amp;IF(ADM!E46=Geral!$D$4,ADM!$B$43,"")&amp;IF(ED!E46=Geral!$D$4,ED!$B$43,"")&amp;IF(EST!E46=Geral!$D$4,EST!$B$43,"")&amp;IF(EL!E46=Geral!$D$4,EL!$B$43,"")&amp;IF(ELT!E46=Geral!$D$4,ELT!$B$43,"")&amp;IF(INFO!E46=Geral!$D$4,INFO!$B$43,"")&amp;IF(MEC!E46=Geral!$D$4,MEC!$B$43,"")&amp;IF(MET!E46=Geral!$D$4,MET!$B$43,"")&amp;IF(SEG!E46=Geral!$D$4,SEG!$B$43,"")&amp;IF(TEL!E46=Geral!$D$4,TEL!$B$43,"")&amp;IF(TUREVE!E46=Geral!$D$4,TUREVE!$B$43,""))&amp;IF(ADM!L4=Geral!$D$4,ADM!$I$1,"")&amp;IF(ED!L4=Geral!$D$4,ED!$I$1,"")&amp;IF(EST!L4=Geral!$D$4,EST!$I$1,"")&amp;IF(EL!L4=Geral!$D$4,EL!$I$1,"")&amp;IF(ELT!L4=Geral!$D$4,ELT!$I$1,"")&amp;IF(INFO!L4=Geral!$D$4,INFO!$I$1,"")&amp;IF(MEC!L4=Geral!$D$4,MEC!$I$1,"")&amp;IF(MET!L4=Geral!$D$4,MET!$I$1,"")&amp;IF(SEG!L4=Geral!$D$4,SEG!$I$1,"")&amp;(IF(TEL!L4=Geral!$D$4,TEL!$I$1,"")&amp;IF(TUREVE!L4=Geral!$D$4,TUREVE!$I$1,"")&amp;IF(ADM!L18=Geral!$D$4,ADM!$I$15,"")&amp;IF(ED!L18=Geral!$D$4,ED!$I$15,"")&amp;IF(EST!L18=Geral!$D$4,EST!$I$15,"")&amp;IF(EL!L18=Geral!$D$4,EL!$I$15,"")&amp;IF(ELT!L18=Geral!$D$4,ELT!$I$15,"")&amp;IF(INFO!L18=Geral!$D$4,INFO!$I$15,"")&amp;IF(MEC!L18=Geral!$D$4,MEC!$I$15,"")&amp;IF(MET!L18=Geral!$D$4,MET!$I$15,"")&amp;IF(SEG!L18=Geral!$D$4,SEG!$I$15,"")&amp;IF(TEL!L18=Geral!$D$4,TEL!$I$15,"")&amp;IF(TUREVE!L18=Geral!$D$4,TUREVE!$I$15,"")&amp;IF(ADM!L32=Geral!$D$4,ADM!$I$29,"")&amp;IF(ED!L32=Geral!$D$4,ED!$I$29,""))&amp;(IF(EST!L32=Geral!$D$4,EST!$I$29,"")&amp;IF(EL!L32=Geral!$D$4,EL!$I$29,"")&amp;IF(ELT!L32=Geral!$D$4,ELT!$I$29,"")&amp;IF(INFO!L32=Geral!$D$4,INFO!$I$29,"")&amp;IF(MEC!L32=Geral!$D$4,MEC!$I$29,"")&amp;IF(MET!L32=Geral!$D$4,MET!$I$29,"")&amp;IF(SEG!L32=Geral!$D$4,SEG!$I$29,"")&amp;IF(TEL!L32=Geral!$D$4,TEL!$I$29,"")&amp;IF(TUREVE!L32=Geral!$D$4,TUREVE!$I$29,"")&amp;IF(ADM!L46=Geral!$D$4,ADM!$I$43,"")&amp;IF(ED!L46=Geral!$D$4,ED!$I$43,"")&amp;IF(EST!L46=Geral!$D$4,EST!$I$43,"")&amp;IF(EL!L46=Geral!$D$4,EL!$I$43,"")&amp;IF(ELT!L46=Geral!$D$4,ELT!$I$43,"")&amp;IF(INFO!L46=Geral!$D$4,INFO!$I$43,"")&amp;IF(MEC!L46=Geral!$D$4,MEC!$I$43,"")&amp;IF(MET!L46=Geral!$D$4,MET!$I$43,"")&amp;IF(SEG!L46=Geral!$D$4,SEG!$I$43,"")&amp;IF(TEL!L46=Geral!$D$4,TEL!$I$43,"")&amp;IF(TUREVE!L46=Geral!$D$4,TUREVE!$I$43,""))</f>
        <v xml:space="preserve"> 2AELT  2AEVE   3AELT     </v>
      </c>
      <c r="H6" s="159" t="str">
        <f>IF(ADM!F4=Geral!$D$4,ADM!$B$1,"")&amp;IF(ED!F4=Geral!$D$4,ED!$B$1,"")&amp;IF(EST!F4=Geral!$D$4,EST!$B$1,"")&amp;IF(EL!F4=Geral!$D$4,EL!$B$1,"")&amp;IF(ELT!F4=Geral!$D$4,ELT!$B$1,"")&amp;IF(INFO!F4=Geral!$D$4,INFO!$B$1,"")&amp;IF(MEC!F4=Geral!$D$4,MEC!$B$1,"")&amp;IF(MET!F4=Geral!$D$4,MET!$B$1,"")&amp;IF(SEG!F4=Geral!$D$4,SEG!$B$1,"")&amp;(IF(TEL!F4=Geral!$D$4,TEL!$B$1,"")&amp;IF(TUREVE!F4=Geral!$D$4,TUREVE!$B$1,"")&amp;IF(ADM!F18=Geral!$D$4,ADM!$B$15,"")&amp;IF(ED!F18=Geral!$D$4,ED!$B$15,"")&amp;IF(EST!F18=Geral!$D$4,EST!$B$15,"")&amp;IF(EL!F18=Geral!$D$4,EL!$B$15,"")&amp;IF(ELT!F18=Geral!$D$4,ELT!$B$15,"")&amp;IF(INFO!F18=Geral!$D$4,INFO!$B$15,"")&amp;IF(MEC!F18=Geral!$D$4,MEC!$B$15,"")&amp;IF(MET!F18=Geral!$D$4,MET!$B$15,"")&amp;IF(SEG!F18=Geral!$D$4,SEG!$B$15,"")&amp;IF(TEL!F18=Geral!$D$4,TEL!$B$15,"")&amp;IF(TUREVE!F18=Geral!$D$4,TUREVE!$B$15,"")&amp;IF(ADM!F32=Geral!$D$4,ADM!$B$29,"")&amp;IF(ED!F32=Geral!$D$4,ED!$B$29,""))&amp;(IF(EST!F32=Geral!$D$4,EST!$B$29,"")&amp;IF(EL!F32=Geral!$D$4,EL!$B$29,"")&amp;IF(ELT!F32=Geral!$D$4,ELT!$B$29,"")&amp;IF(INFO!F32=Geral!$D$4,INFO!$B$29,"")&amp;IF(MEC!F32=Geral!$D$4,MEC!$B$29,"")&amp;IF(MET!F32=Geral!$D$4,MET!$B$29,"")&amp;IF(SEG!F32=Geral!$D$4,SEG!$B$29,"")&amp;IF(TEL!F32=Geral!$D$4,TEL!$B$29,"")&amp;IF(TUREVE!F32=Geral!$D$4,TUREVE!$B$29,"")&amp;IF(ADM!F46=Geral!$D$4,ADM!$B$43,"")&amp;IF(ED!F46=Geral!$D$4,ED!$B$43,"")&amp;IF(EST!F46=Geral!$D$4,EST!$B$43,"")&amp;IF(EL!F46=Geral!$D$4,EL!$B$43,"")&amp;IF(ELT!F46=Geral!$D$4,ELT!$B$43,"")&amp;IF(INFO!F46=Geral!$D$4,INFO!$B$43,"")&amp;IF(MEC!F46=Geral!$D$4,MEC!$B$43,"")&amp;IF(MET!F46=Geral!$D$4,MET!$B$43,"")&amp;IF(SEG!F46=Geral!$D$4,SEG!$B$43,"")&amp;IF(TEL!F46=Geral!$D$4,TEL!$B$43,"")&amp;IF(TUREVE!F46=Geral!$D$4,TUREVE!$B$43,""))&amp;IF(ADM!M4=Geral!$D$4,ADM!$I$1,"")&amp;IF(ED!M4=Geral!$D$4,ED!$I$1,"")&amp;IF(EST!M4=Geral!$D$4,EST!$I$1,"")&amp;IF(EL!M4=Geral!$D$4,EL!$I$1,"")&amp;IF(ELT!M4=Geral!$D$4,ELT!$I$1,"")&amp;IF(INFO!M4=Geral!$D$4,INFO!$I$1,"")&amp;IF(MEC!M4=Geral!$D$4,MEC!$I$1,"")&amp;IF(MET!M4=Geral!$D$4,MET!$I$1,"")&amp;IF(SEG!M4=Geral!$D$4,SEG!$I$1,"")&amp;(IF(TEL!M4=Geral!$D$4,TEL!$I$1,"")&amp;IF(TUREVE!M4=Geral!$D$4,TUREVE!$I$1,"")&amp;IF(ADM!M18=Geral!$D$4,ADM!$I$15,"")&amp;IF(ED!M18=Geral!$D$4,ED!$I$15,"")&amp;IF(EST!M18=Geral!$D$4,EST!$I$15,"")&amp;IF(EL!M18=Geral!$D$4,EL!$I$15,"")&amp;IF(ELT!M18=Geral!$D$4,ELT!$I$15,"")&amp;IF(INFO!M18=Geral!$D$4,INFO!$I$15,"")&amp;IF(MEC!M18=Geral!$D$4,MEC!$I$15,"")&amp;IF(MET!M18=Geral!$D$4,MET!$I$15,"")&amp;IF(SEG!M18=Geral!$D$4,SEG!$I$15,"")&amp;IF(TEL!M18=Geral!$D$4,TEL!$I$15,"")&amp;IF(TUREVE!M18=Geral!$D$4,TUREVE!$I$15,"")&amp;IF(ADM!M32=Geral!$D$4,ADM!$I$29,"")&amp;IF(ED!M32=Geral!$D$4,ED!$I$29,""))&amp;(IF(EST!M32=Geral!$D$4,EST!$I$29,"")&amp;IF(EL!M32=Geral!$D$4,EL!$I$29,"")&amp;IF(ELT!M32=Geral!$D$4,ELT!$I$29,"")&amp;IF(INFO!M32=Geral!$D$4,INFO!$I$29,"")&amp;IF(MEC!M32=Geral!$D$4,MEC!$I$29,"")&amp;IF(MET!M32=Geral!$D$4,MET!$I$29,"")&amp;IF(SEG!M32=Geral!$D$4,SEG!$I$29,"")&amp;IF(TEL!M32=Geral!$D$4,TEL!$I$29,"")&amp;IF(TUREVE!M32=Geral!$D$4,TUREVE!$I$29,"")&amp;IF(ADM!M46=Geral!$D$4,ADM!$I$43,"")&amp;IF(ED!M46=Geral!$D$4,ED!$I$43,"")&amp;IF(EST!M46=Geral!$D$4,EST!$I$43,"")&amp;IF(EL!M46=Geral!$D$4,EL!$I$43,"")&amp;IF(ELT!M46=Geral!$D$4,ELT!$I$43,"")&amp;IF(INFO!M46=Geral!$D$4,INFO!$I$43,"")&amp;IF(MEC!M46=Geral!$D$4,MEC!$I$43,"")&amp;IF(MET!M46=Geral!$D$4,MET!$I$43,"")&amp;IF(SEG!M46=Geral!$D$4,SEG!$I$43,"")&amp;IF(TEL!M46=Geral!$D$4,TEL!$I$43,"")&amp;IF(TUREVE!M46=Geral!$D$4,TUREVE!$I$43,""))</f>
        <v xml:space="preserve">    1AEL       2AED     2AMEC </v>
      </c>
      <c r="I6" s="160"/>
      <c r="J6" s="159" t="str">
        <f>IF(ADM!B4=Geral!$J$4,ADM!$B$1,"")&amp;IF(ED!B4=Geral!$J$4,ED!$B$1,"")&amp;IF(EST!B4=Geral!$J$4,EST!$B$1,"")&amp;IF(EL!B4=Geral!$J$4,EL!$B$1,"")&amp;IF(ELT!B4=Geral!$J$4,ELT!$B$1,"")&amp;IF(INFO!B4=Geral!$J$4,INFO!$B$1,"")&amp;IF(MEC!B4=Geral!$J$4,MEC!$B$1,"")&amp;IF(MET!B4=Geral!$J$4,MET!$B$1,"")&amp;IF(SEG!B4=Geral!$J$4,SEG!$B$1,"")&amp;(IF(TEL!B4=Geral!$J$4,TEL!$B$1,"")&amp;IF(TUREVE!B4=Geral!$J$4,TUREVE!$B$1,"")&amp;IF(ADM!B18=Geral!$J$4,ADM!$B$15,"")&amp;IF(ED!B18=Geral!$J$4,ED!$B$15,"")&amp;IF(EST!B18=Geral!$J$4,EST!$B$15,"")&amp;IF(EL!B18=Geral!$J$4,EL!$B$15,"")&amp;IF(ELT!B18=Geral!$J$4,ELT!$B$15,"")&amp;IF(INFO!B18=Geral!$J$4,INFO!$B$15,"")&amp;IF(MEC!B18=Geral!$J$4,MEC!$B$15,"")&amp;IF(MET!B18=Geral!$J$4,MET!$B$15,"")&amp;IF(SEG!B18=Geral!$J$4,SEG!$B$15,"")&amp;IF(TEL!B18=Geral!$J$4,TEL!$B$15,"")&amp;IF(TUREVE!B18=Geral!$J$4,TUREVE!$B$15,"")&amp;IF(ADM!B32=Geral!$J$4,ADM!$B$29,"")&amp;IF(ED!B32=Geral!$J$4,ED!$B$29,""))&amp;(IF(EST!B32=Geral!$J$4,EST!$B$29,"")&amp;IF(EL!B32=Geral!$J$4,EL!$B$29,"")&amp;IF(ELT!B32=Geral!$J$4,ELT!$B$29,"")&amp;IF(INFO!B32=Geral!$J$4,INFO!$B$29,"")&amp;IF(MEC!B32=Geral!$J$4,MEC!$B$29,"")&amp;IF(MET!B32=Geral!$J$4,MET!$B$29,"")&amp;IF(SEG!B32=Geral!$J$4,SEG!$B$29,"")&amp;IF(TEL!B32=Geral!$J$4,TEL!$B$29,"")&amp;IF(TUREVE!B32=Geral!$J$4,TUREVE!$B$29,"")&amp;IF(ADM!B46=Geral!$J$4,ADM!$B$43,"")&amp;IF(ED!B46=Geral!$J$4,ED!$B$43,"")&amp;IF(EST!B46=Geral!$J$4,EST!$B$43,"")&amp;IF(EL!B46=Geral!$J$4,EL!$B$43,"")&amp;IF(ELT!B46=Geral!$J$4,ELT!$B$43,"")&amp;IF(INFO!B46=Geral!$J$4,INFO!$B$43,"")&amp;IF(MEC!B46=Geral!$J$4,MEC!$B$43,"")&amp;IF(MET!B46=Geral!$J$4,MET!$B$43,"")&amp;IF(SEG!B46=Geral!$J$4,SEG!$B$43,"")&amp;IF(TEL!B46=Geral!$J$4,TEL!$B$43,"")&amp;IF(TUREVE!B46=Geral!$J$4,TUREVE!$B$43,""))&amp;IF(ADM!I4=Geral!$J$4,ADM!$I$1,"")&amp;IF(ED!I4=Geral!$J$4,ED!$I$1,"")&amp;IF(EST!I4=Geral!$J$4,EST!$I$1,"")&amp;IF(EL!I4=Geral!$J$4,EL!$I$1,"")&amp;IF(ELT!I4=Geral!$J$4,ELT!$I$1,"")&amp;IF(INFO!I4=Geral!$J$4,INFO!$I$1,"")&amp;IF(MEC!I4=Geral!$J$4,MEC!$I$1,"")&amp;IF(MET!I4=Geral!$J$4,MET!$I$1,"")&amp;IF(SEG!I4=Geral!$J$4,SEG!$I$1,"")&amp;(IF(TEL!I4=Geral!$J$4,TEL!$I$1,"")&amp;IF(TUREVE!I4=Geral!$J$4,TUREVE!$I$1,"")&amp;IF(ADM!I18=Geral!$J$4,ADM!$I$15,"")&amp;IF(ED!I18=Geral!$J$4,ED!$I$15,"")&amp;IF(EST!I18=Geral!$J$4,EST!$I$15,"")&amp;IF(EL!I18=Geral!$J$4,EL!$I$15,"")&amp;IF(ELT!I18=Geral!$J$4,ELT!$I$15,"")&amp;IF(INFO!I18=Geral!$J$4,INFO!$I$15,"")&amp;IF(MEC!I18=Geral!$J$4,MEC!$I$15,"")&amp;IF(MET!I18=Geral!$J$4,MET!$I$15,"")&amp;IF(SEG!I18=Geral!$J$4,SEG!$I$15,"")&amp;IF(TEL!I18=Geral!$J$4,TEL!$I$15,"")&amp;IF(TUREVE!I18=Geral!$J$4,TUREVE!$I$15,"")&amp;IF(ADM!I32=Geral!$J$4,ADM!$I$29,"")&amp;IF(ED!I32=Geral!$J$4,ED!$I$29,""))&amp;(IF(EST!I32=Geral!$J$4,EST!$I$29,"")&amp;IF(EL!I32=Geral!$J$4,EL!$I$29,"")&amp;IF(ELT!I32=Geral!$J$4,ELT!$I$29,"")&amp;IF(INFO!I32=Geral!$J$4,INFO!$I$29,"")&amp;IF(MEC!I32=Geral!$J$4,MEC!$I$29,"")&amp;IF(MET!I32=Geral!$J$4,MET!$I$29,"")&amp;IF(SEG!I32=Geral!$J$4,SEG!$I$29,"")&amp;IF(TEL!I32=Geral!$J$4,TEL!$I$29,"")&amp;IF(TUREVE!I32=Geral!$J$4,TUREVE!$I$29,"")&amp;IF(ADM!I46=Geral!$J$4,ADM!$I$43,"")&amp;IF(ED!I46=Geral!$J$4,ED!$I$43,"")&amp;IF(EST!I46=Geral!$J$4,EST!$I$43,"")&amp;IF(EL!I46=Geral!$J$4,EL!$I$43,"")&amp;IF(ELT!I46=Geral!$J$4,ELT!$I$43,"")&amp;IF(INFO!I46=Geral!$J$4,INFO!$I$43,"")&amp;IF(MEC!I46=Geral!$J$4,MEC!$I$43,"")&amp;IF(MET!I46=Geral!$J$4,MET!$I$43,"")&amp;IF(SEG!I46=Geral!$J$4,SEG!$I$43,"")&amp;IF(TEL!I46=Geral!$J$4,TEL!$I$43,"")&amp;IF(TUREVE!I46=Geral!$J$4,TUREVE!$I$43,""))</f>
        <v xml:space="preserve"> 1BTEL </v>
      </c>
      <c r="K6" s="159" t="str">
        <f>IF(ADM!C4=Geral!$J$4,ADM!$B$1,"")&amp;IF(ED!C4=Geral!$J$4,ED!$B$1,"")&amp;IF(EST!C4=Geral!$J$4,EST!$B$1,"")&amp;IF(EL!C4=Geral!$J$4,EL!$B$1,"")&amp;IF(ELT!C4=Geral!$J$4,ELT!$B$1,"")&amp;IF(INFO!C4=Geral!$J$4,INFO!$B$1,"")&amp;IF(MEC!C4=Geral!$J$4,MEC!$B$1,"")&amp;IF(MET!C4=Geral!$J$4,MET!$B$1,"")&amp;IF(SEG!C4=Geral!$J$4,SEG!$B$1,"")&amp;(IF(TEL!C4=Geral!$J$4,TEL!$B$1,"")&amp;IF(TUREVE!C4=Geral!$J$4,TUREVE!$B$1,"")&amp;IF(ADM!C18=Geral!$J$4,ADM!$B$15,"")&amp;IF(ED!C18=Geral!$J$4,ED!$B$15,"")&amp;IF(EST!C18=Geral!$J$4,EST!$B$15,"")&amp;IF(EL!C18=Geral!$J$4,EL!$B$15,"")&amp;IF(ELT!C18=Geral!$J$4,ELT!$B$15,"")&amp;IF(INFO!C18=Geral!$J$4,INFO!$B$15,"")&amp;IF(MEC!C18=Geral!$J$4,MEC!$B$15,"")&amp;IF(MET!C18=Geral!$J$4,MET!$B$15,"")&amp;IF(SEG!C18=Geral!$J$4,SEG!$B$15,"")&amp;IF(TEL!C18=Geral!$J$4,TEL!$B$15,"")&amp;IF(TUREVE!C18=Geral!$J$4,TUREVE!$B$15,"")&amp;IF(ADM!C32=Geral!$J$4,ADM!$B$29,"")&amp;IF(ED!C32=Geral!$J$4,ED!$B$29,""))&amp;(IF(EST!C32=Geral!$J$4,EST!$B$29,"")&amp;IF(EL!C32=Geral!$J$4,EL!$B$29,"")&amp;IF(ELT!C32=Geral!$J$4,ELT!$B$29,"")&amp;IF(INFO!C32=Geral!$J$4,INFO!$B$29,"")&amp;IF(MEC!C32=Geral!$J$4,MEC!$B$29,"")&amp;IF(MET!C32=Geral!$J$4,MET!$B$29,"")&amp;IF(SEG!C32=Geral!$J$4,SEG!$B$29,"")&amp;IF(TEL!C32=Geral!$J$4,TEL!$B$29,"")&amp;IF(TUREVE!C32=Geral!$J$4,TUREVE!$B$29,"")&amp;IF(ADM!C46=Geral!$J$4,ADM!$B$43,"")&amp;IF(ED!C46=Geral!$J$4,ED!$B$43,"")&amp;IF(EST!C46=Geral!$J$4,EST!$B$43,"")&amp;IF(EL!C46=Geral!$J$4,EL!$B$43,"")&amp;IF(ELT!C46=Geral!$J$4,ELT!$B$43,"")&amp;IF(INFO!C46=Geral!$J$4,INFO!$B$43,"")&amp;IF(MEC!C46=Geral!$J$4,MEC!$B$43,"")&amp;IF(MET!C46=Geral!$J$4,MET!$B$43,"")&amp;IF(SEG!C46=Geral!$J$4,SEG!$B$43,"")&amp;IF(TEL!C46=Geral!$J$4,TEL!$B$43,"")&amp;IF(TUREVE!C46=Geral!$J$4,TUREVE!$B$43,""))&amp;IF(ADM!J4=Geral!$J$4,ADM!$I$1,"")&amp;IF(ED!J4=Geral!$J$4,ED!$I$1,"")&amp;IF(EST!J4=Geral!$J$4,EST!$I$1,"")&amp;IF(EL!J4=Geral!$J$4,EL!$I$1,"")&amp;IF(ELT!J4=Geral!$J$4,ELT!$I$1,"")&amp;IF(INFO!J4=Geral!$J$4,INFO!$I$1,"")&amp;IF(MEC!J4=Geral!$J$4,MEC!$I$1,"")&amp;IF(MET!J4=Geral!$J$4,MET!$I$1,"")&amp;IF(SEG!J4=Geral!$J$4,SEG!$I$1,"")&amp;(IF(TEL!J4=Geral!$J$4,TEL!$I$1,"")&amp;IF(TUREVE!J4=Geral!$J$4,TUREVE!$I$1,"")&amp;IF(ADM!J18=Geral!$J$4,ADM!$I$15,"")&amp;IF(ED!J18=Geral!$J$4,ED!$I$15,"")&amp;IF(EST!J18=Geral!$J$4,EST!$I$15,"")&amp;IF(EL!J18=Geral!$J$4,EL!$I$15,"")&amp;IF(ELT!J18=Geral!$J$4,ELT!$I$15,"")&amp;IF(INFO!J18=Geral!$J$4,INFO!$I$15,"")&amp;IF(MEC!J18=Geral!$J$4,MEC!$I$15,"")&amp;IF(MET!J18=Geral!$J$4,MET!$I$15,"")&amp;IF(SEG!J18=Geral!$J$4,SEG!$I$15,"")&amp;IF(TEL!J18=Geral!$J$4,TEL!$I$15,"")&amp;IF(TUREVE!J18=Geral!$J$4,TUREVE!$I$15,"")&amp;IF(ADM!J32=Geral!$J$4,ADM!$I$29,"")&amp;IF(ED!J32=Geral!$J$4,ED!$I$29,""))&amp;(IF(EST!J32=Geral!$J$4,EST!$I$29,"")&amp;IF(EL!J32=Geral!$J$4,EL!$I$29,"")&amp;IF(ELT!J32=Geral!$J$4,ELT!$I$29,"")&amp;IF(INFO!J32=Geral!$J$4,INFO!$I$29,"")&amp;IF(MEC!J32=Geral!$J$4,MEC!$I$29,"")&amp;IF(MET!J32=Geral!$J$4,MET!$I$29,"")&amp;IF(SEG!J32=Geral!$J$4,SEG!$I$29,"")&amp;IF(TEL!J32=Geral!$J$4,TEL!$I$29,"")&amp;IF(TUREVE!J32=Geral!$J$4,TUREVE!$I$29,"")&amp;IF(ADM!J46=Geral!$J$4,ADM!$I$43,"")&amp;IF(ED!J46=Geral!$J$4,ED!$I$43,"")&amp;IF(EST!J46=Geral!$J$4,EST!$I$43,"")&amp;IF(EL!J46=Geral!$J$4,EL!$I$43,"")&amp;IF(ELT!J46=Geral!$J$4,ELT!$I$43,"")&amp;IF(INFO!J46=Geral!$J$4,INFO!$I$43,"")&amp;IF(MEC!J46=Geral!$J$4,MEC!$I$43,"")&amp;IF(MET!J46=Geral!$J$4,MET!$I$43,"")&amp;IF(SEG!J46=Geral!$J$4,SEG!$I$43,"")&amp;IF(TEL!J46=Geral!$J$4,TEL!$I$43,"")&amp;IF(TUREVE!J46=Geral!$J$4,TUREVE!$I$43,""))</f>
        <v/>
      </c>
      <c r="L6" s="159" t="str">
        <f>IF(ADM!D4=Geral!$J$4,ADM!$B$1,"")&amp;IF(ED!D4=Geral!$J$4,ED!$B$1,"")&amp;IF(EST!D4=Geral!$J$4,EST!$B$1,"")&amp;IF(EL!D4=Geral!$J$4,EL!$B$1,"")&amp;IF(ELT!D4=Geral!$J$4,ELT!$B$1,"")&amp;IF(INFO!D4=Geral!$J$4,INFO!$B$1,"")&amp;IF(MEC!D4=Geral!$J$4,MEC!$B$1,"")&amp;IF(MET!D4=Geral!$J$4,MET!$B$1,"")&amp;IF(SEG!D4=Geral!$J$4,SEG!$B$1,"")&amp;(IF(TEL!D4=Geral!$J$4,TEL!$B$1,"")&amp;IF(TUREVE!D4=Geral!$J$4,TUREVE!$B$1,"")&amp;IF(ADM!D18=Geral!$J$4,ADM!$B$15,"")&amp;IF(ED!D18=Geral!$J$4,ED!$B$15,"")&amp;IF(EST!D18=Geral!$J$4,EST!$B$15,"")&amp;IF(EL!D18=Geral!$J$4,EL!$B$15,"")&amp;IF(ELT!D18=Geral!$J$4,ELT!$B$15,"")&amp;IF(INFO!D18=Geral!$J$4,INFO!$B$15,"")&amp;IF(MEC!D18=Geral!$J$4,MEC!$B$15,"")&amp;IF(MET!D18=Geral!$J$4,MET!$B$15,"")&amp;IF(SEG!D18=Geral!$J$4,SEG!$B$15,"")&amp;IF(TEL!D18=Geral!$J$4,TEL!$B$15,"")&amp;IF(TUREVE!D18=Geral!$J$4,TUREVE!$B$15,"")&amp;IF(ADM!D32=Geral!$J$4,ADM!$B$29,"")&amp;IF(ED!D32=Geral!$J$4,ED!$B$29,""))&amp;(IF(EST!D32=Geral!$J$4,EST!$B$29,"")&amp;IF(EL!D32=Geral!$J$4,EL!$B$29,"")&amp;IF(ELT!D32=Geral!$J$4,ELT!$B$29,"")&amp;IF(INFO!D32=Geral!$J$4,INFO!$B$29,"")&amp;IF(MEC!D32=Geral!$J$4,MEC!$B$29,"")&amp;IF(MET!D32=Geral!$J$4,MET!$B$29,"")&amp;IF(SEG!D32=Geral!$J$4,SEG!$B$29,"")&amp;IF(TEL!D32=Geral!$J$4,TEL!$B$29,"")&amp;IF(TUREVE!D32=Geral!$J$4,TUREVE!$B$29,"")&amp;IF(ADM!D46=Geral!$J$4,ADM!$B$43,"")&amp;IF(ED!D46=Geral!$J$4,ED!$B$43,"")&amp;IF(EST!D46=Geral!$J$4,EST!$B$43,"")&amp;IF(EL!D46=Geral!$J$4,EL!$B$43,"")&amp;IF(ELT!D46=Geral!$J$4,ELT!$B$43,"")&amp;IF(INFO!D46=Geral!$J$4,INFO!$B$43,"")&amp;IF(MEC!D46=Geral!$J$4,MEC!$B$43,"")&amp;IF(MET!D46=Geral!$J$4,MET!$B$43,"")&amp;IF(SEG!D46=Geral!$J$4,SEG!$B$43,"")&amp;IF(TEL!D46=Geral!$J$4,TEL!$B$43,"")&amp;IF(TUREVE!D46=Geral!$J$4,TUREVE!$B$43,""))&amp;IF(ADM!K4=Geral!$J$4,ADM!$I$1,"")&amp;IF(ED!K4=Geral!$J$4,ED!$I$1,"")&amp;IF(EST!K4=Geral!$J$4,EST!$I$1,"")&amp;IF(EL!K4=Geral!$J$4,EL!$I$1,"")&amp;IF(ELT!K4=Geral!$J$4,ELT!$I$1,"")&amp;IF(INFO!K4=Geral!$J$4,INFO!$I$1,"")&amp;IF(MEC!K4=Geral!$J$4,MEC!$I$1,"")&amp;IF(MET!K4=Geral!$J$4,MET!$I$1,"")&amp;IF(SEG!K4=Geral!$J$4,SEG!$I$1,"")&amp;(IF(TEL!K4=Geral!$J$4,TEL!$I$1,"")&amp;IF(TUREVE!K4=Geral!$J$4,TUREVE!$I$1,"")&amp;IF(ADM!K18=Geral!$J$4,ADM!$I$15,"")&amp;IF(ED!K18=Geral!$J$4,ED!$I$15,"")&amp;IF(EST!K18=Geral!$J$4,EST!$I$15,"")&amp;IF(EL!K18=Geral!$J$4,EL!$I$15,"")&amp;IF(ELT!K18=Geral!$J$4,ELT!$I$15,"")&amp;IF(INFO!K18=Geral!$J$4,INFO!$I$15,"")&amp;IF(MEC!K18=Geral!$J$4,MEC!$I$15,"")&amp;IF(MET!K18=Geral!$J$4,MET!$I$15,"")&amp;IF(SEG!K18=Geral!$J$4,SEG!$I$15,"")&amp;IF(TEL!K18=Geral!$J$4,TEL!$I$15,"")&amp;IF(TUREVE!K18=Geral!$J$4,TUREVE!$I$15,"")&amp;IF(ADM!K32=Geral!$J$4,ADM!$I$29,"")&amp;IF(ED!K32=Geral!$J$4,ED!$I$29,""))&amp;(IF(EST!K32=Geral!$J$4,EST!$I$29,"")&amp;IF(EL!K32=Geral!$J$4,EL!$I$29,"")&amp;IF(ELT!K32=Geral!$J$4,ELT!$I$29,"")&amp;IF(INFO!K32=Geral!$J$4,INFO!$I$29,"")&amp;IF(MEC!K32=Geral!$J$4,MEC!$I$29,"")&amp;IF(MET!K32=Geral!$J$4,MET!$I$29,"")&amp;IF(SEG!K32=Geral!$J$4,SEG!$I$29,"")&amp;IF(TEL!K32=Geral!$J$4,TEL!$I$29,"")&amp;IF(TUREVE!K32=Geral!$J$4,TUREVE!$I$29,"")&amp;IF(ADM!K46=Geral!$J$4,ADM!$I$43,"")&amp;IF(ED!K46=Geral!$J$4,ED!$I$43,"")&amp;IF(EST!K46=Geral!$J$4,EST!$I$43,"")&amp;IF(EL!K46=Geral!$J$4,EL!$I$43,"")&amp;IF(ELT!K46=Geral!$J$4,ELT!$I$43,"")&amp;IF(INFO!K46=Geral!$J$4,INFO!$I$43,"")&amp;IF(MEC!K46=Geral!$J$4,MEC!$I$43,"")&amp;IF(MET!K46=Geral!$J$4,MET!$I$43,"")&amp;IF(SEG!K46=Geral!$J$4,SEG!$I$43,"")&amp;IF(TEL!K46=Geral!$J$4,TEL!$I$43,"")&amp;IF(TUREVE!K46=Geral!$J$4,TUREVE!$I$43,""))</f>
        <v/>
      </c>
      <c r="M6" s="159" t="str">
        <f>IF(ADM!E4=Geral!$J$4,ADM!$B$1,"")&amp;IF(ED!E4=Geral!$J$4,ED!$B$1,"")&amp;IF(EST!E4=Geral!$J$4,EST!$B$1,"")&amp;IF(EL!E4=Geral!$J$4,EL!$B$1,"")&amp;IF(ELT!E4=Geral!$J$4,ELT!$B$1,"")&amp;IF(INFO!E4=Geral!$J$4,INFO!$B$1,"")&amp;IF(MEC!E4=Geral!$J$4,MEC!$B$1,"")&amp;IF(MET!E4=Geral!$J$4,MET!$B$1,"")&amp;IF(SEG!E4=Geral!$J$4,SEG!$B$1,"")&amp;(IF(TEL!E4=Geral!$J$4,TEL!$B$1,"")&amp;IF(TUREVE!E4=Geral!$J$4,TUREVE!$B$1,"")&amp;IF(ADM!E18=Geral!$J$4,ADM!$B$15,"")&amp;IF(ED!E18=Geral!$J$4,ED!$B$15,"")&amp;IF(EST!E18=Geral!$J$4,EST!$B$15,"")&amp;IF(EL!E18=Geral!$J$4,EL!$B$15,"")&amp;IF(ELT!E18=Geral!$J$4,ELT!$B$15,"")&amp;IF(INFO!E18=Geral!$J$4,INFO!$B$15,"")&amp;IF(MEC!E18=Geral!$J$4,MEC!$B$15,"")&amp;IF(MET!E18=Geral!$J$4,MET!$B$15,"")&amp;IF(SEG!E18=Geral!$J$4,SEG!$B$15,"")&amp;IF(TEL!E18=Geral!$J$4,TEL!$B$15,"")&amp;IF(TUREVE!E18=Geral!$J$4,TUREVE!$B$15,"")&amp;IF(ADM!E32=Geral!$J$4,ADM!$B$29,"")&amp;IF(ED!E32=Geral!$J$4,ED!$B$29,""))&amp;(IF(EST!E32=Geral!$J$4,EST!$B$29,"")&amp;IF(EL!E32=Geral!$J$4,EL!$B$29,"")&amp;IF(ELT!E32=Geral!$J$4,ELT!$B$29,"")&amp;IF(INFO!E32=Geral!$J$4,INFO!$B$29,"")&amp;IF(MEC!E32=Geral!$J$4,MEC!$B$29,"")&amp;IF(MET!E32=Geral!$J$4,MET!$B$29,"")&amp;IF(SEG!E32=Geral!$J$4,SEG!$B$29,"")&amp;IF(TEL!E32=Geral!$J$4,TEL!$B$29,"")&amp;IF(TUREVE!E32=Geral!$J$4,TUREVE!$B$29,"")&amp;IF(ADM!E46=Geral!$J$4,ADM!$B$43,"")&amp;IF(ED!E46=Geral!$J$4,ED!$B$43,"")&amp;IF(EST!E46=Geral!$J$4,EST!$B$43,"")&amp;IF(EL!E46=Geral!$J$4,EL!$B$43,"")&amp;IF(ELT!E46=Geral!$J$4,ELT!$B$43,"")&amp;IF(INFO!E46=Geral!$J$4,INFO!$B$43,"")&amp;IF(MEC!E46=Geral!$J$4,MEC!$B$43,"")&amp;IF(MET!E46=Geral!$J$4,MET!$B$43,"")&amp;IF(SEG!E46=Geral!$J$4,SEG!$B$43,"")&amp;IF(TEL!E46=Geral!$J$4,TEL!$B$43,"")&amp;IF(TUREVE!E46=Geral!$J$4,TUREVE!$B$43,""))&amp;IF(ADM!L4=Geral!$J$4,ADM!$I$1,"")&amp;IF(ED!L4=Geral!$J$4,ED!$I$1,"")&amp;IF(EST!L4=Geral!$J$4,EST!$I$1,"")&amp;IF(EL!L4=Geral!$J$4,EL!$I$1,"")&amp;IF(ELT!L4=Geral!$J$4,ELT!$I$1,"")&amp;IF(INFO!L4=Geral!$J$4,INFO!$I$1,"")&amp;IF(MEC!L4=Geral!$J$4,MEC!$I$1,"")&amp;IF(MET!L4=Geral!$J$4,MET!$I$1,"")&amp;IF(SEG!L4=Geral!$J$4,SEG!$I$1,"")&amp;(IF(TEL!L4=Geral!$J$4,TEL!$I$1,"")&amp;IF(TUREVE!L4=Geral!$J$4,TUREVE!$I$1,"")&amp;IF(ADM!L18=Geral!$J$4,ADM!$I$15,"")&amp;IF(ED!L18=Geral!$J$4,ED!$I$15,"")&amp;IF(EST!L18=Geral!$J$4,EST!$I$15,"")&amp;IF(EL!L18=Geral!$J$4,EL!$I$15,"")&amp;IF(ELT!L18=Geral!$J$4,ELT!$I$15,"")&amp;IF(INFO!L18=Geral!$J$4,INFO!$I$15,"")&amp;IF(MEC!L18=Geral!$J$4,MEC!$I$15,"")&amp;IF(MET!L18=Geral!$J$4,MET!$I$15,"")&amp;IF(SEG!L18=Geral!$J$4,SEG!$I$15,"")&amp;IF(TEL!L18=Geral!$J$4,TEL!$I$15,"")&amp;IF(TUREVE!L18=Geral!$J$4,TUREVE!$I$15,"")&amp;IF(ADM!L32=Geral!$J$4,ADM!$I$29,"")&amp;IF(ED!L32=Geral!$J$4,ED!$I$29,""))&amp;(IF(EST!L32=Geral!$J$4,EST!$I$29,"")&amp;IF(EL!L32=Geral!$J$4,EL!$I$29,"")&amp;IF(ELT!L32=Geral!$J$4,ELT!$I$29,"")&amp;IF(INFO!L32=Geral!$J$4,INFO!$I$29,"")&amp;IF(MEC!L32=Geral!$J$4,MEC!$I$29,"")&amp;IF(MET!L32=Geral!$J$4,MET!$I$29,"")&amp;IF(SEG!L32=Geral!$J$4,SEG!$I$29,"")&amp;IF(TEL!L32=Geral!$J$4,TEL!$I$29,"")&amp;IF(TUREVE!L32=Geral!$J$4,TUREVE!$I$29,"")&amp;IF(ADM!L46=Geral!$J$4,ADM!$I$43,"")&amp;IF(ED!L46=Geral!$J$4,ED!$I$43,"")&amp;IF(EST!L46=Geral!$J$4,EST!$I$43,"")&amp;IF(EL!L46=Geral!$J$4,EL!$I$43,"")&amp;IF(ELT!L46=Geral!$J$4,ELT!$I$43,"")&amp;IF(INFO!L46=Geral!$J$4,INFO!$I$43,"")&amp;IF(MEC!L46=Geral!$J$4,MEC!$I$43,"")&amp;IF(MET!L46=Geral!$J$4,MET!$I$43,"")&amp;IF(SEG!L46=Geral!$J$4,SEG!$I$43,"")&amp;IF(TEL!L46=Geral!$J$4,TEL!$I$43,"")&amp;IF(TUREVE!L46=Geral!$J$4,TUREVE!$I$43,""))</f>
        <v/>
      </c>
      <c r="N6" s="159" t="str">
        <f>IF(ADM!F4=Geral!$J$4,ADM!$B$1,"")&amp;IF(ED!F4=Geral!$J$4,ED!$B$1,"")&amp;IF(EST!F4=Geral!$J$4,EST!$B$1,"")&amp;IF(EL!F4=Geral!$J$4,EL!$B$1,"")&amp;IF(ELT!F4=Geral!$J$4,ELT!$B$1,"")&amp;IF(INFO!F4=Geral!$J$4,INFO!$B$1,"")&amp;IF(MEC!F4=Geral!$J$4,MEC!$B$1,"")&amp;IF(MET!F4=Geral!$J$4,MET!$B$1,"")&amp;IF(SEG!F4=Geral!$J$4,SEG!$B$1,"")&amp;(IF(TEL!F4=Geral!$J$4,TEL!$B$1,"")&amp;IF(TUREVE!F4=Geral!$J$4,TUREVE!$B$1,"")&amp;IF(ADM!F18=Geral!$J$4,ADM!$B$15,"")&amp;IF(ED!F18=Geral!$J$4,ED!$B$15,"")&amp;IF(EST!F18=Geral!$J$4,EST!$B$15,"")&amp;IF(EL!F18=Geral!$J$4,EL!$B$15,"")&amp;IF(ELT!F18=Geral!$J$4,ELT!$B$15,"")&amp;IF(INFO!F18=Geral!$J$4,INFO!$B$15,"")&amp;IF(MEC!F18=Geral!$J$4,MEC!$B$15,"")&amp;IF(MET!F18=Geral!$J$4,MET!$B$15,"")&amp;IF(SEG!F18=Geral!$J$4,SEG!$B$15,"")&amp;IF(TEL!F18=Geral!$J$4,TEL!$B$15,"")&amp;IF(TUREVE!F18=Geral!$J$4,TUREVE!$B$15,"")&amp;IF(ADM!F32=Geral!$J$4,ADM!$B$29,"")&amp;IF(ED!F32=Geral!$J$4,ED!$B$29,""))&amp;(IF(EST!F32=Geral!$J$4,EST!$B$29,"")&amp;IF(EL!F32=Geral!$J$4,EL!$B$29,"")&amp;IF(ELT!F32=Geral!$J$4,ELT!$B$29,"")&amp;IF(INFO!F32=Geral!$J$4,INFO!$B$29,"")&amp;IF(MEC!F32=Geral!$J$4,MEC!$B$29,"")&amp;IF(MET!F32=Geral!$J$4,MET!$B$29,"")&amp;IF(SEG!F32=Geral!$J$4,SEG!$B$29,"")&amp;IF(TEL!F32=Geral!$J$4,TEL!$B$29,"")&amp;IF(TUREVE!F32=Geral!$J$4,TUREVE!$B$29,"")&amp;IF(ADM!F46=Geral!$J$4,ADM!$B$43,"")&amp;IF(ED!F46=Geral!$J$4,ED!$B$43,"")&amp;IF(EST!F46=Geral!$J$4,EST!$B$43,"")&amp;IF(EL!F46=Geral!$J$4,EL!$B$43,"")&amp;IF(ELT!F46=Geral!$J$4,ELT!$B$43,"")&amp;IF(INFO!F46=Geral!$J$4,INFO!$B$43,"")&amp;IF(MEC!F46=Geral!$J$4,MEC!$B$43,"")&amp;IF(MET!F46=Geral!$J$4,MET!$B$43,"")&amp;IF(SEG!F46=Geral!$J$4,SEG!$B$43,"")&amp;IF(TEL!F46=Geral!$J$4,TEL!$B$43,"")&amp;IF(TUREVE!F46=Geral!$J$4,TUREVE!$B$43,""))&amp;IF(ADM!M4=Geral!$J$4,ADM!$I$1,"")&amp;IF(ED!M4=Geral!$J$4,ED!$I$1,"")&amp;IF(EST!M4=Geral!$J$4,EST!$I$1,"")&amp;IF(EL!M4=Geral!$J$4,EL!$I$1,"")&amp;IF(ELT!M4=Geral!$J$4,ELT!$I$1,"")&amp;IF(INFO!M4=Geral!$J$4,INFO!$I$1,"")&amp;IF(MEC!M4=Geral!$J$4,MEC!$I$1,"")&amp;IF(MET!M4=Geral!$J$4,MET!$I$1,"")&amp;IF(SEG!M4=Geral!$J$4,SEG!$I$1,"")&amp;(IF(TEL!M4=Geral!$J$4,TEL!$I$1,"")&amp;IF(TUREVE!M4=Geral!$J$4,TUREVE!$I$1,"")&amp;IF(ADM!M18=Geral!$J$4,ADM!$I$15,"")&amp;IF(ED!M18=Geral!$J$4,ED!$I$15,"")&amp;IF(EST!M18=Geral!$J$4,EST!$I$15,"")&amp;IF(EL!M18=Geral!$J$4,EL!$I$15,"")&amp;IF(ELT!M18=Geral!$J$4,ELT!$I$15,"")&amp;IF(INFO!M18=Geral!$J$4,INFO!$I$15,"")&amp;IF(MEC!M18=Geral!$J$4,MEC!$I$15,"")&amp;IF(MET!M18=Geral!$J$4,MET!$I$15,"")&amp;IF(SEG!M18=Geral!$J$4,SEG!$I$15,"")&amp;IF(TEL!M18=Geral!$J$4,TEL!$I$15,"")&amp;IF(TUREVE!M18=Geral!$J$4,TUREVE!$I$15,"")&amp;IF(ADM!M32=Geral!$J$4,ADM!$I$29,"")&amp;IF(ED!M32=Geral!$J$4,ED!$I$29,""))&amp;(IF(EST!M32=Geral!$J$4,EST!$I$29,"")&amp;IF(EL!M32=Geral!$J$4,EL!$I$29,"")&amp;IF(ELT!M32=Geral!$J$4,ELT!$I$29,"")&amp;IF(INFO!M32=Geral!$J$4,INFO!$I$29,"")&amp;IF(MEC!M32=Geral!$J$4,MEC!$I$29,"")&amp;IF(MET!M32=Geral!$J$4,MET!$I$29,"")&amp;IF(SEG!M32=Geral!$J$4,SEG!$I$29,"")&amp;IF(TEL!M32=Geral!$J$4,TEL!$I$29,"")&amp;IF(TUREVE!M32=Geral!$J$4,TUREVE!$I$29,"")&amp;IF(ADM!M46=Geral!$J$4,ADM!$I$43,"")&amp;IF(ED!M46=Geral!$J$4,ED!$I$43,"")&amp;IF(EST!M46=Geral!$J$4,EST!$I$43,"")&amp;IF(EL!M46=Geral!$J$4,EL!$I$43,"")&amp;IF(ELT!M46=Geral!$J$4,ELT!$I$43,"")&amp;IF(INFO!M46=Geral!$J$4,INFO!$I$43,"")&amp;IF(MEC!M46=Geral!$J$4,MEC!$I$43,"")&amp;IF(MET!M46=Geral!$J$4,MET!$I$43,"")&amp;IF(SEG!M46=Geral!$J$4,SEG!$I$43,"")&amp;IF(TEL!M46=Geral!$J$4,TEL!$I$43,"")&amp;IF(TUREVE!M46=Geral!$J$4,TUREVE!$I$43,""))</f>
        <v/>
      </c>
      <c r="O6" s="160"/>
      <c r="P6" s="161" t="str">
        <f>IF(ADM!B4=Geral!$P$4,ADM!$B$1,"")&amp;IF(ED!B4=Geral!$P$4,ED!$B$1,"")&amp;IF(EST!B4=Geral!$P$4,EST!$B$1,"")&amp;IF(EL!B4=Geral!$P$4,EL!$B$1,"")&amp;IF(ELT!B4=Geral!$P$4,ELT!$B$1,"")&amp;IF(INFO!B4=Geral!$P$4,INFO!$B$1,"")&amp;IF(MEC!B4=Geral!$P$4,MEC!$B$1,"")&amp;IF(MET!B4=Geral!$P$4,MET!$B$1,"")&amp;IF(SEG!B4=Geral!$P$4,SEG!$B$1,"")&amp;(IF(TEL!B4=Geral!$P$4,TEL!$B$1,"")&amp;IF(TUREVE!B4=Geral!$P$4,TUREVE!$B$1,"")&amp;IF(ADM!B18=Geral!$P$4,ADM!$B$15,"")&amp;IF(ED!B18=Geral!$P$4,ED!$B$15,"")&amp;IF(EST!B18=Geral!$P$4,EST!$B$15,"")&amp;IF(EL!B18=Geral!$P$4,EL!$B$15,"")&amp;IF(ELT!B18=Geral!$P$4,ELT!$B$15,"")&amp;IF(INFO!B18=Geral!$P$4,INFO!$B$15,"")&amp;IF(MEC!B18=Geral!$P$4,MEC!$B$15,"")&amp;IF(MET!B18=Geral!$P$4,MET!$B$15,"")&amp;IF(SEG!B18=Geral!$P$4,SEG!$B$15,"")&amp;IF(TEL!B18=Geral!$P$4,TEL!$B$15,"")&amp;IF(TUREVE!B18=Geral!$P$4,TUREVE!$B$15,"")&amp;IF(ADM!B32=Geral!$P$4,ADM!$B$29,"")&amp;IF(ED!B32=Geral!$P$4,ED!$B$29,""))&amp;(IF(EST!B32=Geral!$P$4,EST!$B$29,"")&amp;IF(EL!B32=Geral!$P$4,EL!$B$29,"")&amp;IF(ELT!B32=Geral!$P$4,ELT!$B$29,"")&amp;IF(INFO!B32=Geral!$P$4,INFO!$B$29,"")&amp;IF(MEC!B32=Geral!$P$4,MEC!$B$29,"")&amp;IF(MET!B32=Geral!$P$4,MET!$B$29,"")&amp;IF(SEG!B32=Geral!$P$4,SEG!$B$29,"")&amp;IF(TEL!B32=Geral!$P$4,TEL!$B$29,"")&amp;IF(TUREVE!B32=Geral!$P$4,TUREVE!$B$29,"")&amp;IF(ADM!B46=Geral!$P$4,ADM!$B$43,"")&amp;IF(ED!B46=Geral!$P$4,ED!$B$43,"")&amp;IF(EST!B46=Geral!$P$4,EST!$B$43,"")&amp;IF(EL!B46=Geral!$P$4,EL!$B$43,"")&amp;IF(ELT!B46=Geral!$P$4,ELT!$B$43,"")&amp;IF(INFO!B46=Geral!$P$4,INFO!$B$43,"")&amp;IF(MEC!B46=Geral!$P$4,MEC!$B$43,"")&amp;IF(MET!B46=Geral!$P$4,MET!$B$43,"")&amp;IF(SEG!B46=Geral!$P$4,SEG!$B$43,"")&amp;IF(TEL!B46=Geral!$P$4,TEL!$B$43,"")&amp;IF(TUREVE!B46=Geral!$P$4,TUREVE!$B$43,""))&amp;IF(ADM!I4=Geral!$P$4,ADM!$I$1,"")&amp;IF(ED!I4=Geral!$P$4,ED!$I$1,"")&amp;IF(EST!I4=Geral!$P$4,EST!$I$1,"")&amp;IF(EL!I4=Geral!$P$4,EL!$I$1,"")&amp;IF(ELT!I4=Geral!$P$4,ELT!$I$1,"")&amp;IF(INFO!I4=Geral!$P$4,INFO!$I$1,"")&amp;IF(MEC!I4=Geral!$P$4,MEC!$I$1,"")&amp;IF(MET!I4=Geral!$P$4,MET!$I$1,"")&amp;IF(SEG!I4=Geral!$P$4,SEG!$I$1,"")&amp;(IF(TEL!I4=Geral!$P$4,TEL!$I$1,"")&amp;IF(TUREVE!I4=Geral!$P$4,TUREVE!$I$1,"")&amp;IF(ADM!I18=Geral!$P$4,ADM!$I$15,"")&amp;IF(ED!I18=Geral!$P$4,ED!$I$15,"")&amp;IF(EST!I18=Geral!$P$4,EST!$I$15,"")&amp;IF(EL!I18=Geral!$P$4,EL!$I$15,"")&amp;IF(ELT!I18=Geral!$P$4,ELT!$I$15,"")&amp;IF(INFO!I18=Geral!$P$4,INFO!$I$15,"")&amp;IF(MEC!I18=Geral!$P$4,MEC!$I$15,"")&amp;IF(MET!I18=Geral!$P$4,MET!$I$15,"")&amp;IF(SEG!I18=Geral!$P$4,SEG!$I$15,"")&amp;IF(TEL!I18=Geral!$P$4,TEL!$I$15,"")&amp;IF(TUREVE!I18=Geral!$P$4,TUREVE!$I$15,"")&amp;IF(ADM!I32=Geral!$P$4,ADM!$I$29,"")&amp;IF(ED!I32=Geral!$P$4,ED!$I$29,""))&amp;(IF(EST!I32=Geral!$P$4,EST!$I$29,"")&amp;IF(EL!I32=Geral!$P$4,EL!$I$29,"")&amp;IF(ELT!I32=Geral!$P$4,ELT!$I$29,"")&amp;IF(INFO!I32=Geral!$P$4,INFO!$I$29,"")&amp;IF(MEC!I32=Geral!$P$4,MEC!$I$29,"")&amp;IF(MET!I32=Geral!$P$4,MET!$I$29,"")&amp;IF(SEG!I32=Geral!$P$4,SEG!$I$29,"")&amp;IF(TEL!I32=Geral!$P$4,TEL!$I$29,"")&amp;IF(TUREVE!I32=Geral!$P$4,TUREVE!$I$29,"")&amp;IF(ADM!I46=Geral!$P$4,ADM!$I$43,"")&amp;IF(ED!I46=Geral!$P$4,ED!$I$43,"")&amp;IF(EST!I46=Geral!$P$4,EST!$I$43,"")&amp;IF(EL!I46=Geral!$P$4,EL!$I$43,"")&amp;IF(ELT!I46=Geral!$P$4,ELT!$I$43,"")&amp;IF(INFO!I46=Geral!$P$4,INFO!$I$43,"")&amp;IF(MEC!I46=Geral!$P$4,MEC!$I$43,"")&amp;IF(MET!I46=Geral!$P$4,MET!$I$43,"")&amp;IF(SEG!I46=Geral!$P$4,SEG!$I$43,"")&amp;IF(TEL!I46=Geral!$P$4,TEL!$I$43,"")&amp;IF(TUREVE!I46=Geral!$P$4,TUREVE!$I$43,""))</f>
        <v xml:space="preserve">    2AEL        3AED    </v>
      </c>
      <c r="Q6" s="161" t="str">
        <f>IF(ADM!C4=Geral!$P$4,ADM!$B$1,"")&amp;IF(ED!C4=Geral!$P$4,ED!$B$1,"")&amp;IF(EST!C4=Geral!$P$4,EST!$B$1,"")&amp;IF(EL!C4=Geral!$P$4,EL!$B$1,"")&amp;IF(ELT!C4=Geral!$P$4,ELT!$B$1,"")&amp;IF(INFO!C4=Geral!$P$4,INFO!$B$1,"")&amp;IF(MEC!C4=Geral!$P$4,MEC!$B$1,"")&amp;IF(MET!C4=Geral!$P$4,MET!$B$1,"")&amp;IF(SEG!C4=Geral!$P$4,SEG!$B$1,"")&amp;(IF(TEL!C4=Geral!$P$4,TEL!$B$1,"")&amp;IF(TUREVE!C4=Geral!$P$4,TUREVE!$B$1,"")&amp;IF(ADM!C18=Geral!$P$4,ADM!$B$15,"")&amp;IF(ED!C18=Geral!$P$4,ED!$B$15,"")&amp;IF(EST!C18=Geral!$P$4,EST!$B$15,"")&amp;IF(EL!C18=Geral!$P$4,EL!$B$15,"")&amp;IF(ELT!C18=Geral!$P$4,ELT!$B$15,"")&amp;IF(INFO!C18=Geral!$P$4,INFO!$B$15,"")&amp;IF(MEC!C18=Geral!$P$4,MEC!$B$15,"")&amp;IF(MET!C18=Geral!$P$4,MET!$B$15,"")&amp;IF(SEG!C18=Geral!$P$4,SEG!$B$15,"")&amp;IF(TEL!C18=Geral!$P$4,TEL!$B$15,"")&amp;IF(TUREVE!C18=Geral!$P$4,TUREVE!$B$15,"")&amp;IF(ADM!C32=Geral!$P$4,ADM!$B$29,"")&amp;IF(ED!C32=Geral!$P$4,ED!$B$29,""))&amp;(IF(EST!C32=Geral!$P$4,EST!$B$29,"")&amp;IF(EL!C32=Geral!$P$4,EL!$B$29,"")&amp;IF(ELT!C32=Geral!$P$4,ELT!$B$29,"")&amp;IF(INFO!C32=Geral!$P$4,INFO!$B$29,"")&amp;IF(MEC!C32=Geral!$P$4,MEC!$B$29,"")&amp;IF(MET!C32=Geral!$P$4,MET!$B$29,"")&amp;IF(SEG!C32=Geral!$P$4,SEG!$B$29,"")&amp;IF(TEL!C32=Geral!$P$4,TEL!$B$29,"")&amp;IF(TUREVE!C32=Geral!$P$4,TUREVE!$B$29,"")&amp;IF(ADM!C46=Geral!$P$4,ADM!$B$43,"")&amp;IF(ED!C46=Geral!$P$4,ED!$B$43,"")&amp;IF(EST!C46=Geral!$P$4,EST!$B$43,"")&amp;IF(EL!C46=Geral!$P$4,EL!$B$43,"")&amp;IF(ELT!C46=Geral!$P$4,ELT!$B$43,"")&amp;IF(INFO!C46=Geral!$P$4,INFO!$B$43,"")&amp;IF(MEC!C46=Geral!$P$4,MEC!$B$43,"")&amp;IF(MET!C46=Geral!$P$4,MET!$B$43,"")&amp;IF(SEG!C46=Geral!$P$4,SEG!$B$43,"")&amp;IF(TEL!C46=Geral!$P$4,TEL!$B$43,"")&amp;IF(TUREVE!C46=Geral!$P$4,TUREVE!$B$43,""))&amp;IF(ADM!J4=Geral!$P$4,ADM!$I$1,"")&amp;IF(ED!J4=Geral!$P$4,ED!$I$1,"")&amp;IF(EST!J4=Geral!$P$4,EST!$I$1,"")&amp;IF(EL!J4=Geral!$P$4,EL!$I$1,"")&amp;IF(ELT!J4=Geral!$P$4,ELT!$I$1,"")&amp;IF(INFO!J4=Geral!$P$4,INFO!$I$1,"")&amp;IF(MEC!J4=Geral!$P$4,MEC!$I$1,"")&amp;IF(MET!J4=Geral!$P$4,MET!$I$1,"")&amp;IF(SEG!J4=Geral!$P$4,SEG!$I$1,"")&amp;(IF(TEL!J4=Geral!$P$4,TEL!$I$1,"")&amp;IF(TUREVE!J4=Geral!$P$4,TUREVE!$I$1,"")&amp;IF(ADM!J18=Geral!$P$4,ADM!$I$15,"")&amp;IF(ED!J18=Geral!$P$4,ED!$I$15,"")&amp;IF(EST!J18=Geral!$P$4,EST!$I$15,"")&amp;IF(EL!J18=Geral!$P$4,EL!$I$15,"")&amp;IF(ELT!J18=Geral!$P$4,ELT!$I$15,"")&amp;IF(INFO!J18=Geral!$P$4,INFO!$I$15,"")&amp;IF(MEC!J18=Geral!$P$4,MEC!$I$15,"")&amp;IF(MET!J18=Geral!$P$4,MET!$I$15,"")&amp;IF(SEG!J18=Geral!$P$4,SEG!$I$15,"")&amp;IF(TEL!J18=Geral!$P$4,TEL!$I$15,"")&amp;IF(TUREVE!J18=Geral!$P$4,TUREVE!$I$15,"")&amp;IF(ADM!J32=Geral!$P$4,ADM!$I$29,"")&amp;IF(ED!J32=Geral!$P$4,ED!$I$29,""))&amp;(IF(EST!J32=Geral!$P$4,EST!$I$29,"")&amp;IF(EL!J32=Geral!$P$4,EL!$I$29,"")&amp;IF(ELT!J32=Geral!$P$4,ELT!$I$29,"")&amp;IF(INFO!J32=Geral!$P$4,INFO!$I$29,"")&amp;IF(MEC!J32=Geral!$P$4,MEC!$I$29,"")&amp;IF(MET!J32=Geral!$P$4,MET!$I$29,"")&amp;IF(SEG!J32=Geral!$P$4,SEG!$I$29,"")&amp;IF(TEL!J32=Geral!$P$4,TEL!$I$29,"")&amp;IF(TUREVE!J32=Geral!$P$4,TUREVE!$I$29,"")&amp;IF(ADM!J46=Geral!$P$4,ADM!$I$43,"")&amp;IF(ED!J46=Geral!$P$4,ED!$I$43,"")&amp;IF(EST!J46=Geral!$P$4,EST!$I$43,"")&amp;IF(EL!J46=Geral!$P$4,EL!$I$43,"")&amp;IF(ELT!J46=Geral!$P$4,ELT!$I$43,"")&amp;IF(INFO!J46=Geral!$P$4,INFO!$I$43,"")&amp;IF(MEC!J46=Geral!$P$4,MEC!$I$43,"")&amp;IF(MET!J46=Geral!$P$4,MET!$I$43,"")&amp;IF(SEG!J46=Geral!$P$4,SEG!$I$43,"")&amp;IF(TEL!J46=Geral!$P$4,TEL!$I$43,"")&amp;IF(TUREVE!J46=Geral!$P$4,TUREVE!$I$43,""))</f>
        <v xml:space="preserve">    1AED    1AINFO 1AEVE </v>
      </c>
      <c r="R6" s="161" t="str">
        <f>IF(ADM!D4=Geral!$P$4,ADM!$B$1,"")&amp;IF(ED!D4=Geral!$P$4,ED!$B$1,"")&amp;IF(EST!D4=Geral!$P$4,EST!$B$1,"")&amp;IF(EL!D4=Geral!$P$4,EL!$B$1,"")&amp;IF(ELT!D4=Geral!$P$4,ELT!$B$1,"")&amp;IF(INFO!D4=Geral!$P$4,INFO!$B$1,"")&amp;IF(MEC!D4=Geral!$P$4,MEC!$B$1,"")&amp;IF(MET!D4=Geral!$P$4,MET!$B$1,"")&amp;IF(SEG!D4=Geral!$P$4,SEG!$B$1,"")&amp;(IF(TEL!D4=Geral!$P$4,TEL!$B$1,"")&amp;IF(TUREVE!D4=Geral!$P$4,TUREVE!$B$1,"")&amp;IF(ADM!D18=Geral!$P$4,ADM!$B$15,"")&amp;IF(ED!D18=Geral!$P$4,ED!$B$15,"")&amp;IF(EST!D18=Geral!$P$4,EST!$B$15,"")&amp;IF(EL!D18=Geral!$P$4,EL!$B$15,"")&amp;IF(ELT!D18=Geral!$P$4,ELT!$B$15,"")&amp;IF(INFO!D18=Geral!$P$4,INFO!$B$15,"")&amp;IF(MEC!D18=Geral!$P$4,MEC!$B$15,"")&amp;IF(MET!D18=Geral!$P$4,MET!$B$15,"")&amp;IF(SEG!D18=Geral!$P$4,SEG!$B$15,"")&amp;IF(TEL!D18=Geral!$P$4,TEL!$B$15,"")&amp;IF(TUREVE!D18=Geral!$P$4,TUREVE!$B$15,"")&amp;IF(ADM!D32=Geral!$P$4,ADM!$B$29,"")&amp;IF(ED!D32=Geral!$P$4,ED!$B$29,""))&amp;(IF(EST!D32=Geral!$P$4,EST!$B$29,"")&amp;IF(EL!D32=Geral!$P$4,EL!$B$29,"")&amp;IF(ELT!D32=Geral!$P$4,ELT!$B$29,"")&amp;IF(INFO!D32=Geral!$P$4,INFO!$B$29,"")&amp;IF(MEC!D32=Geral!$P$4,MEC!$B$29,"")&amp;IF(MET!D32=Geral!$P$4,MET!$B$29,"")&amp;IF(SEG!D32=Geral!$P$4,SEG!$B$29,"")&amp;IF(TEL!D32=Geral!$P$4,TEL!$B$29,"")&amp;IF(TUREVE!D32=Geral!$P$4,TUREVE!$B$29,"")&amp;IF(ADM!D46=Geral!$P$4,ADM!$B$43,"")&amp;IF(ED!D46=Geral!$P$4,ED!$B$43,"")&amp;IF(EST!D46=Geral!$P$4,EST!$B$43,"")&amp;IF(EL!D46=Geral!$P$4,EL!$B$43,"")&amp;IF(ELT!D46=Geral!$P$4,ELT!$B$43,"")&amp;IF(INFO!D46=Geral!$P$4,INFO!$B$43,"")&amp;IF(MEC!D46=Geral!$P$4,MEC!$B$43,"")&amp;IF(MET!D46=Geral!$P$4,MET!$B$43,"")&amp;IF(SEG!D46=Geral!$P$4,SEG!$B$43,"")&amp;IF(TEL!D46=Geral!$P$4,TEL!$B$43,"")&amp;IF(TUREVE!D46=Geral!$P$4,TUREVE!$B$43,""))&amp;IF(ADM!K4=Geral!$P$4,ADM!$I$1,"")&amp;IF(ED!K4=Geral!$P$4,ED!$I$1,"")&amp;IF(EST!K4=Geral!$P$4,EST!$I$1,"")&amp;IF(EL!K4=Geral!$P$4,EL!$I$1,"")&amp;IF(ELT!K4=Geral!$P$4,ELT!$I$1,"")&amp;IF(INFO!K4=Geral!$P$4,INFO!$I$1,"")&amp;IF(MEC!K4=Geral!$P$4,MEC!$I$1,"")&amp;IF(MET!K4=Geral!$P$4,MET!$I$1,"")&amp;IF(SEG!K4=Geral!$P$4,SEG!$I$1,"")&amp;(IF(TEL!K4=Geral!$P$4,TEL!$I$1,"")&amp;IF(TUREVE!K4=Geral!$P$4,TUREVE!$I$1,"")&amp;IF(ADM!K18=Geral!$P$4,ADM!$I$15,"")&amp;IF(ED!K18=Geral!$P$4,ED!$I$15,"")&amp;IF(EST!K18=Geral!$P$4,EST!$I$15,"")&amp;IF(EL!K18=Geral!$P$4,EL!$I$15,"")&amp;IF(ELT!K18=Geral!$P$4,ELT!$I$15,"")&amp;IF(INFO!K18=Geral!$P$4,INFO!$I$15,"")&amp;IF(MEC!K18=Geral!$P$4,MEC!$I$15,"")&amp;IF(MET!K18=Geral!$P$4,MET!$I$15,"")&amp;IF(SEG!K18=Geral!$P$4,SEG!$I$15,"")&amp;IF(TEL!K18=Geral!$P$4,TEL!$I$15,"")&amp;IF(TUREVE!K18=Geral!$P$4,TUREVE!$I$15,"")&amp;IF(ADM!K32=Geral!$P$4,ADM!$I$29,"")&amp;IF(ED!K32=Geral!$P$4,ED!$I$29,""))&amp;(IF(EST!K32=Geral!$P$4,EST!$I$29,"")&amp;IF(EL!K32=Geral!$P$4,EL!$I$29,"")&amp;IF(ELT!K32=Geral!$P$4,ELT!$I$29,"")&amp;IF(INFO!K32=Geral!$P$4,INFO!$I$29,"")&amp;IF(MEC!K32=Geral!$P$4,MEC!$I$29,"")&amp;IF(MET!K32=Geral!$P$4,MET!$I$29,"")&amp;IF(SEG!K32=Geral!$P$4,SEG!$I$29,"")&amp;IF(TEL!K32=Geral!$P$4,TEL!$I$29,"")&amp;IF(TUREVE!K32=Geral!$P$4,TUREVE!$I$29,"")&amp;IF(ADM!K46=Geral!$P$4,ADM!$I$43,"")&amp;IF(ED!K46=Geral!$P$4,ED!$I$43,"")&amp;IF(EST!K46=Geral!$P$4,EST!$I$43,"")&amp;IF(EL!K46=Geral!$P$4,EL!$I$43,"")&amp;IF(ELT!K46=Geral!$P$4,ELT!$I$43,"")&amp;IF(INFO!K46=Geral!$P$4,INFO!$I$43,"")&amp;IF(MEC!K46=Geral!$P$4,MEC!$I$43,"")&amp;IF(MET!K46=Geral!$P$4,MET!$I$43,"")&amp;IF(SEG!K46=Geral!$P$4,SEG!$I$43,"")&amp;IF(TEL!K46=Geral!$P$4,TEL!$I$43,"")&amp;IF(TUREVE!K46=Geral!$P$4,TUREVE!$I$43,""))</f>
        <v xml:space="preserve">    1AEL    </v>
      </c>
      <c r="S6" s="161" t="str">
        <f>IF(ADM!E4=Geral!$P$4,ADM!$B$1,"")&amp;IF(ED!E4=Geral!$P$4,ED!$B$1,"")&amp;IF(EST!E4=Geral!$P$4,EST!$B$1,"")&amp;IF(EL!E4=Geral!$P$4,EL!$B$1,"")&amp;IF(ELT!E4=Geral!$P$4,ELT!$B$1,"")&amp;IF(INFO!E4=Geral!$P$4,INFO!$B$1,"")&amp;IF(MEC!E4=Geral!$P$4,MEC!$B$1,"")&amp;IF(MET!E4=Geral!$P$4,MET!$B$1,"")&amp;IF(SEG!E4=Geral!$P$4,SEG!$B$1,"")&amp;(IF(TEL!E4=Geral!$P$4,TEL!$B$1,"")&amp;IF(TUREVE!E4=Geral!$P$4,TUREVE!$B$1,"")&amp;IF(ADM!E18=Geral!$P$4,ADM!$B$15,"")&amp;IF(ED!E18=Geral!$P$4,ED!$B$15,"")&amp;IF(EST!E18=Geral!$P$4,EST!$B$15,"")&amp;IF(EL!E18=Geral!$P$4,EL!$B$15,"")&amp;IF(ELT!E18=Geral!$P$4,ELT!$B$15,"")&amp;IF(INFO!E18=Geral!$P$4,INFO!$B$15,"")&amp;IF(MEC!E18=Geral!$P$4,MEC!$B$15,"")&amp;IF(MET!E18=Geral!$P$4,MET!$B$15,"")&amp;IF(SEG!E18=Geral!$P$4,SEG!$B$15,"")&amp;IF(TEL!E18=Geral!$P$4,TEL!$B$15,"")&amp;IF(TUREVE!E18=Geral!$P$4,TUREVE!$B$15,"")&amp;IF(ADM!E32=Geral!$P$4,ADM!$B$29,"")&amp;IF(ED!E32=Geral!$P$4,ED!$B$29,""))&amp;(IF(EST!E32=Geral!$P$4,EST!$B$29,"")&amp;IF(EL!E32=Geral!$P$4,EL!$B$29,"")&amp;IF(ELT!E32=Geral!$P$4,ELT!$B$29,"")&amp;IF(INFO!E32=Geral!$P$4,INFO!$B$29,"")&amp;IF(MEC!E32=Geral!$P$4,MEC!$B$29,"")&amp;IF(MET!E32=Geral!$P$4,MET!$B$29,"")&amp;IF(SEG!E32=Geral!$P$4,SEG!$B$29,"")&amp;IF(TEL!E32=Geral!$P$4,TEL!$B$29,"")&amp;IF(TUREVE!E32=Geral!$P$4,TUREVE!$B$29,"")&amp;IF(ADM!E46=Geral!$P$4,ADM!$B$43,"")&amp;IF(ED!E46=Geral!$P$4,ED!$B$43,"")&amp;IF(EST!E46=Geral!$P$4,EST!$B$43,"")&amp;IF(EL!E46=Geral!$P$4,EL!$B$43,"")&amp;IF(ELT!E46=Geral!$P$4,ELT!$B$43,"")&amp;IF(INFO!E46=Geral!$P$4,INFO!$B$43,"")&amp;IF(MEC!E46=Geral!$P$4,MEC!$B$43,"")&amp;IF(MET!E46=Geral!$P$4,MET!$B$43,"")&amp;IF(SEG!E46=Geral!$P$4,SEG!$B$43,"")&amp;IF(TEL!E46=Geral!$P$4,TEL!$B$43,"")&amp;IF(TUREVE!E46=Geral!$P$4,TUREVE!$B$43,""))&amp;IF(ADM!L4=Geral!$P$4,ADM!$I$1,"")&amp;IF(ED!L4=Geral!$P$4,ED!$I$1,"")&amp;IF(EST!L4=Geral!$P$4,EST!$I$1,"")&amp;IF(EL!L4=Geral!$P$4,EL!$I$1,"")&amp;IF(ELT!L4=Geral!$P$4,ELT!$I$1,"")&amp;IF(INFO!L4=Geral!$P$4,INFO!$I$1,"")&amp;IF(MEC!L4=Geral!$P$4,MEC!$I$1,"")&amp;IF(MET!L4=Geral!$P$4,MET!$I$1,"")&amp;IF(SEG!L4=Geral!$P$4,SEG!$I$1,"")&amp;(IF(TEL!L4=Geral!$P$4,TEL!$I$1,"")&amp;IF(TUREVE!L4=Geral!$P$4,TUREVE!$I$1,"")&amp;IF(ADM!L18=Geral!$P$4,ADM!$I$15,"")&amp;IF(ED!L18=Geral!$P$4,ED!$I$15,"")&amp;IF(EST!L18=Geral!$P$4,EST!$I$15,"")&amp;IF(EL!L18=Geral!$P$4,EL!$I$15,"")&amp;IF(ELT!L18=Geral!$P$4,ELT!$I$15,"")&amp;IF(INFO!L18=Geral!$P$4,INFO!$I$15,"")&amp;IF(MEC!L18=Geral!$P$4,MEC!$I$15,"")&amp;IF(MET!L18=Geral!$P$4,MET!$I$15,"")&amp;IF(SEG!L18=Geral!$P$4,SEG!$I$15,"")&amp;IF(TEL!L18=Geral!$P$4,TEL!$I$15,"")&amp;IF(TUREVE!L18=Geral!$P$4,TUREVE!$I$15,"")&amp;IF(ADM!L32=Geral!$P$4,ADM!$I$29,"")&amp;IF(ED!L32=Geral!$P$4,ED!$I$29,""))&amp;(IF(EST!L32=Geral!$P$4,EST!$I$29,"")&amp;IF(EL!L32=Geral!$P$4,EL!$I$29,"")&amp;IF(ELT!L32=Geral!$P$4,ELT!$I$29,"")&amp;IF(INFO!L32=Geral!$P$4,INFO!$I$29,"")&amp;IF(MEC!L32=Geral!$P$4,MEC!$I$29,"")&amp;IF(MET!L32=Geral!$P$4,MET!$I$29,"")&amp;IF(SEG!L32=Geral!$P$4,SEG!$I$29,"")&amp;IF(TEL!L32=Geral!$P$4,TEL!$I$29,"")&amp;IF(TUREVE!L32=Geral!$P$4,TUREVE!$I$29,"")&amp;IF(ADM!L46=Geral!$P$4,ADM!$I$43,"")&amp;IF(ED!L46=Geral!$P$4,ED!$I$43,"")&amp;IF(EST!L46=Geral!$P$4,EST!$I$43,"")&amp;IF(EL!L46=Geral!$P$4,EL!$I$43,"")&amp;IF(ELT!L46=Geral!$P$4,ELT!$I$43,"")&amp;IF(INFO!L46=Geral!$P$4,INFO!$I$43,"")&amp;IF(MEC!L46=Geral!$P$4,MEC!$I$43,"")&amp;IF(MET!L46=Geral!$P$4,MET!$I$43,"")&amp;IF(SEG!L46=Geral!$P$4,SEG!$I$43,"")&amp;IF(TEL!L46=Geral!$P$4,TEL!$I$43,"")&amp;IF(TUREVE!L46=Geral!$P$4,TUREVE!$I$43,""))</f>
        <v xml:space="preserve"> 1AMEC    2AED    </v>
      </c>
      <c r="T6" s="161" t="str">
        <f>IF(ADM!F4=Geral!$P$4,ADM!$B$1,"")&amp;IF(ED!F4=Geral!$P$4,ED!$B$1,"")&amp;IF(EST!F4=Geral!$P$4,EST!$B$1,"")&amp;IF(EL!F4=Geral!$P$4,EL!$B$1,"")&amp;IF(ELT!F4=Geral!$P$4,ELT!$B$1,"")&amp;IF(INFO!F4=Geral!$P$4,INFO!$B$1,"")&amp;IF(MEC!F4=Geral!$P$4,MEC!$B$1,"")&amp;IF(MET!F4=Geral!$P$4,MET!$B$1,"")&amp;IF(SEG!F4=Geral!$P$4,SEG!$B$1,"")&amp;(IF(TEL!F4=Geral!$P$4,TEL!$B$1,"")&amp;IF(TUREVE!F4=Geral!$P$4,TUREVE!$B$1,"")&amp;IF(ADM!F18=Geral!$P$4,ADM!$B$15,"")&amp;IF(ED!F18=Geral!$P$4,ED!$B$15,"")&amp;IF(EST!F18=Geral!$P$4,EST!$B$15,"")&amp;IF(EL!F18=Geral!$P$4,EL!$B$15,"")&amp;IF(ELT!F18=Geral!$P$4,ELT!$B$15,"")&amp;IF(INFO!F18=Geral!$P$4,INFO!$B$15,"")&amp;IF(MEC!F18=Geral!$P$4,MEC!$B$15,"")&amp;IF(MET!F18=Geral!$P$4,MET!$B$15,"")&amp;IF(SEG!F18=Geral!$P$4,SEG!$B$15,"")&amp;IF(TEL!F18=Geral!$P$4,TEL!$B$15,"")&amp;IF(TUREVE!F18=Geral!$P$4,TUREVE!$B$15,"")&amp;IF(ADM!F32=Geral!$P$4,ADM!$B$29,"")&amp;IF(ED!F32=Geral!$P$4,ED!$B$29,""))&amp;(IF(EST!F32=Geral!$P$4,EST!$B$29,"")&amp;IF(EL!F32=Geral!$P$4,EL!$B$29,"")&amp;IF(ELT!F32=Geral!$P$4,ELT!$B$29,"")&amp;IF(INFO!F32=Geral!$P$4,INFO!$B$29,"")&amp;IF(MEC!F32=Geral!$P$4,MEC!$B$29,"")&amp;IF(MET!F32=Geral!$P$4,MET!$B$29,"")&amp;IF(SEG!F32=Geral!$P$4,SEG!$B$29,"")&amp;IF(TEL!F32=Geral!$P$4,TEL!$B$29,"")&amp;IF(TUREVE!F32=Geral!$P$4,TUREVE!$B$29,"")&amp;IF(ADM!F46=Geral!$P$4,ADM!$B$43,"")&amp;IF(ED!F46=Geral!$P$4,ED!$B$43,"")&amp;IF(EST!F46=Geral!$P$4,EST!$B$43,"")&amp;IF(EL!F46=Geral!$P$4,EL!$B$43,"")&amp;IF(ELT!F46=Geral!$P$4,ELT!$B$43,"")&amp;IF(INFO!F46=Geral!$P$4,INFO!$B$43,"")&amp;IF(MEC!F46=Geral!$P$4,MEC!$B$43,"")&amp;IF(MET!F46=Geral!$P$4,MET!$B$43,"")&amp;IF(SEG!F46=Geral!$P$4,SEG!$B$43,"")&amp;IF(TEL!F46=Geral!$P$4,TEL!$B$43,"")&amp;IF(TUREVE!F46=Geral!$P$4,TUREVE!$B$43,""))&amp;IF(ADM!M4=Geral!$P$4,ADM!$I$1,"")&amp;IF(ED!M4=Geral!$P$4,ED!$I$1,"")&amp;IF(EST!M4=Geral!$P$4,EST!$I$1,"")&amp;IF(EL!M4=Geral!$P$4,EL!$I$1,"")&amp;IF(ELT!M4=Geral!$P$4,ELT!$I$1,"")&amp;IF(INFO!M4=Geral!$P$4,INFO!$I$1,"")&amp;IF(MEC!M4=Geral!$P$4,MEC!$I$1,"")&amp;IF(MET!M4=Geral!$P$4,MET!$I$1,"")&amp;IF(SEG!M4=Geral!$P$4,SEG!$I$1,"")&amp;(IF(TEL!M4=Geral!$P$4,TEL!$I$1,"")&amp;IF(TUREVE!M4=Geral!$P$4,TUREVE!$I$1,"")&amp;IF(ADM!M18=Geral!$P$4,ADM!$I$15,"")&amp;IF(ED!M18=Geral!$P$4,ED!$I$15,"")&amp;IF(EST!M18=Geral!$P$4,EST!$I$15,"")&amp;IF(EL!M18=Geral!$P$4,EL!$I$15,"")&amp;IF(ELT!M18=Geral!$P$4,ELT!$I$15,"")&amp;IF(INFO!M18=Geral!$P$4,INFO!$I$15,"")&amp;IF(MEC!M18=Geral!$P$4,MEC!$I$15,"")&amp;IF(MET!M18=Geral!$P$4,MET!$I$15,"")&amp;IF(SEG!M18=Geral!$P$4,SEG!$I$15,"")&amp;IF(TEL!M18=Geral!$P$4,TEL!$I$15,"")&amp;IF(TUREVE!M18=Geral!$P$4,TUREVE!$I$15,"")&amp;IF(ADM!M32=Geral!$P$4,ADM!$I$29,"")&amp;IF(ED!M32=Geral!$P$4,ED!$I$29,""))&amp;(IF(EST!M32=Geral!$P$4,EST!$I$29,"")&amp;IF(EL!M32=Geral!$P$4,EL!$I$29,"")&amp;IF(ELT!M32=Geral!$P$4,ELT!$I$29,"")&amp;IF(INFO!M32=Geral!$P$4,INFO!$I$29,"")&amp;IF(MEC!M32=Geral!$P$4,MEC!$I$29,"")&amp;IF(MET!M32=Geral!$P$4,MET!$I$29,"")&amp;IF(SEG!M32=Geral!$P$4,SEG!$I$29,"")&amp;IF(TEL!M32=Geral!$P$4,TEL!$I$29,"")&amp;IF(TUREVE!M32=Geral!$P$4,TUREVE!$I$29,"")&amp;IF(ADM!M46=Geral!$P$4,ADM!$I$43,"")&amp;IF(ED!M46=Geral!$P$4,ED!$I$43,"")&amp;IF(EST!M46=Geral!$P$4,EST!$I$43,"")&amp;IF(EL!M46=Geral!$P$4,EL!$I$43,"")&amp;IF(ELT!M46=Geral!$P$4,ELT!$I$43,"")&amp;IF(INFO!M46=Geral!$P$4,INFO!$I$43,"")&amp;IF(MEC!M46=Geral!$P$4,MEC!$I$43,"")&amp;IF(MET!M46=Geral!$P$4,MET!$I$43,"")&amp;IF(SEG!M46=Geral!$P$4,SEG!$I$43,"")&amp;IF(TEL!M46=Geral!$P$4,TEL!$I$43,"")&amp;IF(TUREVE!M46=Geral!$P$4,TUREVE!$I$43,""))</f>
        <v xml:space="preserve">    1AEST     2AEVE  3AMEC </v>
      </c>
      <c r="U6" s="160"/>
      <c r="V6" s="21" t="str">
        <f>IF(ADM!B4=Geral!$V$4,ADM!$B$1,"")&amp;IF(ED!B4=Geral!$V$4,ED!$B$1,"")&amp;IF(EST!B4=Geral!$V$4,EST!$B$1,"")&amp;IF(EL!B4=Geral!$V$4,EL!$B$1,"")&amp;IF(ELT!B4=Geral!$V$4,ELT!$B$1,"")&amp;IF(INFO!B4=Geral!$V$4,INFO!$B$1,"")&amp;IF(MEC!B4=Geral!$V$4,MEC!$B$1,"")&amp;IF(MET!B4=Geral!$V$4,MET!$B$1,"")&amp;IF(SEG!B4=Geral!$V$4,SEG!$B$1,"")&amp;(IF(TEL!B4=Geral!$V$4,TEL!$B$1,"")&amp;IF(TUREVE!B4=Geral!$V$4,TUREVE!$B$1,"")&amp;IF(ADM!B18=Geral!$V$4,ADM!$B$15,"")&amp;IF(ED!B18=Geral!$V$4,ED!$B$15,"")&amp;IF(EST!B18=Geral!$V$4,EST!$B$15,"")&amp;IF(EL!B18=Geral!$V$4,EL!$B$15,"")&amp;IF(ELT!B18=Geral!$V$4,ELT!$B$15,"")&amp;IF(INFO!B18=Geral!$V$4,INFO!$B$15,"")&amp;IF(MEC!B18=Geral!$V$4,MEC!$B$15,"")&amp;IF(MET!B18=Geral!$V$4,MET!$B$15,"")&amp;IF(SEG!B18=Geral!$V$4,SEG!$B$15,"")&amp;IF(TEL!B18=Geral!$V$4,TEL!$B$15,"")&amp;IF(TUREVE!B18=Geral!$V$4,TUREVE!$B$15,"")&amp;IF(ADM!B32=Geral!$V$4,ADM!$B$29,"")&amp;IF(ED!B32=Geral!$V$4,ED!$B$29,""))&amp;(IF(EST!B32=Geral!$V$4,EST!$B$29,"")&amp;IF(EL!B32=Geral!$V$4,EL!$B$29,"")&amp;IF(ELT!B32=Geral!$V$4,ELT!$B$29,"")&amp;IF(INFO!B32=Geral!$V$4,INFO!$B$29,"")&amp;IF(MEC!B32=Geral!$V$4,MEC!$B$29,"")&amp;IF(MET!B32=Geral!$V$4,MET!$B$29,"")&amp;IF(SEG!B32=Geral!$V$4,SEG!$B$29,"")&amp;IF(TEL!B32=Geral!$V$4,TEL!$B$29,"")&amp;IF(TUREVE!B32=Geral!$V$4,TUREVE!$B$29,"")&amp;IF(ADM!B46=Geral!$V$4,ADM!$B$43,"")&amp;IF(ED!B46=Geral!$V$4,ED!$B$43,"")&amp;IF(EST!B46=Geral!$V$4,EST!$B$43,"")&amp;IF(EL!B46=Geral!$V$4,EL!$B$43,"")&amp;IF(ELT!B46=Geral!$V$4,ELT!$B$43,"")&amp;IF(INFO!B46=Geral!$V$4,INFO!$B$43,"")&amp;IF(MEC!B46=Geral!$V$4,MEC!$B$43,"")&amp;IF(MET!B46=Geral!$V$4,MET!$B$43,"")&amp;IF(SEG!B46=Geral!$V$4,SEG!$B$43,"")&amp;IF(TEL!B46=Geral!$V$4,TEL!$B$43,"")&amp;IF(TUREVE!B46=Geral!$V$4,TUREVE!$B$43,""))&amp;IF(ADM!I4=Geral!$V$4,ADM!$I$1,"")&amp;IF(ED!I4=Geral!$V$4,ED!$I$1,"")&amp;IF(EST!I4=Geral!$V$4,EST!$I$1,"")&amp;IF(EL!I4=Geral!$V$4,EL!$I$1,"")&amp;IF(ELT!I4=Geral!$V$4,ELT!$I$1,"")&amp;IF(INFO!I4=Geral!$V$4,INFO!$I$1,"")&amp;IF(MEC!I4=Geral!$V$4,MEC!$I$1,"")&amp;IF(MET!I4=Geral!$V$4,MET!$I$1,"")&amp;IF(SEG!I4=Geral!$V$4,SEG!$I$1,"")&amp;(IF(TEL!I4=Geral!$V$4,TEL!$I$1,"")&amp;IF(TUREVE!I4=Geral!$V$4,TUREVE!$I$1,"")&amp;IF(ADM!I18=Geral!$V$4,ADM!$I$15,"")&amp;IF(ED!I18=Geral!$V$4,ED!$I$15,"")&amp;IF(EST!I18=Geral!$V$4,EST!$I$15,"")&amp;IF(EL!I18=Geral!$V$4,EL!$I$15,"")&amp;IF(ELT!I18=Geral!$V$4,ELT!$I$15,"")&amp;IF(INFO!I18=Geral!$V$4,INFO!$I$15,"")&amp;IF(MEC!I18=Geral!$V$4,MEC!$I$15,"")&amp;IF(MET!I18=Geral!$V$4,MET!$I$15,"")&amp;IF(SEG!I18=Geral!$V$4,SEG!$I$15,"")&amp;IF(TEL!I18=Geral!$V$4,TEL!$I$15,"")&amp;IF(TUREVE!I18=Geral!$V$4,TUREVE!$I$15,"")&amp;IF(ADM!I32=Geral!$V$4,ADM!$I$29,"")&amp;IF(ED!I32=Geral!$V$4,ED!$I$29,""))&amp;(IF(EST!I32=Geral!$V$4,EST!$I$29,"")&amp;IF(EL!I32=Geral!$V$4,EL!$I$29,"")&amp;IF(ELT!I32=Geral!$V$4,ELT!$I$29,"")&amp;IF(INFO!I32=Geral!$V$4,INFO!$I$29,"")&amp;IF(MEC!I32=Geral!$V$4,MEC!$I$29,"")&amp;IF(MET!I32=Geral!$V$4,MET!$I$29,"")&amp;IF(SEG!I32=Geral!$V$4,SEG!$I$29,"")&amp;IF(TEL!I32=Geral!$V$4,TEL!$I$29,"")&amp;IF(TUREVE!I32=Geral!$V$4,TUREVE!$I$29,"")&amp;IF(ADM!I46=Geral!$V$4,ADM!$I$43,"")&amp;IF(ED!I46=Geral!$V$4,ED!$I$43,"")&amp;IF(EST!I46=Geral!$V$4,EST!$I$43,"")&amp;IF(EL!I46=Geral!$V$4,EL!$I$43,"")&amp;IF(ELT!I46=Geral!$V$4,ELT!$I$43,"")&amp;IF(INFO!I46=Geral!$V$4,INFO!$I$43,"")&amp;IF(MEC!I46=Geral!$V$4,MEC!$I$43,"")&amp;IF(MET!I46=Geral!$V$4,MET!$I$43,"")&amp;IF(SEG!I46=Geral!$V$4,SEG!$I$43,"")&amp;IF(TEL!I46=Geral!$V$4,TEL!$I$43,"")&amp;IF(TUREVE!I46=Geral!$V$4,TUREVE!$I$43,""))</f>
        <v xml:space="preserve">    3AEL    </v>
      </c>
      <c r="W6" s="21" t="str">
        <f>IF(ADM!C4=Geral!$V$4,ADM!$B$1,"")&amp;IF(ED!C4=Geral!$V$4,ED!$B$1,"")&amp;IF(EST!C4=Geral!$V$4,EST!$B$1,"")&amp;IF(EL!C4=Geral!$V$4,EL!$B$1,"")&amp;IF(ELT!C4=Geral!$V$4,ELT!$B$1,"")&amp;IF(INFO!C4=Geral!$V$4,INFO!$B$1,"")&amp;IF(MEC!C4=Geral!$V$4,MEC!$B$1,"")&amp;IF(MET!C4=Geral!$V$4,MET!$B$1,"")&amp;IF(SEG!C4=Geral!$V$4,SEG!$B$1,"")&amp;(IF(TEL!C4=Geral!$V$4,TEL!$B$1,"")&amp;IF(TUREVE!C4=Geral!$V$4,TUREVE!$B$1,"")&amp;IF(ADM!C18=Geral!$V$4,ADM!$B$15,"")&amp;IF(ED!C18=Geral!$V$4,ED!$B$15,"")&amp;IF(EST!C18=Geral!$V$4,EST!$B$15,"")&amp;IF(EL!C18=Geral!$V$4,EL!$B$15,"")&amp;IF(ELT!C18=Geral!$V$4,ELT!$B$15,"")&amp;IF(INFO!C18=Geral!$V$4,INFO!$B$15,"")&amp;IF(MEC!C18=Geral!$V$4,MEC!$B$15,"")&amp;IF(MET!C18=Geral!$V$4,MET!$B$15,"")&amp;IF(SEG!C18=Geral!$V$4,SEG!$B$15,"")&amp;IF(TEL!C18=Geral!$V$4,TEL!$B$15,"")&amp;IF(TUREVE!C18=Geral!$V$4,TUREVE!$B$15,"")&amp;IF(ADM!C32=Geral!$V$4,ADM!$B$29,"")&amp;IF(ED!C32=Geral!$V$4,ED!$B$29,""))&amp;(IF(EST!C32=Geral!$V$4,EST!$B$29,"")&amp;IF(EL!C32=Geral!$V$4,EL!$B$29,"")&amp;IF(ELT!C32=Geral!$V$4,ELT!$B$29,"")&amp;IF(INFO!C32=Geral!$V$4,INFO!$B$29,"")&amp;IF(MEC!C32=Geral!$V$4,MEC!$B$29,"")&amp;IF(MET!C32=Geral!$V$4,MET!$B$29,"")&amp;IF(SEG!C32=Geral!$V$4,SEG!$B$29,"")&amp;IF(TEL!C32=Geral!$V$4,TEL!$B$29,"")&amp;IF(TUREVE!C32=Geral!$V$4,TUREVE!$B$29,"")&amp;IF(ADM!C46=Geral!$V$4,ADM!$B$43,"")&amp;IF(ED!C46=Geral!$V$4,ED!$B$43,"")&amp;IF(EST!C46=Geral!$V$4,EST!$B$43,"")&amp;IF(EL!C46=Geral!$V$4,EL!$B$43,"")&amp;IF(ELT!C46=Geral!$V$4,ELT!$B$43,"")&amp;IF(INFO!C46=Geral!$V$4,INFO!$B$43,"")&amp;IF(MEC!C46=Geral!$V$4,MEC!$B$43,"")&amp;IF(MET!C46=Geral!$V$4,MET!$B$43,"")&amp;IF(SEG!C46=Geral!$V$4,SEG!$B$43,"")&amp;IF(TEL!C46=Geral!$V$4,TEL!$B$43,"")&amp;IF(TUREVE!C46=Geral!$V$4,TUREVE!$B$43,""))&amp;IF(ADM!J4=Geral!$V$4,ADM!$I$1,"")&amp;IF(ED!J4=Geral!$V$4,ED!$I$1,"")&amp;IF(EST!J4=Geral!$V$4,EST!$I$1,"")&amp;IF(EL!J4=Geral!$V$4,EL!$I$1,"")&amp;IF(ELT!J4=Geral!$V$4,ELT!$I$1,"")&amp;IF(INFO!J4=Geral!$V$4,INFO!$I$1,"")&amp;IF(MEC!J4=Geral!$V$4,MEC!$I$1,"")&amp;IF(MET!J4=Geral!$V$4,MET!$I$1,"")&amp;IF(SEG!J4=Geral!$V$4,SEG!$I$1,"")&amp;(IF(TEL!J4=Geral!$V$4,TEL!$I$1,"")&amp;IF(TUREVE!J4=Geral!$V$4,TUREVE!$I$1,"")&amp;IF(ADM!J18=Geral!$V$4,ADM!$I$15,"")&amp;IF(ED!J18=Geral!$V$4,ED!$I$15,"")&amp;IF(EST!J18=Geral!$V$4,EST!$I$15,"")&amp;IF(EL!J18=Geral!$V$4,EL!$I$15,"")&amp;IF(ELT!J18=Geral!$V$4,ELT!$I$15,"")&amp;IF(INFO!J18=Geral!$V$4,INFO!$I$15,"")&amp;IF(MEC!J18=Geral!$V$4,MEC!$I$15,"")&amp;IF(MET!J18=Geral!$V$4,MET!$I$15,"")&amp;IF(SEG!J18=Geral!$V$4,SEG!$I$15,"")&amp;IF(TEL!J18=Geral!$V$4,TEL!$I$15,"")&amp;IF(TUREVE!J18=Geral!$V$4,TUREVE!$I$15,"")&amp;IF(ADM!J32=Geral!$V$4,ADM!$I$29,"")&amp;IF(ED!J32=Geral!$V$4,ED!$I$29,""))&amp;(IF(EST!J32=Geral!$V$4,EST!$I$29,"")&amp;IF(EL!J32=Geral!$V$4,EL!$I$29,"")&amp;IF(ELT!J32=Geral!$V$4,ELT!$I$29,"")&amp;IF(INFO!J32=Geral!$V$4,INFO!$I$29,"")&amp;IF(MEC!J32=Geral!$V$4,MEC!$I$29,"")&amp;IF(MET!J32=Geral!$V$4,MET!$I$29,"")&amp;IF(SEG!J32=Geral!$V$4,SEG!$I$29,"")&amp;IF(TEL!J32=Geral!$V$4,TEL!$I$29,"")&amp;IF(TUREVE!J32=Geral!$V$4,TUREVE!$I$29,"")&amp;IF(ADM!J46=Geral!$V$4,ADM!$I$43,"")&amp;IF(ED!J46=Geral!$V$4,ED!$I$43,"")&amp;IF(EST!J46=Geral!$V$4,EST!$I$43,"")&amp;IF(EL!J46=Geral!$V$4,EL!$I$43,"")&amp;IF(ELT!J46=Geral!$V$4,ELT!$I$43,"")&amp;IF(INFO!J46=Geral!$V$4,INFO!$I$43,"")&amp;IF(MEC!J46=Geral!$V$4,MEC!$I$43,"")&amp;IF(MET!J46=Geral!$V$4,MET!$I$43,"")&amp;IF(SEG!J46=Geral!$V$4,SEG!$I$43,"")&amp;IF(TEL!J46=Geral!$V$4,TEL!$I$43,"")&amp;IF(TUREVE!J46=Geral!$V$4,TUREVE!$I$43,""))</f>
        <v xml:space="preserve"> 3AEVE </v>
      </c>
      <c r="X6" s="21" t="str">
        <f>IF(ADM!D4=Geral!$V$4,ADM!$B$1,"")&amp;IF(ED!D4=Geral!$V$4,ED!$B$1,"")&amp;IF(EST!D4=Geral!$V$4,EST!$B$1,"")&amp;IF(EL!D4=Geral!$V$4,EL!$B$1,"")&amp;IF(ELT!D4=Geral!$V$4,ELT!$B$1,"")&amp;IF(INFO!D4=Geral!$V$4,INFO!$B$1,"")&amp;IF(MEC!D4=Geral!$V$4,MEC!$B$1,"")&amp;IF(MET!D4=Geral!$V$4,MET!$B$1,"")&amp;IF(SEG!D4=Geral!$V$4,SEG!$B$1,"")&amp;(IF(TEL!D4=Geral!$V$4,TEL!$B$1,"")&amp;IF(TUREVE!D4=Geral!$V$4,TUREVE!$B$1,"")&amp;IF(ADM!D18=Geral!$V$4,ADM!$B$15,"")&amp;IF(ED!D18=Geral!$V$4,ED!$B$15,"")&amp;IF(EST!D18=Geral!$V$4,EST!$B$15,"")&amp;IF(EL!D18=Geral!$V$4,EL!$B$15,"")&amp;IF(ELT!D18=Geral!$V$4,ELT!$B$15,"")&amp;IF(INFO!D18=Geral!$V$4,INFO!$B$15,"")&amp;IF(MEC!D18=Geral!$V$4,MEC!$B$15,"")&amp;IF(MET!D18=Geral!$V$4,MET!$B$15,"")&amp;IF(SEG!D18=Geral!$V$4,SEG!$B$15,"")&amp;IF(TEL!D18=Geral!$V$4,TEL!$B$15,"")&amp;IF(TUREVE!D18=Geral!$V$4,TUREVE!$B$15,"")&amp;IF(ADM!D32=Geral!$V$4,ADM!$B$29,"")&amp;IF(ED!D32=Geral!$V$4,ED!$B$29,""))&amp;(IF(EST!D32=Geral!$V$4,EST!$B$29,"")&amp;IF(EL!D32=Geral!$V$4,EL!$B$29,"")&amp;IF(ELT!D32=Geral!$V$4,ELT!$B$29,"")&amp;IF(INFO!D32=Geral!$V$4,INFO!$B$29,"")&amp;IF(MEC!D32=Geral!$V$4,MEC!$B$29,"")&amp;IF(MET!D32=Geral!$V$4,MET!$B$29,"")&amp;IF(SEG!D32=Geral!$V$4,SEG!$B$29,"")&amp;IF(TEL!D32=Geral!$V$4,TEL!$B$29,"")&amp;IF(TUREVE!D32=Geral!$V$4,TUREVE!$B$29,"")&amp;IF(ADM!D46=Geral!$V$4,ADM!$B$43,"")&amp;IF(ED!D46=Geral!$V$4,ED!$B$43,"")&amp;IF(EST!D46=Geral!$V$4,EST!$B$43,"")&amp;IF(EL!D46=Geral!$V$4,EL!$B$43,"")&amp;IF(ELT!D46=Geral!$V$4,ELT!$B$43,"")&amp;IF(INFO!D46=Geral!$V$4,INFO!$B$43,"")&amp;IF(MEC!D46=Geral!$V$4,MEC!$B$43,"")&amp;IF(MET!D46=Geral!$V$4,MET!$B$43,"")&amp;IF(SEG!D46=Geral!$V$4,SEG!$B$43,"")&amp;IF(TEL!D46=Geral!$V$4,TEL!$B$43,"")&amp;IF(TUREVE!D46=Geral!$V$4,TUREVE!$B$43,""))&amp;IF(ADM!K4=Geral!$V$4,ADM!$I$1,"")&amp;IF(ED!K4=Geral!$V$4,ED!$I$1,"")&amp;IF(EST!K4=Geral!$V$4,EST!$I$1,"")&amp;IF(EL!K4=Geral!$V$4,EL!$I$1,"")&amp;IF(ELT!K4=Geral!$V$4,ELT!$I$1,"")&amp;IF(INFO!K4=Geral!$V$4,INFO!$I$1,"")&amp;IF(MEC!K4=Geral!$V$4,MEC!$I$1,"")&amp;IF(MET!K4=Geral!$V$4,MET!$I$1,"")&amp;IF(SEG!K4=Geral!$V$4,SEG!$I$1,"")&amp;(IF(TEL!K4=Geral!$V$4,TEL!$I$1,"")&amp;IF(TUREVE!K4=Geral!$V$4,TUREVE!$I$1,"")&amp;IF(ADM!K18=Geral!$V$4,ADM!$I$15,"")&amp;IF(ED!K18=Geral!$V$4,ED!$I$15,"")&amp;IF(EST!K18=Geral!$V$4,EST!$I$15,"")&amp;IF(EL!K18=Geral!$V$4,EL!$I$15,"")&amp;IF(ELT!K18=Geral!$V$4,ELT!$I$15,"")&amp;IF(INFO!K18=Geral!$V$4,INFO!$I$15,"")&amp;IF(MEC!K18=Geral!$V$4,MEC!$I$15,"")&amp;IF(MET!K18=Geral!$V$4,MET!$I$15,"")&amp;IF(SEG!K18=Geral!$V$4,SEG!$I$15,"")&amp;IF(TEL!K18=Geral!$V$4,TEL!$I$15,"")&amp;IF(TUREVE!K18=Geral!$V$4,TUREVE!$I$15,"")&amp;IF(ADM!K32=Geral!$V$4,ADM!$I$29,"")&amp;IF(ED!K32=Geral!$V$4,ED!$I$29,""))&amp;(IF(EST!K32=Geral!$V$4,EST!$I$29,"")&amp;IF(EL!K32=Geral!$V$4,EL!$I$29,"")&amp;IF(ELT!K32=Geral!$V$4,ELT!$I$29,"")&amp;IF(INFO!K32=Geral!$V$4,INFO!$I$29,"")&amp;IF(MEC!K32=Geral!$V$4,MEC!$I$29,"")&amp;IF(MET!K32=Geral!$V$4,MET!$I$29,"")&amp;IF(SEG!K32=Geral!$V$4,SEG!$I$29,"")&amp;IF(TEL!K32=Geral!$V$4,TEL!$I$29,"")&amp;IF(TUREVE!K32=Geral!$V$4,TUREVE!$I$29,"")&amp;IF(ADM!K46=Geral!$V$4,ADM!$I$43,"")&amp;IF(ED!K46=Geral!$V$4,ED!$I$43,"")&amp;IF(EST!K46=Geral!$V$4,EST!$I$43,"")&amp;IF(EL!K46=Geral!$V$4,EL!$I$43,"")&amp;IF(ELT!K46=Geral!$V$4,ELT!$I$43,"")&amp;IF(INFO!K46=Geral!$V$4,INFO!$I$43,"")&amp;IF(MEC!K46=Geral!$V$4,MEC!$I$43,"")&amp;IF(MET!K46=Geral!$V$4,MET!$I$43,"")&amp;IF(SEG!K46=Geral!$V$4,SEG!$I$43,"")&amp;IF(TEL!K46=Geral!$V$4,TEL!$I$43,"")&amp;IF(TUREVE!K46=Geral!$V$4,TUREVE!$I$43,""))</f>
        <v xml:space="preserve"> 3AMEC  3AMET </v>
      </c>
      <c r="Y6" s="21" t="str">
        <f>IF(ADM!E4=Geral!$V$4,ADM!$B$1,"")&amp;IF(ED!E4=Geral!$V$4,ED!$B$1,"")&amp;IF(EST!E4=Geral!$V$4,EST!$B$1,"")&amp;IF(EL!E4=Geral!$V$4,EL!$B$1,"")&amp;IF(ELT!E4=Geral!$V$4,ELT!$B$1,"")&amp;IF(INFO!E4=Geral!$V$4,INFO!$B$1,"")&amp;IF(MEC!E4=Geral!$V$4,MEC!$B$1,"")&amp;IF(MET!E4=Geral!$V$4,MET!$B$1,"")&amp;IF(SEG!E4=Geral!$V$4,SEG!$B$1,"")&amp;(IF(TEL!E4=Geral!$V$4,TEL!$B$1,"")&amp;IF(TUREVE!E4=Geral!$V$4,TUREVE!$B$1,"")&amp;IF(ADM!E18=Geral!$V$4,ADM!$B$15,"")&amp;IF(ED!E18=Geral!$V$4,ED!$B$15,"")&amp;IF(EST!E18=Geral!$V$4,EST!$B$15,"")&amp;IF(EL!E18=Geral!$V$4,EL!$B$15,"")&amp;IF(ELT!E18=Geral!$V$4,ELT!$B$15,"")&amp;IF(INFO!E18=Geral!$V$4,INFO!$B$15,"")&amp;IF(MEC!E18=Geral!$V$4,MEC!$B$15,"")&amp;IF(MET!E18=Geral!$V$4,MET!$B$15,"")&amp;IF(SEG!E18=Geral!$V$4,SEG!$B$15,"")&amp;IF(TEL!E18=Geral!$V$4,TEL!$B$15,"")&amp;IF(TUREVE!E18=Geral!$V$4,TUREVE!$B$15,"")&amp;IF(ADM!E32=Geral!$V$4,ADM!$B$29,"")&amp;IF(ED!E32=Geral!$V$4,ED!$B$29,""))&amp;(IF(EST!E32=Geral!$V$4,EST!$B$29,"")&amp;IF(EL!E32=Geral!$V$4,EL!$B$29,"")&amp;IF(ELT!E32=Geral!$V$4,ELT!$B$29,"")&amp;IF(INFO!E32=Geral!$V$4,INFO!$B$29,"")&amp;IF(MEC!E32=Geral!$V$4,MEC!$B$29,"")&amp;IF(MET!E32=Geral!$V$4,MET!$B$29,"")&amp;IF(SEG!E32=Geral!$V$4,SEG!$B$29,"")&amp;IF(TEL!E32=Geral!$V$4,TEL!$B$29,"")&amp;IF(TUREVE!E32=Geral!$V$4,TUREVE!$B$29,"")&amp;IF(ADM!E46=Geral!$V$4,ADM!$B$43,"")&amp;IF(ED!E46=Geral!$V$4,ED!$B$43,"")&amp;IF(EST!E46=Geral!$V$4,EST!$B$43,"")&amp;IF(EL!E46=Geral!$V$4,EL!$B$43,"")&amp;IF(ELT!E46=Geral!$V$4,ELT!$B$43,"")&amp;IF(INFO!E46=Geral!$V$4,INFO!$B$43,"")&amp;IF(MEC!E46=Geral!$V$4,MEC!$B$43,"")&amp;IF(MET!E46=Geral!$V$4,MET!$B$43,"")&amp;IF(SEG!E46=Geral!$V$4,SEG!$B$43,"")&amp;IF(TEL!E46=Geral!$V$4,TEL!$B$43,"")&amp;IF(TUREVE!E46=Geral!$V$4,TUREVE!$B$43,""))&amp;IF(ADM!L4=Geral!$V$4,ADM!$I$1,"")&amp;IF(ED!L4=Geral!$V$4,ED!$I$1,"")&amp;IF(EST!L4=Geral!$V$4,EST!$I$1,"")&amp;IF(EL!L4=Geral!$V$4,EL!$I$1,"")&amp;IF(ELT!L4=Geral!$V$4,ELT!$I$1,"")&amp;IF(INFO!L4=Geral!$V$4,INFO!$I$1,"")&amp;IF(MEC!L4=Geral!$V$4,MEC!$I$1,"")&amp;IF(MET!L4=Geral!$V$4,MET!$I$1,"")&amp;IF(SEG!L4=Geral!$V$4,SEG!$I$1,"")&amp;(IF(TEL!L4=Geral!$V$4,TEL!$I$1,"")&amp;IF(TUREVE!L4=Geral!$V$4,TUREVE!$I$1,"")&amp;IF(ADM!L18=Geral!$V$4,ADM!$I$15,"")&amp;IF(ED!L18=Geral!$V$4,ED!$I$15,"")&amp;IF(EST!L18=Geral!$V$4,EST!$I$15,"")&amp;IF(EL!L18=Geral!$V$4,EL!$I$15,"")&amp;IF(ELT!L18=Geral!$V$4,ELT!$I$15,"")&amp;IF(INFO!L18=Geral!$V$4,INFO!$I$15,"")&amp;IF(MEC!L18=Geral!$V$4,MEC!$I$15,"")&amp;IF(MET!L18=Geral!$V$4,MET!$I$15,"")&amp;IF(SEG!L18=Geral!$V$4,SEG!$I$15,"")&amp;IF(TEL!L18=Geral!$V$4,TEL!$I$15,"")&amp;IF(TUREVE!L18=Geral!$V$4,TUREVE!$I$15,"")&amp;IF(ADM!L32=Geral!$V$4,ADM!$I$29,"")&amp;IF(ED!L32=Geral!$V$4,ED!$I$29,""))&amp;(IF(EST!L32=Geral!$V$4,EST!$I$29,"")&amp;IF(EL!L32=Geral!$V$4,EL!$I$29,"")&amp;IF(ELT!L32=Geral!$V$4,ELT!$I$29,"")&amp;IF(INFO!L32=Geral!$V$4,INFO!$I$29,"")&amp;IF(MEC!L32=Geral!$V$4,MEC!$I$29,"")&amp;IF(MET!L32=Geral!$V$4,MET!$I$29,"")&amp;IF(SEG!L32=Geral!$V$4,SEG!$I$29,"")&amp;IF(TEL!L32=Geral!$V$4,TEL!$I$29,"")&amp;IF(TUREVE!L32=Geral!$V$4,TUREVE!$I$29,"")&amp;IF(ADM!L46=Geral!$V$4,ADM!$I$43,"")&amp;IF(ED!L46=Geral!$V$4,ED!$I$43,"")&amp;IF(EST!L46=Geral!$V$4,EST!$I$43,"")&amp;IF(EL!L46=Geral!$V$4,EL!$I$43,"")&amp;IF(ELT!L46=Geral!$V$4,ELT!$I$43,"")&amp;IF(INFO!L46=Geral!$V$4,INFO!$I$43,"")&amp;IF(MEC!L46=Geral!$V$4,MEC!$I$43,"")&amp;IF(MET!L46=Geral!$V$4,MET!$I$43,"")&amp;IF(SEG!L46=Geral!$V$4,SEG!$I$43,"")&amp;IF(TEL!L46=Geral!$V$4,TEL!$I$43,"")&amp;IF(TUREVE!L46=Geral!$V$4,TUREVE!$I$43,""))</f>
        <v/>
      </c>
      <c r="Z6" s="21" t="str">
        <f>IF(ADM!F4=Geral!$V$4,ADM!$B$1,"")&amp;IF(ED!F4=Geral!$V$4,ED!$B$1,"")&amp;IF(EST!F4=Geral!$V$4,EST!$B$1,"")&amp;IF(EL!F4=Geral!$V$4,EL!$B$1,"")&amp;IF(ELT!F4=Geral!$V$4,ELT!$B$1,"")&amp;IF(INFO!F4=Geral!$V$4,INFO!$B$1,"")&amp;IF(MEC!F4=Geral!$V$4,MEC!$B$1,"")&amp;IF(MET!F4=Geral!$V$4,MET!$B$1,"")&amp;IF(SEG!F4=Geral!$V$4,SEG!$B$1,"")&amp;(IF(TEL!F4=Geral!$V$4,TEL!$B$1,"")&amp;IF(TUREVE!F4=Geral!$V$4,TUREVE!$B$1,"")&amp;IF(ADM!F18=Geral!$V$4,ADM!$B$15,"")&amp;IF(ED!F18=Geral!$V$4,ED!$B$15,"")&amp;IF(EST!F18=Geral!$V$4,EST!$B$15,"")&amp;IF(EL!F18=Geral!$V$4,EL!$B$15,"")&amp;IF(ELT!F18=Geral!$V$4,ELT!$B$15,"")&amp;IF(INFO!F18=Geral!$V$4,INFO!$B$15,"")&amp;IF(MEC!F18=Geral!$V$4,MEC!$B$15,"")&amp;IF(MET!F18=Geral!$V$4,MET!$B$15,"")&amp;IF(SEG!F18=Geral!$V$4,SEG!$B$15,"")&amp;IF(TEL!F18=Geral!$V$4,TEL!$B$15,"")&amp;IF(TUREVE!F18=Geral!$V$4,TUREVE!$B$15,"")&amp;IF(ADM!F32=Geral!$V$4,ADM!$B$29,"")&amp;IF(ED!F32=Geral!$V$4,ED!$B$29,""))&amp;(IF(EST!F32=Geral!$V$4,EST!$B$29,"")&amp;IF(EL!F32=Geral!$V$4,EL!$B$29,"")&amp;IF(ELT!F32=Geral!$V$4,ELT!$B$29,"")&amp;IF(INFO!F32=Geral!$V$4,INFO!$B$29,"")&amp;IF(MEC!F32=Geral!$V$4,MEC!$B$29,"")&amp;IF(MET!F32=Geral!$V$4,MET!$B$29,"")&amp;IF(SEG!F32=Geral!$V$4,SEG!$B$29,"")&amp;IF(TEL!F32=Geral!$V$4,TEL!$B$29,"")&amp;IF(TUREVE!F32=Geral!$V$4,TUREVE!$B$29,"")&amp;IF(ADM!F46=Geral!$V$4,ADM!$B$43,"")&amp;IF(ED!F46=Geral!$V$4,ED!$B$43,"")&amp;IF(EST!F46=Geral!$V$4,EST!$B$43,"")&amp;IF(EL!F46=Geral!$V$4,EL!$B$43,"")&amp;IF(ELT!F46=Geral!$V$4,ELT!$B$43,"")&amp;IF(INFO!F46=Geral!$V$4,INFO!$B$43,"")&amp;IF(MEC!F46=Geral!$V$4,MEC!$B$43,"")&amp;IF(MET!F46=Geral!$V$4,MET!$B$43,"")&amp;IF(SEG!F46=Geral!$V$4,SEG!$B$43,"")&amp;IF(TEL!F46=Geral!$V$4,TEL!$B$43,"")&amp;IF(TUREVE!F46=Geral!$V$4,TUREVE!$B$43,""))&amp;IF(ADM!M4=Geral!$V$4,ADM!$I$1,"")&amp;IF(ED!M4=Geral!$V$4,ED!$I$1,"")&amp;IF(EST!M4=Geral!$V$4,EST!$I$1,"")&amp;IF(EL!M4=Geral!$V$4,EL!$I$1,"")&amp;IF(ELT!M4=Geral!$V$4,ELT!$I$1,"")&amp;IF(INFO!M4=Geral!$V$4,INFO!$I$1,"")&amp;IF(MEC!M4=Geral!$V$4,MEC!$I$1,"")&amp;IF(MET!M4=Geral!$V$4,MET!$I$1,"")&amp;IF(SEG!M4=Geral!$V$4,SEG!$I$1,"")&amp;(IF(TEL!M4=Geral!$V$4,TEL!$I$1,"")&amp;IF(TUREVE!M4=Geral!$V$4,TUREVE!$I$1,"")&amp;IF(ADM!M18=Geral!$V$4,ADM!$I$15,"")&amp;IF(ED!M18=Geral!$V$4,ED!$I$15,"")&amp;IF(EST!M18=Geral!$V$4,EST!$I$15,"")&amp;IF(EL!M18=Geral!$V$4,EL!$I$15,"")&amp;IF(ELT!M18=Geral!$V$4,ELT!$I$15,"")&amp;IF(INFO!M18=Geral!$V$4,INFO!$I$15,"")&amp;IF(MEC!M18=Geral!$V$4,MEC!$I$15,"")&amp;IF(MET!M18=Geral!$V$4,MET!$I$15,"")&amp;IF(SEG!M18=Geral!$V$4,SEG!$I$15,"")&amp;IF(TEL!M18=Geral!$V$4,TEL!$I$15,"")&amp;IF(TUREVE!M18=Geral!$V$4,TUREVE!$I$15,"")&amp;IF(ADM!M32=Geral!$V$4,ADM!$I$29,"")&amp;IF(ED!M32=Geral!$V$4,ED!$I$29,""))&amp;(IF(EST!M32=Geral!$V$4,EST!$I$29,"")&amp;IF(EL!M32=Geral!$V$4,EL!$I$29,"")&amp;IF(ELT!M32=Geral!$V$4,ELT!$I$29,"")&amp;IF(INFO!M32=Geral!$V$4,INFO!$I$29,"")&amp;IF(MEC!M32=Geral!$V$4,MEC!$I$29,"")&amp;IF(MET!M32=Geral!$V$4,MET!$I$29,"")&amp;IF(SEG!M32=Geral!$V$4,SEG!$I$29,"")&amp;IF(TEL!M32=Geral!$V$4,TEL!$I$29,"")&amp;IF(TUREVE!M32=Geral!$V$4,TUREVE!$I$29,"")&amp;IF(ADM!M46=Geral!$V$4,ADM!$I$43,"")&amp;IF(ED!M46=Geral!$V$4,ED!$I$43,"")&amp;IF(EST!M46=Geral!$V$4,EST!$I$43,"")&amp;IF(EL!M46=Geral!$V$4,EL!$I$43,"")&amp;IF(ELT!M46=Geral!$V$4,ELT!$I$43,"")&amp;IF(INFO!M46=Geral!$V$4,INFO!$I$43,"")&amp;IF(MEC!M46=Geral!$V$4,MEC!$I$43,"")&amp;IF(MET!M46=Geral!$V$4,MET!$I$43,"")&amp;IF(SEG!M46=Geral!$V$4,SEG!$I$43,"")&amp;IF(TEL!M46=Geral!$V$4,TEL!$I$43,"")&amp;IF(TUREVE!M46=Geral!$V$4,TUREVE!$I$43,""))</f>
        <v/>
      </c>
      <c r="AA6" s="160"/>
      <c r="AB6" s="21" t="str">
        <f>IF(ADM!B4=Geral!$AB$4,ADM!$B$1,"")&amp;IF(ED!B4=Geral!$AB$4,ED!$B$1,"")&amp;IF(EST!B4=Geral!$AB$4,EST!$B$1,"")&amp;IF(EL!B4=Geral!$AB$4,EL!$B$1,"")&amp;IF(ELT!B4=Geral!$AB$4,ELT!$B$1,"")&amp;IF(INFO!B4=Geral!$AB$4,INFO!$B$1,"")&amp;IF(MEC!B4=Geral!$AB$4,MEC!$B$1,"")&amp;IF(MET!B4=Geral!$AB$4,MET!$B$1,"")&amp;IF(SEG!B4=Geral!$AB$4,SEG!$B$1,"")&amp;(IF(TEL!B4=Geral!$AB$4,TEL!$B$1,"")&amp;IF(TUREVE!B4=Geral!$AB$4,TUREVE!$B$1,"")&amp;IF(ADM!B18=Geral!$AB$4,ADM!$B$15,"")&amp;IF(ED!B18=Geral!$AB$4,ED!$B$15,"")&amp;IF(EST!B18=Geral!$AB$4,EST!$B$15,"")&amp;IF(EL!B18=Geral!$AB$4,EL!$B$15,"")&amp;IF(ELT!B18=Geral!$AB$4,ELT!$B$15,"")&amp;IF(INFO!B18=Geral!$AB$4,INFO!$B$15,"")&amp;IF(MEC!B18=Geral!$AB$4,MEC!$B$15,"")&amp;IF(MET!B18=Geral!$AB$4,MET!$B$15,"")&amp;IF(SEG!B18=Geral!$AB$4,SEG!$B$15,"")&amp;IF(TEL!B18=Geral!$AB$4,TEL!$B$15,"")&amp;IF(TUREVE!B18=Geral!$AB$4,TUREVE!$B$15,"")&amp;IF(ADM!B32=Geral!$AB$4,ADM!$B$29,"")&amp;IF(ED!B32=Geral!$AB$4,ED!$B$29,""))&amp;(IF(EST!B32=Geral!$AB$4,EST!$B$29,"")&amp;IF(EL!B32=Geral!$AB$4,EL!$B$29,"")&amp;IF(ELT!B32=Geral!$AB$4,ELT!$B$29,"")&amp;IF(INFO!B32=Geral!$AB$4,INFO!$B$29,"")&amp;IF(MEC!B32=Geral!$AB$4,MEC!$B$29,"")&amp;IF(MET!B32=Geral!$AB$4,MET!$B$29,"")&amp;IF(SEG!B32=Geral!$AB$4,SEG!$B$29,"")&amp;IF(TEL!B32=Geral!$AB$4,TEL!$B$29,"")&amp;IF(TUREVE!B32=Geral!$AB$4,TUREVE!$B$29,"")&amp;IF(ADM!B46=Geral!$AB$4,ADM!$B$43,"")&amp;IF(ED!B46=Geral!$AB$4,ED!$B$43,"")&amp;IF(EST!B46=Geral!$AB$4,EST!$B$43,"")&amp;IF(EL!B46=Geral!$AB$4,EL!$B$43,"")&amp;IF(ELT!B46=Geral!$AB$4,ELT!$B$43,"")&amp;IF(INFO!B46=Geral!$AB$4,INFO!$B$43,"")&amp;IF(MEC!B46=Geral!$AB$4,MEC!$B$43,"")&amp;IF(MET!B46=Geral!$AB$4,MET!$B$43,"")&amp;IF(SEG!B46=Geral!$AB$4,SEG!$B$43,"")&amp;IF(TEL!B46=Geral!$AB$4,TEL!$B$43,"")&amp;IF(TUREVE!B46=Geral!$AB$4,TUREVE!$B$43,""))&amp;IF(ADM!I4=Geral!$AB$4,ADM!$I$1,"")&amp;IF(ED!I4=Geral!$AB$4,ED!$I$1,"")&amp;IF(EST!I4=Geral!$AB$4,EST!$I$1,"")&amp;IF(EL!I4=Geral!$AB$4,EL!$I$1,"")&amp;IF(ELT!I4=Geral!$AB$4,ELT!$I$1,"")&amp;IF(INFO!I4=Geral!$AB$4,INFO!$I$1,"")&amp;IF(MEC!I4=Geral!$AB$4,MEC!$I$1,"")&amp;IF(MET!I4=Geral!$AB$4,MET!$I$1,"")&amp;IF(SEG!I4=Geral!$AB$4,SEG!$I$1,"")&amp;(IF(TEL!I4=Geral!$AB$4,TEL!$I$1,"")&amp;IF(TUREVE!I4=Geral!$AB$4,TUREVE!$I$1,"")&amp;IF(ADM!I18=Geral!$AB$4,ADM!$I$15,"")&amp;IF(ED!I18=Geral!$AB$4,ED!$I$15,"")&amp;IF(EST!I18=Geral!$AB$4,EST!$I$15,"")&amp;IF(EL!I18=Geral!$AB$4,EL!$I$15,"")&amp;IF(ELT!I18=Geral!$AB$4,ELT!$I$15,"")&amp;IF(INFO!I18=Geral!$AB$4,INFO!$I$15,"")&amp;IF(MEC!I18=Geral!$AB$4,MEC!$I$15,"")&amp;IF(MET!I18=Geral!$AB$4,MET!$I$15,"")&amp;IF(SEG!I18=Geral!$AB$4,SEG!$I$15,"")&amp;IF(TEL!I18=Geral!$AB$4,TEL!$I$15,"")&amp;IF(TUREVE!I18=Geral!$AB$4,TUREVE!$I$15,"")&amp;IF(ADM!I32=Geral!$AB$4,ADM!$I$29,"")&amp;IF(ED!I32=Geral!$AB$4,ED!$I$29,""))&amp;(IF(EST!I32=Geral!$AB$4,EST!$I$29,"")&amp;IF(EL!I32=Geral!$AB$4,EL!$I$29,"")&amp;IF(ELT!I32=Geral!$AB$4,ELT!$I$29,"")&amp;IF(INFO!I32=Geral!$AB$4,INFO!$I$29,"")&amp;IF(MEC!I32=Geral!$AB$4,MEC!$I$29,"")&amp;IF(MET!I32=Geral!$AB$4,MET!$I$29,"")&amp;IF(SEG!I32=Geral!$AB$4,SEG!$I$29,"")&amp;IF(TEL!I32=Geral!$AB$4,TEL!$I$29,"")&amp;IF(TUREVE!I32=Geral!$AB$4,TUREVE!$I$29,"")&amp;IF(ADM!I46=Geral!$AB$4,ADM!$I$43,"")&amp;IF(ED!I46=Geral!$AB$4,ED!$I$43,"")&amp;IF(EST!I46=Geral!$AB$4,EST!$I$43,"")&amp;IF(EL!I46=Geral!$AB$4,EL!$I$43,"")&amp;IF(ELT!I46=Geral!$AB$4,ELT!$I$43,"")&amp;IF(INFO!I46=Geral!$AB$4,INFO!$I$43,"")&amp;IF(MEC!I46=Geral!$AB$4,MEC!$I$43,"")&amp;IF(MET!I46=Geral!$AB$4,MET!$I$43,"")&amp;IF(SEG!I46=Geral!$AB$4,SEG!$I$43,"")&amp;IF(TEL!I46=Geral!$AB$4,TEL!$I$43,"")&amp;IF(TUREVE!I46=Geral!$AB$4,TUREVE!$I$43,""))</f>
        <v xml:space="preserve">4º ANO    1AED    </v>
      </c>
      <c r="AC6" s="21" t="str">
        <f>IF(ADM!C4=Geral!$AB$4,ADM!$B$1,"")&amp;IF(ED!C4=Geral!$AB$4,ED!$B$1,"")&amp;IF(EST!C4=Geral!$AB$4,EST!$B$1,"")&amp;IF(EL!C4=Geral!$AB$4,EL!$B$1,"")&amp;IF(ELT!C4=Geral!$AB$4,ELT!$B$1,"")&amp;IF(INFO!C4=Geral!$AB$4,INFO!$B$1,"")&amp;IF(MEC!C4=Geral!$AB$4,MEC!$B$1,"")&amp;IF(MET!C4=Geral!$AB$4,MET!$B$1,"")&amp;IF(SEG!C4=Geral!$AB$4,SEG!$B$1,"")&amp;(IF(TEL!C4=Geral!$AB$4,TEL!$B$1,"")&amp;IF(TUREVE!C4=Geral!$AB$4,TUREVE!$B$1,"")&amp;IF(ADM!C18=Geral!$AB$4,ADM!$B$15,"")&amp;IF(ED!C18=Geral!$AB$4,ED!$B$15,"")&amp;IF(EST!C18=Geral!$AB$4,EST!$B$15,"")&amp;IF(EL!C18=Geral!$AB$4,EL!$B$15,"")&amp;IF(ELT!C18=Geral!$AB$4,ELT!$B$15,"")&amp;IF(INFO!C18=Geral!$AB$4,INFO!$B$15,"")&amp;IF(MEC!C18=Geral!$AB$4,MEC!$B$15,"")&amp;IF(MET!C18=Geral!$AB$4,MET!$B$15,"")&amp;IF(SEG!C18=Geral!$AB$4,SEG!$B$15,"")&amp;IF(TEL!C18=Geral!$AB$4,TEL!$B$15,"")&amp;IF(TUREVE!C18=Geral!$AB$4,TUREVE!$B$15,"")&amp;IF(ADM!C32=Geral!$AB$4,ADM!$B$29,"")&amp;IF(ED!C32=Geral!$AB$4,ED!$B$29,""))&amp;(IF(EST!C32=Geral!$AB$4,EST!$B$29,"")&amp;IF(EL!C32=Geral!$AB$4,EL!$B$29,"")&amp;IF(ELT!C32=Geral!$AB$4,ELT!$B$29,"")&amp;IF(INFO!C32=Geral!$AB$4,INFO!$B$29,"")&amp;IF(MEC!C32=Geral!$AB$4,MEC!$B$29,"")&amp;IF(MET!C32=Geral!$AB$4,MET!$B$29,"")&amp;IF(SEG!C32=Geral!$AB$4,SEG!$B$29,"")&amp;IF(TEL!C32=Geral!$AB$4,TEL!$B$29,"")&amp;IF(TUREVE!C32=Geral!$AB$4,TUREVE!$B$29,"")&amp;IF(ADM!C46=Geral!$AB$4,ADM!$B$43,"")&amp;IF(ED!C46=Geral!$AB$4,ED!$B$43,"")&amp;IF(EST!C46=Geral!$AB$4,EST!$B$43,"")&amp;IF(EL!C46=Geral!$AB$4,EL!$B$43,"")&amp;IF(ELT!C46=Geral!$AB$4,ELT!$B$43,"")&amp;IF(INFO!C46=Geral!$AB$4,INFO!$B$43,"")&amp;IF(MEC!C46=Geral!$AB$4,MEC!$B$43,"")&amp;IF(MET!C46=Geral!$AB$4,MET!$B$43,"")&amp;IF(SEG!C46=Geral!$AB$4,SEG!$B$43,"")&amp;IF(TEL!C46=Geral!$AB$4,TEL!$B$43,"")&amp;IF(TUREVE!C46=Geral!$AB$4,TUREVE!$B$43,""))&amp;IF(ADM!J4=Geral!$AB$4,ADM!$I$1,"")&amp;IF(ED!J4=Geral!$AB$4,ED!$I$1,"")&amp;IF(EST!J4=Geral!$AB$4,EST!$I$1,"")&amp;IF(EL!J4=Geral!$AB$4,EL!$I$1,"")&amp;IF(ELT!J4=Geral!$AB$4,ELT!$I$1,"")&amp;IF(INFO!J4=Geral!$AB$4,INFO!$I$1,"")&amp;IF(MEC!J4=Geral!$AB$4,MEC!$I$1,"")&amp;IF(MET!J4=Geral!$AB$4,MET!$I$1,"")&amp;IF(SEG!J4=Geral!$AB$4,SEG!$I$1,"")&amp;(IF(TEL!J4=Geral!$AB$4,TEL!$I$1,"")&amp;IF(TUREVE!J4=Geral!$AB$4,TUREVE!$I$1,"")&amp;IF(ADM!J18=Geral!$AB$4,ADM!$I$15,"")&amp;IF(ED!J18=Geral!$AB$4,ED!$I$15,"")&amp;IF(EST!J18=Geral!$AB$4,EST!$I$15,"")&amp;IF(EL!J18=Geral!$AB$4,EL!$I$15,"")&amp;IF(ELT!J18=Geral!$AB$4,ELT!$I$15,"")&amp;IF(INFO!J18=Geral!$AB$4,INFO!$I$15,"")&amp;IF(MEC!J18=Geral!$AB$4,MEC!$I$15,"")&amp;IF(MET!J18=Geral!$AB$4,MET!$I$15,"")&amp;IF(SEG!J18=Geral!$AB$4,SEG!$I$15,"")&amp;IF(TEL!J18=Geral!$AB$4,TEL!$I$15,"")&amp;IF(TUREVE!J18=Geral!$AB$4,TUREVE!$I$15,"")&amp;IF(ADM!J32=Geral!$AB$4,ADM!$I$29,"")&amp;IF(ED!J32=Geral!$AB$4,ED!$I$29,""))&amp;(IF(EST!J32=Geral!$AB$4,EST!$I$29,"")&amp;IF(EL!J32=Geral!$AB$4,EL!$I$29,"")&amp;IF(ELT!J32=Geral!$AB$4,ELT!$I$29,"")&amp;IF(INFO!J32=Geral!$AB$4,INFO!$I$29,"")&amp;IF(MEC!J32=Geral!$AB$4,MEC!$I$29,"")&amp;IF(MET!J32=Geral!$AB$4,MET!$I$29,"")&amp;IF(SEG!J32=Geral!$AB$4,SEG!$I$29,"")&amp;IF(TEL!J32=Geral!$AB$4,TEL!$I$29,"")&amp;IF(TUREVE!J32=Geral!$AB$4,TUREVE!$I$29,"")&amp;IF(ADM!J46=Geral!$AB$4,ADM!$I$43,"")&amp;IF(ED!J46=Geral!$AB$4,ED!$I$43,"")&amp;IF(EST!J46=Geral!$AB$4,EST!$I$43,"")&amp;IF(EL!J46=Geral!$AB$4,EL!$I$43,"")&amp;IF(ELT!J46=Geral!$AB$4,ELT!$I$43,"")&amp;IF(INFO!J46=Geral!$AB$4,INFO!$I$43,"")&amp;IF(MEC!J46=Geral!$AB$4,MEC!$I$43,"")&amp;IF(MET!J46=Geral!$AB$4,MET!$I$43,"")&amp;IF(SEG!J46=Geral!$AB$4,SEG!$I$43,"")&amp;IF(TEL!J46=Geral!$AB$4,TEL!$I$43,"")&amp;IF(TUREVE!J46=Geral!$AB$4,TUREVE!$I$43,""))</f>
        <v/>
      </c>
      <c r="AD6" s="21" t="str">
        <f>IF(ADM!D4=Geral!$AB$4,ADM!$B$1,"")&amp;IF(ED!D4=Geral!$AB$4,ED!$B$1,"")&amp;IF(EST!D4=Geral!$AB$4,EST!$B$1,"")&amp;IF(EL!D4=Geral!$AB$4,EL!$B$1,"")&amp;IF(ELT!D4=Geral!$AB$4,ELT!$B$1,"")&amp;IF(INFO!D4=Geral!$AB$4,INFO!$B$1,"")&amp;IF(MEC!D4=Geral!$AB$4,MEC!$B$1,"")&amp;IF(MET!D4=Geral!$AB$4,MET!$B$1,"")&amp;IF(SEG!D4=Geral!$AB$4,SEG!$B$1,"")&amp;(IF(TEL!D4=Geral!$AB$4,TEL!$B$1,"")&amp;IF(TUREVE!D4=Geral!$AB$4,TUREVE!$B$1,"")&amp;IF(ADM!D18=Geral!$AB$4,ADM!$B$15,"")&amp;IF(ED!D18=Geral!$AB$4,ED!$B$15,"")&amp;IF(EST!D18=Geral!$AB$4,EST!$B$15,"")&amp;IF(EL!D18=Geral!$AB$4,EL!$B$15,"")&amp;IF(ELT!D18=Geral!$AB$4,ELT!$B$15,"")&amp;IF(INFO!D18=Geral!$AB$4,INFO!$B$15,"")&amp;IF(MEC!D18=Geral!$AB$4,MEC!$B$15,"")&amp;IF(MET!D18=Geral!$AB$4,MET!$B$15,"")&amp;IF(SEG!D18=Geral!$AB$4,SEG!$B$15,"")&amp;IF(TEL!D18=Geral!$AB$4,TEL!$B$15,"")&amp;IF(TUREVE!D18=Geral!$AB$4,TUREVE!$B$15,"")&amp;IF(ADM!D32=Geral!$AB$4,ADM!$B$29,"")&amp;IF(ED!D32=Geral!$AB$4,ED!$B$29,""))&amp;(IF(EST!D32=Geral!$AB$4,EST!$B$29,"")&amp;IF(EL!D32=Geral!$AB$4,EL!$B$29,"")&amp;IF(ELT!D32=Geral!$AB$4,ELT!$B$29,"")&amp;IF(INFO!D32=Geral!$AB$4,INFO!$B$29,"")&amp;IF(MEC!D32=Geral!$AB$4,MEC!$B$29,"")&amp;IF(MET!D32=Geral!$AB$4,MET!$B$29,"")&amp;IF(SEG!D32=Geral!$AB$4,SEG!$B$29,"")&amp;IF(TEL!D32=Geral!$AB$4,TEL!$B$29,"")&amp;IF(TUREVE!D32=Geral!$AB$4,TUREVE!$B$29,"")&amp;IF(ADM!D46=Geral!$AB$4,ADM!$B$43,"")&amp;IF(ED!D46=Geral!$AB$4,ED!$B$43,"")&amp;IF(EST!D46=Geral!$AB$4,EST!$B$43,"")&amp;IF(EL!D46=Geral!$AB$4,EL!$B$43,"")&amp;IF(ELT!D46=Geral!$AB$4,ELT!$B$43,"")&amp;IF(INFO!D46=Geral!$AB$4,INFO!$B$43,"")&amp;IF(MEC!D46=Geral!$AB$4,MEC!$B$43,"")&amp;IF(MET!D46=Geral!$AB$4,MET!$B$43,"")&amp;IF(SEG!D46=Geral!$AB$4,SEG!$B$43,"")&amp;IF(TEL!D46=Geral!$AB$4,TEL!$B$43,"")&amp;IF(TUREVE!D46=Geral!$AB$4,TUREVE!$B$43,""))&amp;IF(ADM!K4=Geral!$AB$4,ADM!$I$1,"")&amp;IF(ED!K4=Geral!$AB$4,ED!$I$1,"")&amp;IF(EST!K4=Geral!$AB$4,EST!$I$1,"")&amp;IF(EL!K4=Geral!$AB$4,EL!$I$1,"")&amp;IF(ELT!K4=Geral!$AB$4,ELT!$I$1,"")&amp;IF(INFO!K4=Geral!$AB$4,INFO!$I$1,"")&amp;IF(MEC!K4=Geral!$AB$4,MEC!$I$1,"")&amp;IF(MET!K4=Geral!$AB$4,MET!$I$1,"")&amp;IF(SEG!K4=Geral!$AB$4,SEG!$I$1,"")&amp;(IF(TEL!K4=Geral!$AB$4,TEL!$I$1,"")&amp;IF(TUREVE!K4=Geral!$AB$4,TUREVE!$I$1,"")&amp;IF(ADM!K18=Geral!$AB$4,ADM!$I$15,"")&amp;IF(ED!K18=Geral!$AB$4,ED!$I$15,"")&amp;IF(EST!K18=Geral!$AB$4,EST!$I$15,"")&amp;IF(EL!K18=Geral!$AB$4,EL!$I$15,"")&amp;IF(ELT!K18=Geral!$AB$4,ELT!$I$15,"")&amp;IF(INFO!K18=Geral!$AB$4,INFO!$I$15,"")&amp;IF(MEC!K18=Geral!$AB$4,MEC!$I$15,"")&amp;IF(MET!K18=Geral!$AB$4,MET!$I$15,"")&amp;IF(SEG!K18=Geral!$AB$4,SEG!$I$15,"")&amp;IF(TEL!K18=Geral!$AB$4,TEL!$I$15,"")&amp;IF(TUREVE!K18=Geral!$AB$4,TUREVE!$I$15,"")&amp;IF(ADM!K32=Geral!$AB$4,ADM!$I$29,"")&amp;IF(ED!K32=Geral!$AB$4,ED!$I$29,""))&amp;(IF(EST!K32=Geral!$AB$4,EST!$I$29,"")&amp;IF(EL!K32=Geral!$AB$4,EL!$I$29,"")&amp;IF(ELT!K32=Geral!$AB$4,ELT!$I$29,"")&amp;IF(INFO!K32=Geral!$AB$4,INFO!$I$29,"")&amp;IF(MEC!K32=Geral!$AB$4,MEC!$I$29,"")&amp;IF(MET!K32=Geral!$AB$4,MET!$I$29,"")&amp;IF(SEG!K32=Geral!$AB$4,SEG!$I$29,"")&amp;IF(TEL!K32=Geral!$AB$4,TEL!$I$29,"")&amp;IF(TUREVE!K32=Geral!$AB$4,TUREVE!$I$29,"")&amp;IF(ADM!K46=Geral!$AB$4,ADM!$I$43,"")&amp;IF(ED!K46=Geral!$AB$4,ED!$I$43,"")&amp;IF(EST!K46=Geral!$AB$4,EST!$I$43,"")&amp;IF(EL!K46=Geral!$AB$4,EL!$I$43,"")&amp;IF(ELT!K46=Geral!$AB$4,ELT!$I$43,"")&amp;IF(INFO!K46=Geral!$AB$4,INFO!$I$43,"")&amp;IF(MEC!K46=Geral!$AB$4,MEC!$I$43,"")&amp;IF(MET!K46=Geral!$AB$4,MET!$I$43,"")&amp;IF(SEG!K46=Geral!$AB$4,SEG!$I$43,"")&amp;IF(TEL!K46=Geral!$AB$4,TEL!$I$43,"")&amp;IF(TUREVE!K46=Geral!$AB$4,TUREVE!$I$43,""))</f>
        <v xml:space="preserve"> 2AMEC </v>
      </c>
      <c r="AE6" s="21" t="str">
        <f>IF(ADM!E4=Geral!$AB$4,ADM!$B$1,"")&amp;IF(ED!E4=Geral!$AB$4,ED!$B$1,"")&amp;IF(EST!E4=Geral!$AB$4,EST!$B$1,"")&amp;IF(EL!E4=Geral!$AB$4,EL!$B$1,"")&amp;IF(ELT!E4=Geral!$AB$4,ELT!$B$1,"")&amp;IF(INFO!E4=Geral!$AB$4,INFO!$B$1,"")&amp;IF(MEC!E4=Geral!$AB$4,MEC!$B$1,"")&amp;IF(MET!E4=Geral!$AB$4,MET!$B$1,"")&amp;IF(SEG!E4=Geral!$AB$4,SEG!$B$1,"")&amp;(IF(TEL!E4=Geral!$AB$4,TEL!$B$1,"")&amp;IF(TUREVE!E4=Geral!$AB$4,TUREVE!$B$1,"")&amp;IF(ADM!E18=Geral!$AB$4,ADM!$B$15,"")&amp;IF(ED!E18=Geral!$AB$4,ED!$B$15,"")&amp;IF(EST!E18=Geral!$AB$4,EST!$B$15,"")&amp;IF(EL!E18=Geral!$AB$4,EL!$B$15,"")&amp;IF(ELT!E18=Geral!$AB$4,ELT!$B$15,"")&amp;IF(INFO!E18=Geral!$AB$4,INFO!$B$15,"")&amp;IF(MEC!E18=Geral!$AB$4,MEC!$B$15,"")&amp;IF(MET!E18=Geral!$AB$4,MET!$B$15,"")&amp;IF(SEG!E18=Geral!$AB$4,SEG!$B$15,"")&amp;IF(TEL!E18=Geral!$AB$4,TEL!$B$15,"")&amp;IF(TUREVE!E18=Geral!$AB$4,TUREVE!$B$15,"")&amp;IF(ADM!E32=Geral!$AB$4,ADM!$B$29,"")&amp;IF(ED!E32=Geral!$AB$4,ED!$B$29,""))&amp;(IF(EST!E32=Geral!$AB$4,EST!$B$29,"")&amp;IF(EL!E32=Geral!$AB$4,EL!$B$29,"")&amp;IF(ELT!E32=Geral!$AB$4,ELT!$B$29,"")&amp;IF(INFO!E32=Geral!$AB$4,INFO!$B$29,"")&amp;IF(MEC!E32=Geral!$AB$4,MEC!$B$29,"")&amp;IF(MET!E32=Geral!$AB$4,MET!$B$29,"")&amp;IF(SEG!E32=Geral!$AB$4,SEG!$B$29,"")&amp;IF(TEL!E32=Geral!$AB$4,TEL!$B$29,"")&amp;IF(TUREVE!E32=Geral!$AB$4,TUREVE!$B$29,"")&amp;IF(ADM!E46=Geral!$AB$4,ADM!$B$43,"")&amp;IF(ED!E46=Geral!$AB$4,ED!$B$43,"")&amp;IF(EST!E46=Geral!$AB$4,EST!$B$43,"")&amp;IF(EL!E46=Geral!$AB$4,EL!$B$43,"")&amp;IF(ELT!E46=Geral!$AB$4,ELT!$B$43,"")&amp;IF(INFO!E46=Geral!$AB$4,INFO!$B$43,"")&amp;IF(MEC!E46=Geral!$AB$4,MEC!$B$43,"")&amp;IF(MET!E46=Geral!$AB$4,MET!$B$43,"")&amp;IF(SEG!E46=Geral!$AB$4,SEG!$B$43,"")&amp;IF(TEL!E46=Geral!$AB$4,TEL!$B$43,"")&amp;IF(TUREVE!E46=Geral!$AB$4,TUREVE!$B$43,""))&amp;IF(ADM!L4=Geral!$AB$4,ADM!$I$1,"")&amp;IF(ED!L4=Geral!$AB$4,ED!$I$1,"")&amp;IF(EST!L4=Geral!$AB$4,EST!$I$1,"")&amp;IF(EL!L4=Geral!$AB$4,EL!$I$1,"")&amp;IF(ELT!L4=Geral!$AB$4,ELT!$I$1,"")&amp;IF(INFO!L4=Geral!$AB$4,INFO!$I$1,"")&amp;IF(MEC!L4=Geral!$AB$4,MEC!$I$1,"")&amp;IF(MET!L4=Geral!$AB$4,MET!$I$1,"")&amp;IF(SEG!L4=Geral!$AB$4,SEG!$I$1,"")&amp;(IF(TEL!L4=Geral!$AB$4,TEL!$I$1,"")&amp;IF(TUREVE!L4=Geral!$AB$4,TUREVE!$I$1,"")&amp;IF(ADM!L18=Geral!$AB$4,ADM!$I$15,"")&amp;IF(ED!L18=Geral!$AB$4,ED!$I$15,"")&amp;IF(EST!L18=Geral!$AB$4,EST!$I$15,"")&amp;IF(EL!L18=Geral!$AB$4,EL!$I$15,"")&amp;IF(ELT!L18=Geral!$AB$4,ELT!$I$15,"")&amp;IF(INFO!L18=Geral!$AB$4,INFO!$I$15,"")&amp;IF(MEC!L18=Geral!$AB$4,MEC!$I$15,"")&amp;IF(MET!L18=Geral!$AB$4,MET!$I$15,"")&amp;IF(SEG!L18=Geral!$AB$4,SEG!$I$15,"")&amp;IF(TEL!L18=Geral!$AB$4,TEL!$I$15,"")&amp;IF(TUREVE!L18=Geral!$AB$4,TUREVE!$I$15,"")&amp;IF(ADM!L32=Geral!$AB$4,ADM!$I$29,"")&amp;IF(ED!L32=Geral!$AB$4,ED!$I$29,""))&amp;(IF(EST!L32=Geral!$AB$4,EST!$I$29,"")&amp;IF(EL!L32=Geral!$AB$4,EL!$I$29,"")&amp;IF(ELT!L32=Geral!$AB$4,ELT!$I$29,"")&amp;IF(INFO!L32=Geral!$AB$4,INFO!$I$29,"")&amp;IF(MEC!L32=Geral!$AB$4,MEC!$I$29,"")&amp;IF(MET!L32=Geral!$AB$4,MET!$I$29,"")&amp;IF(SEG!L32=Geral!$AB$4,SEG!$I$29,"")&amp;IF(TEL!L32=Geral!$AB$4,TEL!$I$29,"")&amp;IF(TUREVE!L32=Geral!$AB$4,TUREVE!$I$29,"")&amp;IF(ADM!L46=Geral!$AB$4,ADM!$I$43,"")&amp;IF(ED!L46=Geral!$AB$4,ED!$I$43,"")&amp;IF(EST!L46=Geral!$AB$4,EST!$I$43,"")&amp;IF(EL!L46=Geral!$AB$4,EL!$I$43,"")&amp;IF(ELT!L46=Geral!$AB$4,ELT!$I$43,"")&amp;IF(INFO!L46=Geral!$AB$4,INFO!$I$43,"")&amp;IF(MEC!L46=Geral!$AB$4,MEC!$I$43,"")&amp;IF(MET!L46=Geral!$AB$4,MET!$I$43,"")&amp;IF(SEG!L46=Geral!$AB$4,SEG!$I$43,"")&amp;IF(TEL!L46=Geral!$AB$4,TEL!$I$43,"")&amp;IF(TUREVE!L46=Geral!$AB$4,TUREVE!$I$43,""))</f>
        <v xml:space="preserve">    1AEL     1AELT 1AINFO</v>
      </c>
      <c r="AF6" s="21" t="str">
        <f>IF(ADM!F4=Geral!$AB$4,ADM!$B$1,"")&amp;IF(ED!F4=Geral!$AB$4,ED!$B$1,"")&amp;IF(EST!F4=Geral!$AB$4,EST!$B$1,"")&amp;IF(EL!F4=Geral!$AB$4,EL!$B$1,"")&amp;IF(ELT!F4=Geral!$AB$4,ELT!$B$1,"")&amp;IF(INFO!F4=Geral!$AB$4,INFO!$B$1,"")&amp;IF(MEC!F4=Geral!$AB$4,MEC!$B$1,"")&amp;IF(MET!F4=Geral!$AB$4,MET!$B$1,"")&amp;IF(SEG!F4=Geral!$AB$4,SEG!$B$1,"")&amp;(IF(TEL!F4=Geral!$AB$4,TEL!$B$1,"")&amp;IF(TUREVE!F4=Geral!$AB$4,TUREVE!$B$1,"")&amp;IF(ADM!F18=Geral!$AB$4,ADM!$B$15,"")&amp;IF(ED!F18=Geral!$AB$4,ED!$B$15,"")&amp;IF(EST!F18=Geral!$AB$4,EST!$B$15,"")&amp;IF(EL!F18=Geral!$AB$4,EL!$B$15,"")&amp;IF(ELT!F18=Geral!$AB$4,ELT!$B$15,"")&amp;IF(INFO!F18=Geral!$AB$4,INFO!$B$15,"")&amp;IF(MEC!F18=Geral!$AB$4,MEC!$B$15,"")&amp;IF(MET!F18=Geral!$AB$4,MET!$B$15,"")&amp;IF(SEG!F18=Geral!$AB$4,SEG!$B$15,"")&amp;IF(TEL!F18=Geral!$AB$4,TEL!$B$15,"")&amp;IF(TUREVE!F18=Geral!$AB$4,TUREVE!$B$15,"")&amp;IF(ADM!F32=Geral!$AB$4,ADM!$B$29,"")&amp;IF(ED!F32=Geral!$AB$4,ED!$B$29,""))&amp;(IF(EST!F32=Geral!$AB$4,EST!$B$29,"")&amp;IF(EL!F32=Geral!$AB$4,EL!$B$29,"")&amp;IF(ELT!F32=Geral!$AB$4,ELT!$B$29,"")&amp;IF(INFO!F32=Geral!$AB$4,INFO!$B$29,"")&amp;IF(MEC!F32=Geral!$AB$4,MEC!$B$29,"")&amp;IF(MET!F32=Geral!$AB$4,MET!$B$29,"")&amp;IF(SEG!F32=Geral!$AB$4,SEG!$B$29,"")&amp;IF(TEL!F32=Geral!$AB$4,TEL!$B$29,"")&amp;IF(TUREVE!F32=Geral!$AB$4,TUREVE!$B$29,"")&amp;IF(ADM!F46=Geral!$AB$4,ADM!$B$43,"")&amp;IF(ED!F46=Geral!$AB$4,ED!$B$43,"")&amp;IF(EST!F46=Geral!$AB$4,EST!$B$43,"")&amp;IF(EL!F46=Geral!$AB$4,EL!$B$43,"")&amp;IF(ELT!F46=Geral!$AB$4,ELT!$B$43,"")&amp;IF(INFO!F46=Geral!$AB$4,INFO!$B$43,"")&amp;IF(MEC!F46=Geral!$AB$4,MEC!$B$43,"")&amp;IF(MET!F46=Geral!$AB$4,MET!$B$43,"")&amp;IF(SEG!F46=Geral!$AB$4,SEG!$B$43,"")&amp;IF(TEL!F46=Geral!$AB$4,TEL!$B$43,"")&amp;IF(TUREVE!F46=Geral!$AB$4,TUREVE!$B$43,""))&amp;IF(ADM!M4=Geral!$AB$4,ADM!$I$1,"")&amp;IF(ED!M4=Geral!$AB$4,ED!$I$1,"")&amp;IF(EST!M4=Geral!$AB$4,EST!$I$1,"")&amp;IF(EL!M4=Geral!$AB$4,EL!$I$1,"")&amp;IF(ELT!M4=Geral!$AB$4,ELT!$I$1,"")&amp;IF(INFO!M4=Geral!$AB$4,INFO!$I$1,"")&amp;IF(MEC!M4=Geral!$AB$4,MEC!$I$1,"")&amp;IF(MET!M4=Geral!$AB$4,MET!$I$1,"")&amp;IF(SEG!M4=Geral!$AB$4,SEG!$I$1,"")&amp;(IF(TEL!M4=Geral!$AB$4,TEL!$I$1,"")&amp;IF(TUREVE!M4=Geral!$AB$4,TUREVE!$I$1,"")&amp;IF(ADM!M18=Geral!$AB$4,ADM!$I$15,"")&amp;IF(ED!M18=Geral!$AB$4,ED!$I$15,"")&amp;IF(EST!M18=Geral!$AB$4,EST!$I$15,"")&amp;IF(EL!M18=Geral!$AB$4,EL!$I$15,"")&amp;IF(ELT!M18=Geral!$AB$4,ELT!$I$15,"")&amp;IF(INFO!M18=Geral!$AB$4,INFO!$I$15,"")&amp;IF(MEC!M18=Geral!$AB$4,MEC!$I$15,"")&amp;IF(MET!M18=Geral!$AB$4,MET!$I$15,"")&amp;IF(SEG!M18=Geral!$AB$4,SEG!$I$15,"")&amp;IF(TEL!M18=Geral!$AB$4,TEL!$I$15,"")&amp;IF(TUREVE!M18=Geral!$AB$4,TUREVE!$I$15,"")&amp;IF(ADM!M32=Geral!$AB$4,ADM!$I$29,"")&amp;IF(ED!M32=Geral!$AB$4,ED!$I$29,""))&amp;(IF(EST!M32=Geral!$AB$4,EST!$I$29,"")&amp;IF(EL!M32=Geral!$AB$4,EL!$I$29,"")&amp;IF(ELT!M32=Geral!$AB$4,ELT!$I$29,"")&amp;IF(INFO!M32=Geral!$AB$4,INFO!$I$29,"")&amp;IF(MEC!M32=Geral!$AB$4,MEC!$I$29,"")&amp;IF(MET!M32=Geral!$AB$4,MET!$I$29,"")&amp;IF(SEG!M32=Geral!$AB$4,SEG!$I$29,"")&amp;IF(TEL!M32=Geral!$AB$4,TEL!$I$29,"")&amp;IF(TUREVE!M32=Geral!$AB$4,TUREVE!$I$29,"")&amp;IF(ADM!M46=Geral!$AB$4,ADM!$I$43,"")&amp;IF(ED!M46=Geral!$AB$4,ED!$I$43,"")&amp;IF(EST!M46=Geral!$AB$4,EST!$I$43,"")&amp;IF(EL!M46=Geral!$AB$4,EL!$I$43,"")&amp;IF(ELT!M46=Geral!$AB$4,ELT!$I$43,"")&amp;IF(INFO!M46=Geral!$AB$4,INFO!$I$43,"")&amp;IF(MEC!M46=Geral!$AB$4,MEC!$I$43,"")&amp;IF(MET!M46=Geral!$AB$4,MET!$I$43,"")&amp;IF(SEG!M46=Geral!$AB$4,SEG!$I$43,"")&amp;IF(TEL!M46=Geral!$AB$4,TEL!$I$43,"")&amp;IF(TUREVE!M46=Geral!$AB$4,TUREVE!$I$43,""))</f>
        <v>2AINFO</v>
      </c>
      <c r="AG6" s="160"/>
      <c r="AH6" s="21" t="str">
        <f>IF(ADM!B4=Geral!$AH$4,ADM!$B$1,"")&amp;IF(ED!B4=Geral!$AH$4,ED!$B$1,"")&amp;IF(EST!B4=Geral!$AH$4,EST!$B$1,"")&amp;IF(EL!B4=Geral!$AH$4,EL!$B$1,"")&amp;IF(ELT!B4=Geral!$AH$4,ELT!$B$1,"")&amp;IF(INFO!B4=Geral!$AH$4,INFO!$B$1,"")&amp;IF(MEC!B4=Geral!$AH$4,MEC!$B$1,"")&amp;IF(MET!B4=Geral!$AH$4,MET!$B$1,"")&amp;IF(SEG!B4=Geral!$AH$4,SEG!$B$1,"")&amp;(IF(TEL!B4=Geral!$AH$4,TEL!$B$1,"")&amp;IF(TUREVE!B4=Geral!$AH$4,TUREVE!$B$1,"")&amp;IF(ADM!B18=Geral!$AH$4,ADM!$B$15,"")&amp;IF(ED!B18=Geral!$AH$4,ED!$B$15,"")&amp;IF(EST!B18=Geral!$AH$4,EST!$B$15,"")&amp;IF(EL!B18=Geral!$AH$4,EL!$B$15,"")&amp;IF(ELT!B18=Geral!$AH$4,ELT!$B$15,"")&amp;IF(INFO!B18=Geral!$AH$4,INFO!$B$15,"")&amp;IF(MEC!B18=Geral!$AH$4,MEC!$B$15,"")&amp;IF(MET!B18=Geral!$AH$4,MET!$B$15,"")&amp;IF(SEG!B18=Geral!$AH$4,SEG!$B$15,"")&amp;IF(TEL!B18=Geral!$AH$4,TEL!$B$15,"")&amp;IF(TUREVE!B18=Geral!$AH$4,TUREVE!$B$15,"")&amp;IF(ADM!B32=Geral!$AH$4,ADM!$B$29,"")&amp;IF(ED!B32=Geral!$AH$4,ED!$B$29,""))&amp;(IF(EST!B32=Geral!$AH$4,EST!$B$29,"")&amp;IF(EL!B32=Geral!$AH$4,EL!$B$29,"")&amp;IF(ELT!B32=Geral!$AH$4,ELT!$B$29,"")&amp;IF(INFO!B32=Geral!$AH$4,INFO!$B$29,"")&amp;IF(MEC!B32=Geral!$AH$4,MEC!$B$29,"")&amp;IF(MET!B32=Geral!$AH$4,MET!$B$29,"")&amp;IF(SEG!B32=Geral!$AH$4,SEG!$B$29,"")&amp;IF(TEL!B32=Geral!$AH$4,TEL!$B$29,"")&amp;IF(TUREVE!B32=Geral!$AH$4,TUREVE!$B$29,"")&amp;IF(ADM!B46=Geral!$AH$4,ADM!$B$43,"")&amp;IF(ED!B46=Geral!$AH$4,ED!$B$43,"")&amp;IF(EST!B46=Geral!$AH$4,EST!$B$43,"")&amp;IF(EL!B46=Geral!$AH$4,EL!$B$43,"")&amp;IF(ELT!B46=Geral!$AH$4,ELT!$B$43,"")&amp;IF(INFO!B46=Geral!$AH$4,INFO!$B$43,"")&amp;IF(MEC!B46=Geral!$AH$4,MEC!$B$43,"")&amp;IF(MET!B46=Geral!$AH$4,MET!$B$43,"")&amp;IF(SEG!B46=Geral!$AH$4,SEG!$B$43,"")&amp;IF(TEL!B46=Geral!$AH$4,TEL!$B$43,"")&amp;IF(TUREVE!B46=Geral!$AH$4,TUREVE!$B$43,""))&amp;IF(ADM!I4=Geral!$AH$4,ADM!$I$1,"")&amp;IF(ED!I4=Geral!$AH$4,ED!$I$1,"")&amp;IF(EST!I4=Geral!$AH$4,EST!$I$1,"")&amp;IF(EL!I4=Geral!$AH$4,EL!$I$1,"")&amp;IF(ELT!I4=Geral!$AH$4,ELT!$I$1,"")&amp;IF(INFO!I4=Geral!$AH$4,INFO!$I$1,"")&amp;IF(MEC!I4=Geral!$AH$4,MEC!$I$1,"")&amp;IF(MET!I4=Geral!$AH$4,MET!$I$1,"")&amp;IF(SEG!I4=Geral!$AH$4,SEG!$I$1,"")&amp;(IF(TEL!I4=Geral!$AH$4,TEL!$I$1,"")&amp;IF(TUREVE!I4=Geral!$AH$4,TUREVE!$I$1,"")&amp;IF(ADM!I18=Geral!$AH$4,ADM!$I$15,"")&amp;IF(ED!I18=Geral!$AH$4,ED!$I$15,"")&amp;IF(EST!I18=Geral!$AH$4,EST!$I$15,"")&amp;IF(EL!I18=Geral!$AH$4,EL!$I$15,"")&amp;IF(ELT!I18=Geral!$AH$4,ELT!$I$15,"")&amp;IF(INFO!I18=Geral!$AH$4,INFO!$I$15,"")&amp;IF(MEC!I18=Geral!$AH$4,MEC!$I$15,"")&amp;IF(MET!I18=Geral!$AH$4,MET!$I$15,"")&amp;IF(SEG!I18=Geral!$AH$4,SEG!$I$15,"")&amp;IF(TEL!I18=Geral!$AH$4,TEL!$I$15,"")&amp;IF(TUREVE!I18=Geral!$AH$4,TUREVE!$I$15,"")&amp;IF(ADM!I32=Geral!$AH$4,ADM!$I$29,"")&amp;IF(ED!I32=Geral!$AH$4,ED!$I$29,""))&amp;(IF(EST!I32=Geral!$AH$4,EST!$I$29,"")&amp;IF(EL!I32=Geral!$AH$4,EL!$I$29,"")&amp;IF(ELT!I32=Geral!$AH$4,ELT!$I$29,"")&amp;IF(INFO!I32=Geral!$AH$4,INFO!$I$29,"")&amp;IF(MEC!I32=Geral!$AH$4,MEC!$I$29,"")&amp;IF(MET!I32=Geral!$AH$4,MET!$I$29,"")&amp;IF(SEG!I32=Geral!$AH$4,SEG!$I$29,"")&amp;IF(TEL!I32=Geral!$AH$4,TEL!$I$29,"")&amp;IF(TUREVE!I32=Geral!$AH$4,TUREVE!$I$29,"")&amp;IF(ADM!I46=Geral!$AH$4,ADM!$I$43,"")&amp;IF(ED!I46=Geral!$AH$4,ED!$I$43,"")&amp;IF(EST!I46=Geral!$AH$4,EST!$I$43,"")&amp;IF(EL!I46=Geral!$AH$4,EL!$I$43,"")&amp;IF(ELT!I46=Geral!$AH$4,ELT!$I$43,"")&amp;IF(INFO!I46=Geral!$AH$4,INFO!$I$43,"")&amp;IF(MEC!I46=Geral!$AH$4,MEC!$I$43,"")&amp;IF(MET!I46=Geral!$AH$4,MET!$I$43,"")&amp;IF(SEG!I46=Geral!$AH$4,SEG!$I$43,"")&amp;IF(TEL!I46=Geral!$AH$4,TEL!$I$43,"")&amp;IF(TUREVE!I46=Geral!$AH$4,TUREVE!$I$43,""))</f>
        <v xml:space="preserve">  3AELT     </v>
      </c>
      <c r="AI6" s="21" t="str">
        <f>IF(ADM!C4=Geral!$AH$4,ADM!$B$1,"")&amp;IF(ED!C4=Geral!$AH$4,ED!$B$1,"")&amp;IF(EST!C4=Geral!$AH$4,EST!$B$1,"")&amp;IF(EL!C4=Geral!$AH$4,EL!$B$1,"")&amp;IF(ELT!C4=Geral!$AH$4,ELT!$B$1,"")&amp;IF(INFO!C4=Geral!$AH$4,INFO!$B$1,"")&amp;IF(MEC!C4=Geral!$AH$4,MEC!$B$1,"")&amp;IF(MET!C4=Geral!$AH$4,MET!$B$1,"")&amp;IF(SEG!C4=Geral!$AH$4,SEG!$B$1,"")&amp;(IF(TEL!C4=Geral!$AH$4,TEL!$B$1,"")&amp;IF(TUREVE!C4=Geral!$AH$4,TUREVE!$B$1,"")&amp;IF(ADM!C18=Geral!$AH$4,ADM!$B$15,"")&amp;IF(ED!C18=Geral!$AH$4,ED!$B$15,"")&amp;IF(EST!C18=Geral!$AH$4,EST!$B$15,"")&amp;IF(EL!C18=Geral!$AH$4,EL!$B$15,"")&amp;IF(ELT!C18=Geral!$AH$4,ELT!$B$15,"")&amp;IF(INFO!C18=Geral!$AH$4,INFO!$B$15,"")&amp;IF(MEC!C18=Geral!$AH$4,MEC!$B$15,"")&amp;IF(MET!C18=Geral!$AH$4,MET!$B$15,"")&amp;IF(SEG!C18=Geral!$AH$4,SEG!$B$15,"")&amp;IF(TEL!C18=Geral!$AH$4,TEL!$B$15,"")&amp;IF(TUREVE!C18=Geral!$AH$4,TUREVE!$B$15,"")&amp;IF(ADM!C32=Geral!$AH$4,ADM!$B$29,"")&amp;IF(ED!C32=Geral!$AH$4,ED!$B$29,""))&amp;(IF(EST!C32=Geral!$AH$4,EST!$B$29,"")&amp;IF(EL!C32=Geral!$AH$4,EL!$B$29,"")&amp;IF(ELT!C32=Geral!$AH$4,ELT!$B$29,"")&amp;IF(INFO!C32=Geral!$AH$4,INFO!$B$29,"")&amp;IF(MEC!C32=Geral!$AH$4,MEC!$B$29,"")&amp;IF(MET!C32=Geral!$AH$4,MET!$B$29,"")&amp;IF(SEG!C32=Geral!$AH$4,SEG!$B$29,"")&amp;IF(TEL!C32=Geral!$AH$4,TEL!$B$29,"")&amp;IF(TUREVE!C32=Geral!$AH$4,TUREVE!$B$29,"")&amp;IF(ADM!C46=Geral!$AH$4,ADM!$B$43,"")&amp;IF(ED!C46=Geral!$AH$4,ED!$B$43,"")&amp;IF(EST!C46=Geral!$AH$4,EST!$B$43,"")&amp;IF(EL!C46=Geral!$AH$4,EL!$B$43,"")&amp;IF(ELT!C46=Geral!$AH$4,ELT!$B$43,"")&amp;IF(INFO!C46=Geral!$AH$4,INFO!$B$43,"")&amp;IF(MEC!C46=Geral!$AH$4,MEC!$B$43,"")&amp;IF(MET!C46=Geral!$AH$4,MET!$B$43,"")&amp;IF(SEG!C46=Geral!$AH$4,SEG!$B$43,"")&amp;IF(TEL!C46=Geral!$AH$4,TEL!$B$43,"")&amp;IF(TUREVE!C46=Geral!$AH$4,TUREVE!$B$43,""))&amp;IF(ADM!J4=Geral!$AH$4,ADM!$I$1,"")&amp;IF(ED!J4=Geral!$AH$4,ED!$I$1,"")&amp;IF(EST!J4=Geral!$AH$4,EST!$I$1,"")&amp;IF(EL!J4=Geral!$AH$4,EL!$I$1,"")&amp;IF(ELT!J4=Geral!$AH$4,ELT!$I$1,"")&amp;IF(INFO!J4=Geral!$AH$4,INFO!$I$1,"")&amp;IF(MEC!J4=Geral!$AH$4,MEC!$I$1,"")&amp;IF(MET!J4=Geral!$AH$4,MET!$I$1,"")&amp;IF(SEG!J4=Geral!$AH$4,SEG!$I$1,"")&amp;(IF(TEL!J4=Geral!$AH$4,TEL!$I$1,"")&amp;IF(TUREVE!J4=Geral!$AH$4,TUREVE!$I$1,"")&amp;IF(ADM!J18=Geral!$AH$4,ADM!$I$15,"")&amp;IF(ED!J18=Geral!$AH$4,ED!$I$15,"")&amp;IF(EST!J18=Geral!$AH$4,EST!$I$15,"")&amp;IF(EL!J18=Geral!$AH$4,EL!$I$15,"")&amp;IF(ELT!J18=Geral!$AH$4,ELT!$I$15,"")&amp;IF(INFO!J18=Geral!$AH$4,INFO!$I$15,"")&amp;IF(MEC!J18=Geral!$AH$4,MEC!$I$15,"")&amp;IF(MET!J18=Geral!$AH$4,MET!$I$15,"")&amp;IF(SEG!J18=Geral!$AH$4,SEG!$I$15,"")&amp;IF(TEL!J18=Geral!$AH$4,TEL!$I$15,"")&amp;IF(TUREVE!J18=Geral!$AH$4,TUREVE!$I$15,"")&amp;IF(ADM!J32=Geral!$AH$4,ADM!$I$29,"")&amp;IF(ED!J32=Geral!$AH$4,ED!$I$29,""))&amp;(IF(EST!J32=Geral!$AH$4,EST!$I$29,"")&amp;IF(EL!J32=Geral!$AH$4,EL!$I$29,"")&amp;IF(ELT!J32=Geral!$AH$4,ELT!$I$29,"")&amp;IF(INFO!J32=Geral!$AH$4,INFO!$I$29,"")&amp;IF(MEC!J32=Geral!$AH$4,MEC!$I$29,"")&amp;IF(MET!J32=Geral!$AH$4,MET!$I$29,"")&amp;IF(SEG!J32=Geral!$AH$4,SEG!$I$29,"")&amp;IF(TEL!J32=Geral!$AH$4,TEL!$I$29,"")&amp;IF(TUREVE!J32=Geral!$AH$4,TUREVE!$I$29,"")&amp;IF(ADM!J46=Geral!$AH$4,ADM!$I$43,"")&amp;IF(ED!J46=Geral!$AH$4,ED!$I$43,"")&amp;IF(EST!J46=Geral!$AH$4,EST!$I$43,"")&amp;IF(EL!J46=Geral!$AH$4,EL!$I$43,"")&amp;IF(ELT!J46=Geral!$AH$4,ELT!$I$43,"")&amp;IF(INFO!J46=Geral!$AH$4,INFO!$I$43,"")&amp;IF(MEC!J46=Geral!$AH$4,MEC!$I$43,"")&amp;IF(MET!J46=Geral!$AH$4,MET!$I$43,"")&amp;IF(SEG!J46=Geral!$AH$4,SEG!$I$43,"")&amp;IF(TEL!J46=Geral!$AH$4,TEL!$I$43,"")&amp;IF(TUREVE!J46=Geral!$AH$4,TUREVE!$I$43,""))</f>
        <v/>
      </c>
      <c r="AJ6" s="21" t="str">
        <f>IF(ADM!D4=Geral!$AH$4,ADM!$B$1,"")&amp;IF(ED!D4=Geral!$AH$4,ED!$B$1,"")&amp;IF(EST!D4=Geral!$AH$4,EST!$B$1,"")&amp;IF(EL!D4=Geral!$AH$4,EL!$B$1,"")&amp;IF(ELT!D4=Geral!$AH$4,ELT!$B$1,"")&amp;IF(INFO!D4=Geral!$AH$4,INFO!$B$1,"")&amp;IF(MEC!D4=Geral!$AH$4,MEC!$B$1,"")&amp;IF(MET!D4=Geral!$AH$4,MET!$B$1,"")&amp;IF(SEG!D4=Geral!$AH$4,SEG!$B$1,"")&amp;(IF(TEL!D4=Geral!$AH$4,TEL!$B$1,"")&amp;IF(TUREVE!D4=Geral!$AH$4,TUREVE!$B$1,"")&amp;IF(ADM!D18=Geral!$AH$4,ADM!$B$15,"")&amp;IF(ED!D18=Geral!$AH$4,ED!$B$15,"")&amp;IF(EST!D18=Geral!$AH$4,EST!$B$15,"")&amp;IF(EL!D18=Geral!$AH$4,EL!$B$15,"")&amp;IF(ELT!D18=Geral!$AH$4,ELT!$B$15,"")&amp;IF(INFO!D18=Geral!$AH$4,INFO!$B$15,"")&amp;IF(MEC!D18=Geral!$AH$4,MEC!$B$15,"")&amp;IF(MET!D18=Geral!$AH$4,MET!$B$15,"")&amp;IF(SEG!D18=Geral!$AH$4,SEG!$B$15,"")&amp;IF(TEL!D18=Geral!$AH$4,TEL!$B$15,"")&amp;IF(TUREVE!D18=Geral!$AH$4,TUREVE!$B$15,"")&amp;IF(ADM!D32=Geral!$AH$4,ADM!$B$29,"")&amp;IF(ED!D32=Geral!$AH$4,ED!$B$29,""))&amp;(IF(EST!D32=Geral!$AH$4,EST!$B$29,"")&amp;IF(EL!D32=Geral!$AH$4,EL!$B$29,"")&amp;IF(ELT!D32=Geral!$AH$4,ELT!$B$29,"")&amp;IF(INFO!D32=Geral!$AH$4,INFO!$B$29,"")&amp;IF(MEC!D32=Geral!$AH$4,MEC!$B$29,"")&amp;IF(MET!D32=Geral!$AH$4,MET!$B$29,"")&amp;IF(SEG!D32=Geral!$AH$4,SEG!$B$29,"")&amp;IF(TEL!D32=Geral!$AH$4,TEL!$B$29,"")&amp;IF(TUREVE!D32=Geral!$AH$4,TUREVE!$B$29,"")&amp;IF(ADM!D46=Geral!$AH$4,ADM!$B$43,"")&amp;IF(ED!D46=Geral!$AH$4,ED!$B$43,"")&amp;IF(EST!D46=Geral!$AH$4,EST!$B$43,"")&amp;IF(EL!D46=Geral!$AH$4,EL!$B$43,"")&amp;IF(ELT!D46=Geral!$AH$4,ELT!$B$43,"")&amp;IF(INFO!D46=Geral!$AH$4,INFO!$B$43,"")&amp;IF(MEC!D46=Geral!$AH$4,MEC!$B$43,"")&amp;IF(MET!D46=Geral!$AH$4,MET!$B$43,"")&amp;IF(SEG!D46=Geral!$AH$4,SEG!$B$43,"")&amp;IF(TEL!D46=Geral!$AH$4,TEL!$B$43,"")&amp;IF(TUREVE!D46=Geral!$AH$4,TUREVE!$B$43,""))&amp;IF(ADM!K4=Geral!$AH$4,ADM!$I$1,"")&amp;IF(ED!K4=Geral!$AH$4,ED!$I$1,"")&amp;IF(EST!K4=Geral!$AH$4,EST!$I$1,"")&amp;IF(EL!K4=Geral!$AH$4,EL!$I$1,"")&amp;IF(ELT!K4=Geral!$AH$4,ELT!$I$1,"")&amp;IF(INFO!K4=Geral!$AH$4,INFO!$I$1,"")&amp;IF(MEC!K4=Geral!$AH$4,MEC!$I$1,"")&amp;IF(MET!K4=Geral!$AH$4,MET!$I$1,"")&amp;IF(SEG!K4=Geral!$AH$4,SEG!$I$1,"")&amp;(IF(TEL!K4=Geral!$AH$4,TEL!$I$1,"")&amp;IF(TUREVE!K4=Geral!$AH$4,TUREVE!$I$1,"")&amp;IF(ADM!K18=Geral!$AH$4,ADM!$I$15,"")&amp;IF(ED!K18=Geral!$AH$4,ED!$I$15,"")&amp;IF(EST!K18=Geral!$AH$4,EST!$I$15,"")&amp;IF(EL!K18=Geral!$AH$4,EL!$I$15,"")&amp;IF(ELT!K18=Geral!$AH$4,ELT!$I$15,"")&amp;IF(INFO!K18=Geral!$AH$4,INFO!$I$15,"")&amp;IF(MEC!K18=Geral!$AH$4,MEC!$I$15,"")&amp;IF(MET!K18=Geral!$AH$4,MET!$I$15,"")&amp;IF(SEG!K18=Geral!$AH$4,SEG!$I$15,"")&amp;IF(TEL!K18=Geral!$AH$4,TEL!$I$15,"")&amp;IF(TUREVE!K18=Geral!$AH$4,TUREVE!$I$15,"")&amp;IF(ADM!K32=Geral!$AH$4,ADM!$I$29,"")&amp;IF(ED!K32=Geral!$AH$4,ED!$I$29,""))&amp;(IF(EST!K32=Geral!$AH$4,EST!$I$29,"")&amp;IF(EL!K32=Geral!$AH$4,EL!$I$29,"")&amp;IF(ELT!K32=Geral!$AH$4,ELT!$I$29,"")&amp;IF(INFO!K32=Geral!$AH$4,INFO!$I$29,"")&amp;IF(MEC!K32=Geral!$AH$4,MEC!$I$29,"")&amp;IF(MET!K32=Geral!$AH$4,MET!$I$29,"")&amp;IF(SEG!K32=Geral!$AH$4,SEG!$I$29,"")&amp;IF(TEL!K32=Geral!$AH$4,TEL!$I$29,"")&amp;IF(TUREVE!K32=Geral!$AH$4,TUREVE!$I$29,"")&amp;IF(ADM!K46=Geral!$AH$4,ADM!$I$43,"")&amp;IF(ED!K46=Geral!$AH$4,ED!$I$43,"")&amp;IF(EST!K46=Geral!$AH$4,EST!$I$43,"")&amp;IF(EL!K46=Geral!$AH$4,EL!$I$43,"")&amp;IF(ELT!K46=Geral!$AH$4,ELT!$I$43,"")&amp;IF(INFO!K46=Geral!$AH$4,INFO!$I$43,"")&amp;IF(MEC!K46=Geral!$AH$4,MEC!$I$43,"")&amp;IF(MET!K46=Geral!$AH$4,MET!$I$43,"")&amp;IF(SEG!K46=Geral!$AH$4,SEG!$I$43,"")&amp;IF(TEL!K46=Geral!$AH$4,TEL!$I$43,"")&amp;IF(TUREVE!K46=Geral!$AH$4,TUREVE!$I$43,""))</f>
        <v xml:space="preserve">    3AED    </v>
      </c>
      <c r="AK6" s="21" t="str">
        <f>IF(ADM!E4=Geral!$AH$4,ADM!$B$1,"")&amp;IF(ED!E4=Geral!$AH$4,ED!$B$1,"")&amp;IF(EST!E4=Geral!$AH$4,EST!$B$1,"")&amp;IF(EL!E4=Geral!$AH$4,EL!$B$1,"")&amp;IF(ELT!E4=Geral!$AH$4,ELT!$B$1,"")&amp;IF(INFO!E4=Geral!$AH$4,INFO!$B$1,"")&amp;IF(MEC!E4=Geral!$AH$4,MEC!$B$1,"")&amp;IF(MET!E4=Geral!$AH$4,MET!$B$1,"")&amp;IF(SEG!E4=Geral!$AH$4,SEG!$B$1,"")&amp;(IF(TEL!E4=Geral!$AH$4,TEL!$B$1,"")&amp;IF(TUREVE!E4=Geral!$AH$4,TUREVE!$B$1,"")&amp;IF(ADM!E18=Geral!$AH$4,ADM!$B$15,"")&amp;IF(ED!E18=Geral!$AH$4,ED!$B$15,"")&amp;IF(EST!E18=Geral!$AH$4,EST!$B$15,"")&amp;IF(EL!E18=Geral!$AH$4,EL!$B$15,"")&amp;IF(ELT!E18=Geral!$AH$4,ELT!$B$15,"")&amp;IF(INFO!E18=Geral!$AH$4,INFO!$B$15,"")&amp;IF(MEC!E18=Geral!$AH$4,MEC!$B$15,"")&amp;IF(MET!E18=Geral!$AH$4,MET!$B$15,"")&amp;IF(SEG!E18=Geral!$AH$4,SEG!$B$15,"")&amp;IF(TEL!E18=Geral!$AH$4,TEL!$B$15,"")&amp;IF(TUREVE!E18=Geral!$AH$4,TUREVE!$B$15,"")&amp;IF(ADM!E32=Geral!$AH$4,ADM!$B$29,"")&amp;IF(ED!E32=Geral!$AH$4,ED!$B$29,""))&amp;(IF(EST!E32=Geral!$AH$4,EST!$B$29,"")&amp;IF(EL!E32=Geral!$AH$4,EL!$B$29,"")&amp;IF(ELT!E32=Geral!$AH$4,ELT!$B$29,"")&amp;IF(INFO!E32=Geral!$AH$4,INFO!$B$29,"")&amp;IF(MEC!E32=Geral!$AH$4,MEC!$B$29,"")&amp;IF(MET!E32=Geral!$AH$4,MET!$B$29,"")&amp;IF(SEG!E32=Geral!$AH$4,SEG!$B$29,"")&amp;IF(TEL!E32=Geral!$AH$4,TEL!$B$29,"")&amp;IF(TUREVE!E32=Geral!$AH$4,TUREVE!$B$29,"")&amp;IF(ADM!E46=Geral!$AH$4,ADM!$B$43,"")&amp;IF(ED!E46=Geral!$AH$4,ED!$B$43,"")&amp;IF(EST!E46=Geral!$AH$4,EST!$B$43,"")&amp;IF(EL!E46=Geral!$AH$4,EL!$B$43,"")&amp;IF(ELT!E46=Geral!$AH$4,ELT!$B$43,"")&amp;IF(INFO!E46=Geral!$AH$4,INFO!$B$43,"")&amp;IF(MEC!E46=Geral!$AH$4,MEC!$B$43,"")&amp;IF(MET!E46=Geral!$AH$4,MET!$B$43,"")&amp;IF(SEG!E46=Geral!$AH$4,SEG!$B$43,"")&amp;IF(TEL!E46=Geral!$AH$4,TEL!$B$43,"")&amp;IF(TUREVE!E46=Geral!$AH$4,TUREVE!$B$43,""))&amp;IF(ADM!L4=Geral!$AH$4,ADM!$I$1,"")&amp;IF(ED!L4=Geral!$AH$4,ED!$I$1,"")&amp;IF(EST!L4=Geral!$AH$4,EST!$I$1,"")&amp;IF(EL!L4=Geral!$AH$4,EL!$I$1,"")&amp;IF(ELT!L4=Geral!$AH$4,ELT!$I$1,"")&amp;IF(INFO!L4=Geral!$AH$4,INFO!$I$1,"")&amp;IF(MEC!L4=Geral!$AH$4,MEC!$I$1,"")&amp;IF(MET!L4=Geral!$AH$4,MET!$I$1,"")&amp;IF(SEG!L4=Geral!$AH$4,SEG!$I$1,"")&amp;(IF(TEL!L4=Geral!$AH$4,TEL!$I$1,"")&amp;IF(TUREVE!L4=Geral!$AH$4,TUREVE!$I$1,"")&amp;IF(ADM!L18=Geral!$AH$4,ADM!$I$15,"")&amp;IF(ED!L18=Geral!$AH$4,ED!$I$15,"")&amp;IF(EST!L18=Geral!$AH$4,EST!$I$15,"")&amp;IF(EL!L18=Geral!$AH$4,EL!$I$15,"")&amp;IF(ELT!L18=Geral!$AH$4,ELT!$I$15,"")&amp;IF(INFO!L18=Geral!$AH$4,INFO!$I$15,"")&amp;IF(MEC!L18=Geral!$AH$4,MEC!$I$15,"")&amp;IF(MET!L18=Geral!$AH$4,MET!$I$15,"")&amp;IF(SEG!L18=Geral!$AH$4,SEG!$I$15,"")&amp;IF(TEL!L18=Geral!$AH$4,TEL!$I$15,"")&amp;IF(TUREVE!L18=Geral!$AH$4,TUREVE!$I$15,"")&amp;IF(ADM!L32=Geral!$AH$4,ADM!$I$29,"")&amp;IF(ED!L32=Geral!$AH$4,ED!$I$29,""))&amp;(IF(EST!L32=Geral!$AH$4,EST!$I$29,"")&amp;IF(EL!L32=Geral!$AH$4,EL!$I$29,"")&amp;IF(ELT!L32=Geral!$AH$4,ELT!$I$29,"")&amp;IF(INFO!L32=Geral!$AH$4,INFO!$I$29,"")&amp;IF(MEC!L32=Geral!$AH$4,MEC!$I$29,"")&amp;IF(MET!L32=Geral!$AH$4,MET!$I$29,"")&amp;IF(SEG!L32=Geral!$AH$4,SEG!$I$29,"")&amp;IF(TEL!L32=Geral!$AH$4,TEL!$I$29,"")&amp;IF(TUREVE!L32=Geral!$AH$4,TUREVE!$I$29,"")&amp;IF(ADM!L46=Geral!$AH$4,ADM!$I$43,"")&amp;IF(ED!L46=Geral!$AH$4,ED!$I$43,"")&amp;IF(EST!L46=Geral!$AH$4,EST!$I$43,"")&amp;IF(EL!L46=Geral!$AH$4,EL!$I$43,"")&amp;IF(ELT!L46=Geral!$AH$4,ELT!$I$43,"")&amp;IF(INFO!L46=Geral!$AH$4,INFO!$I$43,"")&amp;IF(MEC!L46=Geral!$AH$4,MEC!$I$43,"")&amp;IF(MET!L46=Geral!$AH$4,MET!$I$43,"")&amp;IF(SEG!L46=Geral!$AH$4,SEG!$I$43,"")&amp;IF(TEL!L46=Geral!$AH$4,TEL!$I$43,"")&amp;IF(TUREVE!L46=Geral!$AH$4,TUREVE!$I$43,""))</f>
        <v/>
      </c>
      <c r="AL6" s="21" t="str">
        <f>IF(ADM!F4=Geral!$AH$4,ADM!$B$1,"")&amp;IF(ED!F4=Geral!$AH$4,ED!$B$1,"")&amp;IF(EST!F4=Geral!$AH$4,EST!$B$1,"")&amp;IF(EL!F4=Geral!$AH$4,EL!$B$1,"")&amp;IF(ELT!F4=Geral!$AH$4,ELT!$B$1,"")&amp;IF(INFO!F4=Geral!$AH$4,INFO!$B$1,"")&amp;IF(MEC!F4=Geral!$AH$4,MEC!$B$1,"")&amp;IF(MET!F4=Geral!$AH$4,MET!$B$1,"")&amp;IF(SEG!F4=Geral!$AH$4,SEG!$B$1,"")&amp;(IF(TEL!F4=Geral!$AH$4,TEL!$B$1,"")&amp;IF(TUREVE!F4=Geral!$AH$4,TUREVE!$B$1,"")&amp;IF(ADM!F18=Geral!$AH$4,ADM!$B$15,"")&amp;IF(ED!F18=Geral!$AH$4,ED!$B$15,"")&amp;IF(EST!F18=Geral!$AH$4,EST!$B$15,"")&amp;IF(EL!F18=Geral!$AH$4,EL!$B$15,"")&amp;IF(ELT!F18=Geral!$AH$4,ELT!$B$15,"")&amp;IF(INFO!F18=Geral!$AH$4,INFO!$B$15,"")&amp;IF(MEC!F18=Geral!$AH$4,MEC!$B$15,"")&amp;IF(MET!F18=Geral!$AH$4,MET!$B$15,"")&amp;IF(SEG!F18=Geral!$AH$4,SEG!$B$15,"")&amp;IF(TEL!F18=Geral!$AH$4,TEL!$B$15,"")&amp;IF(TUREVE!F18=Geral!$AH$4,TUREVE!$B$15,"")&amp;IF(ADM!F32=Geral!$AH$4,ADM!$B$29,"")&amp;IF(ED!F32=Geral!$AH$4,ED!$B$29,""))&amp;(IF(EST!F32=Geral!$AH$4,EST!$B$29,"")&amp;IF(EL!F32=Geral!$AH$4,EL!$B$29,"")&amp;IF(ELT!F32=Geral!$AH$4,ELT!$B$29,"")&amp;IF(INFO!F32=Geral!$AH$4,INFO!$B$29,"")&amp;IF(MEC!F32=Geral!$AH$4,MEC!$B$29,"")&amp;IF(MET!F32=Geral!$AH$4,MET!$B$29,"")&amp;IF(SEG!F32=Geral!$AH$4,SEG!$B$29,"")&amp;IF(TEL!F32=Geral!$AH$4,TEL!$B$29,"")&amp;IF(TUREVE!F32=Geral!$AH$4,TUREVE!$B$29,"")&amp;IF(ADM!F46=Geral!$AH$4,ADM!$B$43,"")&amp;IF(ED!F46=Geral!$AH$4,ED!$B$43,"")&amp;IF(EST!F46=Geral!$AH$4,EST!$B$43,"")&amp;IF(EL!F46=Geral!$AH$4,EL!$B$43,"")&amp;IF(ELT!F46=Geral!$AH$4,ELT!$B$43,"")&amp;IF(INFO!F46=Geral!$AH$4,INFO!$B$43,"")&amp;IF(MEC!F46=Geral!$AH$4,MEC!$B$43,"")&amp;IF(MET!F46=Geral!$AH$4,MET!$B$43,"")&amp;IF(SEG!F46=Geral!$AH$4,SEG!$B$43,"")&amp;IF(TEL!F46=Geral!$AH$4,TEL!$B$43,"")&amp;IF(TUREVE!F46=Geral!$AH$4,TUREVE!$B$43,""))&amp;IF(ADM!M4=Geral!$AH$4,ADM!$I$1,"")&amp;IF(ED!M4=Geral!$AH$4,ED!$I$1,"")&amp;IF(EST!M4=Geral!$AH$4,EST!$I$1,"")&amp;IF(EL!M4=Geral!$AH$4,EL!$I$1,"")&amp;IF(ELT!M4=Geral!$AH$4,ELT!$I$1,"")&amp;IF(INFO!M4=Geral!$AH$4,INFO!$I$1,"")&amp;IF(MEC!M4=Geral!$AH$4,MEC!$I$1,"")&amp;IF(MET!M4=Geral!$AH$4,MET!$I$1,"")&amp;IF(SEG!M4=Geral!$AH$4,SEG!$I$1,"")&amp;(IF(TEL!M4=Geral!$AH$4,TEL!$I$1,"")&amp;IF(TUREVE!M4=Geral!$AH$4,TUREVE!$I$1,"")&amp;IF(ADM!M18=Geral!$AH$4,ADM!$I$15,"")&amp;IF(ED!M18=Geral!$AH$4,ED!$I$15,"")&amp;IF(EST!M18=Geral!$AH$4,EST!$I$15,"")&amp;IF(EL!M18=Geral!$AH$4,EL!$I$15,"")&amp;IF(ELT!M18=Geral!$AH$4,ELT!$I$15,"")&amp;IF(INFO!M18=Geral!$AH$4,INFO!$I$15,"")&amp;IF(MEC!M18=Geral!$AH$4,MEC!$I$15,"")&amp;IF(MET!M18=Geral!$AH$4,MET!$I$15,"")&amp;IF(SEG!M18=Geral!$AH$4,SEG!$I$15,"")&amp;IF(TEL!M18=Geral!$AH$4,TEL!$I$15,"")&amp;IF(TUREVE!M18=Geral!$AH$4,TUREVE!$I$15,"")&amp;IF(ADM!M32=Geral!$AH$4,ADM!$I$29,"")&amp;IF(ED!M32=Geral!$AH$4,ED!$I$29,""))&amp;(IF(EST!M32=Geral!$AH$4,EST!$I$29,"")&amp;IF(EL!M32=Geral!$AH$4,EL!$I$29,"")&amp;IF(ELT!M32=Geral!$AH$4,ELT!$I$29,"")&amp;IF(INFO!M32=Geral!$AH$4,INFO!$I$29,"")&amp;IF(MEC!M32=Geral!$AH$4,MEC!$I$29,"")&amp;IF(MET!M32=Geral!$AH$4,MET!$I$29,"")&amp;IF(SEG!M32=Geral!$AH$4,SEG!$I$29,"")&amp;IF(TEL!M32=Geral!$AH$4,TEL!$I$29,"")&amp;IF(TUREVE!M32=Geral!$AH$4,TUREVE!$I$29,"")&amp;IF(ADM!M46=Geral!$AH$4,ADM!$I$43,"")&amp;IF(ED!M46=Geral!$AH$4,ED!$I$43,"")&amp;IF(EST!M46=Geral!$AH$4,EST!$I$43,"")&amp;IF(EL!M46=Geral!$AH$4,EL!$I$43,"")&amp;IF(ELT!M46=Geral!$AH$4,ELT!$I$43,"")&amp;IF(INFO!M46=Geral!$AH$4,INFO!$I$43,"")&amp;IF(MEC!M46=Geral!$AH$4,MEC!$I$43,"")&amp;IF(MET!M46=Geral!$AH$4,MET!$I$43,"")&amp;IF(SEG!M46=Geral!$AH$4,SEG!$I$43,"")&amp;IF(TEL!M46=Geral!$AH$4,TEL!$I$43,"")&amp;IF(TUREVE!M46=Geral!$AH$4,TUREVE!$I$43,""))</f>
        <v>3AINFO</v>
      </c>
      <c r="AM6" s="34"/>
      <c r="AN6" s="21" t="str">
        <f>IF(ADM!B4=Geral!$AN$4,ADM!$B$1,"")&amp;IF(ED!B4=Geral!$AN$4,ED!$B$1,"")&amp;IF(EST!B4=Geral!$AN$4,EST!$B$1,"")&amp;IF(EL!B4=Geral!$AN$4,EL!$B$1,"")&amp;IF(ELT!B4=Geral!$AN$4,ELT!$B$1,"")&amp;IF(INFO!B4=Geral!$AN$4,INFO!$B$1,"")&amp;IF(MEC!B4=Geral!$AN$4,MEC!$B$1,"")&amp;IF(MET!B4=Geral!$AN$4,MET!$B$1,"")&amp;IF(SEG!B4=Geral!$AN$4,SEG!$B$1,"")&amp;(IF(TEL!B4=Geral!$AN$4,TEL!$B$1,"")&amp;IF(TUREVE!B4=Geral!$AN$4,TUREVE!$B$1,"")&amp;IF(ADM!B18=Geral!$AN$4,ADM!$B$15,"")&amp;IF(ED!B18=Geral!$AN$4,ED!$B$15,"")&amp;IF(EST!B18=Geral!$AN$4,EST!$B$15,"")&amp;IF(EL!B18=Geral!$AN$4,EL!$B$15,"")&amp;IF(ELT!B18=Geral!$AN$4,ELT!$B$15,"")&amp;IF(INFO!B18=Geral!$AN$4,INFO!$B$15,"")&amp;IF(MEC!B18=Geral!$AN$4,MEC!$B$15,"")&amp;IF(MET!B18=Geral!$AN$4,MET!$B$15,"")&amp;IF(SEG!B18=Geral!$AN$4,SEG!$B$15,"")&amp;IF(TEL!B18=Geral!$AN$4,TEL!$B$15,"")&amp;IF(TUREVE!B18=Geral!$AN$4,TUREVE!$B$15,"")&amp;IF(ADM!B32=Geral!$AN$4,ADM!$B$29,"")&amp;IF(ED!B32=Geral!$AN$4,ED!$B$29,""))&amp;(IF(EST!B32=Geral!$AN$4,EST!$B$29,"")&amp;IF(EL!B32=Geral!$AN$4,EL!$B$29,"")&amp;IF(ELT!B32=Geral!$AN$4,ELT!$B$29,"")&amp;IF(INFO!B32=Geral!$AN$4,INFO!$B$29,"")&amp;IF(MEC!B32=Geral!$AN$4,MEC!$B$29,"")&amp;IF(MET!B32=Geral!$AN$4,MET!$B$29,"")&amp;IF(SEG!B32=Geral!$AN$4,SEG!$B$29,"")&amp;IF(TEL!B32=Geral!$AN$4,TEL!$B$29,"")&amp;IF(TUREVE!B32=Geral!$AN$4,TUREVE!$B$29,"")&amp;IF(ADM!B46=Geral!$AN$4,ADM!$B$43,"")&amp;IF(ED!B46=Geral!$AN$4,ED!$B$43,"")&amp;IF(EST!B46=Geral!$AN$4,EST!$B$43,"")&amp;IF(EL!B46=Geral!$AN$4,EL!$B$43,"")&amp;IF(ELT!B46=Geral!$AN$4,ELT!$B$43,"")&amp;IF(INFO!B46=Geral!$AN$4,INFO!$B$43,"")&amp;IF(MEC!B46=Geral!$AN$4,MEC!$B$43,"")&amp;IF(MET!B46=Geral!$AN$4,MET!$B$43,"")&amp;IF(SEG!B46=Geral!$AN$4,SEG!$B$43,"")&amp;IF(TEL!B46=Geral!$AN$4,TEL!$B$43,"")&amp;IF(TUREVE!B46=Geral!$AN$4,TUREVE!$B$43,""))&amp;IF(ADM!I4=Geral!$AN$4,ADM!$I$1,"")&amp;IF(ED!I4=Geral!$AN$4,ED!$I$1,"")&amp;IF(EST!I4=Geral!$AN$4,EST!$I$1,"")&amp;IF(EL!I4=Geral!$AN$4,EL!$I$1,"")&amp;IF(ELT!I4=Geral!$AN$4,ELT!$I$1,"")&amp;IF(INFO!I4=Geral!$AN$4,INFO!$I$1,"")&amp;IF(MEC!I4=Geral!$AN$4,MEC!$I$1,"")&amp;IF(MET!I4=Geral!$AN$4,MET!$I$1,"")&amp;IF(SEG!I4=Geral!$AN$4,SEG!$I$1,"")&amp;(IF(TEL!I4=Geral!$AN$4,TEL!$I$1,"")&amp;IF(TUREVE!I4=Geral!$AN$4,TUREVE!$I$1,"")&amp;IF(ADM!I18=Geral!$AN$4,ADM!$I$15,"")&amp;IF(ED!I18=Geral!$AN$4,ED!$I$15,"")&amp;IF(EST!I18=Geral!$AN$4,EST!$I$15,"")&amp;IF(EL!I18=Geral!$AN$4,EL!$I$15,"")&amp;IF(ELT!I18=Geral!$AN$4,ELT!$I$15,"")&amp;IF(INFO!I18=Geral!$AN$4,INFO!$I$15,"")&amp;IF(MEC!I18=Geral!$AN$4,MEC!$I$15,"")&amp;IF(MET!I18=Geral!$AN$4,MET!$I$15,"")&amp;IF(SEG!I18=Geral!$AN$4,SEG!$I$15,"")&amp;IF(TEL!I18=Geral!$AN$4,TEL!$I$15,"")&amp;IF(TUREVE!I18=Geral!$AN$4,TUREVE!$I$15,"")&amp;IF(ADM!I32=Geral!$AN$4,ADM!$I$29,"")&amp;IF(ED!I32=Geral!$AN$4,ED!$I$29,""))&amp;(IF(EST!I32=Geral!$AN$4,EST!$I$29,"")&amp;IF(EL!I32=Geral!$AN$4,EL!$I$29,"")&amp;IF(ELT!I32=Geral!$AN$4,ELT!$I$29,"")&amp;IF(INFO!I32=Geral!$AN$4,INFO!$I$29,"")&amp;IF(MEC!I32=Geral!$AN$4,MEC!$I$29,"")&amp;IF(MET!I32=Geral!$AN$4,MET!$I$29,"")&amp;IF(SEG!I32=Geral!$AN$4,SEG!$I$29,"")&amp;IF(TEL!I32=Geral!$AN$4,TEL!$I$29,"")&amp;IF(TUREVE!I32=Geral!$AN$4,TUREVE!$I$29,"")&amp;IF(ADM!I46=Geral!$AN$4,ADM!$I$43,"")&amp;IF(ED!I46=Geral!$AN$4,ED!$I$43,"")&amp;IF(EST!I46=Geral!$AN$4,EST!$I$43,"")&amp;IF(EL!I46=Geral!$AN$4,EL!$I$43,"")&amp;IF(ELT!I46=Geral!$AN$4,ELT!$I$43,"")&amp;IF(INFO!I46=Geral!$AN$4,INFO!$I$43,"")&amp;IF(MEC!I46=Geral!$AN$4,MEC!$I$43,"")&amp;IF(MET!I46=Geral!$AN$4,MET!$I$43,"")&amp;IF(SEG!I46=Geral!$AN$4,SEG!$I$43,"")&amp;IF(TEL!I46=Geral!$AN$4,TEL!$I$43,"")&amp;IF(TUREVE!I46=Geral!$AN$4,TUREVE!$I$43,""))</f>
        <v xml:space="preserve">    2AEST     2AMEC </v>
      </c>
      <c r="AO6" s="21" t="str">
        <f>IF(ADM!C4=Geral!$AN$4,ADM!$B$1,"")&amp;IF(ED!C4=Geral!$AN$4,ED!$B$1,"")&amp;IF(EST!C4=Geral!$AN$4,EST!$B$1,"")&amp;IF(EL!C4=Geral!$AN$4,EL!$B$1,"")&amp;IF(ELT!C4=Geral!$AN$4,ELT!$B$1,"")&amp;IF(INFO!C4=Geral!$AN$4,INFO!$B$1,"")&amp;IF(MEC!C4=Geral!$AN$4,MEC!$B$1,"")&amp;IF(MET!C4=Geral!$AN$4,MET!$B$1,"")&amp;IF(SEG!C4=Geral!$AN$4,SEG!$B$1,"")&amp;(IF(TEL!C4=Geral!$AN$4,TEL!$B$1,"")&amp;IF(TUREVE!C4=Geral!$AN$4,TUREVE!$B$1,"")&amp;IF(ADM!C18=Geral!$AN$4,ADM!$B$15,"")&amp;IF(ED!C18=Geral!$AN$4,ED!$B$15,"")&amp;IF(EST!C18=Geral!$AN$4,EST!$B$15,"")&amp;IF(EL!C18=Geral!$AN$4,EL!$B$15,"")&amp;IF(ELT!C18=Geral!$AN$4,ELT!$B$15,"")&amp;IF(INFO!C18=Geral!$AN$4,INFO!$B$15,"")&amp;IF(MEC!C18=Geral!$AN$4,MEC!$B$15,"")&amp;IF(MET!C18=Geral!$AN$4,MET!$B$15,"")&amp;IF(SEG!C18=Geral!$AN$4,SEG!$B$15,"")&amp;IF(TEL!C18=Geral!$AN$4,TEL!$B$15,"")&amp;IF(TUREVE!C18=Geral!$AN$4,TUREVE!$B$15,"")&amp;IF(ADM!C32=Geral!$AN$4,ADM!$B$29,"")&amp;IF(ED!C32=Geral!$AN$4,ED!$B$29,""))&amp;(IF(EST!C32=Geral!$AN$4,EST!$B$29,"")&amp;IF(EL!C32=Geral!$AN$4,EL!$B$29,"")&amp;IF(ELT!C32=Geral!$AN$4,ELT!$B$29,"")&amp;IF(INFO!C32=Geral!$AN$4,INFO!$B$29,"")&amp;IF(MEC!C32=Geral!$AN$4,MEC!$B$29,"")&amp;IF(MET!C32=Geral!$AN$4,MET!$B$29,"")&amp;IF(SEG!C32=Geral!$AN$4,SEG!$B$29,"")&amp;IF(TEL!C32=Geral!$AN$4,TEL!$B$29,"")&amp;IF(TUREVE!C32=Geral!$AN$4,TUREVE!$B$29,"")&amp;IF(ADM!C46=Geral!$AN$4,ADM!$B$43,"")&amp;IF(ED!C46=Geral!$AN$4,ED!$B$43,"")&amp;IF(EST!C46=Geral!$AN$4,EST!$B$43,"")&amp;IF(EL!C46=Geral!$AN$4,EL!$B$43,"")&amp;IF(ELT!C46=Geral!$AN$4,ELT!$B$43,"")&amp;IF(INFO!C46=Geral!$AN$4,INFO!$B$43,"")&amp;IF(MEC!C46=Geral!$AN$4,MEC!$B$43,"")&amp;IF(MET!C46=Geral!$AN$4,MET!$B$43,"")&amp;IF(SEG!C46=Geral!$AN$4,SEG!$B$43,"")&amp;IF(TEL!C46=Geral!$AN$4,TEL!$B$43,"")&amp;IF(TUREVE!C46=Geral!$AN$4,TUREVE!$B$43,""))&amp;IF(ADM!J4=Geral!$AN$4,ADM!$I$1,"")&amp;IF(ED!J4=Geral!$AN$4,ED!$I$1,"")&amp;IF(EST!J4=Geral!$AN$4,EST!$I$1,"")&amp;IF(EL!J4=Geral!$AN$4,EL!$I$1,"")&amp;IF(ELT!J4=Geral!$AN$4,ELT!$I$1,"")&amp;IF(INFO!J4=Geral!$AN$4,INFO!$I$1,"")&amp;IF(MEC!J4=Geral!$AN$4,MEC!$I$1,"")&amp;IF(MET!J4=Geral!$AN$4,MET!$I$1,"")&amp;IF(SEG!J4=Geral!$AN$4,SEG!$I$1,"")&amp;(IF(TEL!J4=Geral!$AN$4,TEL!$I$1,"")&amp;IF(TUREVE!J4=Geral!$AN$4,TUREVE!$I$1,"")&amp;IF(ADM!J18=Geral!$AN$4,ADM!$I$15,"")&amp;IF(ED!J18=Geral!$AN$4,ED!$I$15,"")&amp;IF(EST!J18=Geral!$AN$4,EST!$I$15,"")&amp;IF(EL!J18=Geral!$AN$4,EL!$I$15,"")&amp;IF(ELT!J18=Geral!$AN$4,ELT!$I$15,"")&amp;IF(INFO!J18=Geral!$AN$4,INFO!$I$15,"")&amp;IF(MEC!J18=Geral!$AN$4,MEC!$I$15,"")&amp;IF(MET!J18=Geral!$AN$4,MET!$I$15,"")&amp;IF(SEG!J18=Geral!$AN$4,SEG!$I$15,"")&amp;IF(TEL!J18=Geral!$AN$4,TEL!$I$15,"")&amp;IF(TUREVE!J18=Geral!$AN$4,TUREVE!$I$15,"")&amp;IF(ADM!J32=Geral!$AN$4,ADM!$I$29,"")&amp;IF(ED!J32=Geral!$AN$4,ED!$I$29,""))&amp;(IF(EST!J32=Geral!$AN$4,EST!$I$29,"")&amp;IF(EL!J32=Geral!$AN$4,EL!$I$29,"")&amp;IF(ELT!J32=Geral!$AN$4,ELT!$I$29,"")&amp;IF(INFO!J32=Geral!$AN$4,INFO!$I$29,"")&amp;IF(MEC!J32=Geral!$AN$4,MEC!$I$29,"")&amp;IF(MET!J32=Geral!$AN$4,MET!$I$29,"")&amp;IF(SEG!J32=Geral!$AN$4,SEG!$I$29,"")&amp;IF(TEL!J32=Geral!$AN$4,TEL!$I$29,"")&amp;IF(TUREVE!J32=Geral!$AN$4,TUREVE!$I$29,"")&amp;IF(ADM!J46=Geral!$AN$4,ADM!$I$43,"")&amp;IF(ED!J46=Geral!$AN$4,ED!$I$43,"")&amp;IF(EST!J46=Geral!$AN$4,EST!$I$43,"")&amp;IF(EL!J46=Geral!$AN$4,EL!$I$43,"")&amp;IF(ELT!J46=Geral!$AN$4,ELT!$I$43,"")&amp;IF(INFO!J46=Geral!$AN$4,INFO!$I$43,"")&amp;IF(MEC!J46=Geral!$AN$4,MEC!$I$43,"")&amp;IF(MET!J46=Geral!$AN$4,MET!$I$43,"")&amp;IF(SEG!J46=Geral!$AN$4,SEG!$I$43,"")&amp;IF(TEL!J46=Geral!$AN$4,TEL!$I$43,"")&amp;IF(TUREVE!J46=Geral!$AN$4,TUREVE!$I$43,""))</f>
        <v xml:space="preserve">4º ANO    1AEST    </v>
      </c>
      <c r="AP6" s="21" t="str">
        <f>IF(ADM!D4=Geral!$AN$4,ADM!$B$1,"")&amp;IF(ED!D4=Geral!$AN$4,ED!$B$1,"")&amp;IF(EST!D4=Geral!$AN$4,EST!$B$1,"")&amp;IF(EL!D4=Geral!$AN$4,EL!$B$1,"")&amp;IF(ELT!D4=Geral!$AN$4,ELT!$B$1,"")&amp;IF(INFO!D4=Geral!$AN$4,INFO!$B$1,"")&amp;IF(MEC!D4=Geral!$AN$4,MEC!$B$1,"")&amp;IF(MET!D4=Geral!$AN$4,MET!$B$1,"")&amp;IF(SEG!D4=Geral!$AN$4,SEG!$B$1,"")&amp;(IF(TEL!D4=Geral!$AN$4,TEL!$B$1,"")&amp;IF(TUREVE!D4=Geral!$AN$4,TUREVE!$B$1,"")&amp;IF(ADM!D18=Geral!$AN$4,ADM!$B$15,"")&amp;IF(ED!D18=Geral!$AN$4,ED!$B$15,"")&amp;IF(EST!D18=Geral!$AN$4,EST!$B$15,"")&amp;IF(EL!D18=Geral!$AN$4,EL!$B$15,"")&amp;IF(ELT!D18=Geral!$AN$4,ELT!$B$15,"")&amp;IF(INFO!D18=Geral!$AN$4,INFO!$B$15,"")&amp;IF(MEC!D18=Geral!$AN$4,MEC!$B$15,"")&amp;IF(MET!D18=Geral!$AN$4,MET!$B$15,"")&amp;IF(SEG!D18=Geral!$AN$4,SEG!$B$15,"")&amp;IF(TEL!D18=Geral!$AN$4,TEL!$B$15,"")&amp;IF(TUREVE!D18=Geral!$AN$4,TUREVE!$B$15,"")&amp;IF(ADM!D32=Geral!$AN$4,ADM!$B$29,"")&amp;IF(ED!D32=Geral!$AN$4,ED!$B$29,""))&amp;(IF(EST!D32=Geral!$AN$4,EST!$B$29,"")&amp;IF(EL!D32=Geral!$AN$4,EL!$B$29,"")&amp;IF(ELT!D32=Geral!$AN$4,ELT!$B$29,"")&amp;IF(INFO!D32=Geral!$AN$4,INFO!$B$29,"")&amp;IF(MEC!D32=Geral!$AN$4,MEC!$B$29,"")&amp;IF(MET!D32=Geral!$AN$4,MET!$B$29,"")&amp;IF(SEG!D32=Geral!$AN$4,SEG!$B$29,"")&amp;IF(TEL!D32=Geral!$AN$4,TEL!$B$29,"")&amp;IF(TUREVE!D32=Geral!$AN$4,TUREVE!$B$29,"")&amp;IF(ADM!D46=Geral!$AN$4,ADM!$B$43,"")&amp;IF(ED!D46=Geral!$AN$4,ED!$B$43,"")&amp;IF(EST!D46=Geral!$AN$4,EST!$B$43,"")&amp;IF(EL!D46=Geral!$AN$4,EL!$B$43,"")&amp;IF(ELT!D46=Geral!$AN$4,ELT!$B$43,"")&amp;IF(INFO!D46=Geral!$AN$4,INFO!$B$43,"")&amp;IF(MEC!D46=Geral!$AN$4,MEC!$B$43,"")&amp;IF(MET!D46=Geral!$AN$4,MET!$B$43,"")&amp;IF(SEG!D46=Geral!$AN$4,SEG!$B$43,"")&amp;IF(TEL!D46=Geral!$AN$4,TEL!$B$43,"")&amp;IF(TUREVE!D46=Geral!$AN$4,TUREVE!$B$43,""))&amp;IF(ADM!K4=Geral!$AN$4,ADM!$I$1,"")&amp;IF(ED!K4=Geral!$AN$4,ED!$I$1,"")&amp;IF(EST!K4=Geral!$AN$4,EST!$I$1,"")&amp;IF(EL!K4=Geral!$AN$4,EL!$I$1,"")&amp;IF(ELT!K4=Geral!$AN$4,ELT!$I$1,"")&amp;IF(INFO!K4=Geral!$AN$4,INFO!$I$1,"")&amp;IF(MEC!K4=Geral!$AN$4,MEC!$I$1,"")&amp;IF(MET!K4=Geral!$AN$4,MET!$I$1,"")&amp;IF(SEG!K4=Geral!$AN$4,SEG!$I$1,"")&amp;(IF(TEL!K4=Geral!$AN$4,TEL!$I$1,"")&amp;IF(TUREVE!K4=Geral!$AN$4,TUREVE!$I$1,"")&amp;IF(ADM!K18=Geral!$AN$4,ADM!$I$15,"")&amp;IF(ED!K18=Geral!$AN$4,ED!$I$15,"")&amp;IF(EST!K18=Geral!$AN$4,EST!$I$15,"")&amp;IF(EL!K18=Geral!$AN$4,EL!$I$15,"")&amp;IF(ELT!K18=Geral!$AN$4,ELT!$I$15,"")&amp;IF(INFO!K18=Geral!$AN$4,INFO!$I$15,"")&amp;IF(MEC!K18=Geral!$AN$4,MEC!$I$15,"")&amp;IF(MET!K18=Geral!$AN$4,MET!$I$15,"")&amp;IF(SEG!K18=Geral!$AN$4,SEG!$I$15,"")&amp;IF(TEL!K18=Geral!$AN$4,TEL!$I$15,"")&amp;IF(TUREVE!K18=Geral!$AN$4,TUREVE!$I$15,"")&amp;IF(ADM!K32=Geral!$AN$4,ADM!$I$29,"")&amp;IF(ED!K32=Geral!$AN$4,ED!$I$29,""))&amp;(IF(EST!K32=Geral!$AN$4,EST!$I$29,"")&amp;IF(EL!K32=Geral!$AN$4,EL!$I$29,"")&amp;IF(ELT!K32=Geral!$AN$4,ELT!$I$29,"")&amp;IF(INFO!K32=Geral!$AN$4,INFO!$I$29,"")&amp;IF(MEC!K32=Geral!$AN$4,MEC!$I$29,"")&amp;IF(MET!K32=Geral!$AN$4,MET!$I$29,"")&amp;IF(SEG!K32=Geral!$AN$4,SEG!$I$29,"")&amp;IF(TEL!K32=Geral!$AN$4,TEL!$I$29,"")&amp;IF(TUREVE!K32=Geral!$AN$4,TUREVE!$I$29,"")&amp;IF(ADM!K46=Geral!$AN$4,ADM!$I$43,"")&amp;IF(ED!K46=Geral!$AN$4,ED!$I$43,"")&amp;IF(EST!K46=Geral!$AN$4,EST!$I$43,"")&amp;IF(EL!K46=Geral!$AN$4,EL!$I$43,"")&amp;IF(ELT!K46=Geral!$AN$4,ELT!$I$43,"")&amp;IF(INFO!K46=Geral!$AN$4,INFO!$I$43,"")&amp;IF(MEC!K46=Geral!$AN$4,MEC!$I$43,"")&amp;IF(MET!K46=Geral!$AN$4,MET!$I$43,"")&amp;IF(SEG!K46=Geral!$AN$4,SEG!$I$43,"")&amp;IF(TEL!K46=Geral!$AN$4,TEL!$I$43,"")&amp;IF(TUREVE!K46=Geral!$AN$4,TUREVE!$I$43,""))</f>
        <v xml:space="preserve"> 1AMEC </v>
      </c>
      <c r="AQ6" s="21" t="str">
        <f>IF(ADM!E4=Geral!$AN$4,ADM!$B$1,"")&amp;IF(ED!E4=Geral!$AN$4,ED!$B$1,"")&amp;IF(EST!E4=Geral!$AN$4,EST!$B$1,"")&amp;IF(EL!E4=Geral!$AN$4,EL!$B$1,"")&amp;IF(ELT!E4=Geral!$AN$4,ELT!$B$1,"")&amp;IF(INFO!E4=Geral!$AN$4,INFO!$B$1,"")&amp;IF(MEC!E4=Geral!$AN$4,MEC!$B$1,"")&amp;IF(MET!E4=Geral!$AN$4,MET!$B$1,"")&amp;IF(SEG!E4=Geral!$AN$4,SEG!$B$1,"")&amp;(IF(TEL!E4=Geral!$AN$4,TEL!$B$1,"")&amp;IF(TUREVE!E4=Geral!$AN$4,TUREVE!$B$1,"")&amp;IF(ADM!E18=Geral!$AN$4,ADM!$B$15,"")&amp;IF(ED!E18=Geral!$AN$4,ED!$B$15,"")&amp;IF(EST!E18=Geral!$AN$4,EST!$B$15,"")&amp;IF(EL!E18=Geral!$AN$4,EL!$B$15,"")&amp;IF(ELT!E18=Geral!$AN$4,ELT!$B$15,"")&amp;IF(INFO!E18=Geral!$AN$4,INFO!$B$15,"")&amp;IF(MEC!E18=Geral!$AN$4,MEC!$B$15,"")&amp;IF(MET!E18=Geral!$AN$4,MET!$B$15,"")&amp;IF(SEG!E18=Geral!$AN$4,SEG!$B$15,"")&amp;IF(TEL!E18=Geral!$AN$4,TEL!$B$15,"")&amp;IF(TUREVE!E18=Geral!$AN$4,TUREVE!$B$15,"")&amp;IF(ADM!E32=Geral!$AN$4,ADM!$B$29,"")&amp;IF(ED!E32=Geral!$AN$4,ED!$B$29,""))&amp;(IF(EST!E32=Geral!$AN$4,EST!$B$29,"")&amp;IF(EL!E32=Geral!$AN$4,EL!$B$29,"")&amp;IF(ELT!E32=Geral!$AN$4,ELT!$B$29,"")&amp;IF(INFO!E32=Geral!$AN$4,INFO!$B$29,"")&amp;IF(MEC!E32=Geral!$AN$4,MEC!$B$29,"")&amp;IF(MET!E32=Geral!$AN$4,MET!$B$29,"")&amp;IF(SEG!E32=Geral!$AN$4,SEG!$B$29,"")&amp;IF(TEL!E32=Geral!$AN$4,TEL!$B$29,"")&amp;IF(TUREVE!E32=Geral!$AN$4,TUREVE!$B$29,"")&amp;IF(ADM!E46=Geral!$AN$4,ADM!$B$43,"")&amp;IF(ED!E46=Geral!$AN$4,ED!$B$43,"")&amp;IF(EST!E46=Geral!$AN$4,EST!$B$43,"")&amp;IF(EL!E46=Geral!$AN$4,EL!$B$43,"")&amp;IF(ELT!E46=Geral!$AN$4,ELT!$B$43,"")&amp;IF(INFO!E46=Geral!$AN$4,INFO!$B$43,"")&amp;IF(MEC!E46=Geral!$AN$4,MEC!$B$43,"")&amp;IF(MET!E46=Geral!$AN$4,MET!$B$43,"")&amp;IF(SEG!E46=Geral!$AN$4,SEG!$B$43,"")&amp;IF(TEL!E46=Geral!$AN$4,TEL!$B$43,"")&amp;IF(TUREVE!E46=Geral!$AN$4,TUREVE!$B$43,""))&amp;IF(ADM!L4=Geral!$AN$4,ADM!$I$1,"")&amp;IF(ED!L4=Geral!$AN$4,ED!$I$1,"")&amp;IF(EST!L4=Geral!$AN$4,EST!$I$1,"")&amp;IF(EL!L4=Geral!$AN$4,EL!$I$1,"")&amp;IF(ELT!L4=Geral!$AN$4,ELT!$I$1,"")&amp;IF(INFO!L4=Geral!$AN$4,INFO!$I$1,"")&amp;IF(MEC!L4=Geral!$AN$4,MEC!$I$1,"")&amp;IF(MET!L4=Geral!$AN$4,MET!$I$1,"")&amp;IF(SEG!L4=Geral!$AN$4,SEG!$I$1,"")&amp;(IF(TEL!L4=Geral!$AN$4,TEL!$I$1,"")&amp;IF(TUREVE!L4=Geral!$AN$4,TUREVE!$I$1,"")&amp;IF(ADM!L18=Geral!$AN$4,ADM!$I$15,"")&amp;IF(ED!L18=Geral!$AN$4,ED!$I$15,"")&amp;IF(EST!L18=Geral!$AN$4,EST!$I$15,"")&amp;IF(EL!L18=Geral!$AN$4,EL!$I$15,"")&amp;IF(ELT!L18=Geral!$AN$4,ELT!$I$15,"")&amp;IF(INFO!L18=Geral!$AN$4,INFO!$I$15,"")&amp;IF(MEC!L18=Geral!$AN$4,MEC!$I$15,"")&amp;IF(MET!L18=Geral!$AN$4,MET!$I$15,"")&amp;IF(SEG!L18=Geral!$AN$4,SEG!$I$15,"")&amp;IF(TEL!L18=Geral!$AN$4,TEL!$I$15,"")&amp;IF(TUREVE!L18=Geral!$AN$4,TUREVE!$I$15,"")&amp;IF(ADM!L32=Geral!$AN$4,ADM!$I$29,"")&amp;IF(ED!L32=Geral!$AN$4,ED!$I$29,""))&amp;(IF(EST!L32=Geral!$AN$4,EST!$I$29,"")&amp;IF(EL!L32=Geral!$AN$4,EL!$I$29,"")&amp;IF(ELT!L32=Geral!$AN$4,ELT!$I$29,"")&amp;IF(INFO!L32=Geral!$AN$4,INFO!$I$29,"")&amp;IF(MEC!L32=Geral!$AN$4,MEC!$I$29,"")&amp;IF(MET!L32=Geral!$AN$4,MET!$I$29,"")&amp;IF(SEG!L32=Geral!$AN$4,SEG!$I$29,"")&amp;IF(TEL!L32=Geral!$AN$4,TEL!$I$29,"")&amp;IF(TUREVE!L32=Geral!$AN$4,TUREVE!$I$29,"")&amp;IF(ADM!L46=Geral!$AN$4,ADM!$I$43,"")&amp;IF(ED!L46=Geral!$AN$4,ED!$I$43,"")&amp;IF(EST!L46=Geral!$AN$4,EST!$I$43,"")&amp;IF(EL!L46=Geral!$AN$4,EL!$I$43,"")&amp;IF(ELT!L46=Geral!$AN$4,ELT!$I$43,"")&amp;IF(INFO!L46=Geral!$AN$4,INFO!$I$43,"")&amp;IF(MEC!L46=Geral!$AN$4,MEC!$I$43,"")&amp;IF(MET!L46=Geral!$AN$4,MET!$I$43,"")&amp;IF(SEG!L46=Geral!$AN$4,SEG!$I$43,"")&amp;IF(TEL!L46=Geral!$AN$4,TEL!$I$43,"")&amp;IF(TUREVE!L46=Geral!$AN$4,TUREVE!$I$43,""))</f>
        <v/>
      </c>
      <c r="AR6" s="21" t="str">
        <f>IF(ADM!F4=Geral!$AN$4,ADM!$B$1,"")&amp;IF(ED!F4=Geral!$AN$4,ED!$B$1,"")&amp;IF(EST!F4=Geral!$AN$4,EST!$B$1,"")&amp;IF(EL!F4=Geral!$AN$4,EL!$B$1,"")&amp;IF(ELT!F4=Geral!$AN$4,ELT!$B$1,"")&amp;IF(INFO!F4=Geral!$AN$4,INFO!$B$1,"")&amp;IF(MEC!F4=Geral!$AN$4,MEC!$B$1,"")&amp;IF(MET!F4=Geral!$AN$4,MET!$B$1,"")&amp;IF(SEG!F4=Geral!$AN$4,SEG!$B$1,"")&amp;(IF(TEL!F4=Geral!$AN$4,TEL!$B$1,"")&amp;IF(TUREVE!F4=Geral!$AN$4,TUREVE!$B$1,"")&amp;IF(ADM!F18=Geral!$AN$4,ADM!$B$15,"")&amp;IF(ED!F18=Geral!$AN$4,ED!$B$15,"")&amp;IF(EST!F18=Geral!$AN$4,EST!$B$15,"")&amp;IF(EL!F18=Geral!$AN$4,EL!$B$15,"")&amp;IF(ELT!F18=Geral!$AN$4,ELT!$B$15,"")&amp;IF(INFO!F18=Geral!$AN$4,INFO!$B$15,"")&amp;IF(MEC!F18=Geral!$AN$4,MEC!$B$15,"")&amp;IF(MET!F18=Geral!$AN$4,MET!$B$15,"")&amp;IF(SEG!F18=Geral!$AN$4,SEG!$B$15,"")&amp;IF(TEL!F18=Geral!$AN$4,TEL!$B$15,"")&amp;IF(TUREVE!F18=Geral!$AN$4,TUREVE!$B$15,"")&amp;IF(ADM!F32=Geral!$AN$4,ADM!$B$29,"")&amp;IF(ED!F32=Geral!$AN$4,ED!$B$29,""))&amp;(IF(EST!F32=Geral!$AN$4,EST!$B$29,"")&amp;IF(EL!F32=Geral!$AN$4,EL!$B$29,"")&amp;IF(ELT!F32=Geral!$AN$4,ELT!$B$29,"")&amp;IF(INFO!F32=Geral!$AN$4,INFO!$B$29,"")&amp;IF(MEC!F32=Geral!$AN$4,MEC!$B$29,"")&amp;IF(MET!F32=Geral!$AN$4,MET!$B$29,"")&amp;IF(SEG!F32=Geral!$AN$4,SEG!$B$29,"")&amp;IF(TEL!F32=Geral!$AN$4,TEL!$B$29,"")&amp;IF(TUREVE!F32=Geral!$AN$4,TUREVE!$B$29,"")&amp;IF(ADM!F46=Geral!$AN$4,ADM!$B$43,"")&amp;IF(ED!F46=Geral!$AN$4,ED!$B$43,"")&amp;IF(EST!F46=Geral!$AN$4,EST!$B$43,"")&amp;IF(EL!F46=Geral!$AN$4,EL!$B$43,"")&amp;IF(ELT!F46=Geral!$AN$4,ELT!$B$43,"")&amp;IF(INFO!F46=Geral!$AN$4,INFO!$B$43,"")&amp;IF(MEC!F46=Geral!$AN$4,MEC!$B$43,"")&amp;IF(MET!F46=Geral!$AN$4,MET!$B$43,"")&amp;IF(SEG!F46=Geral!$AN$4,SEG!$B$43,"")&amp;IF(TEL!F46=Geral!$AN$4,TEL!$B$43,"")&amp;IF(TUREVE!F46=Geral!$AN$4,TUREVE!$B$43,""))&amp;IF(ADM!M4=Geral!$AN$4,ADM!$I$1,"")&amp;IF(ED!M4=Geral!$AN$4,ED!$I$1,"")&amp;IF(EST!M4=Geral!$AN$4,EST!$I$1,"")&amp;IF(EL!M4=Geral!$AN$4,EL!$I$1,"")&amp;IF(ELT!M4=Geral!$AN$4,ELT!$I$1,"")&amp;IF(INFO!M4=Geral!$AN$4,INFO!$I$1,"")&amp;IF(MEC!M4=Geral!$AN$4,MEC!$I$1,"")&amp;IF(MET!M4=Geral!$AN$4,MET!$I$1,"")&amp;IF(SEG!M4=Geral!$AN$4,SEG!$I$1,"")&amp;(IF(TEL!M4=Geral!$AN$4,TEL!$I$1,"")&amp;IF(TUREVE!M4=Geral!$AN$4,TUREVE!$I$1,"")&amp;IF(ADM!M18=Geral!$AN$4,ADM!$I$15,"")&amp;IF(ED!M18=Geral!$AN$4,ED!$I$15,"")&amp;IF(EST!M18=Geral!$AN$4,EST!$I$15,"")&amp;IF(EL!M18=Geral!$AN$4,EL!$I$15,"")&amp;IF(ELT!M18=Geral!$AN$4,ELT!$I$15,"")&amp;IF(INFO!M18=Geral!$AN$4,INFO!$I$15,"")&amp;IF(MEC!M18=Geral!$AN$4,MEC!$I$15,"")&amp;IF(MET!M18=Geral!$AN$4,MET!$I$15,"")&amp;IF(SEG!M18=Geral!$AN$4,SEG!$I$15,"")&amp;IF(TEL!M18=Geral!$AN$4,TEL!$I$15,"")&amp;IF(TUREVE!M18=Geral!$AN$4,TUREVE!$I$15,"")&amp;IF(ADM!M32=Geral!$AN$4,ADM!$I$29,"")&amp;IF(ED!M32=Geral!$AN$4,ED!$I$29,""))&amp;(IF(EST!M32=Geral!$AN$4,EST!$I$29,"")&amp;IF(EL!M32=Geral!$AN$4,EL!$I$29,"")&amp;IF(ELT!M32=Geral!$AN$4,ELT!$I$29,"")&amp;IF(INFO!M32=Geral!$AN$4,INFO!$I$29,"")&amp;IF(MEC!M32=Geral!$AN$4,MEC!$I$29,"")&amp;IF(MET!M32=Geral!$AN$4,MET!$I$29,"")&amp;IF(SEG!M32=Geral!$AN$4,SEG!$I$29,"")&amp;IF(TEL!M32=Geral!$AN$4,TEL!$I$29,"")&amp;IF(TUREVE!M32=Geral!$AN$4,TUREVE!$I$29,"")&amp;IF(ADM!M46=Geral!$AN$4,ADM!$I$43,"")&amp;IF(ED!M46=Geral!$AN$4,ED!$I$43,"")&amp;IF(EST!M46=Geral!$AN$4,EST!$I$43,"")&amp;IF(EL!M46=Geral!$AN$4,EL!$I$43,"")&amp;IF(ELT!M46=Geral!$AN$4,ELT!$I$43,"")&amp;IF(INFO!M46=Geral!$AN$4,INFO!$I$43,"")&amp;IF(MEC!M46=Geral!$AN$4,MEC!$I$43,"")&amp;IF(MET!M46=Geral!$AN$4,MET!$I$43,"")&amp;IF(SEG!M46=Geral!$AN$4,SEG!$I$43,"")&amp;IF(TEL!M46=Geral!$AN$4,TEL!$I$43,"")&amp;IF(TUREVE!M46=Geral!$AN$4,TUREVE!$I$43,""))</f>
        <v xml:space="preserve">    2AEL    </v>
      </c>
      <c r="AS6" s="28"/>
      <c r="AT6" s="21" t="str">
        <f>IF(ADM!B4=Geral!$AT$4,ADM!$B$1,"")&amp;IF(ED!B4=Geral!$AT$4,ED!$B$1,"")&amp;IF(EST!B4=Geral!$AT$4,EST!$B$1,"")&amp;IF(EL!B4=Geral!$AT$4,EL!$B$1,"")&amp;IF(ELT!B4=Geral!$AT$4,ELT!$B$1,"")&amp;IF(INFO!B4=Geral!$AT$4,INFO!$B$1,"")&amp;IF(MEC!B4=Geral!$AT$4,MEC!$B$1,"")&amp;IF(MET!B4=Geral!$AT$4,MET!$B$1,"")&amp;IF(SEG!B4=Geral!$AT$4,SEG!$B$1,"")&amp;(IF(TEL!B4=Geral!$AT$4,TEL!$B$1,"")&amp;IF(TUREVE!B4=Geral!$AT$4,TUREVE!$B$1,"")&amp;IF(ADM!B18=Geral!$AT$4,ADM!$B$15,"")&amp;IF(ED!B18=Geral!$AT$4,ED!$B$15,"")&amp;IF(EST!B18=Geral!$AT$4,EST!$B$15,"")&amp;IF(EL!B18=Geral!$AT$4,EL!$B$15,"")&amp;IF(ELT!B18=Geral!$AT$4,ELT!$B$15,"")&amp;IF(INFO!B18=Geral!$AT$4,INFO!$B$15,"")&amp;IF(MEC!B18=Geral!$AT$4,MEC!$B$15,"")&amp;IF(MET!B18=Geral!$AT$4,MET!$B$15,"")&amp;IF(SEG!B18=Geral!$AT$4,SEG!$B$15,"")&amp;IF(TEL!B18=Geral!$AT$4,TEL!$B$15,"")&amp;IF(TUREVE!B18=Geral!$AT$4,TUREVE!$B$15,"")&amp;IF(ADM!B32=Geral!$AT$4,ADM!$B$29,"")&amp;IF(ED!B32=Geral!$AT$4,ED!$B$29,""))&amp;(IF(EST!B32=Geral!$AT$4,EST!$B$29,"")&amp;IF(EL!B32=Geral!$AT$4,EL!$B$29,"")&amp;IF(ELT!B32=Geral!$AT$4,ELT!$B$29,"")&amp;IF(INFO!B32=Geral!$AT$4,INFO!$B$29,"")&amp;IF(MEC!B32=Geral!$AT$4,MEC!$B$29,"")&amp;IF(MET!B32=Geral!$AT$4,MET!$B$29,"")&amp;IF(SEG!B32=Geral!$AT$4,SEG!$B$29,"")&amp;IF(TEL!B32=Geral!$AT$4,TEL!$B$29,"")&amp;IF(TUREVE!B32=Geral!$AT$4,TUREVE!$B$29,"")&amp;IF(ADM!B46=Geral!$AT$4,ADM!$B$43,"")&amp;IF(ED!B46=Geral!$AT$4,ED!$B$43,"")&amp;IF(EST!B46=Geral!$AT$4,EST!$B$43,"")&amp;IF(EL!B46=Geral!$AT$4,EL!$B$43,"")&amp;IF(ELT!B46=Geral!$AT$4,ELT!$B$43,"")&amp;IF(INFO!B46=Geral!$AT$4,INFO!$B$43,"")&amp;IF(MEC!B46=Geral!$AT$4,MEC!$B$43,"")&amp;IF(MET!B46=Geral!$AT$4,MET!$B$43,"")&amp;IF(SEG!B46=Geral!$AT$4,SEG!$B$43,"")&amp;IF(TEL!B46=Geral!$AT$4,TEL!$B$43,"")&amp;IF(TUREVE!B46=Geral!$AT$4,TUREVE!$B$43,""))&amp;IF(ADM!I4=Geral!$AT$4,ADM!$I$1,"")&amp;IF(ED!I4=Geral!$AT$4,ED!$I$1,"")&amp;IF(EST!I4=Geral!$AT$4,EST!$I$1,"")&amp;IF(EL!I4=Geral!$AT$4,EL!$I$1,"")&amp;IF(ELT!I4=Geral!$AT$4,ELT!$I$1,"")&amp;IF(INFO!I4=Geral!$AT$4,INFO!$I$1,"")&amp;IF(MEC!I4=Geral!$AT$4,MEC!$I$1,"")&amp;IF(MET!I4=Geral!$AT$4,MET!$I$1,"")&amp;IF(SEG!I4=Geral!$AT$4,SEG!$I$1,"")&amp;(IF(TEL!I4=Geral!$AT$4,TEL!$I$1,"")&amp;IF(TUREVE!I4=Geral!$AT$4,TUREVE!$I$1,"")&amp;IF(ADM!I18=Geral!$AT$4,ADM!$I$15,"")&amp;IF(ED!I18=Geral!$AT$4,ED!$I$15,"")&amp;IF(EST!I18=Geral!$AT$4,EST!$I$15,"")&amp;IF(EL!I18=Geral!$AT$4,EL!$I$15,"")&amp;IF(ELT!I18=Geral!$AT$4,ELT!$I$15,"")&amp;IF(INFO!I18=Geral!$AT$4,INFO!$I$15,"")&amp;IF(MEC!I18=Geral!$AT$4,MEC!$I$15,"")&amp;IF(MET!I18=Geral!$AT$4,MET!$I$15,"")&amp;IF(SEG!I18=Geral!$AT$4,SEG!$I$15,"")&amp;IF(TEL!I18=Geral!$AT$4,TEL!$I$15,"")&amp;IF(TUREVE!I18=Geral!$AT$4,TUREVE!$I$15,"")&amp;IF(ADM!I32=Geral!$AT$4,ADM!$I$29,"")&amp;IF(ED!I32=Geral!$AT$4,ED!$I$29,""))&amp;(IF(EST!I32=Geral!$AT$4,EST!$I$29,"")&amp;IF(EL!I32=Geral!$AT$4,EL!$I$29,"")&amp;IF(ELT!I32=Geral!$AT$4,ELT!$I$29,"")&amp;IF(INFO!I32=Geral!$AT$4,INFO!$I$29,"")&amp;IF(MEC!I32=Geral!$AT$4,MEC!$I$29,"")&amp;IF(MET!I32=Geral!$AT$4,MET!$I$29,"")&amp;IF(SEG!I32=Geral!$AT$4,SEG!$I$29,"")&amp;IF(TEL!I32=Geral!$AT$4,TEL!$I$29,"")&amp;IF(TUREVE!I32=Geral!$AT$4,TUREVE!$I$29,"")&amp;IF(ADM!I46=Geral!$AT$4,ADM!$I$43,"")&amp;IF(ED!I46=Geral!$AT$4,ED!$I$43,"")&amp;IF(EST!I46=Geral!$AT$4,EST!$I$43,"")&amp;IF(EL!I46=Geral!$AT$4,EL!$I$43,"")&amp;IF(ELT!I46=Geral!$AT$4,ELT!$I$43,"")&amp;IF(INFO!I46=Geral!$AT$4,INFO!$I$43,"")&amp;IF(MEC!I46=Geral!$AT$4,MEC!$I$43,"")&amp;IF(MET!I46=Geral!$AT$4,MET!$I$43,"")&amp;IF(SEG!I46=Geral!$AT$4,SEG!$I$43,"")&amp;IF(TEL!I46=Geral!$AT$4,TEL!$I$43,"")&amp;IF(TUREVE!I46=Geral!$AT$4,TUREVE!$I$43,""))</f>
        <v xml:space="preserve">    2BED    </v>
      </c>
      <c r="AU6" s="21" t="str">
        <f>IF(ADM!C4=Geral!$AT$4,ADM!$B$1,"")&amp;IF(ED!C4=Geral!$AT$4,ED!$B$1,"")&amp;IF(EST!C4=Geral!$AT$4,EST!$B$1,"")&amp;IF(EL!C4=Geral!$AT$4,EL!$B$1,"")&amp;IF(ELT!C4=Geral!$AT$4,ELT!$B$1,"")&amp;IF(INFO!C4=Geral!$AT$4,INFO!$B$1,"")&amp;IF(MEC!C4=Geral!$AT$4,MEC!$B$1,"")&amp;IF(MET!C4=Geral!$AT$4,MET!$B$1,"")&amp;IF(SEG!C4=Geral!$AT$4,SEG!$B$1,"")&amp;(IF(TEL!C4=Geral!$AT$4,TEL!$B$1,"")&amp;IF(TUREVE!C4=Geral!$AT$4,TUREVE!$B$1,"")&amp;IF(ADM!C18=Geral!$AT$4,ADM!$B$15,"")&amp;IF(ED!C18=Geral!$AT$4,ED!$B$15,"")&amp;IF(EST!C18=Geral!$AT$4,EST!$B$15,"")&amp;IF(EL!C18=Geral!$AT$4,EL!$B$15,"")&amp;IF(ELT!C18=Geral!$AT$4,ELT!$B$15,"")&amp;IF(INFO!C18=Geral!$AT$4,INFO!$B$15,"")&amp;IF(MEC!C18=Geral!$AT$4,MEC!$B$15,"")&amp;IF(MET!C18=Geral!$AT$4,MET!$B$15,"")&amp;IF(SEG!C18=Geral!$AT$4,SEG!$B$15,"")&amp;IF(TEL!C18=Geral!$AT$4,TEL!$B$15,"")&amp;IF(TUREVE!C18=Geral!$AT$4,TUREVE!$B$15,"")&amp;IF(ADM!C32=Geral!$AT$4,ADM!$B$29,"")&amp;IF(ED!C32=Geral!$AT$4,ED!$B$29,""))&amp;(IF(EST!C32=Geral!$AT$4,EST!$B$29,"")&amp;IF(EL!C32=Geral!$AT$4,EL!$B$29,"")&amp;IF(ELT!C32=Geral!$AT$4,ELT!$B$29,"")&amp;IF(INFO!C32=Geral!$AT$4,INFO!$B$29,"")&amp;IF(MEC!C32=Geral!$AT$4,MEC!$B$29,"")&amp;IF(MET!C32=Geral!$AT$4,MET!$B$29,"")&amp;IF(SEG!C32=Geral!$AT$4,SEG!$B$29,"")&amp;IF(TEL!C32=Geral!$AT$4,TEL!$B$29,"")&amp;IF(TUREVE!C32=Geral!$AT$4,TUREVE!$B$29,"")&amp;IF(ADM!C46=Geral!$AT$4,ADM!$B$43,"")&amp;IF(ED!C46=Geral!$AT$4,ED!$B$43,"")&amp;IF(EST!C46=Geral!$AT$4,EST!$B$43,"")&amp;IF(EL!C46=Geral!$AT$4,EL!$B$43,"")&amp;IF(ELT!C46=Geral!$AT$4,ELT!$B$43,"")&amp;IF(INFO!C46=Geral!$AT$4,INFO!$B$43,"")&amp;IF(MEC!C46=Geral!$AT$4,MEC!$B$43,"")&amp;IF(MET!C46=Geral!$AT$4,MET!$B$43,"")&amp;IF(SEG!C46=Geral!$AT$4,SEG!$B$43,"")&amp;IF(TEL!C46=Geral!$AT$4,TEL!$B$43,"")&amp;IF(TUREVE!C46=Geral!$AT$4,TUREVE!$B$43,""))&amp;IF(ADM!J4=Geral!$AT$4,ADM!$I$1,"")&amp;IF(ED!J4=Geral!$AT$4,ED!$I$1,"")&amp;IF(EST!J4=Geral!$AT$4,EST!$I$1,"")&amp;IF(EL!J4=Geral!$AT$4,EL!$I$1,"")&amp;IF(ELT!J4=Geral!$AT$4,ELT!$I$1,"")&amp;IF(INFO!J4=Geral!$AT$4,INFO!$I$1,"")&amp;IF(MEC!J4=Geral!$AT$4,MEC!$I$1,"")&amp;IF(MET!J4=Geral!$AT$4,MET!$I$1,"")&amp;IF(SEG!J4=Geral!$AT$4,SEG!$I$1,"")&amp;(IF(TEL!J4=Geral!$AT$4,TEL!$I$1,"")&amp;IF(TUREVE!J4=Geral!$AT$4,TUREVE!$I$1,"")&amp;IF(ADM!J18=Geral!$AT$4,ADM!$I$15,"")&amp;IF(ED!J18=Geral!$AT$4,ED!$I$15,"")&amp;IF(EST!J18=Geral!$AT$4,EST!$I$15,"")&amp;IF(EL!J18=Geral!$AT$4,EL!$I$15,"")&amp;IF(ELT!J18=Geral!$AT$4,ELT!$I$15,"")&amp;IF(INFO!J18=Geral!$AT$4,INFO!$I$15,"")&amp;IF(MEC!J18=Geral!$AT$4,MEC!$I$15,"")&amp;IF(MET!J18=Geral!$AT$4,MET!$I$15,"")&amp;IF(SEG!J18=Geral!$AT$4,SEG!$I$15,"")&amp;IF(TEL!J18=Geral!$AT$4,TEL!$I$15,"")&amp;IF(TUREVE!J18=Geral!$AT$4,TUREVE!$I$15,"")&amp;IF(ADM!J32=Geral!$AT$4,ADM!$I$29,"")&amp;IF(ED!J32=Geral!$AT$4,ED!$I$29,""))&amp;(IF(EST!J32=Geral!$AT$4,EST!$I$29,"")&amp;IF(EL!J32=Geral!$AT$4,EL!$I$29,"")&amp;IF(ELT!J32=Geral!$AT$4,ELT!$I$29,"")&amp;IF(INFO!J32=Geral!$AT$4,INFO!$I$29,"")&amp;IF(MEC!J32=Geral!$AT$4,MEC!$I$29,"")&amp;IF(MET!J32=Geral!$AT$4,MET!$I$29,"")&amp;IF(SEG!J32=Geral!$AT$4,SEG!$I$29,"")&amp;IF(TEL!J32=Geral!$AT$4,TEL!$I$29,"")&amp;IF(TUREVE!J32=Geral!$AT$4,TUREVE!$I$29,"")&amp;IF(ADM!J46=Geral!$AT$4,ADM!$I$43,"")&amp;IF(ED!J46=Geral!$AT$4,ED!$I$43,"")&amp;IF(EST!J46=Geral!$AT$4,EST!$I$43,"")&amp;IF(EL!J46=Geral!$AT$4,EL!$I$43,"")&amp;IF(ELT!J46=Geral!$AT$4,ELT!$I$43,"")&amp;IF(INFO!J46=Geral!$AT$4,INFO!$I$43,"")&amp;IF(MEC!J46=Geral!$AT$4,MEC!$I$43,"")&amp;IF(MET!J46=Geral!$AT$4,MET!$I$43,"")&amp;IF(SEG!J46=Geral!$AT$4,SEG!$I$43,"")&amp;IF(TEL!J46=Geral!$AT$4,TEL!$I$43,"")&amp;IF(TUREVE!J46=Geral!$AT$4,TUREVE!$I$43,""))</f>
        <v xml:space="preserve"> 1BSEG  2BELT </v>
      </c>
      <c r="AV6" s="21" t="str">
        <f>IF(ADM!D4=Geral!$AT$4,ADM!$B$1,"")&amp;IF(ED!D4=Geral!$AT$4,ED!$B$1,"")&amp;IF(EST!D4=Geral!$AT$4,EST!$B$1,"")&amp;IF(EL!D4=Geral!$AT$4,EL!$B$1,"")&amp;IF(ELT!D4=Geral!$AT$4,ELT!$B$1,"")&amp;IF(INFO!D4=Geral!$AT$4,INFO!$B$1,"")&amp;IF(MEC!D4=Geral!$AT$4,MEC!$B$1,"")&amp;IF(MET!D4=Geral!$AT$4,MET!$B$1,"")&amp;IF(SEG!D4=Geral!$AT$4,SEG!$B$1,"")&amp;(IF(TEL!D4=Geral!$AT$4,TEL!$B$1,"")&amp;IF(TUREVE!D4=Geral!$AT$4,TUREVE!$B$1,"")&amp;IF(ADM!D18=Geral!$AT$4,ADM!$B$15,"")&amp;IF(ED!D18=Geral!$AT$4,ED!$B$15,"")&amp;IF(EST!D18=Geral!$AT$4,EST!$B$15,"")&amp;IF(EL!D18=Geral!$AT$4,EL!$B$15,"")&amp;IF(ELT!D18=Geral!$AT$4,ELT!$B$15,"")&amp;IF(INFO!D18=Geral!$AT$4,INFO!$B$15,"")&amp;IF(MEC!D18=Geral!$AT$4,MEC!$B$15,"")&amp;IF(MET!D18=Geral!$AT$4,MET!$B$15,"")&amp;IF(SEG!D18=Geral!$AT$4,SEG!$B$15,"")&amp;IF(TEL!D18=Geral!$AT$4,TEL!$B$15,"")&amp;IF(TUREVE!D18=Geral!$AT$4,TUREVE!$B$15,"")&amp;IF(ADM!D32=Geral!$AT$4,ADM!$B$29,"")&amp;IF(ED!D32=Geral!$AT$4,ED!$B$29,""))&amp;(IF(EST!D32=Geral!$AT$4,EST!$B$29,"")&amp;IF(EL!D32=Geral!$AT$4,EL!$B$29,"")&amp;IF(ELT!D32=Geral!$AT$4,ELT!$B$29,"")&amp;IF(INFO!D32=Geral!$AT$4,INFO!$B$29,"")&amp;IF(MEC!D32=Geral!$AT$4,MEC!$B$29,"")&amp;IF(MET!D32=Geral!$AT$4,MET!$B$29,"")&amp;IF(SEG!D32=Geral!$AT$4,SEG!$B$29,"")&amp;IF(TEL!D32=Geral!$AT$4,TEL!$B$29,"")&amp;IF(TUREVE!D32=Geral!$AT$4,TUREVE!$B$29,"")&amp;IF(ADM!D46=Geral!$AT$4,ADM!$B$43,"")&amp;IF(ED!D46=Geral!$AT$4,ED!$B$43,"")&amp;IF(EST!D46=Geral!$AT$4,EST!$B$43,"")&amp;IF(EL!D46=Geral!$AT$4,EL!$B$43,"")&amp;IF(ELT!D46=Geral!$AT$4,ELT!$B$43,"")&amp;IF(INFO!D46=Geral!$AT$4,INFO!$B$43,"")&amp;IF(MEC!D46=Geral!$AT$4,MEC!$B$43,"")&amp;IF(MET!D46=Geral!$AT$4,MET!$B$43,"")&amp;IF(SEG!D46=Geral!$AT$4,SEG!$B$43,"")&amp;IF(TEL!D46=Geral!$AT$4,TEL!$B$43,"")&amp;IF(TUREVE!D46=Geral!$AT$4,TUREVE!$B$43,""))&amp;IF(ADM!K4=Geral!$AT$4,ADM!$I$1,"")&amp;IF(ED!K4=Geral!$AT$4,ED!$I$1,"")&amp;IF(EST!K4=Geral!$AT$4,EST!$I$1,"")&amp;IF(EL!K4=Geral!$AT$4,EL!$I$1,"")&amp;IF(ELT!K4=Geral!$AT$4,ELT!$I$1,"")&amp;IF(INFO!K4=Geral!$AT$4,INFO!$I$1,"")&amp;IF(MEC!K4=Geral!$AT$4,MEC!$I$1,"")&amp;IF(MET!K4=Geral!$AT$4,MET!$I$1,"")&amp;IF(SEG!K4=Geral!$AT$4,SEG!$I$1,"")&amp;(IF(TEL!K4=Geral!$AT$4,TEL!$I$1,"")&amp;IF(TUREVE!K4=Geral!$AT$4,TUREVE!$I$1,"")&amp;IF(ADM!K18=Geral!$AT$4,ADM!$I$15,"")&amp;IF(ED!K18=Geral!$AT$4,ED!$I$15,"")&amp;IF(EST!K18=Geral!$AT$4,EST!$I$15,"")&amp;IF(EL!K18=Geral!$AT$4,EL!$I$15,"")&amp;IF(ELT!K18=Geral!$AT$4,ELT!$I$15,"")&amp;IF(INFO!K18=Geral!$AT$4,INFO!$I$15,"")&amp;IF(MEC!K18=Geral!$AT$4,MEC!$I$15,"")&amp;IF(MET!K18=Geral!$AT$4,MET!$I$15,"")&amp;IF(SEG!K18=Geral!$AT$4,SEG!$I$15,"")&amp;IF(TEL!K18=Geral!$AT$4,TEL!$I$15,"")&amp;IF(TUREVE!K18=Geral!$AT$4,TUREVE!$I$15,"")&amp;IF(ADM!K32=Geral!$AT$4,ADM!$I$29,"")&amp;IF(ED!K32=Geral!$AT$4,ED!$I$29,""))&amp;(IF(EST!K32=Geral!$AT$4,EST!$I$29,"")&amp;IF(EL!K32=Geral!$AT$4,EL!$I$29,"")&amp;IF(ELT!K32=Geral!$AT$4,ELT!$I$29,"")&amp;IF(INFO!K32=Geral!$AT$4,INFO!$I$29,"")&amp;IF(MEC!K32=Geral!$AT$4,MEC!$I$29,"")&amp;IF(MET!K32=Geral!$AT$4,MET!$I$29,"")&amp;IF(SEG!K32=Geral!$AT$4,SEG!$I$29,"")&amp;IF(TEL!K32=Geral!$AT$4,TEL!$I$29,"")&amp;IF(TUREVE!K32=Geral!$AT$4,TUREVE!$I$29,"")&amp;IF(ADM!K46=Geral!$AT$4,ADM!$I$43,"")&amp;IF(ED!K46=Geral!$AT$4,ED!$I$43,"")&amp;IF(EST!K46=Geral!$AT$4,EST!$I$43,"")&amp;IF(EL!K46=Geral!$AT$4,EL!$I$43,"")&amp;IF(ELT!K46=Geral!$AT$4,ELT!$I$43,"")&amp;IF(INFO!K46=Geral!$AT$4,INFO!$I$43,"")&amp;IF(MEC!K46=Geral!$AT$4,MEC!$I$43,"")&amp;IF(MET!K46=Geral!$AT$4,MET!$I$43,"")&amp;IF(SEG!K46=Geral!$AT$4,SEG!$I$43,"")&amp;IF(TEL!K46=Geral!$AT$4,TEL!$I$43,"")&amp;IF(TUREVE!K46=Geral!$AT$4,TUREVE!$I$43,""))</f>
        <v xml:space="preserve"> 1BELT </v>
      </c>
      <c r="AW6" s="21" t="str">
        <f>IF(ADM!E4=Geral!$AT$4,ADM!$B$1,"")&amp;IF(ED!E4=Geral!$AT$4,ED!$B$1,"")&amp;IF(EST!E4=Geral!$AT$4,EST!$B$1,"")&amp;IF(EL!E4=Geral!$AT$4,EL!$B$1,"")&amp;IF(ELT!E4=Geral!$AT$4,ELT!$B$1,"")&amp;IF(INFO!E4=Geral!$AT$4,INFO!$B$1,"")&amp;IF(MEC!E4=Geral!$AT$4,MEC!$B$1,"")&amp;IF(MET!E4=Geral!$AT$4,MET!$B$1,"")&amp;IF(SEG!E4=Geral!$AT$4,SEG!$B$1,"")&amp;(IF(TEL!E4=Geral!$AT$4,TEL!$B$1,"")&amp;IF(TUREVE!E4=Geral!$AT$4,TUREVE!$B$1,"")&amp;IF(ADM!E18=Geral!$AT$4,ADM!$B$15,"")&amp;IF(ED!E18=Geral!$AT$4,ED!$B$15,"")&amp;IF(EST!E18=Geral!$AT$4,EST!$B$15,"")&amp;IF(EL!E18=Geral!$AT$4,EL!$B$15,"")&amp;IF(ELT!E18=Geral!$AT$4,ELT!$B$15,"")&amp;IF(INFO!E18=Geral!$AT$4,INFO!$B$15,"")&amp;IF(MEC!E18=Geral!$AT$4,MEC!$B$15,"")&amp;IF(MET!E18=Geral!$AT$4,MET!$B$15,"")&amp;IF(SEG!E18=Geral!$AT$4,SEG!$B$15,"")&amp;IF(TEL!E18=Geral!$AT$4,TEL!$B$15,"")&amp;IF(TUREVE!E18=Geral!$AT$4,TUREVE!$B$15,"")&amp;IF(ADM!E32=Geral!$AT$4,ADM!$B$29,"")&amp;IF(ED!E32=Geral!$AT$4,ED!$B$29,""))&amp;(IF(EST!E32=Geral!$AT$4,EST!$B$29,"")&amp;IF(EL!E32=Geral!$AT$4,EL!$B$29,"")&amp;IF(ELT!E32=Geral!$AT$4,ELT!$B$29,"")&amp;IF(INFO!E32=Geral!$AT$4,INFO!$B$29,"")&amp;IF(MEC!E32=Geral!$AT$4,MEC!$B$29,"")&amp;IF(MET!E32=Geral!$AT$4,MET!$B$29,"")&amp;IF(SEG!E32=Geral!$AT$4,SEG!$B$29,"")&amp;IF(TEL!E32=Geral!$AT$4,TEL!$B$29,"")&amp;IF(TUREVE!E32=Geral!$AT$4,TUREVE!$B$29,"")&amp;IF(ADM!E46=Geral!$AT$4,ADM!$B$43,"")&amp;IF(ED!E46=Geral!$AT$4,ED!$B$43,"")&amp;IF(EST!E46=Geral!$AT$4,EST!$B$43,"")&amp;IF(EL!E46=Geral!$AT$4,EL!$B$43,"")&amp;IF(ELT!E46=Geral!$AT$4,ELT!$B$43,"")&amp;IF(INFO!E46=Geral!$AT$4,INFO!$B$43,"")&amp;IF(MEC!E46=Geral!$AT$4,MEC!$B$43,"")&amp;IF(MET!E46=Geral!$AT$4,MET!$B$43,"")&amp;IF(SEG!E46=Geral!$AT$4,SEG!$B$43,"")&amp;IF(TEL!E46=Geral!$AT$4,TEL!$B$43,"")&amp;IF(TUREVE!E46=Geral!$AT$4,TUREVE!$B$43,""))&amp;IF(ADM!L4=Geral!$AT$4,ADM!$I$1,"")&amp;IF(ED!L4=Geral!$AT$4,ED!$I$1,"")&amp;IF(EST!L4=Geral!$AT$4,EST!$I$1,"")&amp;IF(EL!L4=Geral!$AT$4,EL!$I$1,"")&amp;IF(ELT!L4=Geral!$AT$4,ELT!$I$1,"")&amp;IF(INFO!L4=Geral!$AT$4,INFO!$I$1,"")&amp;IF(MEC!L4=Geral!$AT$4,MEC!$I$1,"")&amp;IF(MET!L4=Geral!$AT$4,MET!$I$1,"")&amp;IF(SEG!L4=Geral!$AT$4,SEG!$I$1,"")&amp;(IF(TEL!L4=Geral!$AT$4,TEL!$I$1,"")&amp;IF(TUREVE!L4=Geral!$AT$4,TUREVE!$I$1,"")&amp;IF(ADM!L18=Geral!$AT$4,ADM!$I$15,"")&amp;IF(ED!L18=Geral!$AT$4,ED!$I$15,"")&amp;IF(EST!L18=Geral!$AT$4,EST!$I$15,"")&amp;IF(EL!L18=Geral!$AT$4,EL!$I$15,"")&amp;IF(ELT!L18=Geral!$AT$4,ELT!$I$15,"")&amp;IF(INFO!L18=Geral!$AT$4,INFO!$I$15,"")&amp;IF(MEC!L18=Geral!$AT$4,MEC!$I$15,"")&amp;IF(MET!L18=Geral!$AT$4,MET!$I$15,"")&amp;IF(SEG!L18=Geral!$AT$4,SEG!$I$15,"")&amp;IF(TEL!L18=Geral!$AT$4,TEL!$I$15,"")&amp;IF(TUREVE!L18=Geral!$AT$4,TUREVE!$I$15,"")&amp;IF(ADM!L32=Geral!$AT$4,ADM!$I$29,"")&amp;IF(ED!L32=Geral!$AT$4,ED!$I$29,""))&amp;(IF(EST!L32=Geral!$AT$4,EST!$I$29,"")&amp;IF(EL!L32=Geral!$AT$4,EL!$I$29,"")&amp;IF(ELT!L32=Geral!$AT$4,ELT!$I$29,"")&amp;IF(INFO!L32=Geral!$AT$4,INFO!$I$29,"")&amp;IF(MEC!L32=Geral!$AT$4,MEC!$I$29,"")&amp;IF(MET!L32=Geral!$AT$4,MET!$I$29,"")&amp;IF(SEG!L32=Geral!$AT$4,SEG!$I$29,"")&amp;IF(TEL!L32=Geral!$AT$4,TEL!$I$29,"")&amp;IF(TUREVE!L32=Geral!$AT$4,TUREVE!$I$29,"")&amp;IF(ADM!L46=Geral!$AT$4,ADM!$I$43,"")&amp;IF(ED!L46=Geral!$AT$4,ED!$I$43,"")&amp;IF(EST!L46=Geral!$AT$4,EST!$I$43,"")&amp;IF(EL!L46=Geral!$AT$4,EL!$I$43,"")&amp;IF(ELT!L46=Geral!$AT$4,ELT!$I$43,"")&amp;IF(INFO!L46=Geral!$AT$4,INFO!$I$43,"")&amp;IF(MEC!L46=Geral!$AT$4,MEC!$I$43,"")&amp;IF(MET!L46=Geral!$AT$4,MET!$I$43,"")&amp;IF(SEG!L46=Geral!$AT$4,SEG!$I$43,"")&amp;IF(TEL!L46=Geral!$AT$4,TEL!$I$43,"")&amp;IF(TUREVE!L46=Geral!$AT$4,TUREVE!$I$43,""))</f>
        <v xml:space="preserve">3AINFO 1BMEC </v>
      </c>
      <c r="AX6" s="21" t="str">
        <f>IF(ADM!F4=Geral!$AT$4,ADM!$B$1,"")&amp;IF(ED!F4=Geral!$AT$4,ED!$B$1,"")&amp;IF(EST!F4=Geral!$AT$4,EST!$B$1,"")&amp;IF(EL!F4=Geral!$AT$4,EL!$B$1,"")&amp;IF(ELT!F4=Geral!$AT$4,ELT!$B$1,"")&amp;IF(INFO!F4=Geral!$AT$4,INFO!$B$1,"")&amp;IF(MEC!F4=Geral!$AT$4,MEC!$B$1,"")&amp;IF(MET!F4=Geral!$AT$4,MET!$B$1,"")&amp;IF(SEG!F4=Geral!$AT$4,SEG!$B$1,"")&amp;(IF(TEL!F4=Geral!$AT$4,TEL!$B$1,"")&amp;IF(TUREVE!F4=Geral!$AT$4,TUREVE!$B$1,"")&amp;IF(ADM!F18=Geral!$AT$4,ADM!$B$15,"")&amp;IF(ED!F18=Geral!$AT$4,ED!$B$15,"")&amp;IF(EST!F18=Geral!$AT$4,EST!$B$15,"")&amp;IF(EL!F18=Geral!$AT$4,EL!$B$15,"")&amp;IF(ELT!F18=Geral!$AT$4,ELT!$B$15,"")&amp;IF(INFO!F18=Geral!$AT$4,INFO!$B$15,"")&amp;IF(MEC!F18=Geral!$AT$4,MEC!$B$15,"")&amp;IF(MET!F18=Geral!$AT$4,MET!$B$15,"")&amp;IF(SEG!F18=Geral!$AT$4,SEG!$B$15,"")&amp;IF(TEL!F18=Geral!$AT$4,TEL!$B$15,"")&amp;IF(TUREVE!F18=Geral!$AT$4,TUREVE!$B$15,"")&amp;IF(ADM!F32=Geral!$AT$4,ADM!$B$29,"")&amp;IF(ED!F32=Geral!$AT$4,ED!$B$29,""))&amp;(IF(EST!F32=Geral!$AT$4,EST!$B$29,"")&amp;IF(EL!F32=Geral!$AT$4,EL!$B$29,"")&amp;IF(ELT!F32=Geral!$AT$4,ELT!$B$29,"")&amp;IF(INFO!F32=Geral!$AT$4,INFO!$B$29,"")&amp;IF(MEC!F32=Geral!$AT$4,MEC!$B$29,"")&amp;IF(MET!F32=Geral!$AT$4,MET!$B$29,"")&amp;IF(SEG!F32=Geral!$AT$4,SEG!$B$29,"")&amp;IF(TEL!F32=Geral!$AT$4,TEL!$B$29,"")&amp;IF(TUREVE!F32=Geral!$AT$4,TUREVE!$B$29,"")&amp;IF(ADM!F46=Geral!$AT$4,ADM!$B$43,"")&amp;IF(ED!F46=Geral!$AT$4,ED!$B$43,"")&amp;IF(EST!F46=Geral!$AT$4,EST!$B$43,"")&amp;IF(EL!F46=Geral!$AT$4,EL!$B$43,"")&amp;IF(ELT!F46=Geral!$AT$4,ELT!$B$43,"")&amp;IF(INFO!F46=Geral!$AT$4,INFO!$B$43,"")&amp;IF(MEC!F46=Geral!$AT$4,MEC!$B$43,"")&amp;IF(MET!F46=Geral!$AT$4,MET!$B$43,"")&amp;IF(SEG!F46=Geral!$AT$4,SEG!$B$43,"")&amp;IF(TEL!F46=Geral!$AT$4,TEL!$B$43,"")&amp;IF(TUREVE!F46=Geral!$AT$4,TUREVE!$B$43,""))&amp;IF(ADM!M4=Geral!$AT$4,ADM!$I$1,"")&amp;IF(ED!M4=Geral!$AT$4,ED!$I$1,"")&amp;IF(EST!M4=Geral!$AT$4,EST!$I$1,"")&amp;IF(EL!M4=Geral!$AT$4,EL!$I$1,"")&amp;IF(ELT!M4=Geral!$AT$4,ELT!$I$1,"")&amp;IF(INFO!M4=Geral!$AT$4,INFO!$I$1,"")&amp;IF(MEC!M4=Geral!$AT$4,MEC!$I$1,"")&amp;IF(MET!M4=Geral!$AT$4,MET!$I$1,"")&amp;IF(SEG!M4=Geral!$AT$4,SEG!$I$1,"")&amp;(IF(TEL!M4=Geral!$AT$4,TEL!$I$1,"")&amp;IF(TUREVE!M4=Geral!$AT$4,TUREVE!$I$1,"")&amp;IF(ADM!M18=Geral!$AT$4,ADM!$I$15,"")&amp;IF(ED!M18=Geral!$AT$4,ED!$I$15,"")&amp;IF(EST!M18=Geral!$AT$4,EST!$I$15,"")&amp;IF(EL!M18=Geral!$AT$4,EL!$I$15,"")&amp;IF(ELT!M18=Geral!$AT$4,ELT!$I$15,"")&amp;IF(INFO!M18=Geral!$AT$4,INFO!$I$15,"")&amp;IF(MEC!M18=Geral!$AT$4,MEC!$I$15,"")&amp;IF(MET!M18=Geral!$AT$4,MET!$I$15,"")&amp;IF(SEG!M18=Geral!$AT$4,SEG!$I$15,"")&amp;IF(TEL!M18=Geral!$AT$4,TEL!$I$15,"")&amp;IF(TUREVE!M18=Geral!$AT$4,TUREVE!$I$15,"")&amp;IF(ADM!M32=Geral!$AT$4,ADM!$I$29,"")&amp;IF(ED!M32=Geral!$AT$4,ED!$I$29,""))&amp;(IF(EST!M32=Geral!$AT$4,EST!$I$29,"")&amp;IF(EL!M32=Geral!$AT$4,EL!$I$29,"")&amp;IF(ELT!M32=Geral!$AT$4,ELT!$I$29,"")&amp;IF(INFO!M32=Geral!$AT$4,INFO!$I$29,"")&amp;IF(MEC!M32=Geral!$AT$4,MEC!$I$29,"")&amp;IF(MET!M32=Geral!$AT$4,MET!$I$29,"")&amp;IF(SEG!M32=Geral!$AT$4,SEG!$I$29,"")&amp;IF(TEL!M32=Geral!$AT$4,TEL!$I$29,"")&amp;IF(TUREVE!M32=Geral!$AT$4,TUREVE!$I$29,"")&amp;IF(ADM!M46=Geral!$AT$4,ADM!$I$43,"")&amp;IF(ED!M46=Geral!$AT$4,ED!$I$43,"")&amp;IF(EST!M46=Geral!$AT$4,EST!$I$43,"")&amp;IF(EL!M46=Geral!$AT$4,EL!$I$43,"")&amp;IF(ELT!M46=Geral!$AT$4,ELT!$I$43,"")&amp;IF(INFO!M46=Geral!$AT$4,INFO!$I$43,"")&amp;IF(MEC!M46=Geral!$AT$4,MEC!$I$43,"")&amp;IF(MET!M46=Geral!$AT$4,MET!$I$43,"")&amp;IF(SEG!M46=Geral!$AT$4,SEG!$I$43,"")&amp;IF(TEL!M46=Geral!$AT$4,TEL!$I$43,"")&amp;IF(TUREVE!M46=Geral!$AT$4,TUREVE!$I$43,""))</f>
        <v xml:space="preserve">2BINFO 2BSEG </v>
      </c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48" customHeight="1" x14ac:dyDescent="0.25">
      <c r="B7" s="42">
        <v>13</v>
      </c>
      <c r="C7" s="43"/>
      <c r="D7" s="163" t="str">
        <f>IF(ADM!B5=Geral!$D$4,ADM!$B$1,"")&amp;IF(ED!B5=Geral!$D$4,ED!$B$1,"")&amp;IF(EST!B5=Geral!$D$4,EST!$B$1,"")&amp;IF(EL!B5=Geral!$D$4,EL!$B$1,"")&amp;IF(ELT!B5=Geral!$D$4,ELT!$B$1,"")&amp;IF(INFO!B5=Geral!$D$4,INFO!$B$1,"")&amp;IF(MEC!B5=Geral!$D$4,MEC!$B$1,"")&amp;IF(MET!B5=Geral!$D$4,MET!$B$1,"")&amp;IF(SEG!B5=Geral!$D$4,SEG!$B$1,"")&amp;(IF(TEL!B5=Geral!$D$4,TEL!$B$1,"")&amp;IF(TUREVE!B5=Geral!$D$4,TUREVE!$B$1,"")&amp;IF(ADM!B19=Geral!$D$4,ADM!$B$15,"")&amp;IF(ED!B19=Geral!$D$4,ED!$B$15,"")&amp;IF(EST!B19=Geral!$D$4,EST!$B$15,"")&amp;IF(EL!B19=Geral!$D$4,EL!$B$15,"")&amp;IF(ELT!B19=Geral!$D$4,ELT!$B$15,"")&amp;IF(INFO!B19=Geral!$D$4,INFO!$B$15,"")&amp;IF(MEC!B19=Geral!$D$4,MEC!$B$15,"")&amp;IF(MET!B19=Geral!$D$4,MET!$B$15,"")&amp;IF(SEG!B19=Geral!$D$4,SEG!$B$15,"")&amp;IF(TEL!B19=Geral!$D$4,TEL!$B$15,"")&amp;IF(TUREVE!B19=Geral!$D$4,TUREVE!$B$15,"")&amp;IF(ADM!B33=Geral!$D$4,ADM!$B$29,"")&amp;IF(ED!B33=Geral!$D$4,ED!$B$29,""))&amp;(IF(EST!B33=Geral!$D$4,EST!$B$29,"")&amp;IF(EL!B33=Geral!$D$4,EL!$B$29,"")&amp;IF(ELT!B33=Geral!$D$4,ELT!$B$29,"")&amp;IF(INFO!B33=Geral!$D$4,INFO!$B$29,"")&amp;IF(MEC!B33=Geral!$D$4,MEC!$B$29,"")&amp;IF(MET!B33=Geral!$D$4,MET!$B$29,"")&amp;IF(SEG!B33=Geral!$D$4,SEG!$B$29,"")&amp;IF(TEL!B33=Geral!$D$4,TEL!$B$29,"")&amp;IF(TUREVE!B33=Geral!$D$4,TUREVE!$B$29,"")&amp;IF(ADM!B47=Geral!$D$4,ADM!$B$43,"")&amp;IF(ED!B47=Geral!$D$4,ED!$B$43,"")&amp;IF(EST!B47=Geral!$D$4,EST!$B$43,"")&amp;IF(EL!B47=Geral!$D$4,EL!$B$43,"")&amp;IF(ELT!B47=Geral!$D$4,ELT!$B$43,"")&amp;IF(INFO!B47=Geral!$D$4,INFO!$B$43,"")&amp;IF(MEC!B47=Geral!$D$4,MEC!$B$43,"")&amp;IF(MET!B47=Geral!$D$4,MET!$B$43,"")&amp;IF(SEG!B47=Geral!$D$4,SEG!$B$43,"")&amp;IF(TEL!B47=Geral!$D$4,TEL!$B$43,"")&amp;IF(TUREVE!B47=Geral!$D$4,TUREVE!$B$43,""))&amp;IF(ADM!I5=Geral!$D$4,ADM!$I$1,"")&amp;IF(ED!I5=Geral!$D$4,ED!$I$1,"")&amp;IF(EST!I5=Geral!$D$4,EST!$I$1,"")&amp;IF(EL!I5=Geral!$D$4,EL!$I$1,"")&amp;IF(ELT!I5=Geral!$D$4,ELT!$I$1,"")&amp;IF(INFO!I5=Geral!$D$4,INFO!$I$1,"")&amp;IF(MEC!I5=Geral!$D$4,MEC!$I$1,"")&amp;IF(MET!I5=Geral!$D$4,MET!$I$1,"")&amp;IF(SEG!I5=Geral!$D$4,SEG!$I$1,"")&amp;(IF(TEL!I5=Geral!$D$4,TEL!$I$1,"")&amp;IF(TUREVE!I5=Geral!$D$4,TUREVE!$I$1,"")&amp;IF(ADM!I19=Geral!$D$4,ADM!$I$15,"")&amp;IF(ED!I19=Geral!$D$4,ED!$I$15,"")&amp;IF(EST!I19=Geral!$D$4,EST!$I$15,"")&amp;IF(EL!I19=Geral!$D$4,EL!$I$15,"")&amp;IF(ELT!I19=Geral!$D$4,ELT!$I$15,"")&amp;IF(INFO!I19=Geral!$D$4,INFO!$I$15,"")&amp;IF(MEC!I19=Geral!$D$4,MEC!$I$15,"")&amp;IF(MET!I19=Geral!$D$4,MET!$I$15,"")&amp;IF(SEG!I19=Geral!$D$4,SEG!$I$15,"")&amp;IF(TEL!I19=Geral!$D$4,TEL!$I$15,"")&amp;IF(TUREVE!I19=Geral!$D$4,TUREVE!$I$15,"")&amp;IF(ADM!I33=Geral!$D$4,ADM!$I$29,"")&amp;IF(ED!I33=Geral!$D$4,ED!$I$29,""))&amp;(IF(EST!I33=Geral!$D$4,EST!$I$29,"")&amp;IF(EL!I33=Geral!$D$4,EL!$I$29,"")&amp;IF(ELT!I33=Geral!$D$4,ELT!$I$29,"")&amp;IF(INFO!I33=Geral!$D$4,INFO!$I$29,"")&amp;IF(MEC!I33=Geral!$D$4,MEC!$I$29,"")&amp;IF(MET!I33=Geral!$D$4,MET!$I$29,"")&amp;IF(SEG!I33=Geral!$D$4,SEG!$I$29,"")&amp;IF(TEL!I33=Geral!$D$4,TEL!$I$29,"")&amp;IF(TUREVE!I33=Geral!$D$4,TUREVE!$I$29,"")&amp;IF(ADM!I47=Geral!$D$4,ADM!$I$43,"")&amp;IF(ED!I47=Geral!$D$4,ED!$I$43,"")&amp;IF(EST!I47=Geral!$D$4,EST!$I$43,"")&amp;IF(EL!I47=Geral!$D$4,EL!$I$43,"")&amp;IF(ELT!I47=Geral!$D$4,ELT!$I$43,"")&amp;IF(INFO!I47=Geral!$D$4,INFO!$I$43,"")&amp;IF(MEC!I47=Geral!$D$4,MEC!$I$43,"")&amp;IF(MET!I47=Geral!$D$4,MET!$I$43,"")&amp;IF(SEG!I47=Geral!$D$4,SEG!$I$43,"")&amp;IF(TEL!I47=Geral!$D$4,TEL!$I$43,"")&amp;IF(TUREVE!I47=Geral!$D$4,TUREVE!$I$43,""))</f>
        <v xml:space="preserve"> 1AEVE 3AINFO</v>
      </c>
      <c r="E7" s="163" t="str">
        <f>IF(ADM!C5=Geral!$D$4,ADM!$B$1,"")&amp;IF(ED!C5=Geral!$D$4,ED!$B$1,"")&amp;IF(EST!C5=Geral!$D$4,EST!$B$1,"")&amp;IF(EL!C5=Geral!$D$4,EL!$B$1,"")&amp;IF(ELT!C5=Geral!$D$4,ELT!$B$1,"")&amp;IF(INFO!C5=Geral!$D$4,INFO!$B$1,"")&amp;IF(MEC!C5=Geral!$D$4,MEC!$B$1,"")&amp;IF(MET!C5=Geral!$D$4,MET!$B$1,"")&amp;IF(SEG!C5=Geral!$D$4,SEG!$B$1,"")&amp;(IF(TEL!C5=Geral!$D$4,TEL!$B$1,"")&amp;IF(TUREVE!C5=Geral!$D$4,TUREVE!$B$1,"")&amp;IF(ADM!C19=Geral!$D$4,ADM!$B$15,"")&amp;IF(ED!C19=Geral!$D$4,ED!$B$15,"")&amp;IF(EST!C19=Geral!$D$4,EST!$B$15,"")&amp;IF(EL!C19=Geral!$D$4,EL!$B$15,"")&amp;IF(ELT!C19=Geral!$D$4,ELT!$B$15,"")&amp;IF(INFO!C19=Geral!$D$4,INFO!$B$15,"")&amp;IF(MEC!C19=Geral!$D$4,MEC!$B$15,"")&amp;IF(MET!C19=Geral!$D$4,MET!$B$15,"")&amp;IF(SEG!C19=Geral!$D$4,SEG!$B$15,"")&amp;IF(TEL!C19=Geral!$D$4,TEL!$B$15,"")&amp;IF(TUREVE!C19=Geral!$D$4,TUREVE!$B$15,"")&amp;IF(ADM!C33=Geral!$D$4,ADM!$B$29,"")&amp;IF(ED!C33=Geral!$D$4,ED!$B$29,""))&amp;(IF(EST!C33=Geral!$D$4,EST!$B$29,"")&amp;IF(EL!C33=Geral!$D$4,EL!$B$29,"")&amp;IF(ELT!C33=Geral!$D$4,ELT!$B$29,"")&amp;IF(INFO!C33=Geral!$D$4,INFO!$B$29,"")&amp;IF(MEC!C33=Geral!$D$4,MEC!$B$29,"")&amp;IF(MET!C33=Geral!$D$4,MET!$B$29,"")&amp;IF(SEG!C33=Geral!$D$4,SEG!$B$29,"")&amp;IF(TEL!C33=Geral!$D$4,TEL!$B$29,"")&amp;IF(TUREVE!C33=Geral!$D$4,TUREVE!$B$29,"")&amp;IF(ADM!C47=Geral!$D$4,ADM!$B$43,"")&amp;IF(ED!C47=Geral!$D$4,ED!$B$43,"")&amp;IF(EST!C47=Geral!$D$4,EST!$B$43,"")&amp;IF(EL!C47=Geral!$D$4,EL!$B$43,"")&amp;IF(ELT!C47=Geral!$D$4,ELT!$B$43,"")&amp;IF(INFO!C47=Geral!$D$4,INFO!$B$43,"")&amp;IF(MEC!C47=Geral!$D$4,MEC!$B$43,"")&amp;IF(MET!C47=Geral!$D$4,MET!$B$43,"")&amp;IF(SEG!C47=Geral!$D$4,SEG!$B$43,"")&amp;IF(TEL!C47=Geral!$D$4,TEL!$B$43,"")&amp;IF(TUREVE!C47=Geral!$D$4,TUREVE!$B$43,""))&amp;IF(ADM!J5=Geral!$D$4,ADM!$I$1,"")&amp;IF(ED!J5=Geral!$D$4,ED!$I$1,"")&amp;IF(EST!J5=Geral!$D$4,EST!$I$1,"")&amp;IF(EL!J5=Geral!$D$4,EL!$I$1,"")&amp;IF(ELT!J5=Geral!$D$4,ELT!$I$1,"")&amp;IF(INFO!J5=Geral!$D$4,INFO!$I$1,"")&amp;IF(MEC!J5=Geral!$D$4,MEC!$I$1,"")&amp;IF(MET!J5=Geral!$D$4,MET!$I$1,"")&amp;IF(SEG!J5=Geral!$D$4,SEG!$I$1,"")&amp;(IF(TEL!J5=Geral!$D$4,TEL!$I$1,"")&amp;IF(TUREVE!J5=Geral!$D$4,TUREVE!$I$1,"")&amp;IF(ADM!J19=Geral!$D$4,ADM!$I$15,"")&amp;IF(ED!J19=Geral!$D$4,ED!$I$15,"")&amp;IF(EST!J19=Geral!$D$4,EST!$I$15,"")&amp;IF(EL!J19=Geral!$D$4,EL!$I$15,"")&amp;IF(ELT!J19=Geral!$D$4,ELT!$I$15,"")&amp;IF(INFO!J19=Geral!$D$4,INFO!$I$15,"")&amp;IF(MEC!J19=Geral!$D$4,MEC!$I$15,"")&amp;IF(MET!J19=Geral!$D$4,MET!$I$15,"")&amp;IF(SEG!J19=Geral!$D$4,SEG!$I$15,"")&amp;IF(TEL!J19=Geral!$D$4,TEL!$I$15,"")&amp;IF(TUREVE!J19=Geral!$D$4,TUREVE!$I$15,"")&amp;IF(ADM!J33=Geral!$D$4,ADM!$I$29,"")&amp;IF(ED!J33=Geral!$D$4,ED!$I$29,""))&amp;(IF(EST!J33=Geral!$D$4,EST!$I$29,"")&amp;IF(EL!J33=Geral!$D$4,EL!$I$29,"")&amp;IF(ELT!J33=Geral!$D$4,ELT!$I$29,"")&amp;IF(INFO!J33=Geral!$D$4,INFO!$I$29,"")&amp;IF(MEC!J33=Geral!$D$4,MEC!$I$29,"")&amp;IF(MET!J33=Geral!$D$4,MET!$I$29,"")&amp;IF(SEG!J33=Geral!$D$4,SEG!$I$29,"")&amp;IF(TEL!J33=Geral!$D$4,TEL!$I$29,"")&amp;IF(TUREVE!J33=Geral!$D$4,TUREVE!$I$29,"")&amp;IF(ADM!J47=Geral!$D$4,ADM!$I$43,"")&amp;IF(ED!J47=Geral!$D$4,ED!$I$43,"")&amp;IF(EST!J47=Geral!$D$4,EST!$I$43,"")&amp;IF(EL!J47=Geral!$D$4,EL!$I$43,"")&amp;IF(ELT!J47=Geral!$D$4,ELT!$I$43,"")&amp;IF(INFO!J47=Geral!$D$4,INFO!$I$43,"")&amp;IF(MEC!J47=Geral!$D$4,MEC!$I$43,"")&amp;IF(MET!J47=Geral!$D$4,MET!$I$43,"")&amp;IF(SEG!J47=Geral!$D$4,SEG!$I$43,"")&amp;IF(TEL!J47=Geral!$D$4,TEL!$I$43,"")&amp;IF(TUREVE!J47=Geral!$D$4,TUREVE!$I$43,""))</f>
        <v xml:space="preserve">    1AEST        2AEST    </v>
      </c>
      <c r="F7" s="163" t="str">
        <f>IF(ADM!D5=Geral!$D$4,ADM!$B$1,"")&amp;IF(ED!D5=Geral!$D$4,ED!$B$1,"")&amp;IF(EST!D5=Geral!$D$4,EST!$B$1,"")&amp;IF(EL!D5=Geral!$D$4,EL!$B$1,"")&amp;IF(ELT!D5=Geral!$D$4,ELT!$B$1,"")&amp;IF(INFO!D5=Geral!$D$4,INFO!$B$1,"")&amp;IF(MEC!D5=Geral!$D$4,MEC!$B$1,"")&amp;IF(MET!D5=Geral!$D$4,MET!$B$1,"")&amp;IF(SEG!D5=Geral!$D$4,SEG!$B$1,"")&amp;(IF(TEL!D5=Geral!$D$4,TEL!$B$1,"")&amp;IF(TUREVE!D5=Geral!$D$4,TUREVE!$B$1,"")&amp;IF(ADM!D19=Geral!$D$4,ADM!$B$15,"")&amp;IF(ED!D19=Geral!$D$4,ED!$B$15,"")&amp;IF(EST!D19=Geral!$D$4,EST!$B$15,"")&amp;IF(EL!D19=Geral!$D$4,EL!$B$15,"")&amp;IF(ELT!D19=Geral!$D$4,ELT!$B$15,"")&amp;IF(INFO!D19=Geral!$D$4,INFO!$B$15,"")&amp;IF(MEC!D19=Geral!$D$4,MEC!$B$15,"")&amp;IF(MET!D19=Geral!$D$4,MET!$B$15,"")&amp;IF(SEG!D19=Geral!$D$4,SEG!$B$15,"")&amp;IF(TEL!D19=Geral!$D$4,TEL!$B$15,"")&amp;IF(TUREVE!D19=Geral!$D$4,TUREVE!$B$15,"")&amp;IF(ADM!D33=Geral!$D$4,ADM!$B$29,"")&amp;IF(ED!D33=Geral!$D$4,ED!$B$29,""))&amp;(IF(EST!D33=Geral!$D$4,EST!$B$29,"")&amp;IF(EL!D33=Geral!$D$4,EL!$B$29,"")&amp;IF(ELT!D33=Geral!$D$4,ELT!$B$29,"")&amp;IF(INFO!D33=Geral!$D$4,INFO!$B$29,"")&amp;IF(MEC!D33=Geral!$D$4,MEC!$B$29,"")&amp;IF(MET!F31=Geral!$D$4,MET!$B$29,"")&amp;IF(SEG!D33=Geral!$D$4,SEG!$B$29,"")&amp;IF(TEL!D33=Geral!$D$4,TEL!$B$29,"")&amp;IF(TUREVE!D33=Geral!$D$4,TUREVE!$B$29,"")&amp;IF(ADM!D47=Geral!$D$4,ADM!$B$43,"")&amp;IF(ED!D47=Geral!$D$4,ED!$B$43,"")&amp;IF(EST!D47=Geral!$D$4,EST!$B$43,"")&amp;IF(EL!D47=Geral!$D$4,EL!$B$43,"")&amp;IF(ELT!D47=Geral!$D$4,ELT!$B$43,"")&amp;IF(INFO!D47=Geral!$D$4,INFO!$B$43,"")&amp;IF(MEC!D47=Geral!$D$4,MEC!$B$43,"")&amp;IF(MET!D47=Geral!$D$4,MET!$B$43,"")&amp;IF(SEG!D47=Geral!$D$4,SEG!$B$43,"")&amp;IF(TEL!D47=Geral!$D$4,TEL!$B$43,"")&amp;IF(TUREVE!D47=Geral!$D$4,TUREVE!$B$43,""))&amp;IF(ADM!K5=Geral!$D$4,ADM!$I$1,"")&amp;IF(ED!K5=Geral!$D$4,ED!$I$1,"")&amp;IF(EST!K5=Geral!$D$4,EST!$I$1,"")&amp;IF(EL!K5=Geral!$D$4,EL!$I$1,"")&amp;IF(ELT!K5=Geral!$D$4,ELT!$I$1,"")&amp;IF(INFO!K5=Geral!$D$4,INFO!$I$1,"")&amp;IF(MEC!K5=Geral!$D$4,MEC!$I$1,"")&amp;IF(MET!K5=Geral!$D$4,MET!$I$1,"")&amp;IF(SEG!K5=Geral!$D$4,SEG!$I$1,"")&amp;(IF(TEL!K5=Geral!$D$4,TEL!$I$1,"")&amp;IF(TUREVE!K5=Geral!$D$4,TUREVE!$I$1,"")&amp;IF(ADM!K19=Geral!$D$4,ADM!$I$15,"")&amp;IF(ED!K19=Geral!$D$4,ED!$I$15,"")&amp;IF(EST!K19=Geral!$D$4,EST!$I$15,"")&amp;IF(EL!K19=Geral!$D$4,EL!$I$15,"")&amp;IF(ELT!K19=Geral!$D$4,ELT!$I$15,"")&amp;IF(INFO!K19=Geral!$D$4,INFO!$I$15,"")&amp;IF(MEC!K19=Geral!$D$4,MEC!$I$15,"")&amp;IF(MET!K19=Geral!$D$4,MET!$I$15,"")&amp;IF(SEG!K19=Geral!$D$4,SEG!$I$15,"")&amp;IF(TEL!K19=Geral!$D$4,TEL!$I$15,"")&amp;IF(TUREVE!K19=Geral!$D$4,TUREVE!$I$15,"")&amp;IF(ADM!K33=Geral!$D$4,ADM!$I$29,"")&amp;IF(ED!K33=Geral!$D$4,ED!$I$29,""))&amp;(IF(EST!K33=Geral!$D$4,EST!$I$29,"")&amp;IF(EL!K33=Geral!$D$4,EL!$I$29,"")&amp;IF(ELT!K33=Geral!$D$4,ELT!$I$29,"")&amp;IF(INFO!K33=Geral!$D$4,INFO!$I$29,"")&amp;IF(MEC!K33=Geral!$D$4,MEC!$I$29,"")&amp;IF(MET!K33=Geral!$D$4,MET!$I$29,"")&amp;IF(SEG!K33=Geral!$D$4,SEG!$I$29,"")&amp;IF(TEL!K33=Geral!$D$4,TEL!$I$29,"")&amp;IF(TUREVE!K33=Geral!$D$4,TUREVE!$I$29,"")&amp;IF(ADM!K47=Geral!$D$4,ADM!$I$43,"")&amp;IF(ED!K47=Geral!$D$4,ED!$I$43,"")&amp;IF(EST!K47=Geral!$D$4,EST!$I$43,"")&amp;IF(EL!K47=Geral!$D$4,EL!$I$43,"")&amp;IF(ELT!K47=Geral!$D$4,ELT!$I$43,"")&amp;IF(INFO!K47=Geral!$D$4,INFO!$I$43,"")&amp;IF(MEC!K47=Geral!$D$4,MEC!$I$43,"")&amp;IF(MET!K47=Geral!$D$4,MET!$I$43,"")&amp;IF(SEG!K47=Geral!$D$4,SEG!$I$43,"")&amp;IF(TEL!K47=Geral!$D$4,TEL!$I$43,"")&amp;IF(TUREVE!K47=Geral!$D$4,TUREVE!$I$43,""))</f>
        <v xml:space="preserve">    1AEL    2AINFO</v>
      </c>
      <c r="G7" s="163" t="str">
        <f>IF(ADM!E5=Geral!$D$4,ADM!$B$1,"")&amp;IF(ED!E5=Geral!$D$4,ED!$B$1,"")&amp;IF(EST!E5=Geral!$D$4,EST!$B$1,"")&amp;IF(EL!E5=Geral!$D$4,EL!$B$1,"")&amp;IF(ELT!E5=Geral!$D$4,ELT!$B$1,"")&amp;IF(INFO!E5=Geral!$D$4,INFO!$B$1,"")&amp;IF(MEC!E5=Geral!$D$4,MEC!$B$1,"")&amp;IF(MET!E5=Geral!$D$4,MET!$B$1,"")&amp;IF(SEG!E5=Geral!$D$4,SEG!$B$1,"")&amp;(IF(TEL!E5=Geral!$D$4,TEL!$B$1,"")&amp;IF(TUREVE!E5=Geral!$D$4,TUREVE!$B$1,"")&amp;IF(ADM!E19=Geral!$D$4,ADM!$B$15,"")&amp;IF(ED!E19=Geral!$D$4,ED!$B$15,"")&amp;IF(EST!E19=Geral!$D$4,EST!$B$15,"")&amp;IF(EL!E19=Geral!$D$4,EL!$B$15,"")&amp;IF(ELT!E19=Geral!$D$4,ELT!$B$15,"")&amp;IF(INFO!E19=Geral!$D$4,INFO!$B$15,"")&amp;IF(MEC!E19=Geral!$D$4,MEC!$B$15,"")&amp;IF(MET!E19=Geral!$D$4,MET!$B$15,"")&amp;IF(SEG!E19=Geral!$D$4,SEG!$B$15,"")&amp;IF(TEL!E19=Geral!$D$4,TEL!$B$15,"")&amp;IF(TUREVE!E19=Geral!$D$4,TUREVE!$B$15,"")&amp;IF(ADM!E33=Geral!$D$4,ADM!$B$29,"")&amp;IF(ED!E33=Geral!$D$4,ED!$B$29,""))&amp;(IF(EST!E33=Geral!$D$4,EST!$B$29,"")&amp;IF(EL!E33=Geral!$D$4,EL!$B$29,"")&amp;IF(ELT!E33=Geral!$D$4,ELT!$B$29,"")&amp;IF(INFO!E33=Geral!$D$4,INFO!$B$29,"")&amp;IF(MEC!E35=Geral!$D$4,MEC!$B$29,"")&amp;IF(MET!E33=Geral!$D$4,MET!$B$29,"")&amp;IF(SEG!E33=Geral!$D$4,SEG!$B$29,"")&amp;IF(TEL!E33=Geral!$D$4,TEL!$B$29,"")&amp;IF(TUREVE!E33=Geral!$D$4,TUREVE!$B$29,"")&amp;IF(ADM!E47=Geral!$D$4,ADM!$B$43,"")&amp;IF(ED!E47=Geral!$D$4,ED!$B$43,"")&amp;IF(EST!E47=Geral!$D$4,EST!$B$43,"")&amp;IF(EL!E47=Geral!$D$4,EL!$B$43,"")&amp;IF(ELT!E47=Geral!$D$4,ELT!$B$43,"")&amp;IF(INFO!E47=Geral!$D$4,INFO!$B$43,"")&amp;IF(MEC!E47=Geral!$D$4,MEC!$B$43,"")&amp;IF(MET!E47=Geral!$D$4,MET!$B$43,"")&amp;IF(SEG!E47=Geral!$D$4,SEG!$B$43,"")&amp;IF(TEL!E47=Geral!$D$4,TEL!$B$43,"")&amp;IF(TUREVE!E47=Geral!$D$4,TUREVE!$B$43,""))&amp;IF(ADM!L5=Geral!$D$4,ADM!$I$1,"")&amp;IF(ED!L5=Geral!$D$4,ED!$I$1,"")&amp;IF(EST!L5=Geral!$D$4,EST!$I$1,"")&amp;IF(EL!L5=Geral!$D$4,EL!$I$1,"")&amp;IF(ELT!L5=Geral!$D$4,ELT!$I$1,"")&amp;IF(INFO!L5=Geral!$D$4,INFO!$I$1,"")&amp;IF(MEC!L5=Geral!$D$4,MEC!$I$1,"")&amp;IF(MET!L5=Geral!$D$4,MET!$I$1,"")&amp;IF(SEG!L5=Geral!$D$4,SEG!$I$1,"")&amp;(IF(TEL!L5=Geral!$D$4,TEL!$I$1,"")&amp;IF(TUREVE!L5=Geral!$D$4,TUREVE!$I$1,"")&amp;IF(ADM!L19=Geral!$D$4,ADM!$I$15,"")&amp;IF(ED!L19=Geral!$D$4,ED!$I$15,"")&amp;IF(EST!L19=Geral!$D$4,EST!$I$15,"")&amp;IF(EL!L19=Geral!$D$4,EL!$I$15,"")&amp;IF(ELT!L19=Geral!$D$4,ELT!$I$15,"")&amp;IF(INFO!L19=Geral!$D$4,INFO!$I$15,"")&amp;IF(MEC!L19=Geral!$D$4,MEC!$I$15,"")&amp;IF(MET!L19=Geral!$D$4,MET!$I$15,"")&amp;IF(SEG!L19=Geral!$D$4,SEG!$I$15,"")&amp;IF(TEL!L19=Geral!$D$4,TEL!$I$15,"")&amp;IF(TUREVE!L19=Geral!$D$4,TUREVE!$I$15,"")&amp;IF(ADM!L33=Geral!$D$4,ADM!$I$29,"")&amp;IF(ED!L33=Geral!$D$4,ED!$I$29,""))&amp;(IF(EST!L33=Geral!$D$4,EST!$I$29,"")&amp;IF(EL!L33=Geral!$D$4,EL!$I$29,"")&amp;IF(ELT!L33=Geral!$D$4,ELT!$I$29,"")&amp;IF(INFO!L33=Geral!$D$4,INFO!$I$29,"")&amp;IF(MEC!L33=Geral!$D$4,MEC!$I$29,"")&amp;IF(MET!L33=Geral!$D$4,MET!$I$29,"")&amp;IF(SEG!L33=Geral!$D$4,SEG!$I$29,"")&amp;IF(TEL!L33=Geral!$D$4,TEL!$I$29,"")&amp;IF(TUREVE!L33=Geral!$D$4,TUREVE!$I$29,"")&amp;IF(ADM!L47=Geral!$D$4,ADM!$I$43,"")&amp;IF(ED!L47=Geral!$D$4,ED!$I$43,"")&amp;IF(EST!L47=Geral!$D$4,EST!$I$43,"")&amp;IF(EL!L47=Geral!$D$4,EL!$I$43,"")&amp;IF(ELT!L47=Geral!$D$4,ELT!$I$43,"")&amp;IF(INFO!L47=Geral!$D$4,INFO!$I$43,"")&amp;IF(MEC!L47=Geral!$D$4,MEC!$I$43,"")&amp;IF(MET!L47=Geral!$D$4,MET!$I$43,"")&amp;IF(SEG!L47=Geral!$D$4,SEG!$I$43,"")&amp;IF(TEL!L47=Geral!$D$4,TEL!$I$43,"")&amp;IF(TUREVE!L47=Geral!$D$4,TUREVE!$I$43,""))</f>
        <v xml:space="preserve">1AINFO    3AEST    </v>
      </c>
      <c r="H7" s="163" t="str">
        <f>IF(ADM!F5=Geral!$D$4,ADM!$B$1,"")&amp;IF(ED!F5=Geral!$D$4,ED!$B$1,"")&amp;IF(EST!F5=Geral!$D$4,EST!$B$1,"")&amp;IF(EL!F5=Geral!$D$4,EL!$B$1,"")&amp;IF(ELT!F5=Geral!$D$4,ELT!$B$1,"")&amp;IF(INFO!F5=Geral!$D$4,INFO!$B$1,"")&amp;IF(MEC!F5=Geral!$D$4,MEC!$B$1,"")&amp;IF(MET!F5=Geral!$D$4,MET!$B$1,"")&amp;IF(SEG!F5=Geral!$D$4,SEG!$B$1,"")&amp;(IF(TEL!F5=Geral!$D$4,TEL!$B$1,"")&amp;IF(TUREVE!F5=Geral!$D$4,TUREVE!$B$1,"")&amp;IF(ADM!F19=Geral!$D$4,ADM!$B$15,"")&amp;IF(ED!F19=Geral!$D$4,ED!$B$15,"")&amp;IF(EST!F19=Geral!$D$4,EST!$B$15,"")&amp;IF(EL!F19=Geral!$D$4,EL!$B$15,"")&amp;IF(ELT!F19=Geral!$D$4,ELT!$B$15,"")&amp;IF(INFO!F19=Geral!$D$4,INFO!$B$15,"")&amp;IF(MEC!F19=Geral!$D$4,MEC!$B$15,"")&amp;IF(MET!F19=Geral!$D$4,MET!$B$15,"")&amp;IF(SEG!F19=Geral!$D$4,SEG!$B$15,"")&amp;IF(TEL!F19=Geral!$D$4,TEL!$B$15,"")&amp;IF(TUREVE!F19=Geral!$D$4,TUREVE!$B$15,"")&amp;IF(ADM!F33=Geral!$D$4,ADM!$B$29,"")&amp;IF(ED!F33=Geral!$D$4,ED!$B$29,""))&amp;(IF(EST!F33=Geral!$D$4,EST!$B$29,"")&amp;IF(EL!F33=Geral!$D$4,EL!$B$29,"")&amp;IF(ELT!F33=Geral!$D$4,ELT!$B$29,"")&amp;IF(INFO!F33=Geral!$D$4,INFO!$B$29,"")&amp;IF(MEC!F33=Geral!$D$4,MEC!$B$29,"")&amp;IF(MET!F33=Geral!$D$4,MET!$B$29,"")&amp;IF(SEG!F33=Geral!$D$4,SEG!$B$29,"")&amp;IF(TEL!F33=Geral!$D$4,TEL!$B$29,"")&amp;IF(TUREVE!F33=Geral!$D$4,TUREVE!$B$29,"")&amp;IF(ADM!F47=Geral!$D$4,ADM!$B$43,"")&amp;IF(ED!F47=Geral!$D$4,ED!$B$43,"")&amp;IF(EST!F47=Geral!$D$4,EST!$B$43,"")&amp;IF(EL!F47=Geral!$D$4,EL!$B$43,"")&amp;IF(ELT!F47=Geral!$D$4,ELT!$B$43,"")&amp;IF(INFO!F47=Geral!$D$4,INFO!$B$43,"")&amp;IF(MEC!F47=Geral!$D$4,MEC!$B$43,"")&amp;IF(MET!F47=Geral!$D$4,MET!$B$43,"")&amp;IF(SEG!F47=Geral!$D$4,SEG!$B$43,"")&amp;IF(TEL!F47=Geral!$D$4,TEL!$B$43,"")&amp;IF(TUREVE!F47=Geral!$D$4,TUREVE!$B$43,""))&amp;IF(ADM!M5=Geral!$D$4,ADM!$I$1,"")&amp;IF(ED!M5=Geral!$D$4,ED!$I$1,"")&amp;IF(EST!M5=Geral!$D$4,EST!$I$1,"")&amp;IF(EL!M5=Geral!$D$4,EL!$I$1,"")&amp;IF(ELT!M5=Geral!$D$4,ELT!$I$1,"")&amp;IF(INFO!M5=Geral!$D$4,INFO!$I$1,"")&amp;IF(MEC!M5=Geral!$D$4,MEC!$I$1,"")&amp;IF(MET!M5=Geral!$D$4,MET!$I$1,"")&amp;IF(SEG!M5=Geral!$D$4,SEG!$I$1,"")&amp;(IF(TEL!M5=Geral!$D$4,TEL!$I$1,"")&amp;IF(TUREVE!M5=Geral!$D$4,TUREVE!$I$1,"")&amp;IF(ADM!M19=Geral!$D$4,ADM!$I$15,"")&amp;IF(ED!M19=Geral!$D$4,ED!$I$15,"")&amp;IF(EST!M19=Geral!$D$4,EST!$I$15,"")&amp;IF(EL!M19=Geral!$D$4,EL!$I$15,"")&amp;IF(ELT!M19=Geral!$D$4,ELT!$I$15,"")&amp;IF(INFO!M19=Geral!$D$4,INFO!$I$15,"")&amp;IF(MEC!M19=Geral!$D$4,MEC!$I$15,"")&amp;IF(MET!M19=Geral!$D$4,MET!$I$15,"")&amp;IF(SEG!M19=Geral!$D$4,SEG!$I$15,"")&amp;IF(TEL!M19=Geral!$D$4,TEL!$I$15,"")&amp;IF(TUREVE!M19=Geral!$D$4,TUREVE!$I$15,"")&amp;IF(ADM!M33=Geral!$D$4,ADM!$I$29,"")&amp;IF(ED!M33=Geral!$D$4,ED!$I$29,""))&amp;(IF(EST!M33=Geral!$D$4,EST!$I$29,"")&amp;IF(EL!M33=Geral!$D$4,EL!$I$29,"")&amp;IF(ELT!M33=Geral!$D$4,ELT!$I$29,"")&amp;IF(INFO!M33=Geral!$D$4,INFO!$I$29,"")&amp;IF(MEC!M33=Geral!$D$4,MEC!$I$29,"")&amp;IF(MET!M33=Geral!$D$4,MET!$I$29,"")&amp;IF(SEG!M33=Geral!$D$4,SEG!$I$29,"")&amp;IF(TEL!M33=Geral!$D$4,TEL!$I$29,"")&amp;IF(TUREVE!M33=Geral!$D$4,TUREVE!$I$29,"")&amp;IF(ADM!M47=Geral!$D$4,ADM!$I$43,"")&amp;IF(ED!M47=Geral!$D$4,ED!$I$43,"")&amp;IF(EST!M47=Geral!$D$4,EST!$I$43,"")&amp;IF(EL!M47=Geral!$D$4,EL!$I$43,"")&amp;IF(ELT!M47=Geral!$D$4,ELT!$I$43,"")&amp;IF(INFO!M47=Geral!$D$4,INFO!$I$43,"")&amp;IF(MEC!M47=Geral!$D$4,MEC!$I$43,"")&amp;IF(MET!M47=Geral!$D$4,MET!$I$43,"")&amp;IF(SEG!M47=Geral!$D$4,SEG!$I$43,"")&amp;IF(TEL!M47=Geral!$D$4,TEL!$I$43,"")&amp;IF(TUREVE!M47=Geral!$D$4,TUREVE!$I$43,""))</f>
        <v xml:space="preserve">    1AEST     1AMET </v>
      </c>
      <c r="I7" s="160"/>
      <c r="J7" s="163" t="str">
        <f>IF(ADM!B5=Geral!$J$4,ADM!$B$1,"")&amp;IF(ED!B5=Geral!$J$4,ED!$B$1,"")&amp;IF(EST!B5=Geral!$J$4,EST!$B$1,"")&amp;IF(EL!B5=Geral!$J$4,EL!$B$1,"")&amp;IF(ELT!B5=Geral!$J$4,ELT!$B$1,"")&amp;IF(INFO!B5=Geral!$J$4,INFO!$B$1,"")&amp;IF(MEC!B5=Geral!$J$4,MEC!$B$1,"")&amp;IF(MET!B5=Geral!$J$4,MET!$B$1,"")&amp;IF(SEG!B5=Geral!$J$4,SEG!$B$1,"")&amp;(IF(TEL!B5=Geral!$J$4,TEL!$B$1,"")&amp;IF(TUREVE!B5=Geral!$J$4,TUREVE!$B$1,"")&amp;IF(ADM!B19=Geral!$J$4,ADM!$B$15,"")&amp;IF(ED!B19=Geral!$J$4,ED!$B$15,"")&amp;IF(EST!B19=Geral!$J$4,EST!$B$15,"")&amp;IF(EL!B19=Geral!$J$4,EL!$B$15,"")&amp;IF(ELT!B19=Geral!$J$4,ELT!$B$15,"")&amp;IF(INFO!B19=Geral!$J$4,INFO!$B$15,"")&amp;IF(MEC!B19=Geral!$J$4,MEC!$B$15,"")&amp;IF(MET!B19=Geral!$J$4,MET!$B$15,"")&amp;IF(SEG!B19=Geral!$J$4,SEG!$B$15,"")&amp;IF(TEL!B19=Geral!$J$4,TEL!$B$15,"")&amp;IF(TUREVE!B19=Geral!$J$4,TUREVE!$B$15,"")&amp;IF(ADM!B33=Geral!$J$4,ADM!$B$29,"")&amp;IF(ED!B33=Geral!$J$4,ED!$B$29,""))&amp;(IF(EST!B33=Geral!$J$4,EST!$B$29,"")&amp;IF(EL!B33=Geral!$J$4,EL!$B$29,"")&amp;IF(ELT!B33=Geral!$J$4,ELT!$B$29,"")&amp;IF(INFO!B33=Geral!$J$4,INFO!$B$29,"")&amp;IF(MEC!B33=Geral!$J$4,MEC!$B$29,"")&amp;IF(MET!B33=Geral!$J$4,MET!$B$29,"")&amp;IF(SEG!B33=Geral!$J$4,SEG!$B$29,"")&amp;IF(TEL!B33=Geral!$J$4,TEL!$B$29,"")&amp;IF(TUREVE!B33=Geral!$J$4,TUREVE!$B$29,"")&amp;IF(ADM!B47=Geral!$J$4,ADM!$B$43,"")&amp;IF(ED!B47=Geral!$J$4,ED!$B$43,"")&amp;IF(EST!B47=Geral!$J$4,EST!$B$43,"")&amp;IF(EL!B47=Geral!$J$4,EL!$B$43,"")&amp;IF(ELT!B47=Geral!$J$4,ELT!$B$43,"")&amp;IF(INFO!B47=Geral!$J$4,INFO!$B$43,"")&amp;IF(MEC!B47=Geral!$J$4,MEC!$B$43,"")&amp;IF(MET!B47=Geral!$J$4,MET!$B$43,"")&amp;IF(SEG!B47=Geral!$J$4,SEG!$B$43,"")&amp;IF(TEL!B47=Geral!$J$4,TEL!$B$43,"")&amp;IF(TUREVE!B47=Geral!$J$4,TUREVE!$B$43,""))&amp;IF(ADM!I5=Geral!$J$4,ADM!$I$1,"")&amp;IF(ED!I5=Geral!$J$4,ED!$I$1,"")&amp;IF(EST!I5=Geral!$J$4,EST!$I$1,"")&amp;IF(EL!I5=Geral!$J$4,EL!$I$1,"")&amp;IF(ELT!I5=Geral!$J$4,ELT!$I$1,"")&amp;IF(INFO!I5=Geral!$J$4,INFO!$I$1,"")&amp;IF(MEC!I5=Geral!$J$4,MEC!$I$1,"")&amp;IF(MET!I5=Geral!$J$4,MET!$I$1,"")&amp;IF(SEG!I5=Geral!$J$4,SEG!$I$1,"")&amp;(IF(TEL!I5=Geral!$J$4,TEL!$I$1,"")&amp;IF(TUREVE!I5=Geral!$J$4,TUREVE!$I$1,"")&amp;IF(ADM!I19=Geral!$J$4,ADM!$I$15,"")&amp;IF(ED!I19=Geral!$J$4,ED!$I$15,"")&amp;IF(EST!I19=Geral!$J$4,EST!$I$15,"")&amp;IF(EL!I19=Geral!$J$4,EL!$I$15,"")&amp;IF(ELT!I19=Geral!$J$4,ELT!$I$15,"")&amp;IF(INFO!I19=Geral!$J$4,INFO!$I$15,"")&amp;IF(MEC!I19=Geral!$J$4,MEC!$I$15,"")&amp;IF(MET!I19=Geral!$J$4,MET!$I$15,"")&amp;IF(SEG!I19=Geral!$J$4,SEG!$I$15,"")&amp;IF(TEL!I19=Geral!$J$4,TEL!$I$15,"")&amp;IF(TUREVE!I19=Geral!$J$4,TUREVE!$I$15,"")&amp;IF(ADM!I33=Geral!$J$4,ADM!$I$29,"")&amp;IF(ED!I33=Geral!$J$4,ED!$I$29,""))&amp;(IF(EST!I33=Geral!$J$4,EST!$I$29,"")&amp;IF(EL!I33=Geral!$J$4,EL!$I$29,"")&amp;IF(ELT!I33=Geral!$J$4,ELT!$I$29,"")&amp;IF(INFO!I33=Geral!$J$4,INFO!$I$29,"")&amp;IF(MEC!I33=Geral!$J$4,MEC!$I$29,"")&amp;IF(MET!I33=Geral!$J$4,MET!$I$29,"")&amp;IF(SEG!I33=Geral!$J$4,SEG!$I$29,"")&amp;IF(TEL!I33=Geral!$J$4,TEL!$I$29,"")&amp;IF(TUREVE!I33=Geral!$J$4,TUREVE!$I$29,"")&amp;IF(ADM!I47=Geral!$J$4,ADM!$I$43,"")&amp;IF(ED!I47=Geral!$J$4,ED!$I$43,"")&amp;IF(EST!I47=Geral!$J$4,EST!$I$43,"")&amp;IF(EL!I47=Geral!$J$4,EL!$I$43,"")&amp;IF(ELT!I47=Geral!$J$4,ELT!$I$43,"")&amp;IF(INFO!I47=Geral!$J$4,INFO!$I$43,"")&amp;IF(MEC!I47=Geral!$J$4,MEC!$I$43,"")&amp;IF(MET!I47=Geral!$J$4,MET!$I$43,"")&amp;IF(SEG!I47=Geral!$J$4,SEG!$I$43,"")&amp;IF(TEL!I47=Geral!$J$4,TEL!$I$43,"")&amp;IF(TUREVE!I47=Geral!$J$4,TUREVE!$I$43,""))</f>
        <v/>
      </c>
      <c r="K7" s="163" t="str">
        <f>IF(ADM!C5=Geral!$J$4,ADM!$B$1,"")&amp;IF(ED!C5=Geral!$J$4,ED!$B$1,"")&amp;IF(EST!C5=Geral!$J$4,EST!$B$1,"")&amp;IF(EL!C5=Geral!$J$4,EL!$B$1,"")&amp;IF(ELT!C5=Geral!$J$4,ELT!$B$1,"")&amp;IF(INFO!C5=Geral!$J$4,INFO!$B$1,"")&amp;IF(MEC!C5=Geral!$J$4,MEC!$B$1,"")&amp;IF(MET!C5=Geral!$J$4,MET!$B$1,"")&amp;IF(SEG!C5=Geral!$J$4,SEG!$B$1,"")&amp;(IF(TEL!C5=Geral!$J$4,TEL!$B$1,"")&amp;IF(TUREVE!C5=Geral!$J$4,TUREVE!$B$1,"")&amp;IF(ADM!C19=Geral!$J$4,ADM!$B$15,"")&amp;IF(ED!C19=Geral!$J$4,ED!$B$15,"")&amp;IF(EST!C19=Geral!$J$4,EST!$B$15,"")&amp;IF(EL!C19=Geral!$J$4,EL!$B$15,"")&amp;IF(ELT!C19=Geral!$J$4,ELT!$B$15,"")&amp;IF(INFO!C19=Geral!$J$4,INFO!$B$15,"")&amp;IF(MEC!C19=Geral!$J$4,MEC!$B$15,"")&amp;IF(MET!C19=Geral!$J$4,MET!$B$15,"")&amp;IF(SEG!C19=Geral!$J$4,SEG!$B$15,"")&amp;IF(TEL!C19=Geral!$J$4,TEL!$B$15,"")&amp;IF(TUREVE!C19=Geral!$J$4,TUREVE!$B$15,"")&amp;IF(ADM!C33=Geral!$J$4,ADM!$B$29,"")&amp;IF(ED!C33=Geral!$J$4,ED!$B$29,""))&amp;(IF(EST!C33=Geral!$J$4,EST!$B$29,"")&amp;IF(EL!C33=Geral!$J$4,EL!$B$29,"")&amp;IF(ELT!C33=Geral!$J$4,ELT!$B$29,"")&amp;IF(INFO!C33=Geral!$J$4,INFO!$B$29,"")&amp;IF(MEC!C33=Geral!$J$4,MEC!$B$29,"")&amp;IF(MET!C33=Geral!$J$4,MET!$B$29,"")&amp;IF(SEG!C33=Geral!$J$4,SEG!$B$29,"")&amp;IF(TEL!C33=Geral!$J$4,TEL!$B$29,"")&amp;IF(TUREVE!C33=Geral!$J$4,TUREVE!$B$29,"")&amp;IF(ADM!C47=Geral!$J$4,ADM!$B$43,"")&amp;IF(ED!C47=Geral!$J$4,ED!$B$43,"")&amp;IF(EST!C47=Geral!$J$4,EST!$B$43,"")&amp;IF(EL!C47=Geral!$J$4,EL!$B$43,"")&amp;IF(ELT!C47=Geral!$J$4,ELT!$B$43,"")&amp;IF(INFO!C47=Geral!$J$4,INFO!$B$43,"")&amp;IF(MEC!C47=Geral!$J$4,MEC!$B$43,"")&amp;IF(MET!C47=Geral!$J$4,MET!$B$43,"")&amp;IF(SEG!C47=Geral!$J$4,SEG!$B$43,"")&amp;IF(TEL!C47=Geral!$J$4,TEL!$B$43,"")&amp;IF(TUREVE!C47=Geral!$J$4,TUREVE!$B$43,""))&amp;IF(ADM!J5=Geral!$J$4,ADM!$I$1,"")&amp;IF(ED!J5=Geral!$J$4,ED!$I$1,"")&amp;IF(EST!J5=Geral!$J$4,EST!$I$1,"")&amp;IF(EL!J5=Geral!$J$4,EL!$I$1,"")&amp;IF(ELT!J5=Geral!$J$4,ELT!$I$1,"")&amp;IF(INFO!J5=Geral!$J$4,INFO!$I$1,"")&amp;IF(MEC!J5=Geral!$J$4,MEC!$I$1,"")&amp;IF(MET!J5=Geral!$J$4,MET!$I$1,"")&amp;IF(SEG!J5=Geral!$J$4,SEG!$I$1,"")&amp;(IF(TEL!J5=Geral!$J$4,TEL!$I$1,"")&amp;IF(TUREVE!J5=Geral!$J$4,TUREVE!$I$1,"")&amp;IF(ADM!J19=Geral!$J$4,ADM!$I$15,"")&amp;IF(ED!J19=Geral!$J$4,ED!$I$15,"")&amp;IF(EST!J19=Geral!$J$4,EST!$I$15,"")&amp;IF(EL!J19=Geral!$J$4,EL!$I$15,"")&amp;IF(ELT!J19=Geral!$J$4,ELT!$I$15,"")&amp;IF(INFO!J19=Geral!$J$4,INFO!$I$15,"")&amp;IF(MEC!J19=Geral!$J$4,MEC!$I$15,"")&amp;IF(MET!J19=Geral!$J$4,MET!$I$15,"")&amp;IF(SEG!J19=Geral!$J$4,SEG!$I$15,"")&amp;IF(TEL!J19=Geral!$J$4,TEL!$I$15,"")&amp;IF(TUREVE!J19=Geral!$J$4,TUREVE!$I$15,"")&amp;IF(ADM!J33=Geral!$J$4,ADM!$I$29,"")&amp;IF(ED!J33=Geral!$J$4,ED!$I$29,""))&amp;(IF(EST!J33=Geral!$J$4,EST!$I$29,"")&amp;IF(EL!J33=Geral!$J$4,EL!$I$29,"")&amp;IF(ELT!J33=Geral!$J$4,ELT!$I$29,"")&amp;IF(INFO!J33=Geral!$J$4,INFO!$I$29,"")&amp;IF(MEC!J33=Geral!$J$4,MEC!$I$29,"")&amp;IF(MET!J33=Geral!$J$4,MET!$I$29,"")&amp;IF(SEG!J33=Geral!$J$4,SEG!$I$29,"")&amp;IF(TEL!J33=Geral!$J$4,TEL!$I$29,"")&amp;IF(TUREVE!J33=Geral!$J$4,TUREVE!$I$29,"")&amp;IF(ADM!J47=Geral!$J$4,ADM!$I$43,"")&amp;IF(ED!J47=Geral!$J$4,ED!$I$43,"")&amp;IF(EST!J47=Geral!$J$4,EST!$I$43,"")&amp;IF(EL!J47=Geral!$J$4,EL!$I$43,"")&amp;IF(ELT!J47=Geral!$J$4,ELT!$I$43,"")&amp;IF(INFO!J47=Geral!$J$4,INFO!$I$43,"")&amp;IF(MEC!J47=Geral!$J$4,MEC!$I$43,"")&amp;IF(MET!J47=Geral!$J$4,MET!$I$43,"")&amp;IF(SEG!J47=Geral!$J$4,SEG!$I$43,"")&amp;IF(TEL!J47=Geral!$J$4,TEL!$I$43,"")&amp;IF(TUREVE!J47=Geral!$J$4,TUREVE!$I$43,""))</f>
        <v/>
      </c>
      <c r="L7" s="163" t="str">
        <f>IF(ADM!D5=Geral!$J$4,ADM!$B$1,"")&amp;IF(ED!D5=Geral!$J$4,ED!$B$1,"")&amp;IF(EST!D5=Geral!$J$4,EST!$B$1,"")&amp;IF(EL!D5=Geral!$J$4,EL!$B$1,"")&amp;IF(ELT!D5=Geral!$J$4,ELT!$B$1,"")&amp;IF(INFO!D5=Geral!$J$4,INFO!$B$1,"")&amp;IF(MEC!D5=Geral!$J$4,MEC!$B$1,"")&amp;IF(MET!D5=Geral!$J$4,MET!$B$1,"")&amp;IF(SEG!D5=Geral!$J$4,SEG!$B$1,"")&amp;(IF(TEL!D5=Geral!$J$4,TEL!$B$1,"")&amp;IF(TUREVE!D5=Geral!$J$4,TUREVE!$B$1,"")&amp;IF(ADM!D19=Geral!$J$4,ADM!$B$15,"")&amp;IF(ED!D19=Geral!$J$4,ED!$B$15,"")&amp;IF(EST!D19=Geral!$J$4,EST!$B$15,"")&amp;IF(EL!D19=Geral!$J$4,EL!$B$15,"")&amp;IF(ELT!D19=Geral!$J$4,ELT!$B$15,"")&amp;IF(INFO!D19=Geral!$J$4,INFO!$B$15,"")&amp;IF(MEC!D19=Geral!$J$4,MEC!$B$15,"")&amp;IF(MET!D19=Geral!$J$4,MET!$B$15,"")&amp;IF(SEG!D19=Geral!$J$4,SEG!$B$15,"")&amp;IF(TEL!D19=Geral!$J$4,TEL!$B$15,"")&amp;IF(TUREVE!D19=Geral!$J$4,TUREVE!$B$15,"")&amp;IF(ADM!D33=Geral!$J$4,ADM!$B$29,"")&amp;IF(ED!D33=Geral!$J$4,ED!$B$29,""))&amp;(IF(EST!D33=Geral!$J$4,EST!$B$29,"")&amp;IF(EL!D33=Geral!$J$4,EL!$B$29,"")&amp;IF(ELT!D33=Geral!$J$4,ELT!$B$29,"")&amp;IF(INFO!D33=Geral!$J$4,INFO!$B$29,"")&amp;IF(MEC!D33=Geral!$J$4,MEC!$B$29,"")&amp;IF(MET!F31=Geral!$J$4,MET!$B$29,"")&amp;IF(SEG!D33=Geral!$J$4,SEG!$B$29,"")&amp;IF(TEL!D33=Geral!$J$4,TEL!$B$29,"")&amp;IF(TUREVE!D33=Geral!$J$4,TUREVE!$B$29,"")&amp;IF(ADM!D47=Geral!$J$4,ADM!$B$43,"")&amp;IF(ED!D47=Geral!$J$4,ED!$B$43,"")&amp;IF(EST!D47=Geral!$J$4,EST!$B$43,"")&amp;IF(EL!D47=Geral!$J$4,EL!$B$43,"")&amp;IF(ELT!D47=Geral!$J$4,ELT!$B$43,"")&amp;IF(INFO!D47=Geral!$J$4,INFO!$B$43,"")&amp;IF(MEC!D47=Geral!$J$4,MEC!$B$43,"")&amp;IF(MET!D47=Geral!$J$4,MET!$B$43,"")&amp;IF(SEG!D47=Geral!$J$4,SEG!$B$43,"")&amp;IF(TEL!D47=Geral!$J$4,TEL!$B$43,"")&amp;IF(TUREVE!D47=Geral!$J$4,TUREVE!$B$43,""))&amp;IF(ADM!K5=Geral!$J$4,ADM!$I$1,"")&amp;IF(ED!K5=Geral!$J$4,ED!$I$1,"")&amp;IF(EST!K5=Geral!$J$4,EST!$I$1,"")&amp;IF(EL!K5=Geral!$J$4,EL!$I$1,"")&amp;IF(ELT!K5=Geral!$J$4,ELT!$I$1,"")&amp;IF(INFO!K5=Geral!$J$4,INFO!$I$1,"")&amp;IF(MEC!K5=Geral!$J$4,MEC!$I$1,"")&amp;IF(MET!K5=Geral!$J$4,MET!$I$1,"")&amp;IF(SEG!K5=Geral!$J$4,SEG!$I$1,"")&amp;(IF(TEL!K5=Geral!$J$4,TEL!$I$1,"")&amp;IF(TUREVE!K5=Geral!$J$4,TUREVE!$I$1,"")&amp;IF(ADM!K19=Geral!$J$4,ADM!$I$15,"")&amp;IF(ED!K19=Geral!$J$4,ED!$I$15,"")&amp;IF(EST!K19=Geral!$J$4,EST!$I$15,"")&amp;IF(EL!K19=Geral!$J$4,EL!$I$15,"")&amp;IF(ELT!K19=Geral!$J$4,ELT!$I$15,"")&amp;IF(INFO!K19=Geral!$J$4,INFO!$I$15,"")&amp;IF(MEC!K19=Geral!$J$4,MEC!$I$15,"")&amp;IF(MET!K19=Geral!$J$4,MET!$I$15,"")&amp;IF(SEG!K19=Geral!$J$4,SEG!$I$15,"")&amp;IF(TEL!K19=Geral!$J$4,TEL!$I$15,"")&amp;IF(TUREVE!K19=Geral!$J$4,TUREVE!$I$15,"")&amp;IF(ADM!K33=Geral!$J$4,ADM!$I$29,"")&amp;IF(ED!K33=Geral!$J$4,ED!$I$29,""))&amp;(IF(EST!K33=Geral!$J$4,EST!$I$29,"")&amp;IF(EL!K33=Geral!$J$4,EL!$I$29,"")&amp;IF(ELT!K33=Geral!$J$4,ELT!$I$29,"")&amp;IF(INFO!K33=Geral!$J$4,INFO!$I$29,"")&amp;IF(MEC!K33=Geral!$J$4,MEC!$I$29,"")&amp;IF(MET!K33=Geral!$J$4,MET!$I$29,"")&amp;IF(SEG!K33=Geral!$J$4,SEG!$I$29,"")&amp;IF(TEL!K33=Geral!$J$4,TEL!$I$29,"")&amp;IF(TUREVE!K33=Geral!$J$4,TUREVE!$I$29,"")&amp;IF(ADM!K47=Geral!$J$4,ADM!$I$43,"")&amp;IF(ED!K47=Geral!$J$4,ED!$I$43,"")&amp;IF(EST!K47=Geral!$J$4,EST!$I$43,"")&amp;IF(EL!K47=Geral!$J$4,EL!$I$43,"")&amp;IF(ELT!K47=Geral!$J$4,ELT!$I$43,"")&amp;IF(INFO!K47=Geral!$J$4,INFO!$I$43,"")&amp;IF(MEC!K47=Geral!$J$4,MEC!$I$43,"")&amp;IF(MET!K47=Geral!$J$4,MET!$I$43,"")&amp;IF(SEG!K47=Geral!$J$4,SEG!$I$43,"")&amp;IF(TEL!K47=Geral!$J$4,TEL!$I$43,"")&amp;IF(TUREVE!K47=Geral!$J$4,TUREVE!$I$43,""))</f>
        <v xml:space="preserve">    1AEST     1BELT </v>
      </c>
      <c r="M7" s="163" t="str">
        <f>IF(ADM!E5=Geral!$J$4,ADM!$B$1,"")&amp;IF(ED!E5=Geral!$J$4,ED!$B$1,"")&amp;IF(EST!E5=Geral!$J$4,EST!$B$1,"")&amp;IF(EL!E5=Geral!$J$4,EL!$B$1,"")&amp;IF(ELT!E5=Geral!$J$4,ELT!$B$1,"")&amp;IF(INFO!E5=Geral!$J$4,INFO!$B$1,"")&amp;IF(MEC!E5=Geral!$J$4,MEC!$B$1,"")&amp;IF(MET!E5=Geral!$J$4,MET!$B$1,"")&amp;IF(SEG!E5=Geral!$J$4,SEG!$B$1,"")&amp;(IF(TEL!E5=Geral!$J$4,TEL!$B$1,"")&amp;IF(TUREVE!E5=Geral!$J$4,TUREVE!$B$1,"")&amp;IF(ADM!E19=Geral!$J$4,ADM!$B$15,"")&amp;IF(ED!E19=Geral!$J$4,ED!$B$15,"")&amp;IF(EST!E19=Geral!$J$4,EST!$B$15,"")&amp;IF(EL!E19=Geral!$J$4,EL!$B$15,"")&amp;IF(ELT!E19=Geral!$J$4,ELT!$B$15,"")&amp;IF(INFO!E19=Geral!$J$4,INFO!$B$15,"")&amp;IF(MEC!E19=Geral!$J$4,MEC!$B$15,"")&amp;IF(MET!E19=Geral!$J$4,MET!$B$15,"")&amp;IF(SEG!E19=Geral!$J$4,SEG!$B$15,"")&amp;IF(TEL!E19=Geral!$J$4,TEL!$B$15,"")&amp;IF(TUREVE!E19=Geral!$J$4,TUREVE!$B$15,"")&amp;IF(ADM!E33=Geral!$J$4,ADM!$B$29,"")&amp;IF(ED!E33=Geral!$J$4,ED!$B$29,""))&amp;(IF(EST!E33=Geral!$J$4,EST!$B$29,"")&amp;IF(EL!E33=Geral!$J$4,EL!$B$29,"")&amp;IF(ELT!E33=Geral!$J$4,ELT!$B$29,"")&amp;IF(INFO!E33=Geral!$J$4,INFO!$B$29,"")&amp;IF(MEC!E35=Geral!$J$4,MEC!$B$29,"")&amp;IF(MET!E33=Geral!$J$4,MET!$B$29,"")&amp;IF(SEG!E33=Geral!$J$4,SEG!$B$29,"")&amp;IF(TEL!E33=Geral!$J$4,TEL!$B$29,"")&amp;IF(TUREVE!E33=Geral!$J$4,TUREVE!$B$29,"")&amp;IF(ADM!E47=Geral!$J$4,ADM!$B$43,"")&amp;IF(ED!E47=Geral!$J$4,ED!$B$43,"")&amp;IF(EST!E47=Geral!$J$4,EST!$B$43,"")&amp;IF(EL!E47=Geral!$J$4,EL!$B$43,"")&amp;IF(ELT!E47=Geral!$J$4,ELT!$B$43,"")&amp;IF(INFO!E47=Geral!$J$4,INFO!$B$43,"")&amp;IF(MEC!E47=Geral!$J$4,MEC!$B$43,"")&amp;IF(MET!E47=Geral!$J$4,MET!$B$43,"")&amp;IF(SEG!E47=Geral!$J$4,SEG!$B$43,"")&amp;IF(TEL!E47=Geral!$J$4,TEL!$B$43,"")&amp;IF(TUREVE!E47=Geral!$J$4,TUREVE!$B$43,""))&amp;IF(ADM!L5=Geral!$J$4,ADM!$I$1,"")&amp;IF(ED!L5=Geral!$J$4,ED!$I$1,"")&amp;IF(EST!L5=Geral!$J$4,EST!$I$1,"")&amp;IF(EL!L5=Geral!$J$4,EL!$I$1,"")&amp;IF(ELT!L5=Geral!$J$4,ELT!$I$1,"")&amp;IF(INFO!L5=Geral!$J$4,INFO!$I$1,"")&amp;IF(MEC!L5=Geral!$J$4,MEC!$I$1,"")&amp;IF(MET!L5=Geral!$J$4,MET!$I$1,"")&amp;IF(SEG!L5=Geral!$J$4,SEG!$I$1,"")&amp;(IF(TEL!L5=Geral!$J$4,TEL!$I$1,"")&amp;IF(TUREVE!L5=Geral!$J$4,TUREVE!$I$1,"")&amp;IF(ADM!L19=Geral!$J$4,ADM!$I$15,"")&amp;IF(ED!L19=Geral!$J$4,ED!$I$15,"")&amp;IF(EST!L19=Geral!$J$4,EST!$I$15,"")&amp;IF(EL!L19=Geral!$J$4,EL!$I$15,"")&amp;IF(ELT!L19=Geral!$J$4,ELT!$I$15,"")&amp;IF(INFO!L19=Geral!$J$4,INFO!$I$15,"")&amp;IF(MEC!L19=Geral!$J$4,MEC!$I$15,"")&amp;IF(MET!L19=Geral!$J$4,MET!$I$15,"")&amp;IF(SEG!L19=Geral!$J$4,SEG!$I$15,"")&amp;IF(TEL!L19=Geral!$J$4,TEL!$I$15,"")&amp;IF(TUREVE!L19=Geral!$J$4,TUREVE!$I$15,"")&amp;IF(ADM!L33=Geral!$J$4,ADM!$I$29,"")&amp;IF(ED!L33=Geral!$J$4,ED!$I$29,""))&amp;(IF(EST!L33=Geral!$J$4,EST!$I$29,"")&amp;IF(EL!L33=Geral!$J$4,EL!$I$29,"")&amp;IF(ELT!L33=Geral!$J$4,ELT!$I$29,"")&amp;IF(INFO!L33=Geral!$J$4,INFO!$I$29,"")&amp;IF(MEC!L33=Geral!$J$4,MEC!$I$29,"")&amp;IF(MET!L33=Geral!$J$4,MET!$I$29,"")&amp;IF(SEG!L33=Geral!$J$4,SEG!$I$29,"")&amp;IF(TEL!L33=Geral!$J$4,TEL!$I$29,"")&amp;IF(TUREVE!L33=Geral!$J$4,TUREVE!$I$29,"")&amp;IF(ADM!L47=Geral!$J$4,ADM!$I$43,"")&amp;IF(ED!L47=Geral!$J$4,ED!$I$43,"")&amp;IF(EST!L47=Geral!$J$4,EST!$I$43,"")&amp;IF(EL!L47=Geral!$J$4,EL!$I$43,"")&amp;IF(ELT!L47=Geral!$J$4,ELT!$I$43,"")&amp;IF(INFO!L47=Geral!$J$4,INFO!$I$43,"")&amp;IF(MEC!L47=Geral!$J$4,MEC!$I$43,"")&amp;IF(MET!L47=Geral!$J$4,MET!$I$43,"")&amp;IF(SEG!L47=Geral!$J$4,SEG!$I$43,"")&amp;IF(TEL!L47=Geral!$J$4,TEL!$I$43,"")&amp;IF(TUREVE!L47=Geral!$J$4,TUREVE!$I$43,""))</f>
        <v xml:space="preserve">    1AEL    </v>
      </c>
      <c r="N7" s="163" t="str">
        <f>IF(ADM!F5=Geral!$J$4,ADM!$B$1,"")&amp;IF(ED!F5=Geral!$J$4,ED!$B$1,"")&amp;IF(EST!F5=Geral!$J$4,EST!$B$1,"")&amp;IF(EL!F5=Geral!$J$4,EL!$B$1,"")&amp;IF(ELT!F5=Geral!$J$4,ELT!$B$1,"")&amp;IF(INFO!F5=Geral!$J$4,INFO!$B$1,"")&amp;IF(MEC!F5=Geral!$J$4,MEC!$B$1,"")&amp;IF(MET!F5=Geral!$J$4,MET!$B$1,"")&amp;IF(SEG!F5=Geral!$J$4,SEG!$B$1,"")&amp;(IF(TEL!F5=Geral!$J$4,TEL!$B$1,"")&amp;IF(TUREVE!F5=Geral!$J$4,TUREVE!$B$1,"")&amp;IF(ADM!F19=Geral!$J$4,ADM!$B$15,"")&amp;IF(ED!F19=Geral!$J$4,ED!$B$15,"")&amp;IF(EST!F19=Geral!$J$4,EST!$B$15,"")&amp;IF(EL!F19=Geral!$J$4,EL!$B$15,"")&amp;IF(ELT!F19=Geral!$J$4,ELT!$B$15,"")&amp;IF(INFO!F19=Geral!$J$4,INFO!$B$15,"")&amp;IF(MEC!F19=Geral!$J$4,MEC!$B$15,"")&amp;IF(MET!F19=Geral!$J$4,MET!$B$15,"")&amp;IF(SEG!F19=Geral!$J$4,SEG!$B$15,"")&amp;IF(TEL!F19=Geral!$J$4,TEL!$B$15,"")&amp;IF(TUREVE!F19=Geral!$J$4,TUREVE!$B$15,"")&amp;IF(ADM!F33=Geral!$J$4,ADM!$B$29,"")&amp;IF(ED!F33=Geral!$J$4,ED!$B$29,""))&amp;(IF(EST!F33=Geral!$J$4,EST!$B$29,"")&amp;IF(EL!F33=Geral!$J$4,EL!$B$29,"")&amp;IF(ELT!F33=Geral!$J$4,ELT!$B$29,"")&amp;IF(INFO!F33=Geral!$J$4,INFO!$B$29,"")&amp;IF(MEC!F33=Geral!$J$4,MEC!$B$29,"")&amp;IF(MET!F33=Geral!$J$4,MET!$B$29,"")&amp;IF(SEG!F33=Geral!$J$4,SEG!$B$29,"")&amp;IF(TEL!F33=Geral!$J$4,TEL!$B$29,"")&amp;IF(TUREVE!F33=Geral!$J$4,TUREVE!$B$29,"")&amp;IF(ADM!F47=Geral!$J$4,ADM!$B$43,"")&amp;IF(ED!F47=Geral!$J$4,ED!$B$43,"")&amp;IF(EST!F47=Geral!$J$4,EST!$B$43,"")&amp;IF(EL!F47=Geral!$J$4,EL!$B$43,"")&amp;IF(ELT!F47=Geral!$J$4,ELT!$B$43,"")&amp;IF(INFO!F47=Geral!$J$4,INFO!$B$43,"")&amp;IF(MEC!F47=Geral!$J$4,MEC!$B$43,"")&amp;IF(MET!F47=Geral!$J$4,MET!$B$43,"")&amp;IF(SEG!F47=Geral!$J$4,SEG!$B$43,"")&amp;IF(TEL!F47=Geral!$J$4,TEL!$B$43,"")&amp;IF(TUREVE!F47=Geral!$J$4,TUREVE!$B$43,""))&amp;IF(ADM!M5=Geral!$J$4,ADM!$I$1,"")&amp;IF(ED!M5=Geral!$J$4,ED!$I$1,"")&amp;IF(EST!M5=Geral!$J$4,EST!$I$1,"")&amp;IF(EL!M5=Geral!$J$4,EL!$I$1,"")&amp;IF(ELT!M5=Geral!$J$4,ELT!$I$1,"")&amp;IF(INFO!M5=Geral!$J$4,INFO!$I$1,"")&amp;IF(MEC!M5=Geral!$J$4,MEC!$I$1,"")&amp;IF(MET!M5=Geral!$J$4,MET!$I$1,"")&amp;IF(SEG!M5=Geral!$J$4,SEG!$I$1,"")&amp;(IF(TEL!M5=Geral!$J$4,TEL!$I$1,"")&amp;IF(TUREVE!M5=Geral!$J$4,TUREVE!$I$1,"")&amp;IF(ADM!M19=Geral!$J$4,ADM!$I$15,"")&amp;IF(ED!M19=Geral!$J$4,ED!$I$15,"")&amp;IF(EST!M19=Geral!$J$4,EST!$I$15,"")&amp;IF(EL!M19=Geral!$J$4,EL!$I$15,"")&amp;IF(ELT!M19=Geral!$J$4,ELT!$I$15,"")&amp;IF(INFO!M19=Geral!$J$4,INFO!$I$15,"")&amp;IF(MEC!M19=Geral!$J$4,MEC!$I$15,"")&amp;IF(MET!M19=Geral!$J$4,MET!$I$15,"")&amp;IF(SEG!M19=Geral!$J$4,SEG!$I$15,"")&amp;IF(TEL!M19=Geral!$J$4,TEL!$I$15,"")&amp;IF(TUREVE!M19=Geral!$J$4,TUREVE!$I$15,"")&amp;IF(ADM!M33=Geral!$J$4,ADM!$I$29,"")&amp;IF(ED!M33=Geral!$J$4,ED!$I$29,""))&amp;(IF(EST!M33=Geral!$J$4,EST!$I$29,"")&amp;IF(EL!M33=Geral!$J$4,EL!$I$29,"")&amp;IF(ELT!M33=Geral!$J$4,ELT!$I$29,"")&amp;IF(INFO!M33=Geral!$J$4,INFO!$I$29,"")&amp;IF(MEC!M33=Geral!$J$4,MEC!$I$29,"")&amp;IF(MET!M33=Geral!$J$4,MET!$I$29,"")&amp;IF(SEG!M33=Geral!$J$4,SEG!$I$29,"")&amp;IF(TEL!M33=Geral!$J$4,TEL!$I$29,"")&amp;IF(TUREVE!M33=Geral!$J$4,TUREVE!$I$29,"")&amp;IF(ADM!M47=Geral!$J$4,ADM!$I$43,"")&amp;IF(ED!M47=Geral!$J$4,ED!$I$43,"")&amp;IF(EST!M47=Geral!$J$4,EST!$I$43,"")&amp;IF(EL!M47=Geral!$J$4,EL!$I$43,"")&amp;IF(ELT!M47=Geral!$J$4,ELT!$I$43,"")&amp;IF(INFO!M47=Geral!$J$4,INFO!$I$43,"")&amp;IF(MEC!M47=Geral!$J$4,MEC!$I$43,"")&amp;IF(MET!M47=Geral!$J$4,MET!$I$43,"")&amp;IF(SEG!M47=Geral!$J$4,SEG!$I$43,"")&amp;IF(TEL!M47=Geral!$J$4,TEL!$I$43,"")&amp;IF(TUREVE!M47=Geral!$J$4,TUREVE!$I$43,""))</f>
        <v>1AINFO</v>
      </c>
      <c r="O7" s="160"/>
      <c r="P7" s="33" t="str">
        <f>IF(ADM!B5=Geral!$P$4,ADM!$B$1,"")&amp;IF(ED!B5=Geral!$P$4,ED!$B$1,"")&amp;IF(EST!B5=Geral!$P$4,EST!$B$1,"")&amp;IF(EL!B5=Geral!$P$4,EL!$B$1,"")&amp;IF(ELT!B5=Geral!$P$4,ELT!$B$1,"")&amp;IF(INFO!B5=Geral!$P$4,INFO!$B$1,"")&amp;IF(MEC!B5=Geral!$P$4,MEC!$B$1,"")&amp;IF(MET!B5=Geral!$P$4,MET!$B$1,"")&amp;IF(SEG!B5=Geral!$P$4,SEG!$B$1,"")&amp;(IF(TEL!B5=Geral!$P$4,TEL!$B$1,"")&amp;IF(TUREVE!B5=Geral!$P$4,TUREVE!$B$1,"")&amp;IF(ADM!B19=Geral!$P$4,ADM!$B$15,"")&amp;IF(ED!B19=Geral!$P$4,ED!$B$15,"")&amp;IF(EST!B19=Geral!$P$4,EST!$B$15,"")&amp;IF(EL!B19=Geral!$P$4,EL!$B$15,"")&amp;IF(ELT!B19=Geral!$P$4,ELT!$B$15,"")&amp;IF(INFO!B19=Geral!$P$4,INFO!$B$15,"")&amp;IF(MEC!B19=Geral!$P$4,MEC!$B$15,"")&amp;IF(MET!B19=Geral!$P$4,MET!$B$15,"")&amp;IF(SEG!B19=Geral!$P$4,SEG!$B$15,"")&amp;IF(TEL!B19=Geral!$P$4,TEL!$B$15,"")&amp;IF(TUREVE!B19=Geral!$P$4,TUREVE!$B$15,"")&amp;IF(ADM!B33=Geral!$P$4,ADM!$B$29,"")&amp;IF(ED!B33=Geral!$P$4,ED!$B$29,""))&amp;(IF(EST!B33=Geral!$P$4,EST!$B$29,"")&amp;IF(EL!B33=Geral!$P$4,EL!$B$29,"")&amp;IF(ELT!B33=Geral!$P$4,ELT!$B$29,"")&amp;IF(INFO!B33=Geral!$P$4,INFO!$B$29,"")&amp;IF(MEC!B33=Geral!$P$4,MEC!$B$29,"")&amp;IF(MET!B33=Geral!$P$4,MET!$B$29,"")&amp;IF(SEG!B33=Geral!$P$4,SEG!$B$29,"")&amp;IF(TEL!B33=Geral!$P$4,TEL!$B$29,"")&amp;IF(TUREVE!B33=Geral!$P$4,TUREVE!$B$29,"")&amp;IF(ADM!B47=Geral!$P$4,ADM!$B$43,"")&amp;IF(ED!B47=Geral!$P$4,ED!$B$43,"")&amp;IF(EST!B47=Geral!$P$4,EST!$B$43,"")&amp;IF(EL!B47=Geral!$P$4,EL!$B$43,"")&amp;IF(ELT!B47=Geral!$P$4,ELT!$B$43,"")&amp;IF(INFO!B47=Geral!$P$4,INFO!$B$43,"")&amp;IF(MEC!B47=Geral!$P$4,MEC!$B$43,"")&amp;IF(MET!B47=Geral!$P$4,MET!$B$43,"")&amp;IF(SEG!B47=Geral!$P$4,SEG!$B$43,"")&amp;IF(TEL!B47=Geral!$P$4,TEL!$B$43,"")&amp;IF(TUREVE!B47=Geral!$P$4,TUREVE!$B$43,""))&amp;IF(ADM!I5=Geral!$P$4,ADM!$I$1,"")&amp;IF(ED!I5=Geral!$P$4,ED!$I$1,"")&amp;IF(EST!I5=Geral!$P$4,EST!$I$1,"")&amp;IF(EL!I5=Geral!$P$4,EL!$I$1,"")&amp;IF(ELT!I5=Geral!$P$4,ELT!$I$1,"")&amp;IF(INFO!I5=Geral!$P$4,INFO!$I$1,"")&amp;IF(MEC!I5=Geral!$P$4,MEC!$I$1,"")&amp;IF(MET!I5=Geral!$P$4,MET!$I$1,"")&amp;IF(SEG!I5=Geral!$P$4,SEG!$I$1,"")&amp;(IF(TEL!I5=Geral!$P$4,TEL!$I$1,"")&amp;IF(TUREVE!I5=Geral!$P$4,TUREVE!$I$1,"")&amp;IF(ADM!I19=Geral!$P$4,ADM!$I$15,"")&amp;IF(ED!I19=Geral!$P$4,ED!$I$15,"")&amp;IF(EST!I19=Geral!$P$4,EST!$I$15,"")&amp;IF(EL!I19=Geral!$P$4,EL!$I$15,"")&amp;IF(ELT!I19=Geral!$P$4,ELT!$I$15,"")&amp;IF(INFO!I19=Geral!$P$4,INFO!$I$15,"")&amp;IF(MEC!I19=Geral!$P$4,MEC!$I$15,"")&amp;IF(MET!I19=Geral!$P$4,MET!$I$15,"")&amp;IF(SEG!I19=Geral!$P$4,SEG!$I$15,"")&amp;IF(TEL!I19=Geral!$P$4,TEL!$I$15,"")&amp;IF(TUREVE!I19=Geral!$P$4,TUREVE!$I$15,"")&amp;IF(ADM!I33=Geral!$P$4,ADM!$I$29,"")&amp;IF(ED!I33=Geral!$P$4,ED!$I$29,""))&amp;(IF(EST!I33=Geral!$P$4,EST!$I$29,"")&amp;IF(EL!I33=Geral!$P$4,EL!$I$29,"")&amp;IF(ELT!I33=Geral!$P$4,ELT!$I$29,"")&amp;IF(INFO!I33=Geral!$P$4,INFO!$I$29,"")&amp;IF(MEC!I33=Geral!$P$4,MEC!$I$29,"")&amp;IF(MET!I33=Geral!$P$4,MET!$I$29,"")&amp;IF(SEG!I33=Geral!$P$4,SEG!$I$29,"")&amp;IF(TEL!I33=Geral!$P$4,TEL!$I$29,"")&amp;IF(TUREVE!I33=Geral!$P$4,TUREVE!$I$29,"")&amp;IF(ADM!I47=Geral!$P$4,ADM!$I$43,"")&amp;IF(ED!I47=Geral!$P$4,ED!$I$43,"")&amp;IF(EST!I47=Geral!$P$4,EST!$I$43,"")&amp;IF(EL!I47=Geral!$P$4,EL!$I$43,"")&amp;IF(ELT!I47=Geral!$P$4,ELT!$I$43,"")&amp;IF(INFO!I47=Geral!$P$4,INFO!$I$43,"")&amp;IF(MEC!I47=Geral!$P$4,MEC!$I$43,"")&amp;IF(MET!I47=Geral!$P$4,MET!$I$43,"")&amp;IF(SEG!I47=Geral!$P$4,SEG!$I$43,"")&amp;IF(TEL!I47=Geral!$P$4,TEL!$I$43,"")&amp;IF(TUREVE!I47=Geral!$P$4,TUREVE!$I$43,""))</f>
        <v xml:space="preserve">4º ANO    1AEL      3AELT     </v>
      </c>
      <c r="Q7" s="33" t="str">
        <f>IF(ADM!C5=Geral!$P$4,ADM!$B$1,"")&amp;IF(ED!C5=Geral!$P$4,ED!$B$1,"")&amp;IF(EST!C5=Geral!$P$4,EST!$B$1,"")&amp;IF(EL!C5=Geral!$P$4,EL!$B$1,"")&amp;IF(ELT!C5=Geral!$P$4,ELT!$B$1,"")&amp;IF(INFO!C5=Geral!$P$4,INFO!$B$1,"")&amp;IF(MEC!C5=Geral!$P$4,MEC!$B$1,"")&amp;IF(MET!C5=Geral!$P$4,MET!$B$1,"")&amp;IF(SEG!C5=Geral!$P$4,SEG!$B$1,"")&amp;(IF(TEL!C5=Geral!$P$4,TEL!$B$1,"")&amp;IF(TUREVE!C5=Geral!$P$4,TUREVE!$B$1,"")&amp;IF(ADM!C19=Geral!$P$4,ADM!$B$15,"")&amp;IF(ED!C19=Geral!$P$4,ED!$B$15,"")&amp;IF(EST!C19=Geral!$P$4,EST!$B$15,"")&amp;IF(EL!C19=Geral!$P$4,EL!$B$15,"")&amp;IF(ELT!C19=Geral!$P$4,ELT!$B$15,"")&amp;IF(INFO!C19=Geral!$P$4,INFO!$B$15,"")&amp;IF(MEC!C19=Geral!$P$4,MEC!$B$15,"")&amp;IF(MET!C19=Geral!$P$4,MET!$B$15,"")&amp;IF(SEG!C19=Geral!$P$4,SEG!$B$15,"")&amp;IF(TEL!C19=Geral!$P$4,TEL!$B$15,"")&amp;IF(TUREVE!C19=Geral!$P$4,TUREVE!$B$15,"")&amp;IF(ADM!C33=Geral!$P$4,ADM!$B$29,"")&amp;IF(ED!C33=Geral!$P$4,ED!$B$29,""))&amp;(IF(EST!C33=Geral!$P$4,EST!$B$29,"")&amp;IF(EL!C33=Geral!$P$4,EL!$B$29,"")&amp;IF(ELT!C33=Geral!$P$4,ELT!$B$29,"")&amp;IF(INFO!C33=Geral!$P$4,INFO!$B$29,"")&amp;IF(MEC!C33=Geral!$P$4,MEC!$B$29,"")&amp;IF(MET!C33=Geral!$P$4,MET!$B$29,"")&amp;IF(SEG!C33=Geral!$P$4,SEG!$B$29,"")&amp;IF(TEL!C33=Geral!$P$4,TEL!$B$29,"")&amp;IF(TUREVE!C33=Geral!$P$4,TUREVE!$B$29,"")&amp;IF(ADM!C47=Geral!$P$4,ADM!$B$43,"")&amp;IF(ED!C47=Geral!$P$4,ED!$B$43,"")&amp;IF(EST!C47=Geral!$P$4,EST!$B$43,"")&amp;IF(EL!C47=Geral!$P$4,EL!$B$43,"")&amp;IF(ELT!C47=Geral!$P$4,ELT!$B$43,"")&amp;IF(INFO!C47=Geral!$P$4,INFO!$B$43,"")&amp;IF(MEC!C47=Geral!$P$4,MEC!$B$43,"")&amp;IF(MET!C47=Geral!$P$4,MET!$B$43,"")&amp;IF(SEG!C47=Geral!$P$4,SEG!$B$43,"")&amp;IF(TEL!C47=Geral!$P$4,TEL!$B$43,"")&amp;IF(TUREVE!C47=Geral!$P$4,TUREVE!$B$43,""))&amp;IF(ADM!J5=Geral!$P$4,ADM!$I$1,"")&amp;IF(ED!J5=Geral!$P$4,ED!$I$1,"")&amp;IF(EST!J5=Geral!$P$4,EST!$I$1,"")&amp;IF(EL!J5=Geral!$P$4,EL!$I$1,"")&amp;IF(ELT!J5=Geral!$P$4,ELT!$I$1,"")&amp;IF(INFO!J5=Geral!$P$4,INFO!$I$1,"")&amp;IF(MEC!J5=Geral!$P$4,MEC!$I$1,"")&amp;IF(MET!J5=Geral!$P$4,MET!$I$1,"")&amp;IF(SEG!J5=Geral!$P$4,SEG!$I$1,"")&amp;(IF(TEL!J5=Geral!$P$4,TEL!$I$1,"")&amp;IF(TUREVE!J5=Geral!$P$4,TUREVE!$I$1,"")&amp;IF(ADM!J19=Geral!$P$4,ADM!$I$15,"")&amp;IF(ED!J19=Geral!$P$4,ED!$I$15,"")&amp;IF(EST!J19=Geral!$P$4,EST!$I$15,"")&amp;IF(EL!J19=Geral!$P$4,EL!$I$15,"")&amp;IF(ELT!J19=Geral!$P$4,ELT!$I$15,"")&amp;IF(INFO!J19=Geral!$P$4,INFO!$I$15,"")&amp;IF(MEC!J19=Geral!$P$4,MEC!$I$15,"")&amp;IF(MET!J19=Geral!$P$4,MET!$I$15,"")&amp;IF(SEG!J19=Geral!$P$4,SEG!$I$15,"")&amp;IF(TEL!J19=Geral!$P$4,TEL!$I$15,"")&amp;IF(TUREVE!J19=Geral!$P$4,TUREVE!$I$15,"")&amp;IF(ADM!J33=Geral!$P$4,ADM!$I$29,"")&amp;IF(ED!J33=Geral!$P$4,ED!$I$29,""))&amp;(IF(EST!J33=Geral!$P$4,EST!$I$29,"")&amp;IF(EL!J33=Geral!$P$4,EL!$I$29,"")&amp;IF(ELT!J33=Geral!$P$4,ELT!$I$29,"")&amp;IF(INFO!J33=Geral!$P$4,INFO!$I$29,"")&amp;IF(MEC!J33=Geral!$P$4,MEC!$I$29,"")&amp;IF(MET!J33=Geral!$P$4,MET!$I$29,"")&amp;IF(SEG!J33=Geral!$P$4,SEG!$I$29,"")&amp;IF(TEL!J33=Geral!$P$4,TEL!$I$29,"")&amp;IF(TUREVE!J33=Geral!$P$4,TUREVE!$I$29,"")&amp;IF(ADM!J47=Geral!$P$4,ADM!$I$43,"")&amp;IF(ED!J47=Geral!$P$4,ED!$I$43,"")&amp;IF(EST!J47=Geral!$P$4,EST!$I$43,"")&amp;IF(EL!J47=Geral!$P$4,EL!$I$43,"")&amp;IF(ELT!J47=Geral!$P$4,ELT!$I$43,"")&amp;IF(INFO!J47=Geral!$P$4,INFO!$I$43,"")&amp;IF(MEC!J47=Geral!$P$4,MEC!$I$43,"")&amp;IF(MET!J47=Geral!$P$4,MET!$I$43,"")&amp;IF(SEG!J47=Geral!$P$4,SEG!$I$43,"")&amp;IF(TEL!J47=Geral!$P$4,TEL!$I$43,"")&amp;IF(TUREVE!J47=Geral!$P$4,TUREVE!$I$43,""))</f>
        <v xml:space="preserve"> 1AMEC  1AMET  2AELT </v>
      </c>
      <c r="R7" s="33" t="str">
        <f>IF(ADM!D5=Geral!$P$4,ADM!$B$1,"")&amp;IF(ED!D5=Geral!$P$4,ED!$B$1,"")&amp;IF(EST!D5=Geral!$P$4,EST!$B$1,"")&amp;IF(EL!D5=Geral!$P$4,EL!$B$1,"")&amp;IF(ELT!D5=Geral!$P$4,ELT!$B$1,"")&amp;IF(INFO!D5=Geral!$P$4,INFO!$B$1,"")&amp;IF(MEC!D5=Geral!$P$4,MEC!$B$1,"")&amp;IF(MET!D5=Geral!$P$4,MET!$B$1,"")&amp;IF(SEG!D5=Geral!$P$4,SEG!$B$1,"")&amp;(IF(TEL!D5=Geral!$P$4,TEL!$B$1,"")&amp;IF(TUREVE!D5=Geral!$P$4,TUREVE!$B$1,"")&amp;IF(ADM!D19=Geral!$P$4,ADM!$B$15,"")&amp;IF(ED!D19=Geral!$P$4,ED!$B$15,"")&amp;IF(EST!D19=Geral!$P$4,EST!$B$15,"")&amp;IF(EL!D19=Geral!$P$4,EL!$B$15,"")&amp;IF(ELT!D19=Geral!$P$4,ELT!$B$15,"")&amp;IF(INFO!D19=Geral!$P$4,INFO!$B$15,"")&amp;IF(MEC!D19=Geral!$P$4,MEC!$B$15,"")&amp;IF(MET!D19=Geral!$P$4,MET!$B$15,"")&amp;IF(SEG!D19=Geral!$P$4,SEG!$B$15,"")&amp;IF(TEL!D19=Geral!$P$4,TEL!$B$15,"")&amp;IF(TUREVE!D19=Geral!$P$4,TUREVE!$B$15,"")&amp;IF(ADM!D33=Geral!$P$4,ADM!$B$29,"")&amp;IF(ED!D33=Geral!$P$4,ED!$B$29,""))&amp;(IF(EST!D33=Geral!$P$4,EST!$B$29,"")&amp;IF(EL!D33=Geral!$P$4,EL!$B$29,"")&amp;IF(ELT!D33=Geral!$P$4,ELT!$B$29,"")&amp;IF(INFO!D33=Geral!$P$4,INFO!$B$29,"")&amp;IF(MEC!D33=Geral!$P$4,MEC!$B$29,"")&amp;IF(MET!F31=Geral!$P$4,MET!$B$29,"")&amp;IF(SEG!D33=Geral!$P$4,SEG!$B$29,"")&amp;IF(TEL!D33=Geral!$P$4,TEL!$B$29,"")&amp;IF(TUREVE!D33=Geral!$P$4,TUREVE!$B$29,"")&amp;IF(ADM!D47=Geral!$P$4,ADM!$B$43,"")&amp;IF(ED!D47=Geral!$P$4,ED!$B$43,"")&amp;IF(EST!D47=Geral!$P$4,EST!$B$43,"")&amp;IF(EL!D47=Geral!$P$4,EL!$B$43,"")&amp;IF(ELT!D47=Geral!$P$4,ELT!$B$43,"")&amp;IF(INFO!D47=Geral!$P$4,INFO!$B$43,"")&amp;IF(MEC!D47=Geral!$P$4,MEC!$B$43,"")&amp;IF(MET!D47=Geral!$P$4,MET!$B$43,"")&amp;IF(SEG!D47=Geral!$P$4,SEG!$B$43,"")&amp;IF(TEL!D47=Geral!$P$4,TEL!$B$43,"")&amp;IF(TUREVE!D47=Geral!$P$4,TUREVE!$B$43,""))&amp;IF(ADM!K5=Geral!$P$4,ADM!$I$1,"")&amp;IF(ED!K5=Geral!$P$4,ED!$I$1,"")&amp;IF(EST!K5=Geral!$P$4,EST!$I$1,"")&amp;IF(EL!K5=Geral!$P$4,EL!$I$1,"")&amp;IF(ELT!K5=Geral!$P$4,ELT!$I$1,"")&amp;IF(INFO!K5=Geral!$P$4,INFO!$I$1,"")&amp;IF(MEC!K5=Geral!$P$4,MEC!$I$1,"")&amp;IF(MET!K5=Geral!$P$4,MET!$I$1,"")&amp;IF(SEG!K5=Geral!$P$4,SEG!$I$1,"")&amp;(IF(TEL!K5=Geral!$P$4,TEL!$I$1,"")&amp;IF(TUREVE!K5=Geral!$P$4,TUREVE!$I$1,"")&amp;IF(ADM!K19=Geral!$P$4,ADM!$I$15,"")&amp;IF(ED!K19=Geral!$P$4,ED!$I$15,"")&amp;IF(EST!K19=Geral!$P$4,EST!$I$15,"")&amp;IF(EL!K19=Geral!$P$4,EL!$I$15,"")&amp;IF(ELT!K19=Geral!$P$4,ELT!$I$15,"")&amp;IF(INFO!K19=Geral!$P$4,INFO!$I$15,"")&amp;IF(MEC!K19=Geral!$P$4,MEC!$I$15,"")&amp;IF(MET!K19=Geral!$P$4,MET!$I$15,"")&amp;IF(SEG!K19=Geral!$P$4,SEG!$I$15,"")&amp;IF(TEL!K19=Geral!$P$4,TEL!$I$15,"")&amp;IF(TUREVE!K19=Geral!$P$4,TUREVE!$I$15,"")&amp;IF(ADM!K33=Geral!$P$4,ADM!$I$29,"")&amp;IF(ED!K33=Geral!$P$4,ED!$I$29,""))&amp;(IF(EST!K33=Geral!$P$4,EST!$I$29,"")&amp;IF(EL!K33=Geral!$P$4,EL!$I$29,"")&amp;IF(ELT!K33=Geral!$P$4,ELT!$I$29,"")&amp;IF(INFO!K33=Geral!$P$4,INFO!$I$29,"")&amp;IF(MEC!K33=Geral!$P$4,MEC!$I$29,"")&amp;IF(MET!K33=Geral!$P$4,MET!$I$29,"")&amp;IF(SEG!K33=Geral!$P$4,SEG!$I$29,"")&amp;IF(TEL!K33=Geral!$P$4,TEL!$I$29,"")&amp;IF(TUREVE!K33=Geral!$P$4,TUREVE!$I$29,"")&amp;IF(ADM!K47=Geral!$P$4,ADM!$I$43,"")&amp;IF(ED!K47=Geral!$P$4,ED!$I$43,"")&amp;IF(EST!K47=Geral!$P$4,EST!$I$43,"")&amp;IF(EL!K47=Geral!$P$4,EL!$I$43,"")&amp;IF(ELT!K47=Geral!$P$4,ELT!$I$43,"")&amp;IF(INFO!K47=Geral!$P$4,INFO!$I$43,"")&amp;IF(MEC!K47=Geral!$P$4,MEC!$I$43,"")&amp;IF(MET!K47=Geral!$P$4,MET!$I$43,"")&amp;IF(SEG!K47=Geral!$P$4,SEG!$I$43,"")&amp;IF(TEL!K47=Geral!$P$4,TEL!$I$43,"")&amp;IF(TUREVE!K47=Geral!$P$4,TUREVE!$I$43,""))</f>
        <v xml:space="preserve"> 1AELT </v>
      </c>
      <c r="S7" s="33" t="str">
        <f>IF(ADM!E5=Geral!$P$4,ADM!$B$1,"")&amp;IF(ED!E5=Geral!$P$4,ED!$B$1,"")&amp;IF(EST!E5=Geral!$P$4,EST!$B$1,"")&amp;IF(EL!E5=Geral!$P$4,EL!$B$1,"")&amp;IF(ELT!E5=Geral!$P$4,ELT!$B$1,"")&amp;IF(INFO!E5=Geral!$P$4,INFO!$B$1,"")&amp;IF(MEC!E5=Geral!$P$4,MEC!$B$1,"")&amp;IF(MET!E5=Geral!$P$4,MET!$B$1,"")&amp;IF(SEG!E5=Geral!$P$4,SEG!$B$1,"")&amp;(IF(TEL!E5=Geral!$P$4,TEL!$B$1,"")&amp;IF(TUREVE!E5=Geral!$P$4,TUREVE!$B$1,"")&amp;IF(ADM!E19=Geral!$P$4,ADM!$B$15,"")&amp;IF(ED!E19=Geral!$P$4,ED!$B$15,"")&amp;IF(EST!E19=Geral!$P$4,EST!$B$15,"")&amp;IF(EL!E19=Geral!$P$4,EL!$B$15,"")&amp;IF(ELT!E19=Geral!$P$4,ELT!$B$15,"")&amp;IF(INFO!E19=Geral!$P$4,INFO!$B$15,"")&amp;IF(MEC!E19=Geral!$P$4,MEC!$B$15,"")&amp;IF(MET!E19=Geral!$P$4,MET!$B$15,"")&amp;IF(SEG!E19=Geral!$P$4,SEG!$B$15,"")&amp;IF(TEL!E19=Geral!$P$4,TEL!$B$15,"")&amp;IF(TUREVE!E19=Geral!$P$4,TUREVE!$B$15,"")&amp;IF(ADM!E33=Geral!$P$4,ADM!$B$29,"")&amp;IF(ED!E33=Geral!$P$4,ED!$B$29,""))&amp;(IF(EST!E33=Geral!$P$4,EST!$B$29,"")&amp;IF(EL!E33=Geral!$P$4,EL!$B$29,"")&amp;IF(ELT!E33=Geral!$P$4,ELT!$B$29,"")&amp;IF(INFO!E33=Geral!$P$4,INFO!$B$29,"")&amp;IF(MEC!E35=Geral!$P$4,MEC!$B$29,"")&amp;IF(MET!E33=Geral!$P$4,MET!$B$29,"")&amp;IF(SEG!E33=Geral!$P$4,SEG!$B$29,"")&amp;IF(TEL!E33=Geral!$P$4,TEL!$B$29,"")&amp;IF(TUREVE!E33=Geral!$P$4,TUREVE!$B$29,"")&amp;IF(ADM!E47=Geral!$P$4,ADM!$B$43,"")&amp;IF(ED!E47=Geral!$P$4,ED!$B$43,"")&amp;IF(EST!E47=Geral!$P$4,EST!$B$43,"")&amp;IF(EL!E47=Geral!$P$4,EL!$B$43,"")&amp;IF(ELT!E47=Geral!$P$4,ELT!$B$43,"")&amp;IF(INFO!E47=Geral!$P$4,INFO!$B$43,"")&amp;IF(MEC!E47=Geral!$P$4,MEC!$B$43,"")&amp;IF(MET!E47=Geral!$P$4,MET!$B$43,"")&amp;IF(SEG!E47=Geral!$P$4,SEG!$B$43,"")&amp;IF(TEL!E47=Geral!$P$4,TEL!$B$43,"")&amp;IF(TUREVE!E47=Geral!$P$4,TUREVE!$B$43,""))&amp;IF(ADM!L5=Geral!$P$4,ADM!$I$1,"")&amp;IF(ED!L5=Geral!$P$4,ED!$I$1,"")&amp;IF(EST!L5=Geral!$P$4,EST!$I$1,"")&amp;IF(EL!L5=Geral!$P$4,EL!$I$1,"")&amp;IF(ELT!L5=Geral!$P$4,ELT!$I$1,"")&amp;IF(INFO!L5=Geral!$P$4,INFO!$I$1,"")&amp;IF(MEC!L5=Geral!$P$4,MEC!$I$1,"")&amp;IF(MET!L5=Geral!$P$4,MET!$I$1,"")&amp;IF(SEG!L5=Geral!$P$4,SEG!$I$1,"")&amp;(IF(TEL!L5=Geral!$P$4,TEL!$I$1,"")&amp;IF(TUREVE!L5=Geral!$P$4,TUREVE!$I$1,"")&amp;IF(ADM!L19=Geral!$P$4,ADM!$I$15,"")&amp;IF(ED!L19=Geral!$P$4,ED!$I$15,"")&amp;IF(EST!L19=Geral!$P$4,EST!$I$15,"")&amp;IF(EL!L19=Geral!$P$4,EL!$I$15,"")&amp;IF(ELT!L19=Geral!$P$4,ELT!$I$15,"")&amp;IF(INFO!L19=Geral!$P$4,INFO!$I$15,"")&amp;IF(MEC!L19=Geral!$P$4,MEC!$I$15,"")&amp;IF(MET!L19=Geral!$P$4,MET!$I$15,"")&amp;IF(SEG!L19=Geral!$P$4,SEG!$I$15,"")&amp;IF(TEL!L19=Geral!$P$4,TEL!$I$15,"")&amp;IF(TUREVE!L19=Geral!$P$4,TUREVE!$I$15,"")&amp;IF(ADM!L33=Geral!$P$4,ADM!$I$29,"")&amp;IF(ED!L33=Geral!$P$4,ED!$I$29,""))&amp;(IF(EST!L33=Geral!$P$4,EST!$I$29,"")&amp;IF(EL!L33=Geral!$P$4,EL!$I$29,"")&amp;IF(ELT!L33=Geral!$P$4,ELT!$I$29,"")&amp;IF(INFO!L33=Geral!$P$4,INFO!$I$29,"")&amp;IF(MEC!L33=Geral!$P$4,MEC!$I$29,"")&amp;IF(MET!L33=Geral!$P$4,MET!$I$29,"")&amp;IF(SEG!L33=Geral!$P$4,SEG!$I$29,"")&amp;IF(TEL!L33=Geral!$P$4,TEL!$I$29,"")&amp;IF(TUREVE!L33=Geral!$P$4,TUREVE!$I$29,"")&amp;IF(ADM!L47=Geral!$P$4,ADM!$I$43,"")&amp;IF(ED!L47=Geral!$P$4,ED!$I$43,"")&amp;IF(EST!L47=Geral!$P$4,EST!$I$43,"")&amp;IF(EL!L47=Geral!$P$4,EL!$I$43,"")&amp;IF(ELT!L47=Geral!$P$4,ELT!$I$43,"")&amp;IF(INFO!L47=Geral!$P$4,INFO!$I$43,"")&amp;IF(MEC!L47=Geral!$P$4,MEC!$I$43,"")&amp;IF(MET!L47=Geral!$P$4,MET!$I$43,"")&amp;IF(SEG!L47=Geral!$P$4,SEG!$I$43,"")&amp;IF(TEL!L47=Geral!$P$4,TEL!$I$43,"")&amp;IF(TUREVE!L47=Geral!$P$4,TUREVE!$I$43,""))</f>
        <v xml:space="preserve">    1AED     1AEVE 3AINFO</v>
      </c>
      <c r="T7" s="33" t="str">
        <f>IF(ADM!F5=Geral!$P$4,ADM!$B$1,"")&amp;IF(ED!F5=Geral!$P$4,ED!$B$1,"")&amp;IF(EST!F5=Geral!$P$4,EST!$B$1,"")&amp;IF(EL!F5=Geral!$P$4,EL!$B$1,"")&amp;IF(ELT!F5=Geral!$P$4,ELT!$B$1,"")&amp;IF(INFO!F5=Geral!$P$4,INFO!$B$1,"")&amp;IF(MEC!F5=Geral!$P$4,MEC!$B$1,"")&amp;IF(MET!F5=Geral!$P$4,MET!$B$1,"")&amp;IF(SEG!F5=Geral!$P$4,SEG!$B$1,"")&amp;(IF(TEL!F5=Geral!$P$4,TEL!$B$1,"")&amp;IF(TUREVE!F5=Geral!$P$4,TUREVE!$B$1,"")&amp;IF(ADM!F19=Geral!$P$4,ADM!$B$15,"")&amp;IF(ED!F19=Geral!$P$4,ED!$B$15,"")&amp;IF(EST!F19=Geral!$P$4,EST!$B$15,"")&amp;IF(EL!F19=Geral!$P$4,EL!$B$15,"")&amp;IF(ELT!F19=Geral!$P$4,ELT!$B$15,"")&amp;IF(INFO!F19=Geral!$P$4,INFO!$B$15,"")&amp;IF(MEC!F19=Geral!$P$4,MEC!$B$15,"")&amp;IF(MET!F19=Geral!$P$4,MET!$B$15,"")&amp;IF(SEG!F19=Geral!$P$4,SEG!$B$15,"")&amp;IF(TEL!F19=Geral!$P$4,TEL!$B$15,"")&amp;IF(TUREVE!F19=Geral!$P$4,TUREVE!$B$15,"")&amp;IF(ADM!F33=Geral!$P$4,ADM!$B$29,"")&amp;IF(ED!F33=Geral!$P$4,ED!$B$29,""))&amp;(IF(EST!F33=Geral!$P$4,EST!$B$29,"")&amp;IF(EL!F33=Geral!$P$4,EL!$B$29,"")&amp;IF(ELT!F33=Geral!$P$4,ELT!$B$29,"")&amp;IF(INFO!F33=Geral!$P$4,INFO!$B$29,"")&amp;IF(MEC!F33=Geral!$P$4,MEC!$B$29,"")&amp;IF(MET!F33=Geral!$P$4,MET!$B$29,"")&amp;IF(SEG!F33=Geral!$P$4,SEG!$B$29,"")&amp;IF(TEL!F33=Geral!$P$4,TEL!$B$29,"")&amp;IF(TUREVE!F33=Geral!$P$4,TUREVE!$B$29,"")&amp;IF(ADM!F47=Geral!$P$4,ADM!$B$43,"")&amp;IF(ED!F47=Geral!$P$4,ED!$B$43,"")&amp;IF(EST!F47=Geral!$P$4,EST!$B$43,"")&amp;IF(EL!F47=Geral!$P$4,EL!$B$43,"")&amp;IF(ELT!F47=Geral!$P$4,ELT!$B$43,"")&amp;IF(INFO!F47=Geral!$P$4,INFO!$B$43,"")&amp;IF(MEC!F47=Geral!$P$4,MEC!$B$43,"")&amp;IF(MET!F47=Geral!$P$4,MET!$B$43,"")&amp;IF(SEG!F47=Geral!$P$4,SEG!$B$43,"")&amp;IF(TEL!F47=Geral!$P$4,TEL!$B$43,"")&amp;IF(TUREVE!F47=Geral!$P$4,TUREVE!$B$43,""))&amp;IF(ADM!M5=Geral!$P$4,ADM!$I$1,"")&amp;IF(ED!M5=Geral!$P$4,ED!$I$1,"")&amp;IF(EST!M5=Geral!$P$4,EST!$I$1,"")&amp;IF(EL!M5=Geral!$P$4,EL!$I$1,"")&amp;IF(ELT!M5=Geral!$P$4,ELT!$I$1,"")&amp;IF(INFO!M5=Geral!$P$4,INFO!$I$1,"")&amp;IF(MEC!M5=Geral!$P$4,MEC!$I$1,"")&amp;IF(MET!M5=Geral!$P$4,MET!$I$1,"")&amp;IF(SEG!M5=Geral!$P$4,SEG!$I$1,"")&amp;(IF(TEL!M5=Geral!$P$4,TEL!$I$1,"")&amp;IF(TUREVE!M5=Geral!$P$4,TUREVE!$I$1,"")&amp;IF(ADM!M19=Geral!$P$4,ADM!$I$15,"")&amp;IF(ED!M19=Geral!$P$4,ED!$I$15,"")&amp;IF(EST!M19=Geral!$P$4,EST!$I$15,"")&amp;IF(EL!M19=Geral!$P$4,EL!$I$15,"")&amp;IF(ELT!M19=Geral!$P$4,ELT!$I$15,"")&amp;IF(INFO!M19=Geral!$P$4,INFO!$I$15,"")&amp;IF(MEC!M19=Geral!$P$4,MEC!$I$15,"")&amp;IF(MET!M19=Geral!$P$4,MET!$I$15,"")&amp;IF(SEG!M19=Geral!$P$4,SEG!$I$15,"")&amp;IF(TEL!M19=Geral!$P$4,TEL!$I$15,"")&amp;IF(TUREVE!M19=Geral!$P$4,TUREVE!$I$15,"")&amp;IF(ADM!M33=Geral!$P$4,ADM!$I$29,"")&amp;IF(ED!M33=Geral!$P$4,ED!$I$29,""))&amp;(IF(EST!M33=Geral!$P$4,EST!$I$29,"")&amp;IF(EL!M33=Geral!$P$4,EL!$I$29,"")&amp;IF(ELT!M33=Geral!$P$4,ELT!$I$29,"")&amp;IF(INFO!M33=Geral!$P$4,INFO!$I$29,"")&amp;IF(MEC!M33=Geral!$P$4,MEC!$I$29,"")&amp;IF(MET!M33=Geral!$P$4,MET!$I$29,"")&amp;IF(SEG!M33=Geral!$P$4,SEG!$I$29,"")&amp;IF(TEL!M33=Geral!$P$4,TEL!$I$29,"")&amp;IF(TUREVE!M33=Geral!$P$4,TUREVE!$I$29,"")&amp;IF(ADM!M47=Geral!$P$4,ADM!$I$43,"")&amp;IF(ED!M47=Geral!$P$4,ED!$I$43,"")&amp;IF(EST!M47=Geral!$P$4,EST!$I$43,"")&amp;IF(EL!M47=Geral!$P$4,EL!$I$43,"")&amp;IF(ELT!M47=Geral!$P$4,ELT!$I$43,"")&amp;IF(INFO!M47=Geral!$P$4,INFO!$I$43,"")&amp;IF(MEC!M47=Geral!$P$4,MEC!$I$43,"")&amp;IF(MET!M47=Geral!$P$4,MET!$I$43,"")&amp;IF(SEG!M47=Geral!$P$4,SEG!$I$43,"")&amp;IF(TEL!M47=Geral!$P$4,TEL!$I$43,"")&amp;IF(TUREVE!M47=Geral!$P$4,TUREVE!$I$43,""))</f>
        <v xml:space="preserve"> 2AMEC     3AEST     3AMET </v>
      </c>
      <c r="U7" s="160"/>
      <c r="V7" s="33" t="str">
        <f>IF(ADM!B5=Geral!$V$4,ADM!$B$1,"")&amp;IF(ED!B5=Geral!$V$4,ED!$B$1,"")&amp;IF(EST!B5=Geral!$V$4,EST!$B$1,"")&amp;IF(EL!B5=Geral!$V$4,EL!$B$1,"")&amp;IF(ELT!B5=Geral!$V$4,ELT!$B$1,"")&amp;IF(INFO!B5=Geral!$V$4,INFO!$B$1,"")&amp;IF(MEC!B5=Geral!$V$4,MEC!$B$1,"")&amp;IF(MET!B5=Geral!$V$4,MET!$B$1,"")&amp;IF(SEG!B5=Geral!$V$4,SEG!$B$1,"")&amp;(IF(TEL!B5=Geral!$V$4,TEL!$B$1,"")&amp;IF(TUREVE!B5=Geral!$V$4,TUREVE!$B$1,"")&amp;IF(ADM!B19=Geral!$V$4,ADM!$B$15,"")&amp;IF(ED!B19=Geral!$V$4,ED!$B$15,"")&amp;IF(EST!B19=Geral!$V$4,EST!$B$15,"")&amp;IF(EL!B19=Geral!$V$4,EL!$B$15,"")&amp;IF(ELT!B19=Geral!$V$4,ELT!$B$15,"")&amp;IF(INFO!B19=Geral!$V$4,INFO!$B$15,"")&amp;IF(MEC!B19=Geral!$V$4,MEC!$B$15,"")&amp;IF(MET!B19=Geral!$V$4,MET!$B$15,"")&amp;IF(SEG!B19=Geral!$V$4,SEG!$B$15,"")&amp;IF(TEL!B19=Geral!$V$4,TEL!$B$15,"")&amp;IF(TUREVE!B19=Geral!$V$4,TUREVE!$B$15,"")&amp;IF(ADM!B33=Geral!$V$4,ADM!$B$29,"")&amp;IF(ED!B33=Geral!$V$4,ED!$B$29,""))&amp;(IF(EST!B33=Geral!$V$4,EST!$B$29,"")&amp;IF(EL!B33=Geral!$V$4,EL!$B$29,"")&amp;IF(ELT!B33=Geral!$V$4,ELT!$B$29,"")&amp;IF(INFO!B33=Geral!$V$4,INFO!$B$29,"")&amp;IF(MEC!B33=Geral!$V$4,MEC!$B$29,"")&amp;IF(MET!B33=Geral!$V$4,MET!$B$29,"")&amp;IF(SEG!B33=Geral!$V$4,SEG!$B$29,"")&amp;IF(TEL!B33=Geral!$V$4,TEL!$B$29,"")&amp;IF(TUREVE!B33=Geral!$V$4,TUREVE!$B$29,"")&amp;IF(ADM!B47=Geral!$V$4,ADM!$B$43,"")&amp;IF(ED!B47=Geral!$V$4,ED!$B$43,"")&amp;IF(EST!B47=Geral!$V$4,EST!$B$43,"")&amp;IF(EL!B47=Geral!$V$4,EL!$B$43,"")&amp;IF(ELT!B47=Geral!$V$4,ELT!$B$43,"")&amp;IF(INFO!B47=Geral!$V$4,INFO!$B$43,"")&amp;IF(MEC!B47=Geral!$V$4,MEC!$B$43,"")&amp;IF(MET!B47=Geral!$V$4,MET!$B$43,"")&amp;IF(SEG!B47=Geral!$V$4,SEG!$B$43,"")&amp;IF(TEL!B47=Geral!$V$4,TEL!$B$43,"")&amp;IF(TUREVE!B47=Geral!$V$4,TUREVE!$B$43,""))&amp;IF(ADM!I5=Geral!$V$4,ADM!$I$1,"")&amp;IF(ED!I5=Geral!$V$4,ED!$I$1,"")&amp;IF(EST!I5=Geral!$V$4,EST!$I$1,"")&amp;IF(EL!I5=Geral!$V$4,EL!$I$1,"")&amp;IF(ELT!I5=Geral!$V$4,ELT!$I$1,"")&amp;IF(INFO!I5=Geral!$V$4,INFO!$I$1,"")&amp;IF(MEC!I5=Geral!$V$4,MEC!$I$1,"")&amp;IF(MET!I5=Geral!$V$4,MET!$I$1,"")&amp;IF(SEG!I5=Geral!$V$4,SEG!$I$1,"")&amp;(IF(TEL!I5=Geral!$V$4,TEL!$I$1,"")&amp;IF(TUREVE!I5=Geral!$V$4,TUREVE!$I$1,"")&amp;IF(ADM!I19=Geral!$V$4,ADM!$I$15,"")&amp;IF(ED!I19=Geral!$V$4,ED!$I$15,"")&amp;IF(EST!I19=Geral!$V$4,EST!$I$15,"")&amp;IF(EL!I19=Geral!$V$4,EL!$I$15,"")&amp;IF(ELT!I19=Geral!$V$4,ELT!$I$15,"")&amp;IF(INFO!I19=Geral!$V$4,INFO!$I$15,"")&amp;IF(MEC!I19=Geral!$V$4,MEC!$I$15,"")&amp;IF(MET!I19=Geral!$V$4,MET!$I$15,"")&amp;IF(SEG!I19=Geral!$V$4,SEG!$I$15,"")&amp;IF(TEL!I19=Geral!$V$4,TEL!$I$15,"")&amp;IF(TUREVE!I19=Geral!$V$4,TUREVE!$I$15,"")&amp;IF(ADM!I33=Geral!$V$4,ADM!$I$29,"")&amp;IF(ED!I33=Geral!$V$4,ED!$I$29,""))&amp;(IF(EST!I33=Geral!$V$4,EST!$I$29,"")&amp;IF(EL!I33=Geral!$V$4,EL!$I$29,"")&amp;IF(ELT!I33=Geral!$V$4,ELT!$I$29,"")&amp;IF(INFO!I33=Geral!$V$4,INFO!$I$29,"")&amp;IF(MEC!I33=Geral!$V$4,MEC!$I$29,"")&amp;IF(MET!I33=Geral!$V$4,MET!$I$29,"")&amp;IF(SEG!I33=Geral!$V$4,SEG!$I$29,"")&amp;IF(TEL!I33=Geral!$V$4,TEL!$I$29,"")&amp;IF(TUREVE!I33=Geral!$V$4,TUREVE!$I$29,"")&amp;IF(ADM!I47=Geral!$V$4,ADM!$I$43,"")&amp;IF(ED!I47=Geral!$V$4,ED!$I$43,"")&amp;IF(EST!I47=Geral!$V$4,EST!$I$43,"")&amp;IF(EL!I47=Geral!$V$4,EL!$I$43,"")&amp;IF(ELT!I47=Geral!$V$4,ELT!$I$43,"")&amp;IF(INFO!I47=Geral!$V$4,INFO!$I$43,"")&amp;IF(MEC!I47=Geral!$V$4,MEC!$I$43,"")&amp;IF(MET!I47=Geral!$V$4,MET!$I$43,"")&amp;IF(SEG!I47=Geral!$V$4,SEG!$I$43,"")&amp;IF(TEL!I47=Geral!$V$4,TEL!$I$43,"")&amp;IF(TUREVE!I47=Geral!$V$4,TUREVE!$I$43,""))</f>
        <v/>
      </c>
      <c r="W7" s="33" t="str">
        <f>IF(ADM!C5=Geral!$V$4,ADM!$B$1,"")&amp;IF(ED!C5=Geral!$V$4,ED!$B$1,"")&amp;IF(EST!C5=Geral!$V$4,EST!$B$1,"")&amp;IF(EL!C5=Geral!$V$4,EL!$B$1,"")&amp;IF(ELT!C5=Geral!$V$4,ELT!$B$1,"")&amp;IF(INFO!C5=Geral!$V$4,INFO!$B$1,"")&amp;IF(MEC!C5=Geral!$V$4,MEC!$B$1,"")&amp;IF(MET!C5=Geral!$V$4,MET!$B$1,"")&amp;IF(SEG!C5=Geral!$V$4,SEG!$B$1,"")&amp;(IF(TEL!C5=Geral!$V$4,TEL!$B$1,"")&amp;IF(TUREVE!C5=Geral!$V$4,TUREVE!$B$1,"")&amp;IF(ADM!C19=Geral!$V$4,ADM!$B$15,"")&amp;IF(ED!C19=Geral!$V$4,ED!$B$15,"")&amp;IF(EST!C19=Geral!$V$4,EST!$B$15,"")&amp;IF(EL!C19=Geral!$V$4,EL!$B$15,"")&amp;IF(ELT!C19=Geral!$V$4,ELT!$B$15,"")&amp;IF(INFO!C19=Geral!$V$4,INFO!$B$15,"")&amp;IF(MEC!C19=Geral!$V$4,MEC!$B$15,"")&amp;IF(MET!C19=Geral!$V$4,MET!$B$15,"")&amp;IF(SEG!C19=Geral!$V$4,SEG!$B$15,"")&amp;IF(TEL!C19=Geral!$V$4,TEL!$B$15,"")&amp;IF(TUREVE!C19=Geral!$V$4,TUREVE!$B$15,"")&amp;IF(ADM!C33=Geral!$V$4,ADM!$B$29,"")&amp;IF(ED!C33=Geral!$V$4,ED!$B$29,""))&amp;(IF(EST!C33=Geral!$V$4,EST!$B$29,"")&amp;IF(EL!C33=Geral!$V$4,EL!$B$29,"")&amp;IF(ELT!C33=Geral!$V$4,ELT!$B$29,"")&amp;IF(INFO!C33=Geral!$V$4,INFO!$B$29,"")&amp;IF(MEC!C33=Geral!$V$4,MEC!$B$29,"")&amp;IF(MET!C33=Geral!$V$4,MET!$B$29,"")&amp;IF(SEG!C33=Geral!$V$4,SEG!$B$29,"")&amp;IF(TEL!C33=Geral!$V$4,TEL!$B$29,"")&amp;IF(TUREVE!C33=Geral!$V$4,TUREVE!$B$29,"")&amp;IF(ADM!C47=Geral!$V$4,ADM!$B$43,"")&amp;IF(ED!C47=Geral!$V$4,ED!$B$43,"")&amp;IF(EST!C47=Geral!$V$4,EST!$B$43,"")&amp;IF(EL!C47=Geral!$V$4,EL!$B$43,"")&amp;IF(ELT!C47=Geral!$V$4,ELT!$B$43,"")&amp;IF(INFO!C47=Geral!$V$4,INFO!$B$43,"")&amp;IF(MEC!C47=Geral!$V$4,MEC!$B$43,"")&amp;IF(MET!C47=Geral!$V$4,MET!$B$43,"")&amp;IF(SEG!C47=Geral!$V$4,SEG!$B$43,"")&amp;IF(TEL!C47=Geral!$V$4,TEL!$B$43,"")&amp;IF(TUREVE!C47=Geral!$V$4,TUREVE!$B$43,""))&amp;IF(ADM!J5=Geral!$V$4,ADM!$I$1,"")&amp;IF(ED!J5=Geral!$V$4,ED!$I$1,"")&amp;IF(EST!J5=Geral!$V$4,EST!$I$1,"")&amp;IF(EL!J5=Geral!$V$4,EL!$I$1,"")&amp;IF(ELT!J5=Geral!$V$4,ELT!$I$1,"")&amp;IF(INFO!J5=Geral!$V$4,INFO!$I$1,"")&amp;IF(MEC!J5=Geral!$V$4,MEC!$I$1,"")&amp;IF(MET!J5=Geral!$V$4,MET!$I$1,"")&amp;IF(SEG!J5=Geral!$V$4,SEG!$I$1,"")&amp;(IF(TEL!J5=Geral!$V$4,TEL!$I$1,"")&amp;IF(TUREVE!J5=Geral!$V$4,TUREVE!$I$1,"")&amp;IF(ADM!J19=Geral!$V$4,ADM!$I$15,"")&amp;IF(ED!J19=Geral!$V$4,ED!$I$15,"")&amp;IF(EST!J19=Geral!$V$4,EST!$I$15,"")&amp;IF(EL!J19=Geral!$V$4,EL!$I$15,"")&amp;IF(ELT!J19=Geral!$V$4,ELT!$I$15,"")&amp;IF(INFO!J19=Geral!$V$4,INFO!$I$15,"")&amp;IF(MEC!J19=Geral!$V$4,MEC!$I$15,"")&amp;IF(MET!J19=Geral!$V$4,MET!$I$15,"")&amp;IF(SEG!J19=Geral!$V$4,SEG!$I$15,"")&amp;IF(TEL!J19=Geral!$V$4,TEL!$I$15,"")&amp;IF(TUREVE!J19=Geral!$V$4,TUREVE!$I$15,"")&amp;IF(ADM!J33=Geral!$V$4,ADM!$I$29,"")&amp;IF(ED!J33=Geral!$V$4,ED!$I$29,""))&amp;(IF(EST!J33=Geral!$V$4,EST!$I$29,"")&amp;IF(EL!J33=Geral!$V$4,EL!$I$29,"")&amp;IF(ELT!J33=Geral!$V$4,ELT!$I$29,"")&amp;IF(INFO!J33=Geral!$V$4,INFO!$I$29,"")&amp;IF(MEC!J33=Geral!$V$4,MEC!$I$29,"")&amp;IF(MET!J33=Geral!$V$4,MET!$I$29,"")&amp;IF(SEG!J33=Geral!$V$4,SEG!$I$29,"")&amp;IF(TEL!J33=Geral!$V$4,TEL!$I$29,"")&amp;IF(TUREVE!J33=Geral!$V$4,TUREVE!$I$29,"")&amp;IF(ADM!J47=Geral!$V$4,ADM!$I$43,"")&amp;IF(ED!J47=Geral!$V$4,ED!$I$43,"")&amp;IF(EST!J47=Geral!$V$4,EST!$I$43,"")&amp;IF(EL!J47=Geral!$V$4,EL!$I$43,"")&amp;IF(ELT!J47=Geral!$V$4,ELT!$I$43,"")&amp;IF(INFO!J47=Geral!$V$4,INFO!$I$43,"")&amp;IF(MEC!J47=Geral!$V$4,MEC!$I$43,"")&amp;IF(MET!J47=Geral!$V$4,MET!$I$43,"")&amp;IF(SEG!J47=Geral!$V$4,SEG!$I$43,"")&amp;IF(TEL!J47=Geral!$V$4,TEL!$I$43,"")&amp;IF(TUREVE!J47=Geral!$V$4,TUREVE!$I$43,""))</f>
        <v/>
      </c>
      <c r="X7" s="33" t="str">
        <f>IF(ADM!D5=Geral!$V$4,ADM!$B$1,"")&amp;IF(ED!D5=Geral!$V$4,ED!$B$1,"")&amp;IF(EST!D5=Geral!$V$4,EST!$B$1,"")&amp;IF(EL!D5=Geral!$V$4,EL!$B$1,"")&amp;IF(ELT!D5=Geral!$V$4,ELT!$B$1,"")&amp;IF(INFO!D5=Geral!$V$4,INFO!$B$1,"")&amp;IF(MEC!D5=Geral!$V$4,MEC!$B$1,"")&amp;IF(MET!D5=Geral!$V$4,MET!$B$1,"")&amp;IF(SEG!D5=Geral!$V$4,SEG!$B$1,"")&amp;(IF(TEL!D5=Geral!$V$4,TEL!$B$1,"")&amp;IF(TUREVE!D5=Geral!$V$4,TUREVE!$B$1,"")&amp;IF(ADM!D19=Geral!$V$4,ADM!$B$15,"")&amp;IF(ED!D19=Geral!$V$4,ED!$B$15,"")&amp;IF(EST!D19=Geral!$V$4,EST!$B$15,"")&amp;IF(EL!D19=Geral!$V$4,EL!$B$15,"")&amp;IF(ELT!D19=Geral!$V$4,ELT!$B$15,"")&amp;IF(INFO!D19=Geral!$V$4,INFO!$B$15,"")&amp;IF(MEC!D19=Geral!$V$4,MEC!$B$15,"")&amp;IF(MET!D19=Geral!$V$4,MET!$B$15,"")&amp;IF(SEG!D19=Geral!$V$4,SEG!$B$15,"")&amp;IF(TEL!D19=Geral!$V$4,TEL!$B$15,"")&amp;IF(TUREVE!D19=Geral!$V$4,TUREVE!$B$15,"")&amp;IF(ADM!D33=Geral!$V$4,ADM!$B$29,"")&amp;IF(ED!D33=Geral!$V$4,ED!$B$29,""))&amp;(IF(EST!D33=Geral!$V$4,EST!$B$29,"")&amp;IF(EL!D33=Geral!$V$4,EL!$B$29,"")&amp;IF(ELT!D33=Geral!$V$4,ELT!$B$29,"")&amp;IF(INFO!D33=Geral!$V$4,INFO!$B$29,"")&amp;IF(MEC!D33=Geral!$V$4,MEC!$B$29,"")&amp;IF(MET!F31=Geral!$V$4,MET!$B$29,"")&amp;IF(SEG!D33=Geral!$V$4,SEG!$B$29,"")&amp;IF(TEL!D33=Geral!$V$4,TEL!$B$29,"")&amp;IF(TUREVE!D33=Geral!$V$4,TUREVE!$B$29,"")&amp;IF(ADM!D47=Geral!$V$4,ADM!$B$43,"")&amp;IF(ED!D47=Geral!$V$4,ED!$B$43,"")&amp;IF(EST!D47=Geral!$V$4,EST!$B$43,"")&amp;IF(EL!D47=Geral!$V$4,EL!$B$43,"")&amp;IF(ELT!D47=Geral!$V$4,ELT!$B$43,"")&amp;IF(INFO!D47=Geral!$V$4,INFO!$B$43,"")&amp;IF(MEC!D47=Geral!$V$4,MEC!$B$43,"")&amp;IF(MET!D47=Geral!$V$4,MET!$B$43,"")&amp;IF(SEG!D47=Geral!$V$4,SEG!$B$43,"")&amp;IF(TEL!D47=Geral!$V$4,TEL!$B$43,"")&amp;IF(TUREVE!D47=Geral!$V$4,TUREVE!$B$43,""))&amp;IF(ADM!K5=Geral!$V$4,ADM!$I$1,"")&amp;IF(ED!K5=Geral!$V$4,ED!$I$1,"")&amp;IF(EST!K5=Geral!$V$4,EST!$I$1,"")&amp;IF(EL!K5=Geral!$V$4,EL!$I$1,"")&amp;IF(ELT!K5=Geral!$V$4,ELT!$I$1,"")&amp;IF(INFO!K5=Geral!$V$4,INFO!$I$1,"")&amp;IF(MEC!K5=Geral!$V$4,MEC!$I$1,"")&amp;IF(MET!K5=Geral!$V$4,MET!$I$1,"")&amp;IF(SEG!K5=Geral!$V$4,SEG!$I$1,"")&amp;(IF(TEL!K5=Geral!$V$4,TEL!$I$1,"")&amp;IF(TUREVE!K5=Geral!$V$4,TUREVE!$I$1,"")&amp;IF(ADM!K19=Geral!$V$4,ADM!$I$15,"")&amp;IF(ED!K19=Geral!$V$4,ED!$I$15,"")&amp;IF(EST!K19=Geral!$V$4,EST!$I$15,"")&amp;IF(EL!K19=Geral!$V$4,EL!$I$15,"")&amp;IF(ELT!K19=Geral!$V$4,ELT!$I$15,"")&amp;IF(INFO!K19=Geral!$V$4,INFO!$I$15,"")&amp;IF(MEC!K19=Geral!$V$4,MEC!$I$15,"")&amp;IF(MET!K19=Geral!$V$4,MET!$I$15,"")&amp;IF(SEG!K19=Geral!$V$4,SEG!$I$15,"")&amp;IF(TEL!K19=Geral!$V$4,TEL!$I$15,"")&amp;IF(TUREVE!K19=Geral!$V$4,TUREVE!$I$15,"")&amp;IF(ADM!K33=Geral!$V$4,ADM!$I$29,"")&amp;IF(ED!K33=Geral!$V$4,ED!$I$29,""))&amp;(IF(EST!K33=Geral!$V$4,EST!$I$29,"")&amp;IF(EL!K33=Geral!$V$4,EL!$I$29,"")&amp;IF(ELT!K33=Geral!$V$4,ELT!$I$29,"")&amp;IF(INFO!K33=Geral!$V$4,INFO!$I$29,"")&amp;IF(MEC!K33=Geral!$V$4,MEC!$I$29,"")&amp;IF(MET!K33=Geral!$V$4,MET!$I$29,"")&amp;IF(SEG!K33=Geral!$V$4,SEG!$I$29,"")&amp;IF(TEL!K33=Geral!$V$4,TEL!$I$29,"")&amp;IF(TUREVE!K33=Geral!$V$4,TUREVE!$I$29,"")&amp;IF(ADM!K47=Geral!$V$4,ADM!$I$43,"")&amp;IF(ED!K47=Geral!$V$4,ED!$I$43,"")&amp;IF(EST!K47=Geral!$V$4,EST!$I$43,"")&amp;IF(EL!K47=Geral!$V$4,EL!$I$43,"")&amp;IF(ELT!K47=Geral!$V$4,ELT!$I$43,"")&amp;IF(INFO!K47=Geral!$V$4,INFO!$I$43,"")&amp;IF(MEC!K47=Geral!$V$4,MEC!$I$43,"")&amp;IF(MET!K47=Geral!$V$4,MET!$I$43,"")&amp;IF(SEG!K47=Geral!$V$4,SEG!$I$43,"")&amp;IF(TEL!K47=Geral!$V$4,TEL!$I$43,"")&amp;IF(TUREVE!K47=Geral!$V$4,TUREVE!$I$43,""))</f>
        <v/>
      </c>
      <c r="Y7" s="33" t="str">
        <f>IF(ADM!E5=Geral!$V$4,ADM!$B$1,"")&amp;IF(ED!E5=Geral!$V$4,ED!$B$1,"")&amp;IF(EST!E5=Geral!$V$4,EST!$B$1,"")&amp;IF(EL!E5=Geral!$V$4,EL!$B$1,"")&amp;IF(ELT!E5=Geral!$V$4,ELT!$B$1,"")&amp;IF(INFO!E5=Geral!$V$4,INFO!$B$1,"")&amp;IF(MEC!E5=Geral!$V$4,MEC!$B$1,"")&amp;IF(MET!E5=Geral!$V$4,MET!$B$1,"")&amp;IF(SEG!E5=Geral!$V$4,SEG!$B$1,"")&amp;(IF(TEL!E5=Geral!$V$4,TEL!$B$1,"")&amp;IF(TUREVE!E5=Geral!$V$4,TUREVE!$B$1,"")&amp;IF(ADM!E19=Geral!$V$4,ADM!$B$15,"")&amp;IF(ED!E19=Geral!$V$4,ED!$B$15,"")&amp;IF(EST!E19=Geral!$V$4,EST!$B$15,"")&amp;IF(EL!E19=Geral!$V$4,EL!$B$15,"")&amp;IF(ELT!E19=Geral!$V$4,ELT!$B$15,"")&amp;IF(INFO!E19=Geral!$V$4,INFO!$B$15,"")&amp;IF(MEC!E19=Geral!$V$4,MEC!$B$15,"")&amp;IF(MET!E19=Geral!$V$4,MET!$B$15,"")&amp;IF(SEG!E19=Geral!$V$4,SEG!$B$15,"")&amp;IF(TEL!E19=Geral!$V$4,TEL!$B$15,"")&amp;IF(TUREVE!E19=Geral!$V$4,TUREVE!$B$15,"")&amp;IF(ADM!E33=Geral!$V$4,ADM!$B$29,"")&amp;IF(ED!E33=Geral!$V$4,ED!$B$29,""))&amp;(IF(EST!E33=Geral!$V$4,EST!$B$29,"")&amp;IF(EL!E33=Geral!$V$4,EL!$B$29,"")&amp;IF(ELT!E33=Geral!$V$4,ELT!$B$29,"")&amp;IF(INFO!E33=Geral!$V$4,INFO!$B$29,"")&amp;IF(MEC!E35=Geral!$V$4,MEC!$B$29,"")&amp;IF(MET!E33=Geral!$V$4,MET!$B$29,"")&amp;IF(SEG!E33=Geral!$V$4,SEG!$B$29,"")&amp;IF(TEL!E33=Geral!$V$4,TEL!$B$29,"")&amp;IF(TUREVE!E33=Geral!$V$4,TUREVE!$B$29,"")&amp;IF(ADM!E47=Geral!$V$4,ADM!$B$43,"")&amp;IF(ED!E47=Geral!$V$4,ED!$B$43,"")&amp;IF(EST!E47=Geral!$V$4,EST!$B$43,"")&amp;IF(EL!E47=Geral!$V$4,EL!$B$43,"")&amp;IF(ELT!E47=Geral!$V$4,ELT!$B$43,"")&amp;IF(INFO!E47=Geral!$V$4,INFO!$B$43,"")&amp;IF(MEC!E47=Geral!$V$4,MEC!$B$43,"")&amp;IF(MET!E47=Geral!$V$4,MET!$B$43,"")&amp;IF(SEG!E47=Geral!$V$4,SEG!$B$43,"")&amp;IF(TEL!E47=Geral!$V$4,TEL!$B$43,"")&amp;IF(TUREVE!E47=Geral!$V$4,TUREVE!$B$43,""))&amp;IF(ADM!L5=Geral!$V$4,ADM!$I$1,"")&amp;IF(ED!L5=Geral!$V$4,ED!$I$1,"")&amp;IF(EST!L5=Geral!$V$4,EST!$I$1,"")&amp;IF(EL!L5=Geral!$V$4,EL!$I$1,"")&amp;IF(ELT!L5=Geral!$V$4,ELT!$I$1,"")&amp;IF(INFO!L5=Geral!$V$4,INFO!$I$1,"")&amp;IF(MEC!L5=Geral!$V$4,MEC!$I$1,"")&amp;IF(MET!L5=Geral!$V$4,MET!$I$1,"")&amp;IF(SEG!L5=Geral!$V$4,SEG!$I$1,"")&amp;(IF(TEL!L5=Geral!$V$4,TEL!$I$1,"")&amp;IF(TUREVE!L5=Geral!$V$4,TUREVE!$I$1,"")&amp;IF(ADM!L19=Geral!$V$4,ADM!$I$15,"")&amp;IF(ED!L19=Geral!$V$4,ED!$I$15,"")&amp;IF(EST!L19=Geral!$V$4,EST!$I$15,"")&amp;IF(EL!L19=Geral!$V$4,EL!$I$15,"")&amp;IF(ELT!L19=Geral!$V$4,ELT!$I$15,"")&amp;IF(INFO!L19=Geral!$V$4,INFO!$I$15,"")&amp;IF(MEC!L19=Geral!$V$4,MEC!$I$15,"")&amp;IF(MET!L19=Geral!$V$4,MET!$I$15,"")&amp;IF(SEG!L19=Geral!$V$4,SEG!$I$15,"")&amp;IF(TEL!L19=Geral!$V$4,TEL!$I$15,"")&amp;IF(TUREVE!L19=Geral!$V$4,TUREVE!$I$15,"")&amp;IF(ADM!L33=Geral!$V$4,ADM!$I$29,"")&amp;IF(ED!L33=Geral!$V$4,ED!$I$29,""))&amp;(IF(EST!L33=Geral!$V$4,EST!$I$29,"")&amp;IF(EL!L33=Geral!$V$4,EL!$I$29,"")&amp;IF(ELT!L33=Geral!$V$4,ELT!$I$29,"")&amp;IF(INFO!L33=Geral!$V$4,INFO!$I$29,"")&amp;IF(MEC!L33=Geral!$V$4,MEC!$I$29,"")&amp;IF(MET!L33=Geral!$V$4,MET!$I$29,"")&amp;IF(SEG!L33=Geral!$V$4,SEG!$I$29,"")&amp;IF(TEL!L33=Geral!$V$4,TEL!$I$29,"")&amp;IF(TUREVE!L33=Geral!$V$4,TUREVE!$I$29,"")&amp;IF(ADM!L47=Geral!$V$4,ADM!$I$43,"")&amp;IF(ED!L47=Geral!$V$4,ED!$I$43,"")&amp;IF(EST!L47=Geral!$V$4,EST!$I$43,"")&amp;IF(EL!L47=Geral!$V$4,EL!$I$43,"")&amp;IF(ELT!L47=Geral!$V$4,ELT!$I$43,"")&amp;IF(INFO!L47=Geral!$V$4,INFO!$I$43,"")&amp;IF(MEC!L47=Geral!$V$4,MEC!$I$43,"")&amp;IF(MET!L47=Geral!$V$4,MET!$I$43,"")&amp;IF(SEG!L47=Geral!$V$4,SEG!$I$43,"")&amp;IF(TEL!L47=Geral!$V$4,TEL!$I$43,"")&amp;IF(TUREVE!L47=Geral!$V$4,TUREVE!$I$43,""))</f>
        <v/>
      </c>
      <c r="Z7" s="33" t="str">
        <f>IF(ADM!F5=Geral!$V$4,ADM!$B$1,"")&amp;IF(ED!F5=Geral!$V$4,ED!$B$1,"")&amp;IF(EST!F5=Geral!$V$4,EST!$B$1,"")&amp;IF(EL!F5=Geral!$V$4,EL!$B$1,"")&amp;IF(ELT!F5=Geral!$V$4,ELT!$B$1,"")&amp;IF(INFO!F5=Geral!$V$4,INFO!$B$1,"")&amp;IF(MEC!F5=Geral!$V$4,MEC!$B$1,"")&amp;IF(MET!F5=Geral!$V$4,MET!$B$1,"")&amp;IF(SEG!F5=Geral!$V$4,SEG!$B$1,"")&amp;(IF(TEL!F5=Geral!$V$4,TEL!$B$1,"")&amp;IF(TUREVE!F5=Geral!$V$4,TUREVE!$B$1,"")&amp;IF(ADM!F19=Geral!$V$4,ADM!$B$15,"")&amp;IF(ED!F19=Geral!$V$4,ED!$B$15,"")&amp;IF(EST!F19=Geral!$V$4,EST!$B$15,"")&amp;IF(EL!F19=Geral!$V$4,EL!$B$15,"")&amp;IF(ELT!F19=Geral!$V$4,ELT!$B$15,"")&amp;IF(INFO!F19=Geral!$V$4,INFO!$B$15,"")&amp;IF(MEC!F19=Geral!$V$4,MEC!$B$15,"")&amp;IF(MET!F19=Geral!$V$4,MET!$B$15,"")&amp;IF(SEG!F19=Geral!$V$4,SEG!$B$15,"")&amp;IF(TEL!F19=Geral!$V$4,TEL!$B$15,"")&amp;IF(TUREVE!F19=Geral!$V$4,TUREVE!$B$15,"")&amp;IF(ADM!F33=Geral!$V$4,ADM!$B$29,"")&amp;IF(ED!F33=Geral!$V$4,ED!$B$29,""))&amp;(IF(EST!F33=Geral!$V$4,EST!$B$29,"")&amp;IF(EL!F33=Geral!$V$4,EL!$B$29,"")&amp;IF(ELT!F33=Geral!$V$4,ELT!$B$29,"")&amp;IF(INFO!F33=Geral!$V$4,INFO!$B$29,"")&amp;IF(MEC!F33=Geral!$V$4,MEC!$B$29,"")&amp;IF(MET!F33=Geral!$V$4,MET!$B$29,"")&amp;IF(SEG!F33=Geral!$V$4,SEG!$B$29,"")&amp;IF(TEL!F33=Geral!$V$4,TEL!$B$29,"")&amp;IF(TUREVE!F33=Geral!$V$4,TUREVE!$B$29,"")&amp;IF(ADM!F47=Geral!$V$4,ADM!$B$43,"")&amp;IF(ED!F47=Geral!$V$4,ED!$B$43,"")&amp;IF(EST!F47=Geral!$V$4,EST!$B$43,"")&amp;IF(EL!F47=Geral!$V$4,EL!$B$43,"")&amp;IF(ELT!F47=Geral!$V$4,ELT!$B$43,"")&amp;IF(INFO!F47=Geral!$V$4,INFO!$B$43,"")&amp;IF(MEC!F47=Geral!$V$4,MEC!$B$43,"")&amp;IF(MET!F47=Geral!$V$4,MET!$B$43,"")&amp;IF(SEG!F47=Geral!$V$4,SEG!$B$43,"")&amp;IF(TEL!F47=Geral!$V$4,TEL!$B$43,"")&amp;IF(TUREVE!F47=Geral!$V$4,TUREVE!$B$43,""))&amp;IF(ADM!M5=Geral!$V$4,ADM!$I$1,"")&amp;IF(ED!M5=Geral!$V$4,ED!$I$1,"")&amp;IF(EST!M5=Geral!$V$4,EST!$I$1,"")&amp;IF(EL!M5=Geral!$V$4,EL!$I$1,"")&amp;IF(ELT!M5=Geral!$V$4,ELT!$I$1,"")&amp;IF(INFO!M5=Geral!$V$4,INFO!$I$1,"")&amp;IF(MEC!M5=Geral!$V$4,MEC!$I$1,"")&amp;IF(MET!M5=Geral!$V$4,MET!$I$1,"")&amp;IF(SEG!M5=Geral!$V$4,SEG!$I$1,"")&amp;(IF(TEL!M5=Geral!$V$4,TEL!$I$1,"")&amp;IF(TUREVE!M5=Geral!$V$4,TUREVE!$I$1,"")&amp;IF(ADM!M19=Geral!$V$4,ADM!$I$15,"")&amp;IF(ED!M19=Geral!$V$4,ED!$I$15,"")&amp;IF(EST!M19=Geral!$V$4,EST!$I$15,"")&amp;IF(EL!M19=Geral!$V$4,EL!$I$15,"")&amp;IF(ELT!M19=Geral!$V$4,ELT!$I$15,"")&amp;IF(INFO!M19=Geral!$V$4,INFO!$I$15,"")&amp;IF(MEC!M19=Geral!$V$4,MEC!$I$15,"")&amp;IF(MET!M19=Geral!$V$4,MET!$I$15,"")&amp;IF(SEG!M19=Geral!$V$4,SEG!$I$15,"")&amp;IF(TEL!M19=Geral!$V$4,TEL!$I$15,"")&amp;IF(TUREVE!M19=Geral!$V$4,TUREVE!$I$15,"")&amp;IF(ADM!M33=Geral!$V$4,ADM!$I$29,"")&amp;IF(ED!M33=Geral!$V$4,ED!$I$29,""))&amp;(IF(EST!M33=Geral!$V$4,EST!$I$29,"")&amp;IF(EL!M33=Geral!$V$4,EL!$I$29,"")&amp;IF(ELT!M33=Geral!$V$4,ELT!$I$29,"")&amp;IF(INFO!M33=Geral!$V$4,INFO!$I$29,"")&amp;IF(MEC!M33=Geral!$V$4,MEC!$I$29,"")&amp;IF(MET!M33=Geral!$V$4,MET!$I$29,"")&amp;IF(SEG!M33=Geral!$V$4,SEG!$I$29,"")&amp;IF(TEL!M33=Geral!$V$4,TEL!$I$29,"")&amp;IF(TUREVE!M33=Geral!$V$4,TUREVE!$I$29,"")&amp;IF(ADM!M47=Geral!$V$4,ADM!$I$43,"")&amp;IF(ED!M47=Geral!$V$4,ED!$I$43,"")&amp;IF(EST!M47=Geral!$V$4,EST!$I$43,"")&amp;IF(EL!M47=Geral!$V$4,EL!$I$43,"")&amp;IF(ELT!M47=Geral!$V$4,ELT!$I$43,"")&amp;IF(INFO!M47=Geral!$V$4,INFO!$I$43,"")&amp;IF(MEC!M47=Geral!$V$4,MEC!$I$43,"")&amp;IF(MET!M47=Geral!$V$4,MET!$I$43,"")&amp;IF(SEG!M47=Geral!$V$4,SEG!$I$43,"")&amp;IF(TEL!M47=Geral!$V$4,TEL!$I$43,"")&amp;IF(TUREVE!M47=Geral!$V$4,TUREVE!$I$43,""))</f>
        <v/>
      </c>
      <c r="AA7" s="160"/>
      <c r="AB7" s="33" t="str">
        <f>IF(ADM!B5=Geral!$AB$4,ADM!$B$1,"")&amp;IF(ED!B5=Geral!$AB$4,ED!$B$1,"")&amp;IF(EST!B5=Geral!$AB$4,EST!$B$1,"")&amp;IF(EL!B5=Geral!$AB$4,EL!$B$1,"")&amp;IF(ELT!B5=Geral!$AB$4,ELT!$B$1,"")&amp;IF(INFO!B5=Geral!$AB$4,INFO!$B$1,"")&amp;IF(MEC!B5=Geral!$AB$4,MEC!$B$1,"")&amp;IF(MET!B5=Geral!$AB$4,MET!$B$1,"")&amp;IF(SEG!B5=Geral!$AB$4,SEG!$B$1,"")&amp;(IF(TEL!B5=Geral!$AB$4,TEL!$B$1,"")&amp;IF(TUREVE!B5=Geral!$AB$4,TUREVE!$B$1,"")&amp;IF(ADM!B19=Geral!$AB$4,ADM!$B$15,"")&amp;IF(ED!B19=Geral!$AB$4,ED!$B$15,"")&amp;IF(EST!B19=Geral!$AB$4,EST!$B$15,"")&amp;IF(EL!B19=Geral!$AB$4,EL!$B$15,"")&amp;IF(ELT!B19=Geral!$AB$4,ELT!$B$15,"")&amp;IF(INFO!B19=Geral!$AB$4,INFO!$B$15,"")&amp;IF(MEC!B19=Geral!$AB$4,MEC!$B$15,"")&amp;IF(MET!B19=Geral!$AB$4,MET!$B$15,"")&amp;IF(SEG!B19=Geral!$AB$4,SEG!$B$15,"")&amp;IF(TEL!B19=Geral!$AB$4,TEL!$B$15,"")&amp;IF(TUREVE!B19=Geral!$AB$4,TUREVE!$B$15,"")&amp;IF(ADM!B33=Geral!$AB$4,ADM!$B$29,"")&amp;IF(ED!B33=Geral!$AB$4,ED!$B$29,""))&amp;(IF(EST!B33=Geral!$AB$4,EST!$B$29,"")&amp;IF(EL!B33=Geral!$AB$4,EL!$B$29,"")&amp;IF(ELT!B33=Geral!$AB$4,ELT!$B$29,"")&amp;IF(INFO!B33=Geral!$AB$4,INFO!$B$29,"")&amp;IF(MEC!B33=Geral!$AB$4,MEC!$B$29,"")&amp;IF(MET!B33=Geral!$AB$4,MET!$B$29,"")&amp;IF(SEG!B33=Geral!$AB$4,SEG!$B$29,"")&amp;IF(TEL!B33=Geral!$AB$4,TEL!$B$29,"")&amp;IF(TUREVE!B33=Geral!$AB$4,TUREVE!$B$29,"")&amp;IF(ADM!B47=Geral!$AB$4,ADM!$B$43,"")&amp;IF(ED!B47=Geral!$AB$4,ED!$B$43,"")&amp;IF(EST!B47=Geral!$AB$4,EST!$B$43,"")&amp;IF(EL!B47=Geral!$AB$4,EL!$B$43,"")&amp;IF(ELT!B47=Geral!$AB$4,ELT!$B$43,"")&amp;IF(INFO!B47=Geral!$AB$4,INFO!$B$43,"")&amp;IF(MEC!B47=Geral!$AB$4,MEC!$B$43,"")&amp;IF(MET!B47=Geral!$AB$4,MET!$B$43,"")&amp;IF(SEG!B47=Geral!$AB$4,SEG!$B$43,"")&amp;IF(TEL!B47=Geral!$AB$4,TEL!$B$43,"")&amp;IF(TUREVE!B47=Geral!$AB$4,TUREVE!$B$43,""))&amp;IF(ADM!I5=Geral!$AB$4,ADM!$I$1,"")&amp;IF(ED!I5=Geral!$AB$4,ED!$I$1,"")&amp;IF(EST!I5=Geral!$AB$4,EST!$I$1,"")&amp;IF(EL!I5=Geral!$AB$4,EL!$I$1,"")&amp;IF(ELT!I5=Geral!$AB$4,ELT!$I$1,"")&amp;IF(INFO!I5=Geral!$AB$4,INFO!$I$1,"")&amp;IF(MEC!I5=Geral!$AB$4,MEC!$I$1,"")&amp;IF(MET!I5=Geral!$AB$4,MET!$I$1,"")&amp;IF(SEG!I5=Geral!$AB$4,SEG!$I$1,"")&amp;(IF(TEL!I5=Geral!$AB$4,TEL!$I$1,"")&amp;IF(TUREVE!I5=Geral!$AB$4,TUREVE!$I$1,"")&amp;IF(ADM!I19=Geral!$AB$4,ADM!$I$15,"")&amp;IF(ED!I19=Geral!$AB$4,ED!$I$15,"")&amp;IF(EST!I19=Geral!$AB$4,EST!$I$15,"")&amp;IF(EL!I19=Geral!$AB$4,EL!$I$15,"")&amp;IF(ELT!I19=Geral!$AB$4,ELT!$I$15,"")&amp;IF(INFO!I19=Geral!$AB$4,INFO!$I$15,"")&amp;IF(MEC!I19=Geral!$AB$4,MEC!$I$15,"")&amp;IF(MET!I19=Geral!$AB$4,MET!$I$15,"")&amp;IF(SEG!I19=Geral!$AB$4,SEG!$I$15,"")&amp;IF(TEL!I19=Geral!$AB$4,TEL!$I$15,"")&amp;IF(TUREVE!I19=Geral!$AB$4,TUREVE!$I$15,"")&amp;IF(ADM!I33=Geral!$AB$4,ADM!$I$29,"")&amp;IF(ED!I33=Geral!$AB$4,ED!$I$29,""))&amp;(IF(EST!I33=Geral!$AB$4,EST!$I$29,"")&amp;IF(EL!I33=Geral!$AB$4,EL!$I$29,"")&amp;IF(ELT!I33=Geral!$AB$4,ELT!$I$29,"")&amp;IF(INFO!I33=Geral!$AB$4,INFO!$I$29,"")&amp;IF(MEC!I33=Geral!$AB$4,MEC!$I$29,"")&amp;IF(MET!I33=Geral!$AB$4,MET!$I$29,"")&amp;IF(SEG!I33=Geral!$AB$4,SEG!$I$29,"")&amp;IF(TEL!I33=Geral!$AB$4,TEL!$I$29,"")&amp;IF(TUREVE!I33=Geral!$AB$4,TUREVE!$I$29,"")&amp;IF(ADM!I47=Geral!$AB$4,ADM!$I$43,"")&amp;IF(ED!I47=Geral!$AB$4,ED!$I$43,"")&amp;IF(EST!I47=Geral!$AB$4,EST!$I$43,"")&amp;IF(EL!I47=Geral!$AB$4,EL!$I$43,"")&amp;IF(ELT!I47=Geral!$AB$4,ELT!$I$43,"")&amp;IF(INFO!I47=Geral!$AB$4,INFO!$I$43,"")&amp;IF(MEC!I47=Geral!$AB$4,MEC!$I$43,"")&amp;IF(MET!I47=Geral!$AB$4,MET!$I$43,"")&amp;IF(SEG!I47=Geral!$AB$4,SEG!$I$43,"")&amp;IF(TEL!I47=Geral!$AB$4,TEL!$I$43,"")&amp;IF(TUREVE!I47=Geral!$AB$4,TUREVE!$I$43,""))</f>
        <v/>
      </c>
      <c r="AC7" s="33" t="str">
        <f>IF(ADM!C5=Geral!$AB$4,ADM!$B$1,"")&amp;IF(ED!C5=Geral!$AB$4,ED!$B$1,"")&amp;IF(EST!C5=Geral!$AB$4,EST!$B$1,"")&amp;IF(EL!C5=Geral!$AB$4,EL!$B$1,"")&amp;IF(ELT!C5=Geral!$AB$4,ELT!$B$1,"")&amp;IF(INFO!C5=Geral!$AB$4,INFO!$B$1,"")&amp;IF(MEC!C5=Geral!$AB$4,MEC!$B$1,"")&amp;IF(MET!C5=Geral!$AB$4,MET!$B$1,"")&amp;IF(SEG!C5=Geral!$AB$4,SEG!$B$1,"")&amp;(IF(TEL!C5=Geral!$AB$4,TEL!$B$1,"")&amp;IF(TUREVE!C5=Geral!$AB$4,TUREVE!$B$1,"")&amp;IF(ADM!C19=Geral!$AB$4,ADM!$B$15,"")&amp;IF(ED!C19=Geral!$AB$4,ED!$B$15,"")&amp;IF(EST!C19=Geral!$AB$4,EST!$B$15,"")&amp;IF(EL!C19=Geral!$AB$4,EL!$B$15,"")&amp;IF(ELT!C19=Geral!$AB$4,ELT!$B$15,"")&amp;IF(INFO!C19=Geral!$AB$4,INFO!$B$15,"")&amp;IF(MEC!C19=Geral!$AB$4,MEC!$B$15,"")&amp;IF(MET!C19=Geral!$AB$4,MET!$B$15,"")&amp;IF(SEG!C19=Geral!$AB$4,SEG!$B$15,"")&amp;IF(TEL!C19=Geral!$AB$4,TEL!$B$15,"")&amp;IF(TUREVE!C19=Geral!$AB$4,TUREVE!$B$15,"")&amp;IF(ADM!C33=Geral!$AB$4,ADM!$B$29,"")&amp;IF(ED!C33=Geral!$AB$4,ED!$B$29,""))&amp;(IF(EST!C33=Geral!$AB$4,EST!$B$29,"")&amp;IF(EL!C33=Geral!$AB$4,EL!$B$29,"")&amp;IF(ELT!C33=Geral!$AB$4,ELT!$B$29,"")&amp;IF(INFO!C33=Geral!$AB$4,INFO!$B$29,"")&amp;IF(MEC!C33=Geral!$AB$4,MEC!$B$29,"")&amp;IF(MET!C33=Geral!$AB$4,MET!$B$29,"")&amp;IF(SEG!C33=Geral!$AB$4,SEG!$B$29,"")&amp;IF(TEL!C33=Geral!$AB$4,TEL!$B$29,"")&amp;IF(TUREVE!C33=Geral!$AB$4,TUREVE!$B$29,"")&amp;IF(ADM!C47=Geral!$AB$4,ADM!$B$43,"")&amp;IF(ED!C47=Geral!$AB$4,ED!$B$43,"")&amp;IF(EST!C47=Geral!$AB$4,EST!$B$43,"")&amp;IF(EL!C47=Geral!$AB$4,EL!$B$43,"")&amp;IF(ELT!C47=Geral!$AB$4,ELT!$B$43,"")&amp;IF(INFO!C47=Geral!$AB$4,INFO!$B$43,"")&amp;IF(MEC!C47=Geral!$AB$4,MEC!$B$43,"")&amp;IF(MET!C47=Geral!$AB$4,MET!$B$43,"")&amp;IF(SEG!C47=Geral!$AB$4,SEG!$B$43,"")&amp;IF(TEL!C47=Geral!$AB$4,TEL!$B$43,"")&amp;IF(TUREVE!C47=Geral!$AB$4,TUREVE!$B$43,""))&amp;IF(ADM!J5=Geral!$AB$4,ADM!$I$1,"")&amp;IF(ED!J5=Geral!$AB$4,ED!$I$1,"")&amp;IF(EST!J5=Geral!$AB$4,EST!$I$1,"")&amp;IF(EL!J5=Geral!$AB$4,EL!$I$1,"")&amp;IF(ELT!J5=Geral!$AB$4,ELT!$I$1,"")&amp;IF(INFO!J5=Geral!$AB$4,INFO!$I$1,"")&amp;IF(MEC!J5=Geral!$AB$4,MEC!$I$1,"")&amp;IF(MET!J5=Geral!$AB$4,MET!$I$1,"")&amp;IF(SEG!J5=Geral!$AB$4,SEG!$I$1,"")&amp;(IF(TEL!J5=Geral!$AB$4,TEL!$I$1,"")&amp;IF(TUREVE!J5=Geral!$AB$4,TUREVE!$I$1,"")&amp;IF(ADM!J19=Geral!$AB$4,ADM!$I$15,"")&amp;IF(ED!J19=Geral!$AB$4,ED!$I$15,"")&amp;IF(EST!J19=Geral!$AB$4,EST!$I$15,"")&amp;IF(EL!J19=Geral!$AB$4,EL!$I$15,"")&amp;IF(ELT!J19=Geral!$AB$4,ELT!$I$15,"")&amp;IF(INFO!J19=Geral!$AB$4,INFO!$I$15,"")&amp;IF(MEC!J19=Geral!$AB$4,MEC!$I$15,"")&amp;IF(MET!J19=Geral!$AB$4,MET!$I$15,"")&amp;IF(SEG!J19=Geral!$AB$4,SEG!$I$15,"")&amp;IF(TEL!J19=Geral!$AB$4,TEL!$I$15,"")&amp;IF(TUREVE!J19=Geral!$AB$4,TUREVE!$I$15,"")&amp;IF(ADM!J33=Geral!$AB$4,ADM!$I$29,"")&amp;IF(ED!J33=Geral!$AB$4,ED!$I$29,""))&amp;(IF(EST!J33=Geral!$AB$4,EST!$I$29,"")&amp;IF(EL!J33=Geral!$AB$4,EL!$I$29,"")&amp;IF(ELT!J33=Geral!$AB$4,ELT!$I$29,"")&amp;IF(INFO!J33=Geral!$AB$4,INFO!$I$29,"")&amp;IF(MEC!J33=Geral!$AB$4,MEC!$I$29,"")&amp;IF(MET!J33=Geral!$AB$4,MET!$I$29,"")&amp;IF(SEG!J33=Geral!$AB$4,SEG!$I$29,"")&amp;IF(TEL!J33=Geral!$AB$4,TEL!$I$29,"")&amp;IF(TUREVE!J33=Geral!$AB$4,TUREVE!$I$29,"")&amp;IF(ADM!J47=Geral!$AB$4,ADM!$I$43,"")&amp;IF(ED!J47=Geral!$AB$4,ED!$I$43,"")&amp;IF(EST!J47=Geral!$AB$4,EST!$I$43,"")&amp;IF(EL!J47=Geral!$AB$4,EL!$I$43,"")&amp;IF(ELT!J47=Geral!$AB$4,ELT!$I$43,"")&amp;IF(INFO!J47=Geral!$AB$4,INFO!$I$43,"")&amp;IF(MEC!J47=Geral!$AB$4,MEC!$I$43,"")&amp;IF(MET!J47=Geral!$AB$4,MET!$I$43,"")&amp;IF(SEG!J47=Geral!$AB$4,SEG!$I$43,"")&amp;IF(TEL!J47=Geral!$AB$4,TEL!$I$43,"")&amp;IF(TUREVE!J47=Geral!$AB$4,TUREVE!$I$43,""))</f>
        <v xml:space="preserve"> 1AEVE </v>
      </c>
      <c r="AD7" s="33" t="str">
        <f>IF(ADM!D5=Geral!$AB$4,ADM!$B$1,"")&amp;IF(ED!D5=Geral!$AB$4,ED!$B$1,"")&amp;IF(EST!D5=Geral!$AB$4,EST!$B$1,"")&amp;IF(EL!D5=Geral!$AB$4,EL!$B$1,"")&amp;IF(ELT!D5=Geral!$AB$4,ELT!$B$1,"")&amp;IF(INFO!D5=Geral!$AB$4,INFO!$B$1,"")&amp;IF(MEC!D5=Geral!$AB$4,MEC!$B$1,"")&amp;IF(MET!D5=Geral!$AB$4,MET!$B$1,"")&amp;IF(SEG!D5=Geral!$AB$4,SEG!$B$1,"")&amp;(IF(TEL!D5=Geral!$AB$4,TEL!$B$1,"")&amp;IF(TUREVE!D5=Geral!$AB$4,TUREVE!$B$1,"")&amp;IF(ADM!D19=Geral!$AB$4,ADM!$B$15,"")&amp;IF(ED!D19=Geral!$AB$4,ED!$B$15,"")&amp;IF(EST!D19=Geral!$AB$4,EST!$B$15,"")&amp;IF(EL!D19=Geral!$AB$4,EL!$B$15,"")&amp;IF(ELT!D19=Geral!$AB$4,ELT!$B$15,"")&amp;IF(INFO!D19=Geral!$AB$4,INFO!$B$15,"")&amp;IF(MEC!D19=Geral!$AB$4,MEC!$B$15,"")&amp;IF(MET!D19=Geral!$AB$4,MET!$B$15,"")&amp;IF(SEG!D19=Geral!$AB$4,SEG!$B$15,"")&amp;IF(TEL!D19=Geral!$AB$4,TEL!$B$15,"")&amp;IF(TUREVE!D19=Geral!$AB$4,TUREVE!$B$15,"")&amp;IF(ADM!D33=Geral!$AB$4,ADM!$B$29,"")&amp;IF(ED!D33=Geral!$AB$4,ED!$B$29,""))&amp;(IF(EST!D33=Geral!$AB$4,EST!$B$29,"")&amp;IF(EL!D33=Geral!$AB$4,EL!$B$29,"")&amp;IF(ELT!D33=Geral!$AB$4,ELT!$B$29,"")&amp;IF(INFO!D33=Geral!$AB$4,INFO!$B$29,"")&amp;IF(MEC!D33=Geral!$AB$4,MEC!$B$29,"")&amp;IF(MET!F31=Geral!$AB$4,MET!$B$29,"")&amp;IF(SEG!D33=Geral!$AB$4,SEG!$B$29,"")&amp;IF(TEL!D33=Geral!$AB$4,TEL!$B$29,"")&amp;IF(TUREVE!D33=Geral!$AB$4,TUREVE!$B$29,"")&amp;IF(ADM!D47=Geral!$AB$4,ADM!$B$43,"")&amp;IF(ED!D47=Geral!$AB$4,ED!$B$43,"")&amp;IF(EST!D47=Geral!$AB$4,EST!$B$43,"")&amp;IF(EL!D47=Geral!$AB$4,EL!$B$43,"")&amp;IF(ELT!D47=Geral!$AB$4,ELT!$B$43,"")&amp;IF(INFO!D47=Geral!$AB$4,INFO!$B$43,"")&amp;IF(MEC!D47=Geral!$AB$4,MEC!$B$43,"")&amp;IF(MET!D47=Geral!$AB$4,MET!$B$43,"")&amp;IF(SEG!D47=Geral!$AB$4,SEG!$B$43,"")&amp;IF(TEL!D47=Geral!$AB$4,TEL!$B$43,"")&amp;IF(TUREVE!D47=Geral!$AB$4,TUREVE!$B$43,""))&amp;IF(ADM!K5=Geral!$AB$4,ADM!$I$1,"")&amp;IF(ED!K5=Geral!$AB$4,ED!$I$1,"")&amp;IF(EST!K5=Geral!$AB$4,EST!$I$1,"")&amp;IF(EL!K5=Geral!$AB$4,EL!$I$1,"")&amp;IF(ELT!K5=Geral!$AB$4,ELT!$I$1,"")&amp;IF(INFO!K5=Geral!$AB$4,INFO!$I$1,"")&amp;IF(MEC!K5=Geral!$AB$4,MEC!$I$1,"")&amp;IF(MET!K5=Geral!$AB$4,MET!$I$1,"")&amp;IF(SEG!K5=Geral!$AB$4,SEG!$I$1,"")&amp;(IF(TEL!K5=Geral!$AB$4,TEL!$I$1,"")&amp;IF(TUREVE!K5=Geral!$AB$4,TUREVE!$I$1,"")&amp;IF(ADM!K19=Geral!$AB$4,ADM!$I$15,"")&amp;IF(ED!K19=Geral!$AB$4,ED!$I$15,"")&amp;IF(EST!K19=Geral!$AB$4,EST!$I$15,"")&amp;IF(EL!K19=Geral!$AB$4,EL!$I$15,"")&amp;IF(ELT!K19=Geral!$AB$4,ELT!$I$15,"")&amp;IF(INFO!K19=Geral!$AB$4,INFO!$I$15,"")&amp;IF(MEC!K19=Geral!$AB$4,MEC!$I$15,"")&amp;IF(MET!K19=Geral!$AB$4,MET!$I$15,"")&amp;IF(SEG!K19=Geral!$AB$4,SEG!$I$15,"")&amp;IF(TEL!K19=Geral!$AB$4,TEL!$I$15,"")&amp;IF(TUREVE!K19=Geral!$AB$4,TUREVE!$I$15,"")&amp;IF(ADM!K33=Geral!$AB$4,ADM!$I$29,"")&amp;IF(ED!K33=Geral!$AB$4,ED!$I$29,""))&amp;(IF(EST!K33=Geral!$AB$4,EST!$I$29,"")&amp;IF(EL!K33=Geral!$AB$4,EL!$I$29,"")&amp;IF(ELT!K33=Geral!$AB$4,ELT!$I$29,"")&amp;IF(INFO!K33=Geral!$AB$4,INFO!$I$29,"")&amp;IF(MEC!K33=Geral!$AB$4,MEC!$I$29,"")&amp;IF(MET!K33=Geral!$AB$4,MET!$I$29,"")&amp;IF(SEG!K33=Geral!$AB$4,SEG!$I$29,"")&amp;IF(TEL!K33=Geral!$AB$4,TEL!$I$29,"")&amp;IF(TUREVE!K33=Geral!$AB$4,TUREVE!$I$29,"")&amp;IF(ADM!K47=Geral!$AB$4,ADM!$I$43,"")&amp;IF(ED!K47=Geral!$AB$4,ED!$I$43,"")&amp;IF(EST!K47=Geral!$AB$4,EST!$I$43,"")&amp;IF(EL!K47=Geral!$AB$4,EL!$I$43,"")&amp;IF(ELT!K47=Geral!$AB$4,ELT!$I$43,"")&amp;IF(INFO!K47=Geral!$AB$4,INFO!$I$43,"")&amp;IF(MEC!K47=Geral!$AB$4,MEC!$I$43,"")&amp;IF(MET!K47=Geral!$AB$4,MET!$I$43,"")&amp;IF(SEG!K47=Geral!$AB$4,SEG!$I$43,"")&amp;IF(TEL!K47=Geral!$AB$4,TEL!$I$43,"")&amp;IF(TUREVE!K47=Geral!$AB$4,TUREVE!$I$43,""))</f>
        <v/>
      </c>
      <c r="AE7" s="33" t="str">
        <f>IF(ADM!E5=Geral!$AB$4,ADM!$B$1,"")&amp;IF(ED!E5=Geral!$AB$4,ED!$B$1,"")&amp;IF(EST!E5=Geral!$AB$4,EST!$B$1,"")&amp;IF(EL!E5=Geral!$AB$4,EL!$B$1,"")&amp;IF(ELT!E5=Geral!$AB$4,ELT!$B$1,"")&amp;IF(INFO!E5=Geral!$AB$4,INFO!$B$1,"")&amp;IF(MEC!E5=Geral!$AB$4,MEC!$B$1,"")&amp;IF(MET!E5=Geral!$AB$4,MET!$B$1,"")&amp;IF(SEG!E5=Geral!$AB$4,SEG!$B$1,"")&amp;(IF(TEL!E5=Geral!$AB$4,TEL!$B$1,"")&amp;IF(TUREVE!E5=Geral!$AB$4,TUREVE!$B$1,"")&amp;IF(ADM!E19=Geral!$AB$4,ADM!$B$15,"")&amp;IF(ED!E19=Geral!$AB$4,ED!$B$15,"")&amp;IF(EST!E19=Geral!$AB$4,EST!$B$15,"")&amp;IF(EL!E19=Geral!$AB$4,EL!$B$15,"")&amp;IF(ELT!E19=Geral!$AB$4,ELT!$B$15,"")&amp;IF(INFO!E19=Geral!$AB$4,INFO!$B$15,"")&amp;IF(MEC!E19=Geral!$AB$4,MEC!$B$15,"")&amp;IF(MET!E19=Geral!$AB$4,MET!$B$15,"")&amp;IF(SEG!E19=Geral!$AB$4,SEG!$B$15,"")&amp;IF(TEL!E19=Geral!$AB$4,TEL!$B$15,"")&amp;IF(TUREVE!E19=Geral!$AB$4,TUREVE!$B$15,"")&amp;IF(ADM!E33=Geral!$AB$4,ADM!$B$29,"")&amp;IF(ED!E33=Geral!$AB$4,ED!$B$29,""))&amp;(IF(EST!E33=Geral!$AB$4,EST!$B$29,"")&amp;IF(EL!E33=Geral!$AB$4,EL!$B$29,"")&amp;IF(ELT!E33=Geral!$AB$4,ELT!$B$29,"")&amp;IF(INFO!E33=Geral!$AB$4,INFO!$B$29,"")&amp;IF(MEC!E35=Geral!$AB$4,MEC!$B$29,"")&amp;IF(MET!E33=Geral!$AB$4,MET!$B$29,"")&amp;IF(SEG!E33=Geral!$AB$4,SEG!$B$29,"")&amp;IF(TEL!E33=Geral!$AB$4,TEL!$B$29,"")&amp;IF(TUREVE!E33=Geral!$AB$4,TUREVE!$B$29,"")&amp;IF(ADM!E47=Geral!$AB$4,ADM!$B$43,"")&amp;IF(ED!E47=Geral!$AB$4,ED!$B$43,"")&amp;IF(EST!E47=Geral!$AB$4,EST!$B$43,"")&amp;IF(EL!E47=Geral!$AB$4,EL!$B$43,"")&amp;IF(ELT!E47=Geral!$AB$4,ELT!$B$43,"")&amp;IF(INFO!E47=Geral!$AB$4,INFO!$B$43,"")&amp;IF(MEC!E47=Geral!$AB$4,MEC!$B$43,"")&amp;IF(MET!E47=Geral!$AB$4,MET!$B$43,"")&amp;IF(SEG!E47=Geral!$AB$4,SEG!$B$43,"")&amp;IF(TEL!E47=Geral!$AB$4,TEL!$B$43,"")&amp;IF(TUREVE!E47=Geral!$AB$4,TUREVE!$B$43,""))&amp;IF(ADM!L5=Geral!$AB$4,ADM!$I$1,"")&amp;IF(ED!L5=Geral!$AB$4,ED!$I$1,"")&amp;IF(EST!L5=Geral!$AB$4,EST!$I$1,"")&amp;IF(EL!L5=Geral!$AB$4,EL!$I$1,"")&amp;IF(ELT!L5=Geral!$AB$4,ELT!$I$1,"")&amp;IF(INFO!L5=Geral!$AB$4,INFO!$I$1,"")&amp;IF(MEC!L5=Geral!$AB$4,MEC!$I$1,"")&amp;IF(MET!L5=Geral!$AB$4,MET!$I$1,"")&amp;IF(SEG!L5=Geral!$AB$4,SEG!$I$1,"")&amp;(IF(TEL!L5=Geral!$AB$4,TEL!$I$1,"")&amp;IF(TUREVE!L5=Geral!$AB$4,TUREVE!$I$1,"")&amp;IF(ADM!L19=Geral!$AB$4,ADM!$I$15,"")&amp;IF(ED!L19=Geral!$AB$4,ED!$I$15,"")&amp;IF(EST!L19=Geral!$AB$4,EST!$I$15,"")&amp;IF(EL!L19=Geral!$AB$4,EL!$I$15,"")&amp;IF(ELT!L19=Geral!$AB$4,ELT!$I$15,"")&amp;IF(INFO!L19=Geral!$AB$4,INFO!$I$15,"")&amp;IF(MEC!L19=Geral!$AB$4,MEC!$I$15,"")&amp;IF(MET!L19=Geral!$AB$4,MET!$I$15,"")&amp;IF(SEG!L19=Geral!$AB$4,SEG!$I$15,"")&amp;IF(TEL!L19=Geral!$AB$4,TEL!$I$15,"")&amp;IF(TUREVE!L19=Geral!$AB$4,TUREVE!$I$15,"")&amp;IF(ADM!L33=Geral!$AB$4,ADM!$I$29,"")&amp;IF(ED!L33=Geral!$AB$4,ED!$I$29,""))&amp;(IF(EST!L33=Geral!$AB$4,EST!$I$29,"")&amp;IF(EL!L33=Geral!$AB$4,EL!$I$29,"")&amp;IF(ELT!L33=Geral!$AB$4,ELT!$I$29,"")&amp;IF(INFO!L33=Geral!$AB$4,INFO!$I$29,"")&amp;IF(MEC!L33=Geral!$AB$4,MEC!$I$29,"")&amp;IF(MET!L33=Geral!$AB$4,MET!$I$29,"")&amp;IF(SEG!L33=Geral!$AB$4,SEG!$I$29,"")&amp;IF(TEL!L33=Geral!$AB$4,TEL!$I$29,"")&amp;IF(TUREVE!L33=Geral!$AB$4,TUREVE!$I$29,"")&amp;IF(ADM!L47=Geral!$AB$4,ADM!$I$43,"")&amp;IF(ED!L47=Geral!$AB$4,ED!$I$43,"")&amp;IF(EST!L47=Geral!$AB$4,EST!$I$43,"")&amp;IF(EL!L47=Geral!$AB$4,EL!$I$43,"")&amp;IF(ELT!L47=Geral!$AB$4,ELT!$I$43,"")&amp;IF(INFO!L47=Geral!$AB$4,INFO!$I$43,"")&amp;IF(MEC!L47=Geral!$AB$4,MEC!$I$43,"")&amp;IF(MET!L47=Geral!$AB$4,MET!$I$43,"")&amp;IF(SEG!L47=Geral!$AB$4,SEG!$I$43,"")&amp;IF(TEL!L47=Geral!$AB$4,TEL!$I$43,"")&amp;IF(TUREVE!L47=Geral!$AB$4,TUREVE!$I$43,""))</f>
        <v xml:space="preserve">    2AEL     2AELT </v>
      </c>
      <c r="AF7" s="33" t="str">
        <f>IF(ADM!F5=Geral!$AB$4,ADM!$B$1,"")&amp;IF(ED!F5=Geral!$AB$4,ED!$B$1,"")&amp;IF(EST!F5=Geral!$AB$4,EST!$B$1,"")&amp;IF(EL!F5=Geral!$AB$4,EL!$B$1,"")&amp;IF(ELT!F5=Geral!$AB$4,ELT!$B$1,"")&amp;IF(INFO!F5=Geral!$AB$4,INFO!$B$1,"")&amp;IF(MEC!F5=Geral!$AB$4,MEC!$B$1,"")&amp;IF(MET!F5=Geral!$AB$4,MET!$B$1,"")&amp;IF(SEG!F5=Geral!$AB$4,SEG!$B$1,"")&amp;(IF(TEL!F5=Geral!$AB$4,TEL!$B$1,"")&amp;IF(TUREVE!F5=Geral!$AB$4,TUREVE!$B$1,"")&amp;IF(ADM!F19=Geral!$AB$4,ADM!$B$15,"")&amp;IF(ED!F19=Geral!$AB$4,ED!$B$15,"")&amp;IF(EST!F19=Geral!$AB$4,EST!$B$15,"")&amp;IF(EL!F19=Geral!$AB$4,EL!$B$15,"")&amp;IF(ELT!F19=Geral!$AB$4,ELT!$B$15,"")&amp;IF(INFO!F19=Geral!$AB$4,INFO!$B$15,"")&amp;IF(MEC!F19=Geral!$AB$4,MEC!$B$15,"")&amp;IF(MET!F19=Geral!$AB$4,MET!$B$15,"")&amp;IF(SEG!F19=Geral!$AB$4,SEG!$B$15,"")&amp;IF(TEL!F19=Geral!$AB$4,TEL!$B$15,"")&amp;IF(TUREVE!F19=Geral!$AB$4,TUREVE!$B$15,"")&amp;IF(ADM!F33=Geral!$AB$4,ADM!$B$29,"")&amp;IF(ED!F33=Geral!$AB$4,ED!$B$29,""))&amp;(IF(EST!F33=Geral!$AB$4,EST!$B$29,"")&amp;IF(EL!F33=Geral!$AB$4,EL!$B$29,"")&amp;IF(ELT!F33=Geral!$AB$4,ELT!$B$29,"")&amp;IF(INFO!F33=Geral!$AB$4,INFO!$B$29,"")&amp;IF(MEC!F33=Geral!$AB$4,MEC!$B$29,"")&amp;IF(MET!F33=Geral!$AB$4,MET!$B$29,"")&amp;IF(SEG!F33=Geral!$AB$4,SEG!$B$29,"")&amp;IF(TEL!F33=Geral!$AB$4,TEL!$B$29,"")&amp;IF(TUREVE!F33=Geral!$AB$4,TUREVE!$B$29,"")&amp;IF(ADM!F47=Geral!$AB$4,ADM!$B$43,"")&amp;IF(ED!F47=Geral!$AB$4,ED!$B$43,"")&amp;IF(EST!F47=Geral!$AB$4,EST!$B$43,"")&amp;IF(EL!F47=Geral!$AB$4,EL!$B$43,"")&amp;IF(ELT!F47=Geral!$AB$4,ELT!$B$43,"")&amp;IF(INFO!F47=Geral!$AB$4,INFO!$B$43,"")&amp;IF(MEC!F47=Geral!$AB$4,MEC!$B$43,"")&amp;IF(MET!F47=Geral!$AB$4,MET!$B$43,"")&amp;IF(SEG!F47=Geral!$AB$4,SEG!$B$43,"")&amp;IF(TEL!F47=Geral!$AB$4,TEL!$B$43,"")&amp;IF(TUREVE!F47=Geral!$AB$4,TUREVE!$B$43,""))&amp;IF(ADM!M5=Geral!$AB$4,ADM!$I$1,"")&amp;IF(ED!M5=Geral!$AB$4,ED!$I$1,"")&amp;IF(EST!M5=Geral!$AB$4,EST!$I$1,"")&amp;IF(EL!M5=Geral!$AB$4,EL!$I$1,"")&amp;IF(ELT!M5=Geral!$AB$4,ELT!$I$1,"")&amp;IF(INFO!M5=Geral!$AB$4,INFO!$I$1,"")&amp;IF(MEC!M5=Geral!$AB$4,MEC!$I$1,"")&amp;IF(MET!M5=Geral!$AB$4,MET!$I$1,"")&amp;IF(SEG!M5=Geral!$AB$4,SEG!$I$1,"")&amp;(IF(TEL!M5=Geral!$AB$4,TEL!$I$1,"")&amp;IF(TUREVE!M5=Geral!$AB$4,TUREVE!$I$1,"")&amp;IF(ADM!M19=Geral!$AB$4,ADM!$I$15,"")&amp;IF(ED!M19=Geral!$AB$4,ED!$I$15,"")&amp;IF(EST!M19=Geral!$AB$4,EST!$I$15,"")&amp;IF(EL!M19=Geral!$AB$4,EL!$I$15,"")&amp;IF(ELT!M19=Geral!$AB$4,ELT!$I$15,"")&amp;IF(INFO!M19=Geral!$AB$4,INFO!$I$15,"")&amp;IF(MEC!M19=Geral!$AB$4,MEC!$I$15,"")&amp;IF(MET!M19=Geral!$AB$4,MET!$I$15,"")&amp;IF(SEG!M19=Geral!$AB$4,SEG!$I$15,"")&amp;IF(TEL!M19=Geral!$AB$4,TEL!$I$15,"")&amp;IF(TUREVE!M19=Geral!$AB$4,TUREVE!$I$15,"")&amp;IF(ADM!M33=Geral!$AB$4,ADM!$I$29,"")&amp;IF(ED!M33=Geral!$AB$4,ED!$I$29,""))&amp;(IF(EST!M33=Geral!$AB$4,EST!$I$29,"")&amp;IF(EL!M33=Geral!$AB$4,EL!$I$29,"")&amp;IF(ELT!M33=Geral!$AB$4,ELT!$I$29,"")&amp;IF(INFO!M33=Geral!$AB$4,INFO!$I$29,"")&amp;IF(MEC!M33=Geral!$AB$4,MEC!$I$29,"")&amp;IF(MET!M33=Geral!$AB$4,MET!$I$29,"")&amp;IF(SEG!M33=Geral!$AB$4,SEG!$I$29,"")&amp;IF(TEL!M33=Geral!$AB$4,TEL!$I$29,"")&amp;IF(TUREVE!M33=Geral!$AB$4,TUREVE!$I$29,"")&amp;IF(ADM!M47=Geral!$AB$4,ADM!$I$43,"")&amp;IF(ED!M47=Geral!$AB$4,ED!$I$43,"")&amp;IF(EST!M47=Geral!$AB$4,EST!$I$43,"")&amp;IF(EL!M47=Geral!$AB$4,EL!$I$43,"")&amp;IF(ELT!M47=Geral!$AB$4,ELT!$I$43,"")&amp;IF(INFO!M47=Geral!$AB$4,INFO!$I$43,"")&amp;IF(MEC!M47=Geral!$AB$4,MEC!$I$43,"")&amp;IF(MET!M47=Geral!$AB$4,MET!$I$43,"")&amp;IF(SEG!M47=Geral!$AB$4,SEG!$I$43,"")&amp;IF(TEL!M47=Geral!$AB$4,TEL!$I$43,"")&amp;IF(TUREVE!M47=Geral!$AB$4,TUREVE!$I$43,""))</f>
        <v xml:space="preserve"> 1AMEC </v>
      </c>
      <c r="AG7" s="160"/>
      <c r="AH7" s="33" t="str">
        <f>IF(ADM!B5=Geral!$AH$4,ADM!$B$1,"")&amp;IF(ED!B5=Geral!$AH$4,ED!$B$1,"")&amp;IF(EST!B5=Geral!$AH$4,EST!$B$1,"")&amp;IF(EL!B5=Geral!$AH$4,EL!$B$1,"")&amp;IF(ELT!B5=Geral!$AH$4,ELT!$B$1,"")&amp;IF(INFO!B5=Geral!$AH$4,INFO!$B$1,"")&amp;IF(MEC!B5=Geral!$AH$4,MEC!$B$1,"")&amp;IF(MET!B5=Geral!$AH$4,MET!$B$1,"")&amp;IF(SEG!B5=Geral!$AH$4,SEG!$B$1,"")&amp;(IF(TEL!B5=Geral!$AH$4,TEL!$B$1,"")&amp;IF(TUREVE!B5=Geral!$AH$4,TUREVE!$B$1,"")&amp;IF(ADM!B19=Geral!$AH$4,ADM!$B$15,"")&amp;IF(ED!B19=Geral!$AH$4,ED!$B$15,"")&amp;IF(EST!B19=Geral!$AH$4,EST!$B$15,"")&amp;IF(EL!B19=Geral!$AH$4,EL!$B$15,"")&amp;IF(ELT!B19=Geral!$AH$4,ELT!$B$15,"")&amp;IF(INFO!B19=Geral!$AH$4,INFO!$B$15,"")&amp;IF(MEC!B19=Geral!$AH$4,MEC!$B$15,"")&amp;IF(MET!B19=Geral!$AH$4,MET!$B$15,"")&amp;IF(SEG!B19=Geral!$AH$4,SEG!$B$15,"")&amp;IF(TEL!B19=Geral!$AH$4,TEL!$B$15,"")&amp;IF(TUREVE!B19=Geral!$AH$4,TUREVE!$B$15,"")&amp;IF(ADM!B33=Geral!$AH$4,ADM!$B$29,"")&amp;IF(ED!B33=Geral!$AH$4,ED!$B$29,""))&amp;(IF(EST!B33=Geral!$AH$4,EST!$B$29,"")&amp;IF(EL!B33=Geral!$AH$4,EL!$B$29,"")&amp;IF(ELT!B33=Geral!$AH$4,ELT!$B$29,"")&amp;IF(INFO!B33=Geral!$AH$4,INFO!$B$29,"")&amp;IF(MEC!B33=Geral!$AH$4,MEC!$B$29,"")&amp;IF(MET!B33=Geral!$AH$4,MET!$B$29,"")&amp;IF(SEG!B33=Geral!$AH$4,SEG!$B$29,"")&amp;IF(TEL!B33=Geral!$AH$4,TEL!$B$29,"")&amp;IF(TUREVE!B33=Geral!$AH$4,TUREVE!$B$29,"")&amp;IF(ADM!B47=Geral!$AH$4,ADM!$B$43,"")&amp;IF(ED!B47=Geral!$AH$4,ED!$B$43,"")&amp;IF(EST!B47=Geral!$AH$4,EST!$B$43,"")&amp;IF(EL!B47=Geral!$AH$4,EL!$B$43,"")&amp;IF(ELT!B47=Geral!$AH$4,ELT!$B$43,"")&amp;IF(INFO!B47=Geral!$AH$4,INFO!$B$43,"")&amp;IF(MEC!B47=Geral!$AH$4,MEC!$B$43,"")&amp;IF(MET!B47=Geral!$AH$4,MET!$B$43,"")&amp;IF(SEG!B47=Geral!$AH$4,SEG!$B$43,"")&amp;IF(TEL!B47=Geral!$AH$4,TEL!$B$43,"")&amp;IF(TUREVE!B47=Geral!$AH$4,TUREVE!$B$43,""))&amp;IF(ADM!I5=Geral!$AH$4,ADM!$I$1,"")&amp;IF(ED!I5=Geral!$AH$4,ED!$I$1,"")&amp;IF(EST!I5=Geral!$AH$4,EST!$I$1,"")&amp;IF(EL!I5=Geral!$AH$4,EL!$I$1,"")&amp;IF(ELT!I5=Geral!$AH$4,ELT!$I$1,"")&amp;IF(INFO!I5=Geral!$AH$4,INFO!$I$1,"")&amp;IF(MEC!I5=Geral!$AH$4,MEC!$I$1,"")&amp;IF(MET!I5=Geral!$AH$4,MET!$I$1,"")&amp;IF(SEG!I5=Geral!$AH$4,SEG!$I$1,"")&amp;(IF(TEL!I5=Geral!$AH$4,TEL!$I$1,"")&amp;IF(TUREVE!I5=Geral!$AH$4,TUREVE!$I$1,"")&amp;IF(ADM!I19=Geral!$AH$4,ADM!$I$15,"")&amp;IF(ED!I19=Geral!$AH$4,ED!$I$15,"")&amp;IF(EST!I19=Geral!$AH$4,EST!$I$15,"")&amp;IF(EL!I19=Geral!$AH$4,EL!$I$15,"")&amp;IF(ELT!I19=Geral!$AH$4,ELT!$I$15,"")&amp;IF(INFO!I19=Geral!$AH$4,INFO!$I$15,"")&amp;IF(MEC!I19=Geral!$AH$4,MEC!$I$15,"")&amp;IF(MET!I19=Geral!$AH$4,MET!$I$15,"")&amp;IF(SEG!I19=Geral!$AH$4,SEG!$I$15,"")&amp;IF(TEL!I19=Geral!$AH$4,TEL!$I$15,"")&amp;IF(TUREVE!I19=Geral!$AH$4,TUREVE!$I$15,"")&amp;IF(ADM!I33=Geral!$AH$4,ADM!$I$29,"")&amp;IF(ED!I33=Geral!$AH$4,ED!$I$29,""))&amp;(IF(EST!I33=Geral!$AH$4,EST!$I$29,"")&amp;IF(EL!I33=Geral!$AH$4,EL!$I$29,"")&amp;IF(ELT!I33=Geral!$AH$4,ELT!$I$29,"")&amp;IF(INFO!I33=Geral!$AH$4,INFO!$I$29,"")&amp;IF(MEC!I33=Geral!$AH$4,MEC!$I$29,"")&amp;IF(MET!I33=Geral!$AH$4,MET!$I$29,"")&amp;IF(SEG!I33=Geral!$AH$4,SEG!$I$29,"")&amp;IF(TEL!I33=Geral!$AH$4,TEL!$I$29,"")&amp;IF(TUREVE!I33=Geral!$AH$4,TUREVE!$I$29,"")&amp;IF(ADM!I47=Geral!$AH$4,ADM!$I$43,"")&amp;IF(ED!I47=Geral!$AH$4,ED!$I$43,"")&amp;IF(EST!I47=Geral!$AH$4,EST!$I$43,"")&amp;IF(EL!I47=Geral!$AH$4,EL!$I$43,"")&amp;IF(ELT!I47=Geral!$AH$4,ELT!$I$43,"")&amp;IF(INFO!I47=Geral!$AH$4,INFO!$I$43,"")&amp;IF(MEC!I47=Geral!$AH$4,MEC!$I$43,"")&amp;IF(MET!I47=Geral!$AH$4,MET!$I$43,"")&amp;IF(SEG!I47=Geral!$AH$4,SEG!$I$43,"")&amp;IF(TEL!I47=Geral!$AH$4,TEL!$I$43,"")&amp;IF(TUREVE!I47=Geral!$AH$4,TUREVE!$I$43,""))</f>
        <v xml:space="preserve">    3AEST    </v>
      </c>
      <c r="AI7" s="33" t="str">
        <f>IF(ADM!C5=Geral!$AH$4,ADM!$B$1,"")&amp;IF(ED!C5=Geral!$AH$4,ED!$B$1,"")&amp;IF(EST!C5=Geral!$AH$4,EST!$B$1,"")&amp;IF(EL!C5=Geral!$AH$4,EL!$B$1,"")&amp;IF(ELT!C5=Geral!$AH$4,ELT!$B$1,"")&amp;IF(INFO!C5=Geral!$AH$4,INFO!$B$1,"")&amp;IF(MEC!C5=Geral!$AH$4,MEC!$B$1,"")&amp;IF(MET!C5=Geral!$AH$4,MET!$B$1,"")&amp;IF(SEG!C5=Geral!$AH$4,SEG!$B$1,"")&amp;(IF(TEL!C5=Geral!$AH$4,TEL!$B$1,"")&amp;IF(TUREVE!C5=Geral!$AH$4,TUREVE!$B$1,"")&amp;IF(ADM!C19=Geral!$AH$4,ADM!$B$15,"")&amp;IF(ED!C19=Geral!$AH$4,ED!$B$15,"")&amp;IF(EST!C19=Geral!$AH$4,EST!$B$15,"")&amp;IF(EL!C19=Geral!$AH$4,EL!$B$15,"")&amp;IF(ELT!C19=Geral!$AH$4,ELT!$B$15,"")&amp;IF(INFO!C19=Geral!$AH$4,INFO!$B$15,"")&amp;IF(MEC!C19=Geral!$AH$4,MEC!$B$15,"")&amp;IF(MET!C19=Geral!$AH$4,MET!$B$15,"")&amp;IF(SEG!C19=Geral!$AH$4,SEG!$B$15,"")&amp;IF(TEL!C19=Geral!$AH$4,TEL!$B$15,"")&amp;IF(TUREVE!C19=Geral!$AH$4,TUREVE!$B$15,"")&amp;IF(ADM!C33=Geral!$AH$4,ADM!$B$29,"")&amp;IF(ED!C33=Geral!$AH$4,ED!$B$29,""))&amp;(IF(EST!C33=Geral!$AH$4,EST!$B$29,"")&amp;IF(EL!C33=Geral!$AH$4,EL!$B$29,"")&amp;IF(ELT!C33=Geral!$AH$4,ELT!$B$29,"")&amp;IF(INFO!C33=Geral!$AH$4,INFO!$B$29,"")&amp;IF(MEC!C33=Geral!$AH$4,MEC!$B$29,"")&amp;IF(MET!C33=Geral!$AH$4,MET!$B$29,"")&amp;IF(SEG!C33=Geral!$AH$4,SEG!$B$29,"")&amp;IF(TEL!C33=Geral!$AH$4,TEL!$B$29,"")&amp;IF(TUREVE!C33=Geral!$AH$4,TUREVE!$B$29,"")&amp;IF(ADM!C47=Geral!$AH$4,ADM!$B$43,"")&amp;IF(ED!C47=Geral!$AH$4,ED!$B$43,"")&amp;IF(EST!C47=Geral!$AH$4,EST!$B$43,"")&amp;IF(EL!C47=Geral!$AH$4,EL!$B$43,"")&amp;IF(ELT!C47=Geral!$AH$4,ELT!$B$43,"")&amp;IF(INFO!C47=Geral!$AH$4,INFO!$B$43,"")&amp;IF(MEC!C47=Geral!$AH$4,MEC!$B$43,"")&amp;IF(MET!C47=Geral!$AH$4,MET!$B$43,"")&amp;IF(SEG!C47=Geral!$AH$4,SEG!$B$43,"")&amp;IF(TEL!C47=Geral!$AH$4,TEL!$B$43,"")&amp;IF(TUREVE!C47=Geral!$AH$4,TUREVE!$B$43,""))&amp;IF(ADM!J5=Geral!$AH$4,ADM!$I$1,"")&amp;IF(ED!J5=Geral!$AH$4,ED!$I$1,"")&amp;IF(EST!J5=Geral!$AH$4,EST!$I$1,"")&amp;IF(EL!J5=Geral!$AH$4,EL!$I$1,"")&amp;IF(ELT!J5=Geral!$AH$4,ELT!$I$1,"")&amp;IF(INFO!J5=Geral!$AH$4,INFO!$I$1,"")&amp;IF(MEC!J5=Geral!$AH$4,MEC!$I$1,"")&amp;IF(MET!J5=Geral!$AH$4,MET!$I$1,"")&amp;IF(SEG!J5=Geral!$AH$4,SEG!$I$1,"")&amp;(IF(TEL!J5=Geral!$AH$4,TEL!$I$1,"")&amp;IF(TUREVE!J5=Geral!$AH$4,TUREVE!$I$1,"")&amp;IF(ADM!J19=Geral!$AH$4,ADM!$I$15,"")&amp;IF(ED!J19=Geral!$AH$4,ED!$I$15,"")&amp;IF(EST!J19=Geral!$AH$4,EST!$I$15,"")&amp;IF(EL!J19=Geral!$AH$4,EL!$I$15,"")&amp;IF(ELT!J19=Geral!$AH$4,ELT!$I$15,"")&amp;IF(INFO!J19=Geral!$AH$4,INFO!$I$15,"")&amp;IF(MEC!J19=Geral!$AH$4,MEC!$I$15,"")&amp;IF(MET!J19=Geral!$AH$4,MET!$I$15,"")&amp;IF(SEG!J19=Geral!$AH$4,SEG!$I$15,"")&amp;IF(TEL!J19=Geral!$AH$4,TEL!$I$15,"")&amp;IF(TUREVE!J19=Geral!$AH$4,TUREVE!$I$15,"")&amp;IF(ADM!J33=Geral!$AH$4,ADM!$I$29,"")&amp;IF(ED!J33=Geral!$AH$4,ED!$I$29,""))&amp;(IF(EST!J33=Geral!$AH$4,EST!$I$29,"")&amp;IF(EL!J33=Geral!$AH$4,EL!$I$29,"")&amp;IF(ELT!J33=Geral!$AH$4,ELT!$I$29,"")&amp;IF(INFO!J33=Geral!$AH$4,INFO!$I$29,"")&amp;IF(MEC!J33=Geral!$AH$4,MEC!$I$29,"")&amp;IF(MET!J33=Geral!$AH$4,MET!$I$29,"")&amp;IF(SEG!J33=Geral!$AH$4,SEG!$I$29,"")&amp;IF(TEL!J33=Geral!$AH$4,TEL!$I$29,"")&amp;IF(TUREVE!J33=Geral!$AH$4,TUREVE!$I$29,"")&amp;IF(ADM!J47=Geral!$AH$4,ADM!$I$43,"")&amp;IF(ED!J47=Geral!$AH$4,ED!$I$43,"")&amp;IF(EST!J47=Geral!$AH$4,EST!$I$43,"")&amp;IF(EL!J47=Geral!$AH$4,EL!$I$43,"")&amp;IF(ELT!J47=Geral!$AH$4,ELT!$I$43,"")&amp;IF(INFO!J47=Geral!$AH$4,INFO!$I$43,"")&amp;IF(MEC!J47=Geral!$AH$4,MEC!$I$43,"")&amp;IF(MET!J47=Geral!$AH$4,MET!$I$43,"")&amp;IF(SEG!J47=Geral!$AH$4,SEG!$I$43,"")&amp;IF(TEL!J47=Geral!$AH$4,TEL!$I$43,"")&amp;IF(TUREVE!J47=Geral!$AH$4,TUREVE!$I$43,""))</f>
        <v/>
      </c>
      <c r="AJ7" s="33" t="str">
        <f>IF(ADM!D5=Geral!$AH$4,ADM!$B$1,"")&amp;IF(ED!D5=Geral!$AH$4,ED!$B$1,"")&amp;IF(EST!D5=Geral!$AH$4,EST!$B$1,"")&amp;IF(EL!D5=Geral!$AH$4,EL!$B$1,"")&amp;IF(ELT!D5=Geral!$AH$4,ELT!$B$1,"")&amp;IF(INFO!D5=Geral!$AH$4,INFO!$B$1,"")&amp;IF(MEC!D5=Geral!$AH$4,MEC!$B$1,"")&amp;IF(MET!D5=Geral!$AH$4,MET!$B$1,"")&amp;IF(SEG!D5=Geral!$AH$4,SEG!$B$1,"")&amp;(IF(TEL!D5=Geral!$AH$4,TEL!$B$1,"")&amp;IF(TUREVE!D5=Geral!$AH$4,TUREVE!$B$1,"")&amp;IF(ADM!D19=Geral!$AH$4,ADM!$B$15,"")&amp;IF(ED!D19=Geral!$AH$4,ED!$B$15,"")&amp;IF(EST!D19=Geral!$AH$4,EST!$B$15,"")&amp;IF(EL!D19=Geral!$AH$4,EL!$B$15,"")&amp;IF(ELT!D19=Geral!$AH$4,ELT!$B$15,"")&amp;IF(INFO!D19=Geral!$AH$4,INFO!$B$15,"")&amp;IF(MEC!D19=Geral!$AH$4,MEC!$B$15,"")&amp;IF(MET!D19=Geral!$AH$4,MET!$B$15,"")&amp;IF(SEG!D19=Geral!$AH$4,SEG!$B$15,"")&amp;IF(TEL!D19=Geral!$AH$4,TEL!$B$15,"")&amp;IF(TUREVE!D19=Geral!$AH$4,TUREVE!$B$15,"")&amp;IF(ADM!D33=Geral!$AH$4,ADM!$B$29,"")&amp;IF(ED!D33=Geral!$AH$4,ED!$B$29,""))&amp;(IF(EST!D33=Geral!$AH$4,EST!$B$29,"")&amp;IF(EL!D33=Geral!$AH$4,EL!$B$29,"")&amp;IF(ELT!D33=Geral!$AH$4,ELT!$B$29,"")&amp;IF(INFO!D33=Geral!$AH$4,INFO!$B$29,"")&amp;IF(MEC!D33=Geral!$AH$4,MEC!$B$29,"")&amp;IF(MET!F31=Geral!$AH$4,MET!$B$29,"")&amp;IF(SEG!D33=Geral!$AH$4,SEG!$B$29,"")&amp;IF(TEL!D33=Geral!$AH$4,TEL!$B$29,"")&amp;IF(TUREVE!D33=Geral!$AH$4,TUREVE!$B$29,"")&amp;IF(ADM!D47=Geral!$AH$4,ADM!$B$43,"")&amp;IF(ED!D47=Geral!$AH$4,ED!$B$43,"")&amp;IF(EST!D47=Geral!$AH$4,EST!$B$43,"")&amp;IF(EL!D47=Geral!$AH$4,EL!$B$43,"")&amp;IF(ELT!D47=Geral!$AH$4,ELT!$B$43,"")&amp;IF(INFO!D47=Geral!$AH$4,INFO!$B$43,"")&amp;IF(MEC!D47=Geral!$AH$4,MEC!$B$43,"")&amp;IF(MET!D47=Geral!$AH$4,MET!$B$43,"")&amp;IF(SEG!D47=Geral!$AH$4,SEG!$B$43,"")&amp;IF(TEL!D47=Geral!$AH$4,TEL!$B$43,"")&amp;IF(TUREVE!D47=Geral!$AH$4,TUREVE!$B$43,""))&amp;IF(ADM!K5=Geral!$AH$4,ADM!$I$1,"")&amp;IF(ED!K5=Geral!$AH$4,ED!$I$1,"")&amp;IF(EST!K5=Geral!$AH$4,EST!$I$1,"")&amp;IF(EL!K5=Geral!$AH$4,EL!$I$1,"")&amp;IF(ELT!K5=Geral!$AH$4,ELT!$I$1,"")&amp;IF(INFO!K5=Geral!$AH$4,INFO!$I$1,"")&amp;IF(MEC!K5=Geral!$AH$4,MEC!$I$1,"")&amp;IF(MET!K5=Geral!$AH$4,MET!$I$1,"")&amp;IF(SEG!K5=Geral!$AH$4,SEG!$I$1,"")&amp;(IF(TEL!K5=Geral!$AH$4,TEL!$I$1,"")&amp;IF(TUREVE!K5=Geral!$AH$4,TUREVE!$I$1,"")&amp;IF(ADM!K19=Geral!$AH$4,ADM!$I$15,"")&amp;IF(ED!K19=Geral!$AH$4,ED!$I$15,"")&amp;IF(EST!K19=Geral!$AH$4,EST!$I$15,"")&amp;IF(EL!K19=Geral!$AH$4,EL!$I$15,"")&amp;IF(ELT!K19=Geral!$AH$4,ELT!$I$15,"")&amp;IF(INFO!K19=Geral!$AH$4,INFO!$I$15,"")&amp;IF(MEC!K19=Geral!$AH$4,MEC!$I$15,"")&amp;IF(MET!K19=Geral!$AH$4,MET!$I$15,"")&amp;IF(SEG!K19=Geral!$AH$4,SEG!$I$15,"")&amp;IF(TEL!K19=Geral!$AH$4,TEL!$I$15,"")&amp;IF(TUREVE!K19=Geral!$AH$4,TUREVE!$I$15,"")&amp;IF(ADM!K33=Geral!$AH$4,ADM!$I$29,"")&amp;IF(ED!K33=Geral!$AH$4,ED!$I$29,""))&amp;(IF(EST!K33=Geral!$AH$4,EST!$I$29,"")&amp;IF(EL!K33=Geral!$AH$4,EL!$I$29,"")&amp;IF(ELT!K33=Geral!$AH$4,ELT!$I$29,"")&amp;IF(INFO!K33=Geral!$AH$4,INFO!$I$29,"")&amp;IF(MEC!K33=Geral!$AH$4,MEC!$I$29,"")&amp;IF(MET!K33=Geral!$AH$4,MET!$I$29,"")&amp;IF(SEG!K33=Geral!$AH$4,SEG!$I$29,"")&amp;IF(TEL!K33=Geral!$AH$4,TEL!$I$29,"")&amp;IF(TUREVE!K33=Geral!$AH$4,TUREVE!$I$29,"")&amp;IF(ADM!K47=Geral!$AH$4,ADM!$I$43,"")&amp;IF(ED!K47=Geral!$AH$4,ED!$I$43,"")&amp;IF(EST!K47=Geral!$AH$4,EST!$I$43,"")&amp;IF(EL!K47=Geral!$AH$4,EL!$I$43,"")&amp;IF(ELT!K47=Geral!$AH$4,ELT!$I$43,"")&amp;IF(INFO!K47=Geral!$AH$4,INFO!$I$43,"")&amp;IF(MEC!K47=Geral!$AH$4,MEC!$I$43,"")&amp;IF(MET!K47=Geral!$AH$4,MET!$I$43,"")&amp;IF(SEG!K47=Geral!$AH$4,SEG!$I$43,"")&amp;IF(TEL!K47=Geral!$AH$4,TEL!$I$43,"")&amp;IF(TUREVE!K47=Geral!$AH$4,TUREVE!$I$43,""))</f>
        <v xml:space="preserve"> 3AMEC </v>
      </c>
      <c r="AK7" s="33" t="str">
        <f>IF(ADM!E5=Geral!$AH$4,ADM!$B$1,"")&amp;IF(ED!E5=Geral!$AH$4,ED!$B$1,"")&amp;IF(EST!E5=Geral!$AH$4,EST!$B$1,"")&amp;IF(EL!E5=Geral!$AH$4,EL!$B$1,"")&amp;IF(ELT!E5=Geral!$AH$4,ELT!$B$1,"")&amp;IF(INFO!E5=Geral!$AH$4,INFO!$B$1,"")&amp;IF(MEC!E5=Geral!$AH$4,MEC!$B$1,"")&amp;IF(MET!E5=Geral!$AH$4,MET!$B$1,"")&amp;IF(SEG!E5=Geral!$AH$4,SEG!$B$1,"")&amp;(IF(TEL!E5=Geral!$AH$4,TEL!$B$1,"")&amp;IF(TUREVE!E5=Geral!$AH$4,TUREVE!$B$1,"")&amp;IF(ADM!E19=Geral!$AH$4,ADM!$B$15,"")&amp;IF(ED!E19=Geral!$AH$4,ED!$B$15,"")&amp;IF(EST!E19=Geral!$AH$4,EST!$B$15,"")&amp;IF(EL!E19=Geral!$AH$4,EL!$B$15,"")&amp;IF(ELT!E19=Geral!$AH$4,ELT!$B$15,"")&amp;IF(INFO!E19=Geral!$AH$4,INFO!$B$15,"")&amp;IF(MEC!E19=Geral!$AH$4,MEC!$B$15,"")&amp;IF(MET!E19=Geral!$AH$4,MET!$B$15,"")&amp;IF(SEG!E19=Geral!$AH$4,SEG!$B$15,"")&amp;IF(TEL!E19=Geral!$AH$4,TEL!$B$15,"")&amp;IF(TUREVE!E19=Geral!$AH$4,TUREVE!$B$15,"")&amp;IF(ADM!E33=Geral!$AH$4,ADM!$B$29,"")&amp;IF(ED!E33=Geral!$AH$4,ED!$B$29,""))&amp;(IF(EST!E33=Geral!$AH$4,EST!$B$29,"")&amp;IF(EL!E33=Geral!$AH$4,EL!$B$29,"")&amp;IF(ELT!E33=Geral!$AH$4,ELT!$B$29,"")&amp;IF(INFO!E33=Geral!$AH$4,INFO!$B$29,"")&amp;IF(MEC!E35=Geral!$AH$4,MEC!$B$29,"")&amp;IF(MET!E33=Geral!$AH$4,MET!$B$29,"")&amp;IF(SEG!E33=Geral!$AH$4,SEG!$B$29,"")&amp;IF(TEL!E33=Geral!$AH$4,TEL!$B$29,"")&amp;IF(TUREVE!E33=Geral!$AH$4,TUREVE!$B$29,"")&amp;IF(ADM!E47=Geral!$AH$4,ADM!$B$43,"")&amp;IF(ED!E47=Geral!$AH$4,ED!$B$43,"")&amp;IF(EST!E47=Geral!$AH$4,EST!$B$43,"")&amp;IF(EL!E47=Geral!$AH$4,EL!$B$43,"")&amp;IF(ELT!E47=Geral!$AH$4,ELT!$B$43,"")&amp;IF(INFO!E47=Geral!$AH$4,INFO!$B$43,"")&amp;IF(MEC!E47=Geral!$AH$4,MEC!$B$43,"")&amp;IF(MET!E47=Geral!$AH$4,MET!$B$43,"")&amp;IF(SEG!E47=Geral!$AH$4,SEG!$B$43,"")&amp;IF(TEL!E47=Geral!$AH$4,TEL!$B$43,"")&amp;IF(TUREVE!E47=Geral!$AH$4,TUREVE!$B$43,""))&amp;IF(ADM!L5=Geral!$AH$4,ADM!$I$1,"")&amp;IF(ED!L5=Geral!$AH$4,ED!$I$1,"")&amp;IF(EST!L5=Geral!$AH$4,EST!$I$1,"")&amp;IF(EL!L5=Geral!$AH$4,EL!$I$1,"")&amp;IF(ELT!L5=Geral!$AH$4,ELT!$I$1,"")&amp;IF(INFO!L5=Geral!$AH$4,INFO!$I$1,"")&amp;IF(MEC!L5=Geral!$AH$4,MEC!$I$1,"")&amp;IF(MET!L5=Geral!$AH$4,MET!$I$1,"")&amp;IF(SEG!L5=Geral!$AH$4,SEG!$I$1,"")&amp;(IF(TEL!L5=Geral!$AH$4,TEL!$I$1,"")&amp;IF(TUREVE!L5=Geral!$AH$4,TUREVE!$I$1,"")&amp;IF(ADM!L19=Geral!$AH$4,ADM!$I$15,"")&amp;IF(ED!L19=Geral!$AH$4,ED!$I$15,"")&amp;IF(EST!L19=Geral!$AH$4,EST!$I$15,"")&amp;IF(EL!L19=Geral!$AH$4,EL!$I$15,"")&amp;IF(ELT!L19=Geral!$AH$4,ELT!$I$15,"")&amp;IF(INFO!L19=Geral!$AH$4,INFO!$I$15,"")&amp;IF(MEC!L19=Geral!$AH$4,MEC!$I$15,"")&amp;IF(MET!L19=Geral!$AH$4,MET!$I$15,"")&amp;IF(SEG!L19=Geral!$AH$4,SEG!$I$15,"")&amp;IF(TEL!L19=Geral!$AH$4,TEL!$I$15,"")&amp;IF(TUREVE!L19=Geral!$AH$4,TUREVE!$I$15,"")&amp;IF(ADM!L33=Geral!$AH$4,ADM!$I$29,"")&amp;IF(ED!L33=Geral!$AH$4,ED!$I$29,""))&amp;(IF(EST!L33=Geral!$AH$4,EST!$I$29,"")&amp;IF(EL!L33=Geral!$AH$4,EL!$I$29,"")&amp;IF(ELT!L33=Geral!$AH$4,ELT!$I$29,"")&amp;IF(INFO!L33=Geral!$AH$4,INFO!$I$29,"")&amp;IF(MEC!L33=Geral!$AH$4,MEC!$I$29,"")&amp;IF(MET!L33=Geral!$AH$4,MET!$I$29,"")&amp;IF(SEG!L33=Geral!$AH$4,SEG!$I$29,"")&amp;IF(TEL!L33=Geral!$AH$4,TEL!$I$29,"")&amp;IF(TUREVE!L33=Geral!$AH$4,TUREVE!$I$29,"")&amp;IF(ADM!L47=Geral!$AH$4,ADM!$I$43,"")&amp;IF(ED!L47=Geral!$AH$4,ED!$I$43,"")&amp;IF(EST!L47=Geral!$AH$4,EST!$I$43,"")&amp;IF(EL!L47=Geral!$AH$4,EL!$I$43,"")&amp;IF(ELT!L47=Geral!$AH$4,ELT!$I$43,"")&amp;IF(INFO!L47=Geral!$AH$4,INFO!$I$43,"")&amp;IF(MEC!L47=Geral!$AH$4,MEC!$I$43,"")&amp;IF(MET!L47=Geral!$AH$4,MET!$I$43,"")&amp;IF(SEG!L47=Geral!$AH$4,SEG!$I$43,"")&amp;IF(TEL!L47=Geral!$AH$4,TEL!$I$43,"")&amp;IF(TUREVE!L47=Geral!$AH$4,TUREVE!$I$43,""))</f>
        <v/>
      </c>
      <c r="AL7" s="33" t="str">
        <f>IF(ADM!F5=Geral!$AH$4,ADM!$B$1,"")&amp;IF(ED!F5=Geral!$AH$4,ED!$B$1,"")&amp;IF(EST!F5=Geral!$AH$4,EST!$B$1,"")&amp;IF(EL!F5=Geral!$AH$4,EL!$B$1,"")&amp;IF(ELT!F5=Geral!$AH$4,ELT!$B$1,"")&amp;IF(INFO!F5=Geral!$AH$4,INFO!$B$1,"")&amp;IF(MEC!F5=Geral!$AH$4,MEC!$B$1,"")&amp;IF(MET!F5=Geral!$AH$4,MET!$B$1,"")&amp;IF(SEG!F5=Geral!$AH$4,SEG!$B$1,"")&amp;(IF(TEL!F5=Geral!$AH$4,TEL!$B$1,"")&amp;IF(TUREVE!F5=Geral!$AH$4,TUREVE!$B$1,"")&amp;IF(ADM!F19=Geral!$AH$4,ADM!$B$15,"")&amp;IF(ED!F19=Geral!$AH$4,ED!$B$15,"")&amp;IF(EST!F19=Geral!$AH$4,EST!$B$15,"")&amp;IF(EL!F19=Geral!$AH$4,EL!$B$15,"")&amp;IF(ELT!F19=Geral!$AH$4,ELT!$B$15,"")&amp;IF(INFO!F19=Geral!$AH$4,INFO!$B$15,"")&amp;IF(MEC!F19=Geral!$AH$4,MEC!$B$15,"")&amp;IF(MET!F19=Geral!$AH$4,MET!$B$15,"")&amp;IF(SEG!F19=Geral!$AH$4,SEG!$B$15,"")&amp;IF(TEL!F19=Geral!$AH$4,TEL!$B$15,"")&amp;IF(TUREVE!F19=Geral!$AH$4,TUREVE!$B$15,"")&amp;IF(ADM!F33=Geral!$AH$4,ADM!$B$29,"")&amp;IF(ED!F33=Geral!$AH$4,ED!$B$29,""))&amp;(IF(EST!F33=Geral!$AH$4,EST!$B$29,"")&amp;IF(EL!F33=Geral!$AH$4,EL!$B$29,"")&amp;IF(ELT!F33=Geral!$AH$4,ELT!$B$29,"")&amp;IF(INFO!F33=Geral!$AH$4,INFO!$B$29,"")&amp;IF(MEC!F33=Geral!$AH$4,MEC!$B$29,"")&amp;IF(MET!F33=Geral!$AH$4,MET!$B$29,"")&amp;IF(SEG!F33=Geral!$AH$4,SEG!$B$29,"")&amp;IF(TEL!F33=Geral!$AH$4,TEL!$B$29,"")&amp;IF(TUREVE!F33=Geral!$AH$4,TUREVE!$B$29,"")&amp;IF(ADM!F47=Geral!$AH$4,ADM!$B$43,"")&amp;IF(ED!F47=Geral!$AH$4,ED!$B$43,"")&amp;IF(EST!F47=Geral!$AH$4,EST!$B$43,"")&amp;IF(EL!F47=Geral!$AH$4,EL!$B$43,"")&amp;IF(ELT!F47=Geral!$AH$4,ELT!$B$43,"")&amp;IF(INFO!F47=Geral!$AH$4,INFO!$B$43,"")&amp;IF(MEC!F47=Geral!$AH$4,MEC!$B$43,"")&amp;IF(MET!F47=Geral!$AH$4,MET!$B$43,"")&amp;IF(SEG!F47=Geral!$AH$4,SEG!$B$43,"")&amp;IF(TEL!F47=Geral!$AH$4,TEL!$B$43,"")&amp;IF(TUREVE!F47=Geral!$AH$4,TUREVE!$B$43,""))&amp;IF(ADM!M5=Geral!$AH$4,ADM!$I$1,"")&amp;IF(ED!M5=Geral!$AH$4,ED!$I$1,"")&amp;IF(EST!M5=Geral!$AH$4,EST!$I$1,"")&amp;IF(EL!M5=Geral!$AH$4,EL!$I$1,"")&amp;IF(ELT!M5=Geral!$AH$4,ELT!$I$1,"")&amp;IF(INFO!M5=Geral!$AH$4,INFO!$I$1,"")&amp;IF(MEC!M5=Geral!$AH$4,MEC!$I$1,"")&amp;IF(MET!M5=Geral!$AH$4,MET!$I$1,"")&amp;IF(SEG!M5=Geral!$AH$4,SEG!$I$1,"")&amp;(IF(TEL!M5=Geral!$AH$4,TEL!$I$1,"")&amp;IF(TUREVE!M5=Geral!$AH$4,TUREVE!$I$1,"")&amp;IF(ADM!M19=Geral!$AH$4,ADM!$I$15,"")&amp;IF(ED!M19=Geral!$AH$4,ED!$I$15,"")&amp;IF(EST!M19=Geral!$AH$4,EST!$I$15,"")&amp;IF(EL!M19=Geral!$AH$4,EL!$I$15,"")&amp;IF(ELT!M19=Geral!$AH$4,ELT!$I$15,"")&amp;IF(INFO!M19=Geral!$AH$4,INFO!$I$15,"")&amp;IF(MEC!M19=Geral!$AH$4,MEC!$I$15,"")&amp;IF(MET!M19=Geral!$AH$4,MET!$I$15,"")&amp;IF(SEG!M19=Geral!$AH$4,SEG!$I$15,"")&amp;IF(TEL!M19=Geral!$AH$4,TEL!$I$15,"")&amp;IF(TUREVE!M19=Geral!$AH$4,TUREVE!$I$15,"")&amp;IF(ADM!M33=Geral!$AH$4,ADM!$I$29,"")&amp;IF(ED!M33=Geral!$AH$4,ED!$I$29,""))&amp;(IF(EST!M33=Geral!$AH$4,EST!$I$29,"")&amp;IF(EL!M33=Geral!$AH$4,EL!$I$29,"")&amp;IF(ELT!M33=Geral!$AH$4,ELT!$I$29,"")&amp;IF(INFO!M33=Geral!$AH$4,INFO!$I$29,"")&amp;IF(MEC!M33=Geral!$AH$4,MEC!$I$29,"")&amp;IF(MET!M33=Geral!$AH$4,MET!$I$29,"")&amp;IF(SEG!M33=Geral!$AH$4,SEG!$I$29,"")&amp;IF(TEL!M33=Geral!$AH$4,TEL!$I$29,"")&amp;IF(TUREVE!M33=Geral!$AH$4,TUREVE!$I$29,"")&amp;IF(ADM!M47=Geral!$AH$4,ADM!$I$43,"")&amp;IF(ED!M47=Geral!$AH$4,ED!$I$43,"")&amp;IF(EST!M47=Geral!$AH$4,EST!$I$43,"")&amp;IF(EL!M47=Geral!$AH$4,EL!$I$43,"")&amp;IF(ELT!M47=Geral!$AH$4,ELT!$I$43,"")&amp;IF(INFO!M47=Geral!$AH$4,INFO!$I$43,"")&amp;IF(MEC!M47=Geral!$AH$4,MEC!$I$43,"")&amp;IF(MET!M47=Geral!$AH$4,MET!$I$43,"")&amp;IF(SEG!M47=Geral!$AH$4,SEG!$I$43,"")&amp;IF(TEL!M47=Geral!$AH$4,TEL!$I$43,"")&amp;IF(TUREVE!M47=Geral!$AH$4,TUREVE!$I$43,""))</f>
        <v xml:space="preserve"> 3AEVE </v>
      </c>
      <c r="AM7" s="166"/>
      <c r="AN7" s="33" t="str">
        <f>IF(ADM!B5=Geral!$AN$4,ADM!$B$1,"")&amp;IF(ED!B5=Geral!$AN$4,ED!$B$1,"")&amp;IF(EST!B5=Geral!$AN$4,EST!$B$1,"")&amp;IF(EL!B5=Geral!$AN$4,EL!$B$1,"")&amp;IF(ELT!B5=Geral!$AN$4,ELT!$B$1,"")&amp;IF(INFO!B5=Geral!$AN$4,INFO!$B$1,"")&amp;IF(MEC!B5=Geral!$AN$4,MEC!$B$1,"")&amp;IF(MET!B5=Geral!$AN$4,MET!$B$1,"")&amp;IF(SEG!B5=Geral!$AN$4,SEG!$B$1,"")&amp;(IF(TEL!B5=Geral!$AN$4,TEL!$B$1,"")&amp;IF(TUREVE!B5=Geral!$AN$4,TUREVE!$B$1,"")&amp;IF(ADM!B19=Geral!$AN$4,ADM!$B$15,"")&amp;IF(ED!B19=Geral!$AN$4,ED!$B$15,"")&amp;IF(EST!B19=Geral!$AN$4,EST!$B$15,"")&amp;IF(EL!B19=Geral!$AN$4,EL!$B$15,"")&amp;IF(ELT!B19=Geral!$AN$4,ELT!$B$15,"")&amp;IF(INFO!B19=Geral!$AN$4,INFO!$B$15,"")&amp;IF(MEC!B19=Geral!$AN$4,MEC!$B$15,"")&amp;IF(MET!B19=Geral!$AN$4,MET!$B$15,"")&amp;IF(SEG!B19=Geral!$AN$4,SEG!$B$15,"")&amp;IF(TEL!B19=Geral!$AN$4,TEL!$B$15,"")&amp;IF(TUREVE!B19=Geral!$AN$4,TUREVE!$B$15,"")&amp;IF(ADM!B33=Geral!$AN$4,ADM!$B$29,"")&amp;IF(ED!B33=Geral!$AN$4,ED!$B$29,""))&amp;(IF(EST!B33=Geral!$AN$4,EST!$B$29,"")&amp;IF(EL!B33=Geral!$AN$4,EL!$B$29,"")&amp;IF(ELT!B33=Geral!$AN$4,ELT!$B$29,"")&amp;IF(INFO!B33=Geral!$AN$4,INFO!$B$29,"")&amp;IF(MEC!B33=Geral!$AN$4,MEC!$B$29,"")&amp;IF(MET!B33=Geral!$AN$4,MET!$B$29,"")&amp;IF(SEG!B33=Geral!$AN$4,SEG!$B$29,"")&amp;IF(TEL!B33=Geral!$AN$4,TEL!$B$29,"")&amp;IF(TUREVE!B33=Geral!$AN$4,TUREVE!$B$29,"")&amp;IF(ADM!B47=Geral!$AN$4,ADM!$B$43,"")&amp;IF(ED!B47=Geral!$AN$4,ED!$B$43,"")&amp;IF(EST!B47=Geral!$AN$4,EST!$B$43,"")&amp;IF(EL!B47=Geral!$AN$4,EL!$B$43,"")&amp;IF(ELT!B47=Geral!$AN$4,ELT!$B$43,"")&amp;IF(INFO!B47=Geral!$AN$4,INFO!$B$43,"")&amp;IF(MEC!B47=Geral!$AN$4,MEC!$B$43,"")&amp;IF(MET!B47=Geral!$AN$4,MET!$B$43,"")&amp;IF(SEG!B47=Geral!$AN$4,SEG!$B$43,"")&amp;IF(TEL!B47=Geral!$AN$4,TEL!$B$43,"")&amp;IF(TUREVE!B47=Geral!$AN$4,TUREVE!$B$43,""))&amp;IF(ADM!I5=Geral!$AN$4,ADM!$I$1,"")&amp;IF(ED!I5=Geral!$AN$4,ED!$I$1,"")&amp;IF(EST!I5=Geral!$AN$4,EST!$I$1,"")&amp;IF(EL!I5=Geral!$AN$4,EL!$I$1,"")&amp;IF(ELT!I5=Geral!$AN$4,ELT!$I$1,"")&amp;IF(INFO!I5=Geral!$AN$4,INFO!$I$1,"")&amp;IF(MEC!I5=Geral!$AN$4,MEC!$I$1,"")&amp;IF(MET!I5=Geral!$AN$4,MET!$I$1,"")&amp;IF(SEG!I5=Geral!$AN$4,SEG!$I$1,"")&amp;(IF(TEL!I5=Geral!$AN$4,TEL!$I$1,"")&amp;IF(TUREVE!I5=Geral!$AN$4,TUREVE!$I$1,"")&amp;IF(ADM!I19=Geral!$AN$4,ADM!$I$15,"")&amp;IF(ED!I19=Geral!$AN$4,ED!$I$15,"")&amp;IF(EST!I19=Geral!$AN$4,EST!$I$15,"")&amp;IF(EL!I19=Geral!$AN$4,EL!$I$15,"")&amp;IF(ELT!I19=Geral!$AN$4,ELT!$I$15,"")&amp;IF(INFO!I19=Geral!$AN$4,INFO!$I$15,"")&amp;IF(MEC!I19=Geral!$AN$4,MEC!$I$15,"")&amp;IF(MET!I19=Geral!$AN$4,MET!$I$15,"")&amp;IF(SEG!I19=Geral!$AN$4,SEG!$I$15,"")&amp;IF(TEL!I19=Geral!$AN$4,TEL!$I$15,"")&amp;IF(TUREVE!I19=Geral!$AN$4,TUREVE!$I$15,"")&amp;IF(ADM!I33=Geral!$AN$4,ADM!$I$29,"")&amp;IF(ED!I33=Geral!$AN$4,ED!$I$29,""))&amp;(IF(EST!I33=Geral!$AN$4,EST!$I$29,"")&amp;IF(EL!I33=Geral!$AN$4,EL!$I$29,"")&amp;IF(ELT!I33=Geral!$AN$4,ELT!$I$29,"")&amp;IF(INFO!I33=Geral!$AN$4,INFO!$I$29,"")&amp;IF(MEC!I33=Geral!$AN$4,MEC!$I$29,"")&amp;IF(MET!I33=Geral!$AN$4,MET!$I$29,"")&amp;IF(SEG!I33=Geral!$AN$4,SEG!$I$29,"")&amp;IF(TEL!I33=Geral!$AN$4,TEL!$I$29,"")&amp;IF(TUREVE!I33=Geral!$AN$4,TUREVE!$I$29,"")&amp;IF(ADM!I47=Geral!$AN$4,ADM!$I$43,"")&amp;IF(ED!I47=Geral!$AN$4,ED!$I$43,"")&amp;IF(EST!I47=Geral!$AN$4,EST!$I$43,"")&amp;IF(EL!I47=Geral!$AN$4,EL!$I$43,"")&amp;IF(ELT!I47=Geral!$AN$4,ELT!$I$43,"")&amp;IF(INFO!I47=Geral!$AN$4,INFO!$I$43,"")&amp;IF(MEC!I47=Geral!$AN$4,MEC!$I$43,"")&amp;IF(MET!I47=Geral!$AN$4,MET!$I$43,"")&amp;IF(SEG!I47=Geral!$AN$4,SEG!$I$43,"")&amp;IF(TEL!I47=Geral!$AN$4,TEL!$I$43,"")&amp;IF(TUREVE!I47=Geral!$AN$4,TUREVE!$I$43,""))</f>
        <v xml:space="preserve"> 2AEVE </v>
      </c>
      <c r="AO7" s="33" t="str">
        <f>IF(ADM!C5=Geral!$AN$4,ADM!$B$1,"")&amp;IF(ED!C5=Geral!$AN$4,ED!$B$1,"")&amp;IF(EST!C5=Geral!$AN$4,EST!$B$1,"")&amp;IF(EL!C5=Geral!$AN$4,EL!$B$1,"")&amp;IF(ELT!C5=Geral!$AN$4,ELT!$B$1,"")&amp;IF(INFO!C5=Geral!$AN$4,INFO!$B$1,"")&amp;IF(MEC!C5=Geral!$AN$4,MEC!$B$1,"")&amp;IF(MET!C5=Geral!$AN$4,MET!$B$1,"")&amp;IF(SEG!C5=Geral!$AN$4,SEG!$B$1,"")&amp;(IF(TEL!C5=Geral!$AN$4,TEL!$B$1,"")&amp;IF(TUREVE!C5=Geral!$AN$4,TUREVE!$B$1,"")&amp;IF(ADM!C19=Geral!$AN$4,ADM!$B$15,"")&amp;IF(ED!C19=Geral!$AN$4,ED!$B$15,"")&amp;IF(EST!C19=Geral!$AN$4,EST!$B$15,"")&amp;IF(EL!C19=Geral!$AN$4,EL!$B$15,"")&amp;IF(ELT!C19=Geral!$AN$4,ELT!$B$15,"")&amp;IF(INFO!C19=Geral!$AN$4,INFO!$B$15,"")&amp;IF(MEC!C19=Geral!$AN$4,MEC!$B$15,"")&amp;IF(MET!C19=Geral!$AN$4,MET!$B$15,"")&amp;IF(SEG!C19=Geral!$AN$4,SEG!$B$15,"")&amp;IF(TEL!C19=Geral!$AN$4,TEL!$B$15,"")&amp;IF(TUREVE!C19=Geral!$AN$4,TUREVE!$B$15,"")&amp;IF(ADM!C33=Geral!$AN$4,ADM!$B$29,"")&amp;IF(ED!C33=Geral!$AN$4,ED!$B$29,""))&amp;(IF(EST!C33=Geral!$AN$4,EST!$B$29,"")&amp;IF(EL!C33=Geral!$AN$4,EL!$B$29,"")&amp;IF(ELT!C33=Geral!$AN$4,ELT!$B$29,"")&amp;IF(INFO!C33=Geral!$AN$4,INFO!$B$29,"")&amp;IF(MEC!C33=Geral!$AN$4,MEC!$B$29,"")&amp;IF(MET!C33=Geral!$AN$4,MET!$B$29,"")&amp;IF(SEG!C33=Geral!$AN$4,SEG!$B$29,"")&amp;IF(TEL!C33=Geral!$AN$4,TEL!$B$29,"")&amp;IF(TUREVE!C33=Geral!$AN$4,TUREVE!$B$29,"")&amp;IF(ADM!C47=Geral!$AN$4,ADM!$B$43,"")&amp;IF(ED!C47=Geral!$AN$4,ED!$B$43,"")&amp;IF(EST!C47=Geral!$AN$4,EST!$B$43,"")&amp;IF(EL!C47=Geral!$AN$4,EL!$B$43,"")&amp;IF(ELT!C47=Geral!$AN$4,ELT!$B$43,"")&amp;IF(INFO!C47=Geral!$AN$4,INFO!$B$43,"")&amp;IF(MEC!C47=Geral!$AN$4,MEC!$B$43,"")&amp;IF(MET!C47=Geral!$AN$4,MET!$B$43,"")&amp;IF(SEG!C47=Geral!$AN$4,SEG!$B$43,"")&amp;IF(TEL!C47=Geral!$AN$4,TEL!$B$43,"")&amp;IF(TUREVE!C47=Geral!$AN$4,TUREVE!$B$43,""))&amp;IF(ADM!J5=Geral!$AN$4,ADM!$I$1,"")&amp;IF(ED!J5=Geral!$AN$4,ED!$I$1,"")&amp;IF(EST!J5=Geral!$AN$4,EST!$I$1,"")&amp;IF(EL!J5=Geral!$AN$4,EL!$I$1,"")&amp;IF(ELT!J5=Geral!$AN$4,ELT!$I$1,"")&amp;IF(INFO!J5=Geral!$AN$4,INFO!$I$1,"")&amp;IF(MEC!J5=Geral!$AN$4,MEC!$I$1,"")&amp;IF(MET!J5=Geral!$AN$4,MET!$I$1,"")&amp;IF(SEG!J5=Geral!$AN$4,SEG!$I$1,"")&amp;(IF(TEL!J5=Geral!$AN$4,TEL!$I$1,"")&amp;IF(TUREVE!J5=Geral!$AN$4,TUREVE!$I$1,"")&amp;IF(ADM!J19=Geral!$AN$4,ADM!$I$15,"")&amp;IF(ED!J19=Geral!$AN$4,ED!$I$15,"")&amp;IF(EST!J19=Geral!$AN$4,EST!$I$15,"")&amp;IF(EL!J19=Geral!$AN$4,EL!$I$15,"")&amp;IF(ELT!J19=Geral!$AN$4,ELT!$I$15,"")&amp;IF(INFO!J19=Geral!$AN$4,INFO!$I$15,"")&amp;IF(MEC!J19=Geral!$AN$4,MEC!$I$15,"")&amp;IF(MET!J19=Geral!$AN$4,MET!$I$15,"")&amp;IF(SEG!J19=Geral!$AN$4,SEG!$I$15,"")&amp;IF(TEL!J19=Geral!$AN$4,TEL!$I$15,"")&amp;IF(TUREVE!J19=Geral!$AN$4,TUREVE!$I$15,"")&amp;IF(ADM!J33=Geral!$AN$4,ADM!$I$29,"")&amp;IF(ED!J33=Geral!$AN$4,ED!$I$29,""))&amp;(IF(EST!J33=Geral!$AN$4,EST!$I$29,"")&amp;IF(EL!J33=Geral!$AN$4,EL!$I$29,"")&amp;IF(ELT!J33=Geral!$AN$4,ELT!$I$29,"")&amp;IF(INFO!J33=Geral!$AN$4,INFO!$I$29,"")&amp;IF(MEC!J33=Geral!$AN$4,MEC!$I$29,"")&amp;IF(MET!J33=Geral!$AN$4,MET!$I$29,"")&amp;IF(SEG!J33=Geral!$AN$4,SEG!$I$29,"")&amp;IF(TEL!J33=Geral!$AN$4,TEL!$I$29,"")&amp;IF(TUREVE!J33=Geral!$AN$4,TUREVE!$I$29,"")&amp;IF(ADM!J47=Geral!$AN$4,ADM!$I$43,"")&amp;IF(ED!J47=Geral!$AN$4,ED!$I$43,"")&amp;IF(EST!J47=Geral!$AN$4,EST!$I$43,"")&amp;IF(EL!J47=Geral!$AN$4,EL!$I$43,"")&amp;IF(ELT!J47=Geral!$AN$4,ELT!$I$43,"")&amp;IF(INFO!J47=Geral!$AN$4,INFO!$I$43,"")&amp;IF(MEC!J47=Geral!$AN$4,MEC!$I$43,"")&amp;IF(MET!J47=Geral!$AN$4,MET!$I$43,"")&amp;IF(SEG!J47=Geral!$AN$4,SEG!$I$43,"")&amp;IF(TEL!J47=Geral!$AN$4,TEL!$I$43,"")&amp;IF(TUREVE!J47=Geral!$AN$4,TUREVE!$I$43,""))</f>
        <v xml:space="preserve"> 2AMET </v>
      </c>
      <c r="AP7" s="33" t="str">
        <f>IF(ADM!D5=Geral!$AN$4,ADM!$B$1,"")&amp;IF(ED!D5=Geral!$AN$4,ED!$B$1,"")&amp;IF(EST!D5=Geral!$AN$4,EST!$B$1,"")&amp;IF(EL!D5=Geral!$AN$4,EL!$B$1,"")&amp;IF(ELT!D5=Geral!$AN$4,ELT!$B$1,"")&amp;IF(INFO!D5=Geral!$AN$4,INFO!$B$1,"")&amp;IF(MEC!D5=Geral!$AN$4,MEC!$B$1,"")&amp;IF(MET!D5=Geral!$AN$4,MET!$B$1,"")&amp;IF(SEG!D5=Geral!$AN$4,SEG!$B$1,"")&amp;(IF(TEL!D5=Geral!$AN$4,TEL!$B$1,"")&amp;IF(TUREVE!D5=Geral!$AN$4,TUREVE!$B$1,"")&amp;IF(ADM!D19=Geral!$AN$4,ADM!$B$15,"")&amp;IF(ED!D19=Geral!$AN$4,ED!$B$15,"")&amp;IF(EST!D19=Geral!$AN$4,EST!$B$15,"")&amp;IF(EL!D19=Geral!$AN$4,EL!$B$15,"")&amp;IF(ELT!D19=Geral!$AN$4,ELT!$B$15,"")&amp;IF(INFO!D19=Geral!$AN$4,INFO!$B$15,"")&amp;IF(MEC!D19=Geral!$AN$4,MEC!$B$15,"")&amp;IF(MET!D19=Geral!$AN$4,MET!$B$15,"")&amp;IF(SEG!D19=Geral!$AN$4,SEG!$B$15,"")&amp;IF(TEL!D19=Geral!$AN$4,TEL!$B$15,"")&amp;IF(TUREVE!D19=Geral!$AN$4,TUREVE!$B$15,"")&amp;IF(ADM!D33=Geral!$AN$4,ADM!$B$29,"")&amp;IF(ED!D33=Geral!$AN$4,ED!$B$29,""))&amp;(IF(EST!D33=Geral!$AN$4,EST!$B$29,"")&amp;IF(EL!D33=Geral!$AN$4,EL!$B$29,"")&amp;IF(ELT!D33=Geral!$AN$4,ELT!$B$29,"")&amp;IF(INFO!D33=Geral!$AN$4,INFO!$B$29,"")&amp;IF(MEC!D33=Geral!$AN$4,MEC!$B$29,"")&amp;IF(MET!F31=Geral!$AN$4,MET!$B$29,"")&amp;IF(SEG!D33=Geral!$AN$4,SEG!$B$29,"")&amp;IF(TEL!D33=Geral!$AN$4,TEL!$B$29,"")&amp;IF(TUREVE!D33=Geral!$AN$4,TUREVE!$B$29,"")&amp;IF(ADM!D47=Geral!$AN$4,ADM!$B$43,"")&amp;IF(ED!D47=Geral!$AN$4,ED!$B$43,"")&amp;IF(EST!D47=Geral!$AN$4,EST!$B$43,"")&amp;IF(EL!D47=Geral!$AN$4,EL!$B$43,"")&amp;IF(ELT!D47=Geral!$AN$4,ELT!$B$43,"")&amp;IF(INFO!D47=Geral!$AN$4,INFO!$B$43,"")&amp;IF(MEC!D47=Geral!$AN$4,MEC!$B$43,"")&amp;IF(MET!D47=Geral!$AN$4,MET!$B$43,"")&amp;IF(SEG!D47=Geral!$AN$4,SEG!$B$43,"")&amp;IF(TEL!D47=Geral!$AN$4,TEL!$B$43,"")&amp;IF(TUREVE!D47=Geral!$AN$4,TUREVE!$B$43,""))&amp;IF(ADM!K5=Geral!$AN$4,ADM!$I$1,"")&amp;IF(ED!K5=Geral!$AN$4,ED!$I$1,"")&amp;IF(EST!K5=Geral!$AN$4,EST!$I$1,"")&amp;IF(EL!K5=Geral!$AN$4,EL!$I$1,"")&amp;IF(ELT!K5=Geral!$AN$4,ELT!$I$1,"")&amp;IF(INFO!K5=Geral!$AN$4,INFO!$I$1,"")&amp;IF(MEC!K5=Geral!$AN$4,MEC!$I$1,"")&amp;IF(MET!K5=Geral!$AN$4,MET!$I$1,"")&amp;IF(SEG!K5=Geral!$AN$4,SEG!$I$1,"")&amp;(IF(TEL!K5=Geral!$AN$4,TEL!$I$1,"")&amp;IF(TUREVE!K5=Geral!$AN$4,TUREVE!$I$1,"")&amp;IF(ADM!K19=Geral!$AN$4,ADM!$I$15,"")&amp;IF(ED!K19=Geral!$AN$4,ED!$I$15,"")&amp;IF(EST!K19=Geral!$AN$4,EST!$I$15,"")&amp;IF(EL!K19=Geral!$AN$4,EL!$I$15,"")&amp;IF(ELT!K19=Geral!$AN$4,ELT!$I$15,"")&amp;IF(INFO!K19=Geral!$AN$4,INFO!$I$15,"")&amp;IF(MEC!K19=Geral!$AN$4,MEC!$I$15,"")&amp;IF(MET!K19=Geral!$AN$4,MET!$I$15,"")&amp;IF(SEG!K19=Geral!$AN$4,SEG!$I$15,"")&amp;IF(TEL!K19=Geral!$AN$4,TEL!$I$15,"")&amp;IF(TUREVE!K19=Geral!$AN$4,TUREVE!$I$15,"")&amp;IF(ADM!K33=Geral!$AN$4,ADM!$I$29,"")&amp;IF(ED!K33=Geral!$AN$4,ED!$I$29,""))&amp;(IF(EST!K33=Geral!$AN$4,EST!$I$29,"")&amp;IF(EL!K33=Geral!$AN$4,EL!$I$29,"")&amp;IF(ELT!K33=Geral!$AN$4,ELT!$I$29,"")&amp;IF(INFO!K33=Geral!$AN$4,INFO!$I$29,"")&amp;IF(MEC!K33=Geral!$AN$4,MEC!$I$29,"")&amp;IF(MET!K33=Geral!$AN$4,MET!$I$29,"")&amp;IF(SEG!K33=Geral!$AN$4,SEG!$I$29,"")&amp;IF(TEL!K33=Geral!$AN$4,TEL!$I$29,"")&amp;IF(TUREVE!K33=Geral!$AN$4,TUREVE!$I$29,"")&amp;IF(ADM!K47=Geral!$AN$4,ADM!$I$43,"")&amp;IF(ED!K47=Geral!$AN$4,ED!$I$43,"")&amp;IF(EST!K47=Geral!$AN$4,EST!$I$43,"")&amp;IF(EL!K47=Geral!$AN$4,EL!$I$43,"")&amp;IF(ELT!K47=Geral!$AN$4,ELT!$I$43,"")&amp;IF(INFO!K47=Geral!$AN$4,INFO!$I$43,"")&amp;IF(MEC!K47=Geral!$AN$4,MEC!$I$43,"")&amp;IF(MET!K47=Geral!$AN$4,MET!$I$43,"")&amp;IF(SEG!K47=Geral!$AN$4,SEG!$I$43,"")&amp;IF(TEL!K47=Geral!$AN$4,TEL!$I$43,"")&amp;IF(TUREVE!K47=Geral!$AN$4,TUREVE!$I$43,""))</f>
        <v xml:space="preserve"> 1AMET </v>
      </c>
      <c r="AQ7" s="33" t="str">
        <f>IF(ADM!E5=Geral!$AN$4,ADM!$B$1,"")&amp;IF(ED!E5=Geral!$AN$4,ED!$B$1,"")&amp;IF(EST!E5=Geral!$AN$4,EST!$B$1,"")&amp;IF(EL!E5=Geral!$AN$4,EL!$B$1,"")&amp;IF(ELT!E5=Geral!$AN$4,ELT!$B$1,"")&amp;IF(INFO!E5=Geral!$AN$4,INFO!$B$1,"")&amp;IF(MEC!E5=Geral!$AN$4,MEC!$B$1,"")&amp;IF(MET!E5=Geral!$AN$4,MET!$B$1,"")&amp;IF(SEG!E5=Geral!$AN$4,SEG!$B$1,"")&amp;(IF(TEL!E5=Geral!$AN$4,TEL!$B$1,"")&amp;IF(TUREVE!E5=Geral!$AN$4,TUREVE!$B$1,"")&amp;IF(ADM!E19=Geral!$AN$4,ADM!$B$15,"")&amp;IF(ED!E19=Geral!$AN$4,ED!$B$15,"")&amp;IF(EST!E19=Geral!$AN$4,EST!$B$15,"")&amp;IF(EL!E19=Geral!$AN$4,EL!$B$15,"")&amp;IF(ELT!E19=Geral!$AN$4,ELT!$B$15,"")&amp;IF(INFO!E19=Geral!$AN$4,INFO!$B$15,"")&amp;IF(MEC!E19=Geral!$AN$4,MEC!$B$15,"")&amp;IF(MET!E19=Geral!$AN$4,MET!$B$15,"")&amp;IF(SEG!E19=Geral!$AN$4,SEG!$B$15,"")&amp;IF(TEL!E19=Geral!$AN$4,TEL!$B$15,"")&amp;IF(TUREVE!E19=Geral!$AN$4,TUREVE!$B$15,"")&amp;IF(ADM!E33=Geral!$AN$4,ADM!$B$29,"")&amp;IF(ED!E33=Geral!$AN$4,ED!$B$29,""))&amp;(IF(EST!E33=Geral!$AN$4,EST!$B$29,"")&amp;IF(EL!E33=Geral!$AN$4,EL!$B$29,"")&amp;IF(ELT!E33=Geral!$AN$4,ELT!$B$29,"")&amp;IF(INFO!E33=Geral!$AN$4,INFO!$B$29,"")&amp;IF(MEC!E35=Geral!$AN$4,MEC!$B$29,"")&amp;IF(MET!E33=Geral!$AN$4,MET!$B$29,"")&amp;IF(SEG!E33=Geral!$AN$4,SEG!$B$29,"")&amp;IF(TEL!E33=Geral!$AN$4,TEL!$B$29,"")&amp;IF(TUREVE!E33=Geral!$AN$4,TUREVE!$B$29,"")&amp;IF(ADM!E47=Geral!$AN$4,ADM!$B$43,"")&amp;IF(ED!E47=Geral!$AN$4,ED!$B$43,"")&amp;IF(EST!E47=Geral!$AN$4,EST!$B$43,"")&amp;IF(EL!E47=Geral!$AN$4,EL!$B$43,"")&amp;IF(ELT!E47=Geral!$AN$4,ELT!$B$43,"")&amp;IF(INFO!E47=Geral!$AN$4,INFO!$B$43,"")&amp;IF(MEC!E47=Geral!$AN$4,MEC!$B$43,"")&amp;IF(MET!E47=Geral!$AN$4,MET!$B$43,"")&amp;IF(SEG!E47=Geral!$AN$4,SEG!$B$43,"")&amp;IF(TEL!E47=Geral!$AN$4,TEL!$B$43,"")&amp;IF(TUREVE!E47=Geral!$AN$4,TUREVE!$B$43,""))&amp;IF(ADM!L5=Geral!$AN$4,ADM!$I$1,"")&amp;IF(ED!L5=Geral!$AN$4,ED!$I$1,"")&amp;IF(EST!L5=Geral!$AN$4,EST!$I$1,"")&amp;IF(EL!L5=Geral!$AN$4,EL!$I$1,"")&amp;IF(ELT!L5=Geral!$AN$4,ELT!$I$1,"")&amp;IF(INFO!L5=Geral!$AN$4,INFO!$I$1,"")&amp;IF(MEC!L5=Geral!$AN$4,MEC!$I$1,"")&amp;IF(MET!L5=Geral!$AN$4,MET!$I$1,"")&amp;IF(SEG!L5=Geral!$AN$4,SEG!$I$1,"")&amp;(IF(TEL!L5=Geral!$AN$4,TEL!$I$1,"")&amp;IF(TUREVE!L5=Geral!$AN$4,TUREVE!$I$1,"")&amp;IF(ADM!L19=Geral!$AN$4,ADM!$I$15,"")&amp;IF(ED!L19=Geral!$AN$4,ED!$I$15,"")&amp;IF(EST!L19=Geral!$AN$4,EST!$I$15,"")&amp;IF(EL!L19=Geral!$AN$4,EL!$I$15,"")&amp;IF(ELT!L19=Geral!$AN$4,ELT!$I$15,"")&amp;IF(INFO!L19=Geral!$AN$4,INFO!$I$15,"")&amp;IF(MEC!L19=Geral!$AN$4,MEC!$I$15,"")&amp;IF(MET!L19=Geral!$AN$4,MET!$I$15,"")&amp;IF(SEG!L19=Geral!$AN$4,SEG!$I$15,"")&amp;IF(TEL!L19=Geral!$AN$4,TEL!$I$15,"")&amp;IF(TUREVE!L19=Geral!$AN$4,TUREVE!$I$15,"")&amp;IF(ADM!L33=Geral!$AN$4,ADM!$I$29,"")&amp;IF(ED!L33=Geral!$AN$4,ED!$I$29,""))&amp;(IF(EST!L33=Geral!$AN$4,EST!$I$29,"")&amp;IF(EL!L33=Geral!$AN$4,EL!$I$29,"")&amp;IF(ELT!L33=Geral!$AN$4,ELT!$I$29,"")&amp;IF(INFO!L33=Geral!$AN$4,INFO!$I$29,"")&amp;IF(MEC!L33=Geral!$AN$4,MEC!$I$29,"")&amp;IF(MET!L33=Geral!$AN$4,MET!$I$29,"")&amp;IF(SEG!L33=Geral!$AN$4,SEG!$I$29,"")&amp;IF(TEL!L33=Geral!$AN$4,TEL!$I$29,"")&amp;IF(TUREVE!L33=Geral!$AN$4,TUREVE!$I$29,"")&amp;IF(ADM!L47=Geral!$AN$4,ADM!$I$43,"")&amp;IF(ED!L47=Geral!$AN$4,ED!$I$43,"")&amp;IF(EST!L47=Geral!$AN$4,EST!$I$43,"")&amp;IF(EL!L47=Geral!$AN$4,EL!$I$43,"")&amp;IF(ELT!L47=Geral!$AN$4,ELT!$I$43,"")&amp;IF(INFO!L47=Geral!$AN$4,INFO!$I$43,"")&amp;IF(MEC!L47=Geral!$AN$4,MEC!$I$43,"")&amp;IF(MET!L47=Geral!$AN$4,MET!$I$43,"")&amp;IF(SEG!L47=Geral!$AN$4,SEG!$I$43,"")&amp;IF(TEL!L47=Geral!$AN$4,TEL!$I$43,"")&amp;IF(TUREVE!L47=Geral!$AN$4,TUREVE!$I$43,""))</f>
        <v xml:space="preserve"> 1AELT </v>
      </c>
      <c r="AR7" s="33" t="str">
        <f>IF(ADM!F5=Geral!$AN$4,ADM!$B$1,"")&amp;IF(ED!F5=Geral!$AN$4,ED!$B$1,"")&amp;IF(EST!F5=Geral!$AN$4,EST!$B$1,"")&amp;IF(EL!F5=Geral!$AN$4,EL!$B$1,"")&amp;IF(ELT!F5=Geral!$AN$4,ELT!$B$1,"")&amp;IF(INFO!F5=Geral!$AN$4,INFO!$B$1,"")&amp;IF(MEC!F5=Geral!$AN$4,MEC!$B$1,"")&amp;IF(MET!F5=Geral!$AN$4,MET!$B$1,"")&amp;IF(SEG!F5=Geral!$AN$4,SEG!$B$1,"")&amp;(IF(TEL!F5=Geral!$AN$4,TEL!$B$1,"")&amp;IF(TUREVE!F5=Geral!$AN$4,TUREVE!$B$1,"")&amp;IF(ADM!F19=Geral!$AN$4,ADM!$B$15,"")&amp;IF(ED!F19=Geral!$AN$4,ED!$B$15,"")&amp;IF(EST!F19=Geral!$AN$4,EST!$B$15,"")&amp;IF(EL!F19=Geral!$AN$4,EL!$B$15,"")&amp;IF(ELT!F19=Geral!$AN$4,ELT!$B$15,"")&amp;IF(INFO!F19=Geral!$AN$4,INFO!$B$15,"")&amp;IF(MEC!F19=Geral!$AN$4,MEC!$B$15,"")&amp;IF(MET!F19=Geral!$AN$4,MET!$B$15,"")&amp;IF(SEG!F19=Geral!$AN$4,SEG!$B$15,"")&amp;IF(TEL!F19=Geral!$AN$4,TEL!$B$15,"")&amp;IF(TUREVE!F19=Geral!$AN$4,TUREVE!$B$15,"")&amp;IF(ADM!F33=Geral!$AN$4,ADM!$B$29,"")&amp;IF(ED!F33=Geral!$AN$4,ED!$B$29,""))&amp;(IF(EST!F33=Geral!$AN$4,EST!$B$29,"")&amp;IF(EL!F33=Geral!$AN$4,EL!$B$29,"")&amp;IF(ELT!F33=Geral!$AN$4,ELT!$B$29,"")&amp;IF(INFO!F33=Geral!$AN$4,INFO!$B$29,"")&amp;IF(MEC!F33=Geral!$AN$4,MEC!$B$29,"")&amp;IF(MET!F33=Geral!$AN$4,MET!$B$29,"")&amp;IF(SEG!F33=Geral!$AN$4,SEG!$B$29,"")&amp;IF(TEL!F33=Geral!$AN$4,TEL!$B$29,"")&amp;IF(TUREVE!F33=Geral!$AN$4,TUREVE!$B$29,"")&amp;IF(ADM!F47=Geral!$AN$4,ADM!$B$43,"")&amp;IF(ED!F47=Geral!$AN$4,ED!$B$43,"")&amp;IF(EST!F47=Geral!$AN$4,EST!$B$43,"")&amp;IF(EL!F47=Geral!$AN$4,EL!$B$43,"")&amp;IF(ELT!F47=Geral!$AN$4,ELT!$B$43,"")&amp;IF(INFO!F47=Geral!$AN$4,INFO!$B$43,"")&amp;IF(MEC!F47=Geral!$AN$4,MEC!$B$43,"")&amp;IF(MET!F47=Geral!$AN$4,MET!$B$43,"")&amp;IF(SEG!F47=Geral!$AN$4,SEG!$B$43,"")&amp;IF(TEL!F47=Geral!$AN$4,TEL!$B$43,"")&amp;IF(TUREVE!F47=Geral!$AN$4,TUREVE!$B$43,""))&amp;IF(ADM!M5=Geral!$AN$4,ADM!$I$1,"")&amp;IF(ED!M5=Geral!$AN$4,ED!$I$1,"")&amp;IF(EST!M5=Geral!$AN$4,EST!$I$1,"")&amp;IF(EL!M5=Geral!$AN$4,EL!$I$1,"")&amp;IF(ELT!M5=Geral!$AN$4,ELT!$I$1,"")&amp;IF(INFO!M5=Geral!$AN$4,INFO!$I$1,"")&amp;IF(MEC!M5=Geral!$AN$4,MEC!$I$1,"")&amp;IF(MET!M5=Geral!$AN$4,MET!$I$1,"")&amp;IF(SEG!M5=Geral!$AN$4,SEG!$I$1,"")&amp;(IF(TEL!M5=Geral!$AN$4,TEL!$I$1,"")&amp;IF(TUREVE!M5=Geral!$AN$4,TUREVE!$I$1,"")&amp;IF(ADM!M19=Geral!$AN$4,ADM!$I$15,"")&amp;IF(ED!M19=Geral!$AN$4,ED!$I$15,"")&amp;IF(EST!M19=Geral!$AN$4,EST!$I$15,"")&amp;IF(EL!M19=Geral!$AN$4,EL!$I$15,"")&amp;IF(ELT!M19=Geral!$AN$4,ELT!$I$15,"")&amp;IF(INFO!M19=Geral!$AN$4,INFO!$I$15,"")&amp;IF(MEC!M19=Geral!$AN$4,MEC!$I$15,"")&amp;IF(MET!M19=Geral!$AN$4,MET!$I$15,"")&amp;IF(SEG!M19=Geral!$AN$4,SEG!$I$15,"")&amp;IF(TEL!M19=Geral!$AN$4,TEL!$I$15,"")&amp;IF(TUREVE!M19=Geral!$AN$4,TUREVE!$I$15,"")&amp;IF(ADM!M33=Geral!$AN$4,ADM!$I$29,"")&amp;IF(ED!M33=Geral!$AN$4,ED!$I$29,""))&amp;(IF(EST!M33=Geral!$AN$4,EST!$I$29,"")&amp;IF(EL!M33=Geral!$AN$4,EL!$I$29,"")&amp;IF(ELT!M33=Geral!$AN$4,ELT!$I$29,"")&amp;IF(INFO!M33=Geral!$AN$4,INFO!$I$29,"")&amp;IF(MEC!M33=Geral!$AN$4,MEC!$I$29,"")&amp;IF(MET!M33=Geral!$AN$4,MET!$I$29,"")&amp;IF(SEG!M33=Geral!$AN$4,SEG!$I$29,"")&amp;IF(TEL!M33=Geral!$AN$4,TEL!$I$29,"")&amp;IF(TUREVE!M33=Geral!$AN$4,TUREVE!$I$29,"")&amp;IF(ADM!M47=Geral!$AN$4,ADM!$I$43,"")&amp;IF(ED!M47=Geral!$AN$4,ED!$I$43,"")&amp;IF(EST!M47=Geral!$AN$4,EST!$I$43,"")&amp;IF(EL!M47=Geral!$AN$4,EL!$I$43,"")&amp;IF(ELT!M47=Geral!$AN$4,ELT!$I$43,"")&amp;IF(INFO!M47=Geral!$AN$4,INFO!$I$43,"")&amp;IF(MEC!M47=Geral!$AN$4,MEC!$I$43,"")&amp;IF(MET!M47=Geral!$AN$4,MET!$I$43,"")&amp;IF(SEG!M47=Geral!$AN$4,SEG!$I$43,"")&amp;IF(TEL!M47=Geral!$AN$4,TEL!$I$43,"")&amp;IF(TUREVE!M47=Geral!$AN$4,TUREVE!$I$43,""))</f>
        <v xml:space="preserve">    1AED    </v>
      </c>
      <c r="AS7" s="28"/>
      <c r="AT7" s="33" t="str">
        <f>IF(ADM!B5=Geral!$AT$4,ADM!$B$1,"")&amp;IF(ED!B5=Geral!$AT$4,ED!$B$1,"")&amp;IF(EST!B5=Geral!$AT$4,EST!$B$1,"")&amp;IF(EL!B5=Geral!$AT$4,EL!$B$1,"")&amp;IF(ELT!B5=Geral!$AT$4,ELT!$B$1,"")&amp;IF(INFO!B5=Geral!$AT$4,INFO!$B$1,"")&amp;IF(MEC!B5=Geral!$AT$4,MEC!$B$1,"")&amp;IF(MET!B5=Geral!$AT$4,MET!$B$1,"")&amp;IF(SEG!B5=Geral!$AT$4,SEG!$B$1,"")&amp;(IF(TEL!B5=Geral!$AT$4,TEL!$B$1,"")&amp;IF(TUREVE!B5=Geral!$AT$4,TUREVE!$B$1,"")&amp;IF(ADM!B19=Geral!$AT$4,ADM!$B$15,"")&amp;IF(ED!B19=Geral!$AT$4,ED!$B$15,"")&amp;IF(EST!B19=Geral!$AT$4,EST!$B$15,"")&amp;IF(EL!B19=Geral!$AT$4,EL!$B$15,"")&amp;IF(ELT!B19=Geral!$AT$4,ELT!$B$15,"")&amp;IF(INFO!B19=Geral!$AT$4,INFO!$B$15,"")&amp;IF(MEC!B19=Geral!$AT$4,MEC!$B$15,"")&amp;IF(MET!B19=Geral!$AT$4,MET!$B$15,"")&amp;IF(SEG!B19=Geral!$AT$4,SEG!$B$15,"")&amp;IF(TEL!B19=Geral!$AT$4,TEL!$B$15,"")&amp;IF(TUREVE!B19=Geral!$AT$4,TUREVE!$B$15,"")&amp;IF(ADM!B33=Geral!$AT$4,ADM!$B$29,"")&amp;IF(ED!B33=Geral!$AT$4,ED!$B$29,""))&amp;(IF(EST!B33=Geral!$AT$4,EST!$B$29,"")&amp;IF(EL!B33=Geral!$AT$4,EL!$B$29,"")&amp;IF(ELT!B33=Geral!$AT$4,ELT!$B$29,"")&amp;IF(INFO!B33=Geral!$AT$4,INFO!$B$29,"")&amp;IF(MEC!B33=Geral!$AT$4,MEC!$B$29,"")&amp;IF(MET!B33=Geral!$AT$4,MET!$B$29,"")&amp;IF(SEG!B33=Geral!$AT$4,SEG!$B$29,"")&amp;IF(TEL!B33=Geral!$AT$4,TEL!$B$29,"")&amp;IF(TUREVE!B33=Geral!$AT$4,TUREVE!$B$29,"")&amp;IF(ADM!B47=Geral!$AT$4,ADM!$B$43,"")&amp;IF(ED!B47=Geral!$AT$4,ED!$B$43,"")&amp;IF(EST!B47=Geral!$AT$4,EST!$B$43,"")&amp;IF(EL!B47=Geral!$AT$4,EL!$B$43,"")&amp;IF(ELT!B47=Geral!$AT$4,ELT!$B$43,"")&amp;IF(INFO!B47=Geral!$AT$4,INFO!$B$43,"")&amp;IF(MEC!B47=Geral!$AT$4,MEC!$B$43,"")&amp;IF(MET!B47=Geral!$AT$4,MET!$B$43,"")&amp;IF(SEG!B47=Geral!$AT$4,SEG!$B$43,"")&amp;IF(TEL!B47=Geral!$AT$4,TEL!$B$43,"")&amp;IF(TUREVE!B47=Geral!$AT$4,TUREVE!$B$43,""))&amp;IF(ADM!I5=Geral!$AT$4,ADM!$I$1,"")&amp;IF(ED!I5=Geral!$AT$4,ED!$I$1,"")&amp;IF(EST!I5=Geral!$AT$4,EST!$I$1,"")&amp;IF(EL!I5=Geral!$AT$4,EL!$I$1,"")&amp;IF(ELT!I5=Geral!$AT$4,ELT!$I$1,"")&amp;IF(INFO!I5=Geral!$AT$4,INFO!$I$1,"")&amp;IF(MEC!I5=Geral!$AT$4,MEC!$I$1,"")&amp;IF(MET!I5=Geral!$AT$4,MET!$I$1,"")&amp;IF(SEG!I5=Geral!$AT$4,SEG!$I$1,"")&amp;(IF(TEL!I5=Geral!$AT$4,TEL!$I$1,"")&amp;IF(TUREVE!I5=Geral!$AT$4,TUREVE!$I$1,"")&amp;IF(ADM!I19=Geral!$AT$4,ADM!$I$15,"")&amp;IF(ED!I19=Geral!$AT$4,ED!$I$15,"")&amp;IF(EST!I19=Geral!$AT$4,EST!$I$15,"")&amp;IF(EL!I19=Geral!$AT$4,EL!$I$15,"")&amp;IF(ELT!I19=Geral!$AT$4,ELT!$I$15,"")&amp;IF(INFO!I19=Geral!$AT$4,INFO!$I$15,"")&amp;IF(MEC!I19=Geral!$AT$4,MEC!$I$15,"")&amp;IF(MET!I19=Geral!$AT$4,MET!$I$15,"")&amp;IF(SEG!I19=Geral!$AT$4,SEG!$I$15,"")&amp;IF(TEL!I19=Geral!$AT$4,TEL!$I$15,"")&amp;IF(TUREVE!I19=Geral!$AT$4,TUREVE!$I$15,"")&amp;IF(ADM!I33=Geral!$AT$4,ADM!$I$29,"")&amp;IF(ED!I33=Geral!$AT$4,ED!$I$29,""))&amp;(IF(EST!I33=Geral!$AT$4,EST!$I$29,"")&amp;IF(EL!I33=Geral!$AT$4,EL!$I$29,"")&amp;IF(ELT!I33=Geral!$AT$4,ELT!$I$29,"")&amp;IF(INFO!I33=Geral!$AT$4,INFO!$I$29,"")&amp;IF(MEC!I33=Geral!$AT$4,MEC!$I$29,"")&amp;IF(MET!I33=Geral!$AT$4,MET!$I$29,"")&amp;IF(SEG!I33=Geral!$AT$4,SEG!$I$29,"")&amp;IF(TEL!I33=Geral!$AT$4,TEL!$I$29,"")&amp;IF(TUREVE!I33=Geral!$AT$4,TUREVE!$I$29,"")&amp;IF(ADM!I47=Geral!$AT$4,ADM!$I$43,"")&amp;IF(ED!I47=Geral!$AT$4,ED!$I$43,"")&amp;IF(EST!I47=Geral!$AT$4,EST!$I$43,"")&amp;IF(EL!I47=Geral!$AT$4,EL!$I$43,"")&amp;IF(ELT!I47=Geral!$AT$4,ELT!$I$43,"")&amp;IF(INFO!I47=Geral!$AT$4,INFO!$I$43,"")&amp;IF(MEC!I47=Geral!$AT$4,MEC!$I$43,"")&amp;IF(MET!I47=Geral!$AT$4,MET!$I$43,"")&amp;IF(SEG!I47=Geral!$AT$4,SEG!$I$43,"")&amp;IF(TEL!I47=Geral!$AT$4,TEL!$I$43,"")&amp;IF(TUREVE!I47=Geral!$AT$4,TUREVE!$I$43,""))</f>
        <v xml:space="preserve"> 1BTEL </v>
      </c>
      <c r="AU7" s="33" t="str">
        <f>IF(ADM!C5=Geral!$AT$4,ADM!$B$1,"")&amp;IF(ED!C5=Geral!$AT$4,ED!$B$1,"")&amp;IF(EST!C5=Geral!$AT$4,EST!$B$1,"")&amp;IF(EL!C5=Geral!$AT$4,EL!$B$1,"")&amp;IF(ELT!C5=Geral!$AT$4,ELT!$B$1,"")&amp;IF(INFO!C5=Geral!$AT$4,INFO!$B$1,"")&amp;IF(MEC!C5=Geral!$AT$4,MEC!$B$1,"")&amp;IF(MET!C5=Geral!$AT$4,MET!$B$1,"")&amp;IF(SEG!C5=Geral!$AT$4,SEG!$B$1,"")&amp;(IF(TEL!C5=Geral!$AT$4,TEL!$B$1,"")&amp;IF(TUREVE!C5=Geral!$AT$4,TUREVE!$B$1,"")&amp;IF(ADM!C19=Geral!$AT$4,ADM!$B$15,"")&amp;IF(ED!C19=Geral!$AT$4,ED!$B$15,"")&amp;IF(EST!C19=Geral!$AT$4,EST!$B$15,"")&amp;IF(EL!C19=Geral!$AT$4,EL!$B$15,"")&amp;IF(ELT!C19=Geral!$AT$4,ELT!$B$15,"")&amp;IF(INFO!C19=Geral!$AT$4,INFO!$B$15,"")&amp;IF(MEC!C19=Geral!$AT$4,MEC!$B$15,"")&amp;IF(MET!C19=Geral!$AT$4,MET!$B$15,"")&amp;IF(SEG!C19=Geral!$AT$4,SEG!$B$15,"")&amp;IF(TEL!C19=Geral!$AT$4,TEL!$B$15,"")&amp;IF(TUREVE!C19=Geral!$AT$4,TUREVE!$B$15,"")&amp;IF(ADM!C33=Geral!$AT$4,ADM!$B$29,"")&amp;IF(ED!C33=Geral!$AT$4,ED!$B$29,""))&amp;(IF(EST!C33=Geral!$AT$4,EST!$B$29,"")&amp;IF(EL!C33=Geral!$AT$4,EL!$B$29,"")&amp;IF(ELT!C33=Geral!$AT$4,ELT!$B$29,"")&amp;IF(INFO!C33=Geral!$AT$4,INFO!$B$29,"")&amp;IF(MEC!C33=Geral!$AT$4,MEC!$B$29,"")&amp;IF(MET!C33=Geral!$AT$4,MET!$B$29,"")&amp;IF(SEG!C33=Geral!$AT$4,SEG!$B$29,"")&amp;IF(TEL!C33=Geral!$AT$4,TEL!$B$29,"")&amp;IF(TUREVE!C33=Geral!$AT$4,TUREVE!$B$29,"")&amp;IF(ADM!C47=Geral!$AT$4,ADM!$B$43,"")&amp;IF(ED!C47=Geral!$AT$4,ED!$B$43,"")&amp;IF(EST!C47=Geral!$AT$4,EST!$B$43,"")&amp;IF(EL!C47=Geral!$AT$4,EL!$B$43,"")&amp;IF(ELT!C47=Geral!$AT$4,ELT!$B$43,"")&amp;IF(INFO!C47=Geral!$AT$4,INFO!$B$43,"")&amp;IF(MEC!C47=Geral!$AT$4,MEC!$B$43,"")&amp;IF(MET!C47=Geral!$AT$4,MET!$B$43,"")&amp;IF(SEG!C47=Geral!$AT$4,SEG!$B$43,"")&amp;IF(TEL!C47=Geral!$AT$4,TEL!$B$43,"")&amp;IF(TUREVE!C47=Geral!$AT$4,TUREVE!$B$43,""))&amp;IF(ADM!J5=Geral!$AT$4,ADM!$I$1,"")&amp;IF(ED!J5=Geral!$AT$4,ED!$I$1,"")&amp;IF(EST!J5=Geral!$AT$4,EST!$I$1,"")&amp;IF(EL!J5=Geral!$AT$4,EL!$I$1,"")&amp;IF(ELT!J5=Geral!$AT$4,ELT!$I$1,"")&amp;IF(INFO!J5=Geral!$AT$4,INFO!$I$1,"")&amp;IF(MEC!J5=Geral!$AT$4,MEC!$I$1,"")&amp;IF(MET!J5=Geral!$AT$4,MET!$I$1,"")&amp;IF(SEG!J5=Geral!$AT$4,SEG!$I$1,"")&amp;(IF(TEL!J5=Geral!$AT$4,TEL!$I$1,"")&amp;IF(TUREVE!J5=Geral!$AT$4,TUREVE!$I$1,"")&amp;IF(ADM!J19=Geral!$AT$4,ADM!$I$15,"")&amp;IF(ED!J19=Geral!$AT$4,ED!$I$15,"")&amp;IF(EST!J19=Geral!$AT$4,EST!$I$15,"")&amp;IF(EL!J19=Geral!$AT$4,EL!$I$15,"")&amp;IF(ELT!J19=Geral!$AT$4,ELT!$I$15,"")&amp;IF(INFO!J19=Geral!$AT$4,INFO!$I$15,"")&amp;IF(MEC!J19=Geral!$AT$4,MEC!$I$15,"")&amp;IF(MET!J19=Geral!$AT$4,MET!$I$15,"")&amp;IF(SEG!J19=Geral!$AT$4,SEG!$I$15,"")&amp;IF(TEL!J19=Geral!$AT$4,TEL!$I$15,"")&amp;IF(TUREVE!J19=Geral!$AT$4,TUREVE!$I$15,"")&amp;IF(ADM!J33=Geral!$AT$4,ADM!$I$29,"")&amp;IF(ED!J33=Geral!$AT$4,ED!$I$29,""))&amp;(IF(EST!J33=Geral!$AT$4,EST!$I$29,"")&amp;IF(EL!J33=Geral!$AT$4,EL!$I$29,"")&amp;IF(ELT!J33=Geral!$AT$4,ELT!$I$29,"")&amp;IF(INFO!J33=Geral!$AT$4,INFO!$I$29,"")&amp;IF(MEC!J33=Geral!$AT$4,MEC!$I$29,"")&amp;IF(MET!J33=Geral!$AT$4,MET!$I$29,"")&amp;IF(SEG!J33=Geral!$AT$4,SEG!$I$29,"")&amp;IF(TEL!J33=Geral!$AT$4,TEL!$I$29,"")&amp;IF(TUREVE!J33=Geral!$AT$4,TUREVE!$I$29,"")&amp;IF(ADM!J47=Geral!$AT$4,ADM!$I$43,"")&amp;IF(ED!J47=Geral!$AT$4,ED!$I$43,"")&amp;IF(EST!J47=Geral!$AT$4,EST!$I$43,"")&amp;IF(EL!J47=Geral!$AT$4,EL!$I$43,"")&amp;IF(ELT!J47=Geral!$AT$4,ELT!$I$43,"")&amp;IF(INFO!J47=Geral!$AT$4,INFO!$I$43,"")&amp;IF(MEC!J47=Geral!$AT$4,MEC!$I$43,"")&amp;IF(MET!J47=Geral!$AT$4,MET!$I$43,"")&amp;IF(SEG!J47=Geral!$AT$4,SEG!$I$43,"")&amp;IF(TEL!J47=Geral!$AT$4,TEL!$I$43,"")&amp;IF(TUREVE!J47=Geral!$AT$4,TUREVE!$I$43,""))</f>
        <v xml:space="preserve">    2BADM </v>
      </c>
      <c r="AV7" s="33" t="str">
        <f>IF(ADM!D5=Geral!$AT$4,ADM!$B$1,"")&amp;IF(ED!D5=Geral!$AT$4,ED!$B$1,"")&amp;IF(EST!D5=Geral!$AT$4,EST!$B$1,"")&amp;IF(EL!D5=Geral!$AT$4,EL!$B$1,"")&amp;IF(ELT!D5=Geral!$AT$4,ELT!$B$1,"")&amp;IF(INFO!D5=Geral!$AT$4,INFO!$B$1,"")&amp;IF(MEC!D5=Geral!$AT$4,MEC!$B$1,"")&amp;IF(MET!D5=Geral!$AT$4,MET!$B$1,"")&amp;IF(SEG!D5=Geral!$AT$4,SEG!$B$1,"")&amp;(IF(TEL!D5=Geral!$AT$4,TEL!$B$1,"")&amp;IF(TUREVE!D5=Geral!$AT$4,TUREVE!$B$1,"")&amp;IF(ADM!D19=Geral!$AT$4,ADM!$B$15,"")&amp;IF(ED!D19=Geral!$AT$4,ED!$B$15,"")&amp;IF(EST!D19=Geral!$AT$4,EST!$B$15,"")&amp;IF(EL!D19=Geral!$AT$4,EL!$B$15,"")&amp;IF(ELT!D19=Geral!$AT$4,ELT!$B$15,"")&amp;IF(INFO!D19=Geral!$AT$4,INFO!$B$15,"")&amp;IF(MEC!D19=Geral!$AT$4,MEC!$B$15,"")&amp;IF(MET!D19=Geral!$AT$4,MET!$B$15,"")&amp;IF(SEG!D19=Geral!$AT$4,SEG!$B$15,"")&amp;IF(TEL!D19=Geral!$AT$4,TEL!$B$15,"")&amp;IF(TUREVE!D19=Geral!$AT$4,TUREVE!$B$15,"")&amp;IF(ADM!D33=Geral!$AT$4,ADM!$B$29,"")&amp;IF(ED!D33=Geral!$AT$4,ED!$B$29,""))&amp;(IF(EST!D33=Geral!$AT$4,EST!$B$29,"")&amp;IF(EL!D33=Geral!$AT$4,EL!$B$29,"")&amp;IF(ELT!D33=Geral!$AT$4,ELT!$B$29,"")&amp;IF(INFO!D33=Geral!$AT$4,INFO!$B$29,"")&amp;IF(MEC!D33=Geral!$AT$4,MEC!$B$29,"")&amp;IF(MET!F31=Geral!$AT$4,MET!$B$29,"")&amp;IF(SEG!D33=Geral!$AT$4,SEG!$B$29,"")&amp;IF(TEL!D33=Geral!$AT$4,TEL!$B$29,"")&amp;IF(TUREVE!D33=Geral!$AT$4,TUREVE!$B$29,"")&amp;IF(ADM!D47=Geral!$AT$4,ADM!$B$43,"")&amp;IF(ED!D47=Geral!$AT$4,ED!$B$43,"")&amp;IF(EST!D47=Geral!$AT$4,EST!$B$43,"")&amp;IF(EL!D47=Geral!$AT$4,EL!$B$43,"")&amp;IF(ELT!D47=Geral!$AT$4,ELT!$B$43,"")&amp;IF(INFO!D47=Geral!$AT$4,INFO!$B$43,"")&amp;IF(MEC!D47=Geral!$AT$4,MEC!$B$43,"")&amp;IF(MET!D47=Geral!$AT$4,MET!$B$43,"")&amp;IF(SEG!D47=Geral!$AT$4,SEG!$B$43,"")&amp;IF(TEL!D47=Geral!$AT$4,TEL!$B$43,"")&amp;IF(TUREVE!D47=Geral!$AT$4,TUREVE!$B$43,""))&amp;IF(ADM!K5=Geral!$AT$4,ADM!$I$1,"")&amp;IF(ED!K5=Geral!$AT$4,ED!$I$1,"")&amp;IF(EST!K5=Geral!$AT$4,EST!$I$1,"")&amp;IF(EL!K5=Geral!$AT$4,EL!$I$1,"")&amp;IF(ELT!K5=Geral!$AT$4,ELT!$I$1,"")&amp;IF(INFO!K5=Geral!$AT$4,INFO!$I$1,"")&amp;IF(MEC!K5=Geral!$AT$4,MEC!$I$1,"")&amp;IF(MET!K5=Geral!$AT$4,MET!$I$1,"")&amp;IF(SEG!K5=Geral!$AT$4,SEG!$I$1,"")&amp;(IF(TEL!K5=Geral!$AT$4,TEL!$I$1,"")&amp;IF(TUREVE!K5=Geral!$AT$4,TUREVE!$I$1,"")&amp;IF(ADM!K19=Geral!$AT$4,ADM!$I$15,"")&amp;IF(ED!K19=Geral!$AT$4,ED!$I$15,"")&amp;IF(EST!K19=Geral!$AT$4,EST!$I$15,"")&amp;IF(EL!K19=Geral!$AT$4,EL!$I$15,"")&amp;IF(ELT!K19=Geral!$AT$4,ELT!$I$15,"")&amp;IF(INFO!K19=Geral!$AT$4,INFO!$I$15,"")&amp;IF(MEC!K19=Geral!$AT$4,MEC!$I$15,"")&amp;IF(MET!K19=Geral!$AT$4,MET!$I$15,"")&amp;IF(SEG!K19=Geral!$AT$4,SEG!$I$15,"")&amp;IF(TEL!K19=Geral!$AT$4,TEL!$I$15,"")&amp;IF(TUREVE!K19=Geral!$AT$4,TUREVE!$I$15,"")&amp;IF(ADM!K33=Geral!$AT$4,ADM!$I$29,"")&amp;IF(ED!K33=Geral!$AT$4,ED!$I$29,""))&amp;(IF(EST!K33=Geral!$AT$4,EST!$I$29,"")&amp;IF(EL!K33=Geral!$AT$4,EL!$I$29,"")&amp;IF(ELT!K33=Geral!$AT$4,ELT!$I$29,"")&amp;IF(INFO!K33=Geral!$AT$4,INFO!$I$29,"")&amp;IF(MEC!K33=Geral!$AT$4,MEC!$I$29,"")&amp;IF(MET!K33=Geral!$AT$4,MET!$I$29,"")&amp;IF(SEG!K33=Geral!$AT$4,SEG!$I$29,"")&amp;IF(TEL!K33=Geral!$AT$4,TEL!$I$29,"")&amp;IF(TUREVE!K33=Geral!$AT$4,TUREVE!$I$29,"")&amp;IF(ADM!K47=Geral!$AT$4,ADM!$I$43,"")&amp;IF(ED!K47=Geral!$AT$4,ED!$I$43,"")&amp;IF(EST!K47=Geral!$AT$4,EST!$I$43,"")&amp;IF(EL!K47=Geral!$AT$4,EL!$I$43,"")&amp;IF(ELT!K47=Geral!$AT$4,ELT!$I$43,"")&amp;IF(INFO!K47=Geral!$AT$4,INFO!$I$43,"")&amp;IF(MEC!K47=Geral!$AT$4,MEC!$I$43,"")&amp;IF(MET!K47=Geral!$AT$4,MET!$I$43,"")&amp;IF(SEG!K47=Geral!$AT$4,SEG!$I$43,"")&amp;IF(TEL!K47=Geral!$AT$4,TEL!$I$43,"")&amp;IF(TUREVE!K47=Geral!$AT$4,TUREVE!$I$43,""))</f>
        <v>4º ANO1BINFO</v>
      </c>
      <c r="AW7" s="33" t="str">
        <f>IF(ADM!E5=Geral!$AT$4,ADM!$B$1,"")&amp;IF(ED!E5=Geral!$AT$4,ED!$B$1,"")&amp;IF(EST!E5=Geral!$AT$4,EST!$B$1,"")&amp;IF(EL!E5=Geral!$AT$4,EL!$B$1,"")&amp;IF(ELT!E5=Geral!$AT$4,ELT!$B$1,"")&amp;IF(INFO!E5=Geral!$AT$4,INFO!$B$1,"")&amp;IF(MEC!E5=Geral!$AT$4,MEC!$B$1,"")&amp;IF(MET!E5=Geral!$AT$4,MET!$B$1,"")&amp;IF(SEG!E5=Geral!$AT$4,SEG!$B$1,"")&amp;(IF(TEL!E5=Geral!$AT$4,TEL!$B$1,"")&amp;IF(TUREVE!E5=Geral!$AT$4,TUREVE!$B$1,"")&amp;IF(ADM!E19=Geral!$AT$4,ADM!$B$15,"")&amp;IF(ED!E19=Geral!$AT$4,ED!$B$15,"")&amp;IF(EST!E19=Geral!$AT$4,EST!$B$15,"")&amp;IF(EL!E19=Geral!$AT$4,EL!$B$15,"")&amp;IF(ELT!E19=Geral!$AT$4,ELT!$B$15,"")&amp;IF(INFO!E19=Geral!$AT$4,INFO!$B$15,"")&amp;IF(MEC!E19=Geral!$AT$4,MEC!$B$15,"")&amp;IF(MET!E19=Geral!$AT$4,MET!$B$15,"")&amp;IF(SEG!E19=Geral!$AT$4,SEG!$B$15,"")&amp;IF(TEL!E19=Geral!$AT$4,TEL!$B$15,"")&amp;IF(TUREVE!E19=Geral!$AT$4,TUREVE!$B$15,"")&amp;IF(ADM!E33=Geral!$AT$4,ADM!$B$29,"")&amp;IF(ED!E33=Geral!$AT$4,ED!$B$29,""))&amp;(IF(EST!E33=Geral!$AT$4,EST!$B$29,"")&amp;IF(EL!E33=Geral!$AT$4,EL!$B$29,"")&amp;IF(ELT!E33=Geral!$AT$4,ELT!$B$29,"")&amp;IF(INFO!E33=Geral!$AT$4,INFO!$B$29,"")&amp;IF(MEC!E35=Geral!$AT$4,MEC!$B$29,"")&amp;IF(MET!E33=Geral!$AT$4,MET!$B$29,"")&amp;IF(SEG!E33=Geral!$AT$4,SEG!$B$29,"")&amp;IF(TEL!E33=Geral!$AT$4,TEL!$B$29,"")&amp;IF(TUREVE!E33=Geral!$AT$4,TUREVE!$B$29,"")&amp;IF(ADM!E47=Geral!$AT$4,ADM!$B$43,"")&amp;IF(ED!E47=Geral!$AT$4,ED!$B$43,"")&amp;IF(EST!E47=Geral!$AT$4,EST!$B$43,"")&amp;IF(EL!E47=Geral!$AT$4,EL!$B$43,"")&amp;IF(ELT!E47=Geral!$AT$4,ELT!$B$43,"")&amp;IF(INFO!E47=Geral!$AT$4,INFO!$B$43,"")&amp;IF(MEC!E47=Geral!$AT$4,MEC!$B$43,"")&amp;IF(MET!E47=Geral!$AT$4,MET!$B$43,"")&amp;IF(SEG!E47=Geral!$AT$4,SEG!$B$43,"")&amp;IF(TEL!E47=Geral!$AT$4,TEL!$B$43,"")&amp;IF(TUREVE!E47=Geral!$AT$4,TUREVE!$B$43,""))&amp;IF(ADM!L5=Geral!$AT$4,ADM!$I$1,"")&amp;IF(ED!L5=Geral!$AT$4,ED!$I$1,"")&amp;IF(EST!L5=Geral!$AT$4,EST!$I$1,"")&amp;IF(EL!L5=Geral!$AT$4,EL!$I$1,"")&amp;IF(ELT!L5=Geral!$AT$4,ELT!$I$1,"")&amp;IF(INFO!L5=Geral!$AT$4,INFO!$I$1,"")&amp;IF(MEC!L5=Geral!$AT$4,MEC!$I$1,"")&amp;IF(MET!L5=Geral!$AT$4,MET!$I$1,"")&amp;IF(SEG!L5=Geral!$AT$4,SEG!$I$1,"")&amp;(IF(TEL!L5=Geral!$AT$4,TEL!$I$1,"")&amp;IF(TUREVE!L5=Geral!$AT$4,TUREVE!$I$1,"")&amp;IF(ADM!L19=Geral!$AT$4,ADM!$I$15,"")&amp;IF(ED!L19=Geral!$AT$4,ED!$I$15,"")&amp;IF(EST!L19=Geral!$AT$4,EST!$I$15,"")&amp;IF(EL!L19=Geral!$AT$4,EL!$I$15,"")&amp;IF(ELT!L19=Geral!$AT$4,ELT!$I$15,"")&amp;IF(INFO!L19=Geral!$AT$4,INFO!$I$15,"")&amp;IF(MEC!L19=Geral!$AT$4,MEC!$I$15,"")&amp;IF(MET!L19=Geral!$AT$4,MET!$I$15,"")&amp;IF(SEG!L19=Geral!$AT$4,SEG!$I$15,"")&amp;IF(TEL!L19=Geral!$AT$4,TEL!$I$15,"")&amp;IF(TUREVE!L19=Geral!$AT$4,TUREVE!$I$15,"")&amp;IF(ADM!L33=Geral!$AT$4,ADM!$I$29,"")&amp;IF(ED!L33=Geral!$AT$4,ED!$I$29,""))&amp;(IF(EST!L33=Geral!$AT$4,EST!$I$29,"")&amp;IF(EL!L33=Geral!$AT$4,EL!$I$29,"")&amp;IF(ELT!L33=Geral!$AT$4,ELT!$I$29,"")&amp;IF(INFO!L33=Geral!$AT$4,INFO!$I$29,"")&amp;IF(MEC!L33=Geral!$AT$4,MEC!$I$29,"")&amp;IF(MET!L33=Geral!$AT$4,MET!$I$29,"")&amp;IF(SEG!L33=Geral!$AT$4,SEG!$I$29,"")&amp;IF(TEL!L33=Geral!$AT$4,TEL!$I$29,"")&amp;IF(TUREVE!L33=Geral!$AT$4,TUREVE!$I$29,"")&amp;IF(ADM!L47=Geral!$AT$4,ADM!$I$43,"")&amp;IF(ED!L47=Geral!$AT$4,ED!$I$43,"")&amp;IF(EST!L47=Geral!$AT$4,EST!$I$43,"")&amp;IF(EL!L47=Geral!$AT$4,EL!$I$43,"")&amp;IF(ELT!L47=Geral!$AT$4,ELT!$I$43,"")&amp;IF(INFO!L47=Geral!$AT$4,INFO!$I$43,"")&amp;IF(MEC!L47=Geral!$AT$4,MEC!$I$43,"")&amp;IF(MET!L47=Geral!$AT$4,MET!$I$43,"")&amp;IF(SEG!L47=Geral!$AT$4,SEG!$I$43,"")&amp;IF(TEL!L47=Geral!$AT$4,TEL!$I$43,"")&amp;IF(TUREVE!L47=Geral!$AT$4,TUREVE!$I$43,""))</f>
        <v xml:space="preserve">    2BEL     2BTEL </v>
      </c>
      <c r="AX7" s="33" t="str">
        <f>IF(ADM!F5=Geral!$AT$4,ADM!$B$1,"")&amp;IF(ED!F5=Geral!$AT$4,ED!$B$1,"")&amp;IF(EST!F5=Geral!$AT$4,EST!$B$1,"")&amp;IF(EL!F5=Geral!$AT$4,EL!$B$1,"")&amp;IF(ELT!F5=Geral!$AT$4,ELT!$B$1,"")&amp;IF(INFO!F5=Geral!$AT$4,INFO!$B$1,"")&amp;IF(MEC!F5=Geral!$AT$4,MEC!$B$1,"")&amp;IF(MET!F5=Geral!$AT$4,MET!$B$1,"")&amp;IF(SEG!F5=Geral!$AT$4,SEG!$B$1,"")&amp;(IF(TEL!F5=Geral!$AT$4,TEL!$B$1,"")&amp;IF(TUREVE!F5=Geral!$AT$4,TUREVE!$B$1,"")&amp;IF(ADM!F19=Geral!$AT$4,ADM!$B$15,"")&amp;IF(ED!F19=Geral!$AT$4,ED!$B$15,"")&amp;IF(EST!F19=Geral!$AT$4,EST!$B$15,"")&amp;IF(EL!F19=Geral!$AT$4,EL!$B$15,"")&amp;IF(ELT!F19=Geral!$AT$4,ELT!$B$15,"")&amp;IF(INFO!F19=Geral!$AT$4,INFO!$B$15,"")&amp;IF(MEC!F19=Geral!$AT$4,MEC!$B$15,"")&amp;IF(MET!F19=Geral!$AT$4,MET!$B$15,"")&amp;IF(SEG!F19=Geral!$AT$4,SEG!$B$15,"")&amp;IF(TEL!F19=Geral!$AT$4,TEL!$B$15,"")&amp;IF(TUREVE!F19=Geral!$AT$4,TUREVE!$B$15,"")&amp;IF(ADM!F33=Geral!$AT$4,ADM!$B$29,"")&amp;IF(ED!F33=Geral!$AT$4,ED!$B$29,""))&amp;(IF(EST!F33=Geral!$AT$4,EST!$B$29,"")&amp;IF(EL!F33=Geral!$AT$4,EL!$B$29,"")&amp;IF(ELT!F33=Geral!$AT$4,ELT!$B$29,"")&amp;IF(INFO!F33=Geral!$AT$4,INFO!$B$29,"")&amp;IF(MEC!F33=Geral!$AT$4,MEC!$B$29,"")&amp;IF(MET!F33=Geral!$AT$4,MET!$B$29,"")&amp;IF(SEG!F33=Geral!$AT$4,SEG!$B$29,"")&amp;IF(TEL!F33=Geral!$AT$4,TEL!$B$29,"")&amp;IF(TUREVE!F33=Geral!$AT$4,TUREVE!$B$29,"")&amp;IF(ADM!F47=Geral!$AT$4,ADM!$B$43,"")&amp;IF(ED!F47=Geral!$AT$4,ED!$B$43,"")&amp;IF(EST!F47=Geral!$AT$4,EST!$B$43,"")&amp;IF(EL!F47=Geral!$AT$4,EL!$B$43,"")&amp;IF(ELT!F47=Geral!$AT$4,ELT!$B$43,"")&amp;IF(INFO!F47=Geral!$AT$4,INFO!$B$43,"")&amp;IF(MEC!F47=Geral!$AT$4,MEC!$B$43,"")&amp;IF(MET!F47=Geral!$AT$4,MET!$B$43,"")&amp;IF(SEG!F47=Geral!$AT$4,SEG!$B$43,"")&amp;IF(TEL!F47=Geral!$AT$4,TEL!$B$43,"")&amp;IF(TUREVE!F47=Geral!$AT$4,TUREVE!$B$43,""))&amp;IF(ADM!M5=Geral!$AT$4,ADM!$I$1,"")&amp;IF(ED!M5=Geral!$AT$4,ED!$I$1,"")&amp;IF(EST!M5=Geral!$AT$4,EST!$I$1,"")&amp;IF(EL!M5=Geral!$AT$4,EL!$I$1,"")&amp;IF(ELT!M5=Geral!$AT$4,ELT!$I$1,"")&amp;IF(INFO!M5=Geral!$AT$4,INFO!$I$1,"")&amp;IF(MEC!M5=Geral!$AT$4,MEC!$I$1,"")&amp;IF(MET!M5=Geral!$AT$4,MET!$I$1,"")&amp;IF(SEG!M5=Geral!$AT$4,SEG!$I$1,"")&amp;(IF(TEL!M5=Geral!$AT$4,TEL!$I$1,"")&amp;IF(TUREVE!M5=Geral!$AT$4,TUREVE!$I$1,"")&amp;IF(ADM!M19=Geral!$AT$4,ADM!$I$15,"")&amp;IF(ED!M19=Geral!$AT$4,ED!$I$15,"")&amp;IF(EST!M19=Geral!$AT$4,EST!$I$15,"")&amp;IF(EL!M19=Geral!$AT$4,EL!$I$15,"")&amp;IF(ELT!M19=Geral!$AT$4,ELT!$I$15,"")&amp;IF(INFO!M19=Geral!$AT$4,INFO!$I$15,"")&amp;IF(MEC!M19=Geral!$AT$4,MEC!$I$15,"")&amp;IF(MET!M19=Geral!$AT$4,MET!$I$15,"")&amp;IF(SEG!M19=Geral!$AT$4,SEG!$I$15,"")&amp;IF(TEL!M19=Geral!$AT$4,TEL!$I$15,"")&amp;IF(TUREVE!M19=Geral!$AT$4,TUREVE!$I$15,"")&amp;IF(ADM!M33=Geral!$AT$4,ADM!$I$29,"")&amp;IF(ED!M33=Geral!$AT$4,ED!$I$29,""))&amp;(IF(EST!M33=Geral!$AT$4,EST!$I$29,"")&amp;IF(EL!M33=Geral!$AT$4,EL!$I$29,"")&amp;IF(ELT!M33=Geral!$AT$4,ELT!$I$29,"")&amp;IF(INFO!M33=Geral!$AT$4,INFO!$I$29,"")&amp;IF(MEC!M33=Geral!$AT$4,MEC!$I$29,"")&amp;IF(MET!M33=Geral!$AT$4,MET!$I$29,"")&amp;IF(SEG!M33=Geral!$AT$4,SEG!$I$29,"")&amp;IF(TEL!M33=Geral!$AT$4,TEL!$I$29,"")&amp;IF(TUREVE!M33=Geral!$AT$4,TUREVE!$I$29,"")&amp;IF(ADM!M47=Geral!$AT$4,ADM!$I$43,"")&amp;IF(ED!M47=Geral!$AT$4,ED!$I$43,"")&amp;IF(EST!M47=Geral!$AT$4,EST!$I$43,"")&amp;IF(EL!M47=Geral!$AT$4,EL!$I$43,"")&amp;IF(ELT!M47=Geral!$AT$4,ELT!$I$43,"")&amp;IF(INFO!M47=Geral!$AT$4,INFO!$I$43,"")&amp;IF(MEC!M47=Geral!$AT$4,MEC!$I$43,"")&amp;IF(MET!M47=Geral!$AT$4,MET!$I$43,"")&amp;IF(SEG!M47=Geral!$AT$4,SEG!$I$43,"")&amp;IF(TEL!M47=Geral!$AT$4,TEL!$I$43,"")&amp;IF(TUREVE!M47=Geral!$AT$4,TUREVE!$I$43,""))</f>
        <v xml:space="preserve">    1BADM     1BED    </v>
      </c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48" customHeight="1" x14ac:dyDescent="0.25">
      <c r="B8" s="42">
        <v>14</v>
      </c>
      <c r="C8" s="43"/>
      <c r="D8" s="163" t="str">
        <f>IF(ADM!B6=Geral!$D$4,ADM!$B$1,"")&amp;IF(ED!B6=Geral!$D$4,ED!$B$1,"")&amp;IF(EST!B6=Geral!$D$4,EST!$B$1,"")&amp;IF(EL!B6=Geral!$D$4,EL!$B$1,"")&amp;IF(ELT!B6=Geral!$D$4,ELT!$B$1,"")&amp;IF(INFO!B6=Geral!$D$4,INFO!$B$1,"")&amp;IF(MEC!B6=Geral!$D$4,MEC!$B$1,"")&amp;IF(MET!B6=Geral!$D$4,MET!$B$1,"")&amp;IF(SEG!B6=Geral!$D$4,SEG!$B$1,"")&amp;(IF(TEL!B6=Geral!$D$4,TEL!$B$1,"")&amp;IF(TUREVE!B6=Geral!$D$4,TUREVE!$B$1,"")&amp;IF(ADM!B20=Geral!$D$4,ADM!$B$15,"")&amp;IF(ED!B20=Geral!$D$4,ED!$B$15,"")&amp;IF(EST!B20=Geral!$D$4,EST!$B$15,"")&amp;IF(EL!B20=Geral!$D$4,EL!$B$15,"")&amp;IF(ELT!B20=Geral!$D$4,ELT!$B$15,"")&amp;IF(INFO!B20=Geral!$D$4,INFO!$B$15,"")&amp;IF(MEC!B20=Geral!$D$4,MEC!$B$15,"")&amp;IF(MET!B20=Geral!$D$4,MET!$B$15,"")&amp;IF(SEG!B20=Geral!$D$4,SEG!$B$15,"")&amp;IF(TEL!B20=Geral!$D$4,TEL!$B$15,"")&amp;IF(TUREVE!B20=Geral!$D$4,TUREVE!$B$15,"")&amp;IF(ADM!B34=Geral!$D$4,ADM!$B$29,"")&amp;IF(ED!B34=Geral!$D$4,ED!$B$29,""))&amp;(IF(EST!B34=Geral!$D$4,EST!$B$29,"")&amp;IF(EL!B34=Geral!$D$4,EL!$B$29,"")&amp;IF(ELT!B34=Geral!$D$4,ELT!$B$29,"")&amp;IF(INFO!B34=Geral!$D$4,INFO!$B$29,"")&amp;IF(MEC!B34=Geral!$D$4,MEC!$B$29,"")&amp;IF(MET!B34=Geral!$D$4,MET!$B$29,"")&amp;IF(SEG!B34=Geral!$D$4,SEG!$B$29,"")&amp;IF(TEL!B34=Geral!$D$4,TEL!$B$29,"")&amp;IF(TUREVE!B34=Geral!$D$4,TUREVE!$B$29,"")&amp;IF(ADM!B48=Geral!$D$4,ADM!$B$43,"")&amp;IF(ED!B48=Geral!$D$4,ED!$B$43,"")&amp;IF(EST!B48=Geral!$D$4,EST!$B$43,"")&amp;IF(EL!B48=Geral!$D$4,EL!$B$43,"")&amp;IF(ELT!B48=Geral!$D$4,ELT!$B$43,"")&amp;IF(INFO!B48=Geral!$D$4,INFO!$B$43,"")&amp;IF(MEC!B48=Geral!$D$4,MEC!$B$43,"")&amp;IF(MET!B48=Geral!$D$4,MET!$B$43,"")&amp;IF(SEG!B48=Geral!$D$4,SEG!$B$43,"")&amp;IF(TEL!B48=Geral!$D$4,TEL!$B$43,"")&amp;IF(TUREVE!B48=Geral!$D$4,TUREVE!$B$43,""))&amp;IF(ADM!I6=Geral!$D$4,ADM!$I$1,"")&amp;IF(ED!I6=Geral!$D$4,ED!$I$1,"")&amp;IF(EST!I6=Geral!$D$4,EST!$I$1,"")&amp;IF(EL!I6=Geral!$D$4,EL!$I$1,"")&amp;IF(ELT!I6=Geral!$D$4,ELT!$I$1,"")&amp;IF(INFO!I6=Geral!$D$4,INFO!$I$1,"")&amp;IF(MEC!I6=Geral!$D$4,MEC!$I$1,"")&amp;IF(MET!I6=Geral!$D$4,MET!$I$1,"")&amp;IF(SEG!I6=Geral!$D$4,SEG!$I$1,"")&amp;(IF(TEL!I6=Geral!$D$4,TEL!$I$1,"")&amp;IF(TUREVE!I6=Geral!$D$4,TUREVE!$I$1,"")&amp;IF(ADM!I20=Geral!$D$4,ADM!$I$15,"")&amp;IF(ED!I20=Geral!$D$4,ED!$I$15,"")&amp;IF(EST!I20=Geral!$D$4,EST!$I$15,"")&amp;IF(EL!I20=Geral!$D$4,EL!$I$15,"")&amp;IF(ELT!I20=Geral!$D$4,ELT!$I$15,"")&amp;IF(INFO!I20=Geral!$D$4,INFO!$I$15,"")&amp;IF(MEC!I20=Geral!$D$4,MEC!$I$15,"")&amp;IF(MET!I20=Geral!$D$4,MET!$I$15,"")&amp;IF(SEG!I20=Geral!$D$4,SEG!$I$15,"")&amp;IF(TEL!I20=Geral!$D$4,TEL!$I$15,"")&amp;IF(TUREVE!I20=Geral!$D$4,TUREVE!$I$15,"")&amp;IF(ADM!I34=Geral!$D$4,ADM!$I$29,"")&amp;IF(ED!I34=Geral!$D$4,ED!$I$29,""))&amp;(IF(EST!I34=Geral!$D$4,EST!$I$29,"")&amp;IF(EL!I34=Geral!$D$4,EL!$I$29,"")&amp;IF(ELT!I34=Geral!$D$4,ELT!$I$29,"")&amp;IF(INFO!I34=Geral!$D$4,INFO!$I$29,"")&amp;IF(MEC!I34=Geral!$D$4,MEC!$I$29,"")&amp;IF(MET!I34=Geral!$D$4,MET!$I$29,"")&amp;IF(SEG!I34=Geral!$D$4,SEG!$I$29,"")&amp;IF(TEL!I34=Geral!$D$4,TEL!$I$29,"")&amp;IF(TUREVE!I34=Geral!$D$4,TUREVE!$I$29,"")&amp;IF(ADM!I48=Geral!$D$4,ADM!$I$43,"")&amp;IF(ED!I48=Geral!$D$4,ED!$I$43,"")&amp;IF(EST!I48=Geral!$D$4,EST!$I$43,"")&amp;IF(EL!I48=Geral!$D$4,EL!$I$43,"")&amp;IF(ELT!I48=Geral!$D$4,ELT!$I$43,"")&amp;IF(INFO!I48=Geral!$D$4,INFO!$I$43,"")&amp;IF(MEC!I48=Geral!$D$4,MEC!$I$43,"")&amp;IF(MET!I48=Geral!$D$4,MET!$I$43,"")&amp;IF(SEG!I48=Geral!$D$4,SEG!$I$43,"")&amp;IF(TEL!I48=Geral!$D$4,TEL!$I$43,"")&amp;IF(TUREVE!I48=Geral!$D$4,TUREVE!$I$43,""))</f>
        <v xml:space="preserve"> 1AEVE 3AINFO</v>
      </c>
      <c r="E8" s="163" t="str">
        <f>IF(ADM!C6=Geral!$D$4,ADM!$B$1,"")&amp;IF(ED!C6=Geral!$D$4,ED!$B$1,"")&amp;IF(EST!C6=Geral!$D$4,EST!$B$1,"")&amp;IF(EL!C6=Geral!$D$4,EL!$B$1,"")&amp;IF(ELT!C6=Geral!$D$4,ELT!$B$1,"")&amp;IF(INFO!C6=Geral!$D$4,INFO!$B$1,"")&amp;IF(MEC!C6=Geral!$D$4,MEC!$B$1,"")&amp;IF(MET!C6=Geral!$D$4,MET!$B$1,"")&amp;IF(SEG!C6=Geral!$D$4,SEG!$B$1,"")&amp;(IF(TEL!C6=Geral!$D$4,TEL!$B$1,"")&amp;IF(TUREVE!C6=Geral!$D$4,TUREVE!$B$1,"")&amp;IF(ADM!C20=Geral!$D$4,ADM!$B$15,"")&amp;IF(ED!C20=Geral!$D$4,ED!$B$15,"")&amp;IF(EST!C20=Geral!$D$4,EST!$B$15,"")&amp;IF(EL!C20=Geral!$D$4,EL!$B$15,"")&amp;IF(ELT!C20=Geral!$D$4,ELT!$B$15,"")&amp;IF(INFO!C20=Geral!$D$4,INFO!$B$15,"")&amp;IF(MEC!C20=Geral!$D$4,MEC!$B$15,"")&amp;IF(MET!C20=Geral!$D$4,MET!$B$15,"")&amp;IF(SEG!C20=Geral!$D$4,SEG!$B$15,"")&amp;IF(TEL!C20=Geral!$D$4,TEL!$B$15,"")&amp;IF(TUREVE!C20=Geral!$D$4,TUREVE!$B$15,"")&amp;IF(ADM!C34=Geral!$D$4,ADM!$B$29,"")&amp;IF(ED!C34=Geral!$D$4,ED!$B$29,""))&amp;(IF(EST!C34=Geral!$D$4,EST!$B$29,"")&amp;IF(EL!C34=Geral!$D$4,EL!$B$29,"")&amp;IF(ELT!C34=Geral!$D$4,ELT!$B$29,"")&amp;IF(INFO!C34=Geral!$D$4,INFO!$B$29,"")&amp;IF(MEC!C34=Geral!$D$4,MEC!$B$29,"")&amp;IF(MET!C34=Geral!$D$4,MET!$B$29,"")&amp;IF(SEG!C34=Geral!$D$4,SEG!$B$29,"")&amp;IF(TEL!C34=Geral!$D$4,TEL!$B$29,"")&amp;IF(TUREVE!C34=Geral!$D$4,TUREVE!$B$29,"")&amp;IF(ADM!C48=Geral!$D$4,ADM!$B$43,"")&amp;IF(ED!C48=Geral!$D$4,ED!$B$43,"")&amp;IF(EST!C48=Geral!$D$4,EST!$B$43,"")&amp;IF(EL!C48=Geral!$D$4,EL!$B$43,"")&amp;IF(ELT!C48=Geral!$D$4,ELT!$B$43,"")&amp;IF(INFO!C48=Geral!$D$4,INFO!$B$43,"")&amp;IF(MEC!C48=Geral!$D$4,MEC!$B$43,"")&amp;IF(MET!C48=Geral!$D$4,MET!$B$43,"")&amp;IF(SEG!C48=Geral!$D$4,SEG!$B$43,"")&amp;IF(TEL!C48=Geral!$D$4,TEL!$B$43,"")&amp;IF(TUREVE!C48=Geral!$D$4,TUREVE!$B$43,""))&amp;IF(ADM!J6=Geral!$D$4,ADM!$I$1,"")&amp;IF(ED!J6=Geral!$D$4,ED!$I$1,"")&amp;IF(EST!J6=Geral!$D$4,EST!$I$1,"")&amp;IF(EL!J6=Geral!$D$4,EL!$I$1,"")&amp;IF(ELT!J6=Geral!$D$4,ELT!$I$1,"")&amp;IF(INFO!J6=Geral!$D$4,INFO!$I$1,"")&amp;IF(MEC!J6=Geral!$D$4,MEC!$I$1,"")&amp;IF(MET!J6=Geral!$D$4,MET!$I$1,"")&amp;IF(SEG!J6=Geral!$D$4,SEG!$I$1,"")&amp;(IF(TEL!J6=Geral!$D$4,TEL!$I$1,"")&amp;IF(TUREVE!J6=Geral!$D$4,TUREVE!$I$1,"")&amp;IF(ADM!J20=Geral!$D$4,ADM!$I$15,"")&amp;IF(ED!J20=Geral!$D$4,ED!$I$15,"")&amp;IF(EST!J20=Geral!$D$4,EST!$I$15,"")&amp;IF(EL!J20=Geral!$D$4,EL!$I$15,"")&amp;IF(ELT!J20=Geral!$D$4,ELT!$I$15,"")&amp;IF(INFO!J20=Geral!$D$4,INFO!$I$15,"")&amp;IF(MEC!J20=Geral!$D$4,MEC!$I$15,"")&amp;IF(MET!J20=Geral!$D$4,MET!$I$15,"")&amp;IF(SEG!J20=Geral!$D$4,SEG!$I$15,"")&amp;IF(TEL!J20=Geral!$D$4,TEL!$I$15,"")&amp;IF(TUREVE!J20=Geral!$D$4,TUREVE!$I$15,"")&amp;IF(ADM!J34=Geral!$D$4,ADM!$I$29,"")&amp;IF(ED!J34=Geral!$D$4,ED!$I$29,""))&amp;(IF(EST!J34=Geral!$D$4,EST!$I$29,"")&amp;IF(EL!J34=Geral!$D$4,EL!$I$29,"")&amp;IF(ELT!J34=Geral!$D$4,ELT!$I$29,"")&amp;IF(INFO!J34=Geral!$D$4,INFO!$I$29,"")&amp;IF(MEC!J34=Geral!$D$4,MEC!$I$29,"")&amp;IF(MET!J34=Geral!$D$4,MET!$I$29,"")&amp;IF(SEG!J34=Geral!$D$4,SEG!$I$29,"")&amp;IF(TEL!J34=Geral!$D$4,TEL!$I$29,"")&amp;IF(TUREVE!J34=Geral!$D$4,TUREVE!$I$29,"")&amp;IF(ADM!J48=Geral!$D$4,ADM!$I$43,"")&amp;IF(ED!J48=Geral!$D$4,ED!$I$43,"")&amp;IF(EST!J48=Geral!$D$4,EST!$I$43,"")&amp;IF(EL!J48=Geral!$D$4,EL!$I$43,"")&amp;IF(ELT!J48=Geral!$D$4,ELT!$I$43,"")&amp;IF(INFO!J48=Geral!$D$4,INFO!$I$43,"")&amp;IF(MEC!J48=Geral!$D$4,MEC!$I$43,"")&amp;IF(MET!J48=Geral!$D$4,MET!$I$43,"")&amp;IF(SEG!J48=Geral!$D$4,SEG!$I$43,"")&amp;IF(TEL!J48=Geral!$D$4,TEL!$I$43,"")&amp;IF(TUREVE!J48=Geral!$D$4,TUREVE!$I$43,""))</f>
        <v xml:space="preserve">    1AEST        2AEST    </v>
      </c>
      <c r="F8" s="163" t="str">
        <f>IF(ADM!D6=Geral!$D$4,ADM!$B$1,"")&amp;IF(ED!D6=Geral!$D$4,ED!$B$1,"")&amp;IF(EST!D6=Geral!$D$4,EST!$B$1,"")&amp;IF(EL!D6=Geral!$D$4,EL!$B$1,"")&amp;IF(ELT!D6=Geral!$D$4,ELT!$B$1,"")&amp;IF(INFO!D6=Geral!$D$4,INFO!$B$1,"")&amp;IF(MEC!D6=Geral!$D$4,MEC!$B$1,"")&amp;IF(MET!D6=Geral!$D$4,MET!$B$1,"")&amp;IF(SEG!D6=Geral!$D$4,SEG!$B$1,"")&amp;(IF(TEL!D6=Geral!$D$4,TEL!$B$1,"")&amp;IF(TUREVE!D6=Geral!$D$4,TUREVE!$B$1,"")&amp;IF(ADM!D20=Geral!$D$4,ADM!$B$15,"")&amp;IF(ED!D20=Geral!$D$4,ED!$B$15,"")&amp;IF(EST!D20=Geral!$D$4,EST!$B$15,"")&amp;IF(EL!D20=Geral!$D$4,EL!$B$15,"")&amp;IF(ELT!D20=Geral!$D$4,ELT!$B$15,"")&amp;IF(INFO!D20=Geral!$D$4,INFO!$B$15,"")&amp;IF(MEC!D20=Geral!$D$4,MEC!$B$15,"")&amp;IF(MET!D20=Geral!$D$4,MET!$B$15,"")&amp;IF(SEG!D20=Geral!$D$4,SEG!$B$15,"")&amp;IF(TEL!D20=Geral!$D$4,TEL!$B$15,"")&amp;IF(TUREVE!D20=Geral!$D$4,TUREVE!$B$15,"")&amp;IF(ADM!D34=Geral!$D$4,ADM!$B$29,"")&amp;IF(ED!D34=Geral!$D$4,ED!$B$29,""))&amp;(IF(EST!D34=Geral!$D$4,EST!$B$29,"")&amp;IF(EL!D34=Geral!$D$4,EL!$B$29,"")&amp;IF(ELT!D34=Geral!$D$4,ELT!$B$29,"")&amp;IF(INFO!D34=Geral!$D$4,INFO!$B$29,"")&amp;IF(MEC!D34=Geral!$D$4,MEC!$B$29,"")&amp;IF(MET!F32=Geral!$D$4,MET!$B$29,"")&amp;IF(SEG!D34=Geral!$D$4,SEG!$B$29,"")&amp;IF(TEL!D34=Geral!$D$4,TEL!$B$29,"")&amp;IF(TUREVE!D34=Geral!$D$4,TUREVE!$B$29,"")&amp;IF(ADM!D48=Geral!$D$4,ADM!$B$43,"")&amp;IF(ED!D48=Geral!$D$4,ED!$B$43,"")&amp;IF(EST!D48=Geral!$D$4,EST!$B$43,"")&amp;IF(EL!D48=Geral!$D$4,EL!$B$43,"")&amp;IF(ELT!D48=Geral!$D$4,ELT!$B$43,"")&amp;IF(INFO!D48=Geral!$D$4,INFO!$B$43,"")&amp;IF(MEC!D48=Geral!$D$4,MEC!$B$43,"")&amp;IF(MET!D48=Geral!$D$4,MET!$B$43,"")&amp;IF(SEG!D48=Geral!$D$4,SEG!$B$43,"")&amp;IF(TEL!D48=Geral!$D$4,TEL!$B$43,"")&amp;IF(TUREVE!D48=Geral!$D$4,TUREVE!$B$43,""))&amp;IF(ADM!K6=Geral!$D$4,ADM!$I$1,"")&amp;IF(ED!K6=Geral!$D$4,ED!$I$1,"")&amp;IF(EST!K6=Geral!$D$4,EST!$I$1,"")&amp;IF(EL!K6=Geral!$D$4,EL!$I$1,"")&amp;IF(ELT!K6=Geral!$D$4,ELT!$I$1,"")&amp;IF(INFO!K6=Geral!$D$4,INFO!$I$1,"")&amp;IF(MEC!K6=Geral!$D$4,MEC!$I$1,"")&amp;IF(MET!K6=Geral!$D$4,MET!$I$1,"")&amp;IF(SEG!K6=Geral!$D$4,SEG!$I$1,"")&amp;(IF(TEL!K6=Geral!$D$4,TEL!$I$1,"")&amp;IF(TUREVE!K6=Geral!$D$4,TUREVE!$I$1,"")&amp;IF(ADM!K20=Geral!$D$4,ADM!$I$15,"")&amp;IF(ED!K20=Geral!$D$4,ED!$I$15,"")&amp;IF(EST!K20=Geral!$D$4,EST!$I$15,"")&amp;IF(EL!K20=Geral!$D$4,EL!$I$15,"")&amp;IF(ELT!K20=Geral!$D$4,ELT!$I$15,"")&amp;IF(INFO!K20=Geral!$D$4,INFO!$I$15,"")&amp;IF(MEC!K20=Geral!$D$4,MEC!$I$15,"")&amp;IF(MET!K20=Geral!$D$4,MET!$I$15,"")&amp;IF(SEG!K20=Geral!$D$4,SEG!$I$15,"")&amp;IF(TEL!K20=Geral!$D$4,TEL!$I$15,"")&amp;IF(TUREVE!K20=Geral!$D$4,TUREVE!$I$15,"")&amp;IF(ADM!K34=Geral!$D$4,ADM!$I$29,"")&amp;IF(ED!K34=Geral!$D$4,ED!$I$29,""))&amp;(IF(EST!K34=Geral!$D$4,EST!$I$29,"")&amp;IF(EL!K34=Geral!$D$4,EL!$I$29,"")&amp;IF(ELT!K34=Geral!$D$4,ELT!$I$29,"")&amp;IF(INFO!K34=Geral!$D$4,INFO!$I$29,"")&amp;IF(MEC!K34=Geral!$D$4,MEC!$I$29,"")&amp;IF(MET!K34=Geral!$D$4,MET!$I$29,"")&amp;IF(SEG!K34=Geral!$D$4,SEG!$I$29,"")&amp;IF(TEL!K34=Geral!$D$4,TEL!$I$29,"")&amp;IF(TUREVE!K34=Geral!$D$4,TUREVE!$I$29,"")&amp;IF(ADM!K48=Geral!$D$4,ADM!$I$43,"")&amp;IF(ED!K48=Geral!$D$4,ED!$I$43,"")&amp;IF(EST!K48=Geral!$D$4,EST!$I$43,"")&amp;IF(EL!K48=Geral!$D$4,EL!$I$43,"")&amp;IF(ELT!K48=Geral!$D$4,ELT!$I$43,"")&amp;IF(INFO!K48=Geral!$D$4,INFO!$I$43,"")&amp;IF(MEC!K48=Geral!$D$4,MEC!$I$43,"")&amp;IF(MET!K48=Geral!$D$4,MET!$I$43,"")&amp;IF(SEG!K48=Geral!$D$4,SEG!$I$43,"")&amp;IF(TEL!K48=Geral!$D$4,TEL!$I$43,"")&amp;IF(TUREVE!K48=Geral!$D$4,TUREVE!$I$43,""))</f>
        <v xml:space="preserve">    1AEL    2AINFO</v>
      </c>
      <c r="G8" s="163" t="str">
        <f>IF(ADM!E6=Geral!$D$4,ADM!$B$1,"")&amp;IF(ED!E6=Geral!$D$4,ED!$B$1,"")&amp;IF(EST!E6=Geral!$D$4,EST!$B$1,"")&amp;IF(EL!E6=Geral!$D$4,EL!$B$1,"")&amp;IF(ELT!E6=Geral!$D$4,ELT!$B$1,"")&amp;IF(INFO!E6=Geral!$D$4,INFO!$B$1,"")&amp;IF(MEC!E6=Geral!$D$4,MEC!$B$1,"")&amp;IF(MET!E6=Geral!$D$4,MET!$B$1,"")&amp;IF(SEG!E6=Geral!$D$4,SEG!$B$1,"")&amp;(IF(TEL!E6=Geral!$D$4,TEL!$B$1,"")&amp;IF(TUREVE!E6=Geral!$D$4,TUREVE!$B$1,"")&amp;IF(ADM!E20=Geral!$D$4,ADM!$B$15,"")&amp;IF(ED!E20=Geral!$D$4,ED!$B$15,"")&amp;IF(EST!E20=Geral!$D$4,EST!$B$15,"")&amp;IF(EL!E20=Geral!$D$4,EL!$B$15,"")&amp;IF(ELT!E20=Geral!$D$4,ELT!$B$15,"")&amp;IF(INFO!E20=Geral!$D$4,INFO!$B$15,"")&amp;IF(MEC!E20=Geral!$D$4,MEC!$B$15,"")&amp;IF(MET!E20=Geral!$D$4,MET!$B$15,"")&amp;IF(SEG!E20=Geral!$D$4,SEG!$B$15,"")&amp;IF(TEL!E20=Geral!$D$4,TEL!$B$15,"")&amp;IF(TUREVE!E20=Geral!$D$4,TUREVE!$B$15,"")&amp;IF(ADM!E34=Geral!$D$4,ADM!$B$29,"")&amp;IF(ED!E34=Geral!$D$4,ED!$B$29,""))&amp;(IF(EST!E34=Geral!$D$4,EST!$B$29,"")&amp;IF(EL!E34=Geral!$D$4,EL!$B$29,"")&amp;IF(ELT!E34=Geral!$D$4,ELT!$B$29,"")&amp;IF(INFO!E34=Geral!$D$4,INFO!$B$29,"")&amp;IF(MEC!E34=Geral!$D$4,MEC!$B$29,"")&amp;IF(MET!E34=Geral!$D$4,MET!$B$29,"")&amp;IF(SEG!E34=Geral!$D$4,SEG!$B$29,"")&amp;IF(TEL!E34=Geral!$D$4,TEL!$B$29,"")&amp;IF(TUREVE!E34=Geral!$D$4,TUREVE!$B$29,"")&amp;IF(ADM!E48=Geral!$D$4,ADM!$B$43,"")&amp;IF(ED!E48=Geral!$D$4,ED!$B$43,"")&amp;IF(EST!E48=Geral!$D$4,EST!$B$43,"")&amp;IF(EL!E48=Geral!$D$4,EL!$B$43,"")&amp;IF(ELT!E48=Geral!$D$4,ELT!$B$43,"")&amp;IF(INFO!E48=Geral!$D$4,INFO!$B$43,"")&amp;IF(MEC!E48=Geral!$D$4,MEC!$B$43,"")&amp;IF(MET!E48=Geral!$D$4,MET!$B$43,"")&amp;IF(SEG!E48=Geral!$D$4,SEG!$B$43,"")&amp;IF(TEL!E48=Geral!$D$4,TEL!$B$43,"")&amp;IF(TUREVE!E48=Geral!$D$4,TUREVE!$B$43,""))&amp;IF(ADM!L6=Geral!$D$4,ADM!$I$1,"")&amp;IF(ED!L6=Geral!$D$4,ED!$I$1,"")&amp;IF(EST!L6=Geral!$D$4,EST!$I$1,"")&amp;IF(EL!L6=Geral!$D$4,EL!$I$1,"")&amp;IF(ELT!L6=Geral!$D$4,ELT!$I$1,"")&amp;IF(INFO!L6=Geral!$D$4,INFO!$I$1,"")&amp;IF(MEC!L6=Geral!$D$4,MEC!$I$1,"")&amp;IF(MET!L6=Geral!$D$4,MET!$I$1,"")&amp;IF(SEG!L6=Geral!$D$4,SEG!$I$1,"")&amp;(IF(TEL!L6=Geral!$D$4,TEL!$I$1,"")&amp;IF(TUREVE!L6=Geral!$D$4,TUREVE!$I$1,"")&amp;IF(ADM!L20=Geral!$D$4,ADM!$I$15,"")&amp;IF(ED!L20=Geral!$D$4,ED!$I$15,"")&amp;IF(EST!L20=Geral!$D$4,EST!$I$15,"")&amp;IF(EL!L20=Geral!$D$4,EL!$I$15,"")&amp;IF(ELT!L20=Geral!$D$4,ELT!$I$15,"")&amp;IF(INFO!L20=Geral!$D$4,INFO!$I$15,"")&amp;IF(MEC!L20=Geral!$D$4,MEC!$I$15,"")&amp;IF(MET!L20=Geral!$D$4,MET!$I$15,"")&amp;IF(SEG!L20=Geral!$D$4,SEG!$I$15,"")&amp;IF(TEL!L20=Geral!$D$4,TEL!$I$15,"")&amp;IF(TUREVE!L20=Geral!$D$4,TUREVE!$I$15,"")&amp;IF(ADM!L34=Geral!$D$4,ADM!$I$29,"")&amp;IF(ED!L34=Geral!$D$4,ED!$I$29,""))&amp;(IF(EST!L34=Geral!$D$4,EST!$I$29,"")&amp;IF(EL!L34=Geral!$D$4,EL!$I$29,"")&amp;IF(ELT!L34=Geral!$D$4,ELT!$I$29,"")&amp;IF(INFO!L34=Geral!$D$4,INFO!$I$29,"")&amp;IF(MEC!L34=Geral!$D$4,MEC!$I$29,"")&amp;IF(MET!L34=Geral!$D$4,MET!$I$29,"")&amp;IF(SEG!L34=Geral!$D$4,SEG!$I$29,"")&amp;IF(TEL!L34=Geral!$D$4,TEL!$I$29,"")&amp;IF(TUREVE!L34=Geral!$D$4,TUREVE!$I$29,"")&amp;IF(ADM!L48=Geral!$D$4,ADM!$I$43,"")&amp;IF(ED!L48=Geral!$D$4,ED!$I$43,"")&amp;IF(EST!L48=Geral!$D$4,EST!$I$43,"")&amp;IF(EL!L48=Geral!$D$4,EL!$I$43,"")&amp;IF(ELT!L48=Geral!$D$4,ELT!$I$43,"")&amp;IF(INFO!L48=Geral!$D$4,INFO!$I$43,"")&amp;IF(MEC!L48=Geral!$D$4,MEC!$I$43,"")&amp;IF(MET!L48=Geral!$D$4,MET!$I$43,"")&amp;IF(SEG!L48=Geral!$D$4,SEG!$I$43,"")&amp;IF(TEL!L48=Geral!$D$4,TEL!$I$43,"")&amp;IF(TUREVE!L48=Geral!$D$4,TUREVE!$I$43,""))</f>
        <v xml:space="preserve">1AINFO    3AEST    </v>
      </c>
      <c r="H8" s="163" t="str">
        <f>IF(ADM!F6=Geral!$D$4,ADM!$B$1,"")&amp;IF(ED!F6=Geral!$D$4,ED!$B$1,"")&amp;IF(EST!F6=Geral!$D$4,EST!$B$1,"")&amp;IF(EL!F6=Geral!$D$4,EL!$B$1,"")&amp;IF(ELT!F6=Geral!$D$4,ELT!$B$1,"")&amp;IF(INFO!F6=Geral!$D$4,INFO!$B$1,"")&amp;IF(MEC!F6=Geral!$D$4,MEC!$B$1,"")&amp;IF(MET!F6=Geral!$D$4,MET!$B$1,"")&amp;IF(SEG!F6=Geral!$D$4,SEG!$B$1,"")&amp;(IF(TEL!F6=Geral!$D$4,TEL!$B$1,"")&amp;IF(TUREVE!F6=Geral!$D$4,TUREVE!$B$1,"")&amp;IF(ADM!F20=Geral!$D$4,ADM!$B$15,"")&amp;IF(ED!F20=Geral!$D$4,ED!$B$15,"")&amp;IF(EST!F20=Geral!$D$4,EST!$B$15,"")&amp;IF(EL!F20=Geral!$D$4,EL!$B$15,"")&amp;IF(ELT!F20=Geral!$D$4,ELT!$B$15,"")&amp;IF(INFO!F20=Geral!$D$4,INFO!$B$15,"")&amp;IF(MEC!F20=Geral!$D$4,MEC!$B$15,"")&amp;IF(MET!F20=Geral!$D$4,MET!$B$15,"")&amp;IF(SEG!F20=Geral!$D$4,SEG!$B$15,"")&amp;IF(TEL!F20=Geral!$D$4,TEL!$B$15,"")&amp;IF(TUREVE!F20=Geral!$D$4,TUREVE!$B$15,"")&amp;IF(ADM!F34=Geral!$D$4,ADM!$B$29,"")&amp;IF(ED!F34=Geral!$D$4,ED!$B$29,""))&amp;(IF(EST!F34=Geral!$D$4,EST!$B$29,"")&amp;IF(EL!F34=Geral!$D$4,EL!$B$29,"")&amp;IF(ELT!F34=Geral!$D$4,ELT!$B$29,"")&amp;IF(INFO!F34=Geral!$D$4,INFO!$B$29,"")&amp;IF(MEC!F34=Geral!$D$4,MEC!$B$29,"")&amp;IF(MET!F34=Geral!$D$4,MET!$B$29,"")&amp;IF(SEG!F34=Geral!$D$4,SEG!$B$29,"")&amp;IF(TEL!F34=Geral!$D$4,TEL!$B$29,"")&amp;IF(TUREVE!F34=Geral!$D$4,TUREVE!$B$29,"")&amp;IF(ADM!F48=Geral!$D$4,ADM!$B$43,"")&amp;IF(ED!F48=Geral!$D$4,ED!$B$43,"")&amp;IF(EST!F48=Geral!$D$4,EST!$B$43,"")&amp;IF(EL!F48=Geral!$D$4,EL!$B$43,"")&amp;IF(ELT!F48=Geral!$D$4,ELT!$B$43,"")&amp;IF(INFO!F48=Geral!$D$4,INFO!$B$43,"")&amp;IF(MEC!F48=Geral!$D$4,MEC!$B$43,"")&amp;IF(MET!F48=Geral!$D$4,MET!$B$43,"")&amp;IF(SEG!F48=Geral!$D$4,SEG!$B$43,"")&amp;IF(TEL!F48=Geral!$D$4,TEL!$B$43,"")&amp;IF(TUREVE!F48=Geral!$D$4,TUREVE!$B$43,""))&amp;IF(ADM!M6=Geral!$D$4,ADM!$I$1,"")&amp;IF(ED!M6=Geral!$D$4,ED!$I$1,"")&amp;IF(EST!M6=Geral!$D$4,EST!$I$1,"")&amp;IF(EL!M6=Geral!$D$4,EL!$I$1,"")&amp;IF(ELT!M6=Geral!$D$4,ELT!$I$1,"")&amp;IF(INFO!M6=Geral!$D$4,INFO!$I$1,"")&amp;IF(MEC!M6=Geral!$D$4,MEC!$I$1,"")&amp;IF(MET!M6=Geral!$D$4,MET!$I$1,"")&amp;IF(SEG!M6=Geral!$D$4,SEG!$I$1,"")&amp;(IF(TEL!M6=Geral!$D$4,TEL!$I$1,"")&amp;IF(TUREVE!M6=Geral!$D$4,TUREVE!$I$1,"")&amp;IF(ADM!M20=Geral!$D$4,ADM!$I$15,"")&amp;IF(ED!M20=Geral!$D$4,ED!$I$15,"")&amp;IF(EST!M20=Geral!$D$4,EST!$I$15,"")&amp;IF(EL!M20=Geral!$D$4,EL!$I$15,"")&amp;IF(ELT!M20=Geral!$D$4,ELT!$I$15,"")&amp;IF(INFO!M20=Geral!$D$4,INFO!$I$15,"")&amp;IF(MEC!M20=Geral!$D$4,MEC!$I$15,"")&amp;IF(MET!M20=Geral!$D$4,MET!$I$15,"")&amp;IF(SEG!M20=Geral!$D$4,SEG!$I$15,"")&amp;IF(TEL!M20=Geral!$D$4,TEL!$I$15,"")&amp;IF(TUREVE!M20=Geral!$D$4,TUREVE!$I$15,"")&amp;IF(ADM!M34=Geral!$D$4,ADM!$I$29,"")&amp;IF(ED!M34=Geral!$D$4,ED!$I$29,""))&amp;(IF(EST!M34=Geral!$D$4,EST!$I$29,"")&amp;IF(EL!M34=Geral!$D$4,EL!$I$29,"")&amp;IF(ELT!M34=Geral!$D$4,ELT!$I$29,"")&amp;IF(INFO!M34=Geral!$D$4,INFO!$I$29,"")&amp;IF(MEC!M34=Geral!$D$4,MEC!$I$29,"")&amp;IF(MET!M34=Geral!$D$4,MET!$I$29,"")&amp;IF(SEG!M34=Geral!$D$4,SEG!$I$29,"")&amp;IF(TEL!M34=Geral!$D$4,TEL!$I$29,"")&amp;IF(TUREVE!M34=Geral!$D$4,TUREVE!$I$29,"")&amp;IF(ADM!M48=Geral!$D$4,ADM!$I$43,"")&amp;IF(ED!M48=Geral!$D$4,ED!$I$43,"")&amp;IF(EST!M48=Geral!$D$4,EST!$I$43,"")&amp;IF(EL!M48=Geral!$D$4,EL!$I$43,"")&amp;IF(ELT!M48=Geral!$D$4,ELT!$I$43,"")&amp;IF(INFO!M48=Geral!$D$4,INFO!$I$43,"")&amp;IF(MEC!M48=Geral!$D$4,MEC!$I$43,"")&amp;IF(MET!M48=Geral!$D$4,MET!$I$43,"")&amp;IF(SEG!M48=Geral!$D$4,SEG!$I$43,"")&amp;IF(TEL!M48=Geral!$D$4,TEL!$I$43,"")&amp;IF(TUREVE!M48=Geral!$D$4,TUREVE!$I$43,""))</f>
        <v xml:space="preserve">    1AEST     1AMET </v>
      </c>
      <c r="I8" s="160"/>
      <c r="J8" s="163" t="str">
        <f>IF(ADM!B6=Geral!$J$4,ADM!$B$1,"")&amp;IF(ED!B6=Geral!$J$4,ED!$B$1,"")&amp;IF(EST!B6=Geral!$J$4,EST!$B$1,"")&amp;IF(EL!B6=Geral!$J$4,EL!$B$1,"")&amp;IF(ELT!B6=Geral!$J$4,ELT!$B$1,"")&amp;IF(INFO!B6=Geral!$J$4,INFO!$B$1,"")&amp;IF(MEC!B6=Geral!$J$4,MEC!$B$1,"")&amp;IF(MET!B6=Geral!$J$4,MET!$B$1,"")&amp;IF(SEG!B6=Geral!$J$4,SEG!$B$1,"")&amp;(IF(TEL!B6=Geral!$J$4,TEL!$B$1,"")&amp;IF(TUREVE!B6=Geral!$J$4,TUREVE!$B$1,"")&amp;IF(ADM!B20=Geral!$J$4,ADM!$B$15,"")&amp;IF(ED!B20=Geral!$J$4,ED!$B$15,"")&amp;IF(EST!B20=Geral!$J$4,EST!$B$15,"")&amp;IF(EL!B20=Geral!$J$4,EL!$B$15,"")&amp;IF(ELT!B20=Geral!$J$4,ELT!$B$15,"")&amp;IF(INFO!B20=Geral!$J$4,INFO!$B$15,"")&amp;IF(MEC!B20=Geral!$J$4,MEC!$B$15,"")&amp;IF(MET!B20=Geral!$J$4,MET!$B$15,"")&amp;IF(SEG!B20=Geral!$J$4,SEG!$B$15,"")&amp;IF(TEL!B20=Geral!$J$4,TEL!$B$15,"")&amp;IF(TUREVE!B20=Geral!$J$4,TUREVE!$B$15,"")&amp;IF(ADM!B34=Geral!$J$4,ADM!$B$29,"")&amp;IF(ED!B34=Geral!$J$4,ED!$B$29,""))&amp;(IF(EST!B34=Geral!$J$4,EST!$B$29,"")&amp;IF(EL!B34=Geral!$J$4,EL!$B$29,"")&amp;IF(ELT!B34=Geral!$J$4,ELT!$B$29,"")&amp;IF(INFO!B34=Geral!$J$4,INFO!$B$29,"")&amp;IF(MEC!B34=Geral!$J$4,MEC!$B$29,"")&amp;IF(MET!B34=Geral!$J$4,MET!$B$29,"")&amp;IF(SEG!B34=Geral!$J$4,SEG!$B$29,"")&amp;IF(TEL!B34=Geral!$J$4,TEL!$B$29,"")&amp;IF(TUREVE!B34=Geral!$J$4,TUREVE!$B$29,"")&amp;IF(ADM!B48=Geral!$J$4,ADM!$B$43,"")&amp;IF(ED!B48=Geral!$J$4,ED!$B$43,"")&amp;IF(EST!B48=Geral!$J$4,EST!$B$43,"")&amp;IF(EL!B48=Geral!$J$4,EL!$B$43,"")&amp;IF(ELT!B48=Geral!$J$4,ELT!$B$43,"")&amp;IF(INFO!B48=Geral!$J$4,INFO!$B$43,"")&amp;IF(MEC!B48=Geral!$J$4,MEC!$B$43,"")&amp;IF(MET!B48=Geral!$J$4,MET!$B$43,"")&amp;IF(SEG!B48=Geral!$J$4,SEG!$B$43,"")&amp;IF(TEL!B48=Geral!$J$4,TEL!$B$43,"")&amp;IF(TUREVE!B48=Geral!$J$4,TUREVE!$B$43,""))&amp;IF(ADM!I6=Geral!$J$4,ADM!$I$1,"")&amp;IF(ED!I6=Geral!$J$4,ED!$I$1,"")&amp;IF(EST!I6=Geral!$J$4,EST!$I$1,"")&amp;IF(EL!I6=Geral!$J$4,EL!$I$1,"")&amp;IF(ELT!I6=Geral!$J$4,ELT!$I$1,"")&amp;IF(INFO!I6=Geral!$J$4,INFO!$I$1,"")&amp;IF(MEC!I6=Geral!$J$4,MEC!$I$1,"")&amp;IF(MET!I6=Geral!$J$4,MET!$I$1,"")&amp;IF(SEG!I6=Geral!$J$4,SEG!$I$1,"")&amp;(IF(TEL!I6=Geral!$J$4,TEL!$I$1,"")&amp;IF(TUREVE!I6=Geral!$J$4,TUREVE!$I$1,"")&amp;IF(ADM!I20=Geral!$J$4,ADM!$I$15,"")&amp;IF(ED!I20=Geral!$J$4,ED!$I$15,"")&amp;IF(EST!I20=Geral!$J$4,EST!$I$15,"")&amp;IF(EL!I20=Geral!$J$4,EL!$I$15,"")&amp;IF(ELT!I20=Geral!$J$4,ELT!$I$15,"")&amp;IF(INFO!I20=Geral!$J$4,INFO!$I$15,"")&amp;IF(MEC!I20=Geral!$J$4,MEC!$I$15,"")&amp;IF(MET!I20=Geral!$J$4,MET!$I$15,"")&amp;IF(SEG!I20=Geral!$J$4,SEG!$I$15,"")&amp;IF(TEL!I20=Geral!$J$4,TEL!$I$15,"")&amp;IF(TUREVE!I20=Geral!$J$4,TUREVE!$I$15,"")&amp;IF(ADM!I34=Geral!$J$4,ADM!$I$29,"")&amp;IF(ED!I34=Geral!$J$4,ED!$I$29,""))&amp;(IF(EST!I34=Geral!$J$4,EST!$I$29,"")&amp;IF(EL!I34=Geral!$J$4,EL!$I$29,"")&amp;IF(ELT!I34=Geral!$J$4,ELT!$I$29,"")&amp;IF(INFO!I34=Geral!$J$4,INFO!$I$29,"")&amp;IF(MEC!I34=Geral!$J$4,MEC!$I$29,"")&amp;IF(MET!I34=Geral!$J$4,MET!$I$29,"")&amp;IF(SEG!I34=Geral!$J$4,SEG!$I$29,"")&amp;IF(TEL!I34=Geral!$J$4,TEL!$I$29,"")&amp;IF(TUREVE!I34=Geral!$J$4,TUREVE!$I$29,"")&amp;IF(ADM!I48=Geral!$J$4,ADM!$I$43,"")&amp;IF(ED!I48=Geral!$J$4,ED!$I$43,"")&amp;IF(EST!I48=Geral!$J$4,EST!$I$43,"")&amp;IF(EL!I48=Geral!$J$4,EL!$I$43,"")&amp;IF(ELT!I48=Geral!$J$4,ELT!$I$43,"")&amp;IF(INFO!I48=Geral!$J$4,INFO!$I$43,"")&amp;IF(MEC!I48=Geral!$J$4,MEC!$I$43,"")&amp;IF(MET!I48=Geral!$J$4,MET!$I$43,"")&amp;IF(SEG!I48=Geral!$J$4,SEG!$I$43,"")&amp;IF(TEL!I48=Geral!$J$4,TEL!$I$43,"")&amp;IF(TUREVE!I48=Geral!$J$4,TUREVE!$I$43,""))</f>
        <v/>
      </c>
      <c r="K8" s="163" t="str">
        <f>IF(ADM!C6=Geral!$J$4,ADM!$B$1,"")&amp;IF(ED!C6=Geral!$J$4,ED!$B$1,"")&amp;IF(EST!C6=Geral!$J$4,EST!$B$1,"")&amp;IF(EL!C6=Geral!$J$4,EL!$B$1,"")&amp;IF(ELT!C6=Geral!$J$4,ELT!$B$1,"")&amp;IF(INFO!C6=Geral!$J$4,INFO!$B$1,"")&amp;IF(MEC!C6=Geral!$J$4,MEC!$B$1,"")&amp;IF(MET!C6=Geral!$J$4,MET!$B$1,"")&amp;IF(SEG!C6=Geral!$J$4,SEG!$B$1,"")&amp;(IF(TEL!C6=Geral!$J$4,TEL!$B$1,"")&amp;IF(TUREVE!C6=Geral!$J$4,TUREVE!$B$1,"")&amp;IF(ADM!C20=Geral!$J$4,ADM!$B$15,"")&amp;IF(ED!C20=Geral!$J$4,ED!$B$15,"")&amp;IF(EST!C20=Geral!$J$4,EST!$B$15,"")&amp;IF(EL!C20=Geral!$J$4,EL!$B$15,"")&amp;IF(ELT!C20=Geral!$J$4,ELT!$B$15,"")&amp;IF(INFO!C20=Geral!$J$4,INFO!$B$15,"")&amp;IF(MEC!C20=Geral!$J$4,MEC!$B$15,"")&amp;IF(MET!C20=Geral!$J$4,MET!$B$15,"")&amp;IF(SEG!C20=Geral!$J$4,SEG!$B$15,"")&amp;IF(TEL!C20=Geral!$J$4,TEL!$B$15,"")&amp;IF(TUREVE!C20=Geral!$J$4,TUREVE!$B$15,"")&amp;IF(ADM!C34=Geral!$J$4,ADM!$B$29,"")&amp;IF(ED!C34=Geral!$J$4,ED!$B$29,""))&amp;(IF(EST!C34=Geral!$J$4,EST!$B$29,"")&amp;IF(EL!C34=Geral!$J$4,EL!$B$29,"")&amp;IF(ELT!C34=Geral!$J$4,ELT!$B$29,"")&amp;IF(INFO!C34=Geral!$J$4,INFO!$B$29,"")&amp;IF(MEC!C34=Geral!$J$4,MEC!$B$29,"")&amp;IF(MET!C34=Geral!$J$4,MET!$B$29,"")&amp;IF(SEG!C34=Geral!$J$4,SEG!$B$29,"")&amp;IF(TEL!C34=Geral!$J$4,TEL!$B$29,"")&amp;IF(TUREVE!C34=Geral!$J$4,TUREVE!$B$29,"")&amp;IF(ADM!C48=Geral!$J$4,ADM!$B$43,"")&amp;IF(ED!C48=Geral!$J$4,ED!$B$43,"")&amp;IF(EST!C48=Geral!$J$4,EST!$B$43,"")&amp;IF(EL!C48=Geral!$J$4,EL!$B$43,"")&amp;IF(ELT!C48=Geral!$J$4,ELT!$B$43,"")&amp;IF(INFO!C48=Geral!$J$4,INFO!$B$43,"")&amp;IF(MEC!C48=Geral!$J$4,MEC!$B$43,"")&amp;IF(MET!C48=Geral!$J$4,MET!$B$43,"")&amp;IF(SEG!C48=Geral!$J$4,SEG!$B$43,"")&amp;IF(TEL!C48=Geral!$J$4,TEL!$B$43,"")&amp;IF(TUREVE!C48=Geral!$J$4,TUREVE!$B$43,""))&amp;IF(ADM!J6=Geral!$J$4,ADM!$I$1,"")&amp;IF(ED!J6=Geral!$J$4,ED!$I$1,"")&amp;IF(EST!J6=Geral!$J$4,EST!$I$1,"")&amp;IF(EL!J6=Geral!$J$4,EL!$I$1,"")&amp;IF(ELT!J6=Geral!$J$4,ELT!$I$1,"")&amp;IF(INFO!J6=Geral!$J$4,INFO!$I$1,"")&amp;IF(MEC!J6=Geral!$J$4,MEC!$I$1,"")&amp;IF(MET!J6=Geral!$J$4,MET!$I$1,"")&amp;IF(SEG!J6=Geral!$J$4,SEG!$I$1,"")&amp;(IF(TEL!J6=Geral!$J$4,TEL!$I$1,"")&amp;IF(TUREVE!J6=Geral!$J$4,TUREVE!$I$1,"")&amp;IF(ADM!J20=Geral!$J$4,ADM!$I$15,"")&amp;IF(ED!J20=Geral!$J$4,ED!$I$15,"")&amp;IF(EST!J20=Geral!$J$4,EST!$I$15,"")&amp;IF(EL!J20=Geral!$J$4,EL!$I$15,"")&amp;IF(ELT!J20=Geral!$J$4,ELT!$I$15,"")&amp;IF(INFO!J20=Geral!$J$4,INFO!$I$15,"")&amp;IF(MEC!J20=Geral!$J$4,MEC!$I$15,"")&amp;IF(MET!J20=Geral!$J$4,MET!$I$15,"")&amp;IF(SEG!J20=Geral!$J$4,SEG!$I$15,"")&amp;IF(TEL!J20=Geral!$J$4,TEL!$I$15,"")&amp;IF(TUREVE!J20=Geral!$J$4,TUREVE!$I$15,"")&amp;IF(ADM!J34=Geral!$J$4,ADM!$I$29,"")&amp;IF(ED!J34=Geral!$J$4,ED!$I$29,""))&amp;(IF(EST!J34=Geral!$J$4,EST!$I$29,"")&amp;IF(EL!J34=Geral!$J$4,EL!$I$29,"")&amp;IF(ELT!J34=Geral!$J$4,ELT!$I$29,"")&amp;IF(INFO!J34=Geral!$J$4,INFO!$I$29,"")&amp;IF(MEC!J34=Geral!$J$4,MEC!$I$29,"")&amp;IF(MET!J34=Geral!$J$4,MET!$I$29,"")&amp;IF(SEG!J34=Geral!$J$4,SEG!$I$29,"")&amp;IF(TEL!J34=Geral!$J$4,TEL!$I$29,"")&amp;IF(TUREVE!J34=Geral!$J$4,TUREVE!$I$29,"")&amp;IF(ADM!J48=Geral!$J$4,ADM!$I$43,"")&amp;IF(ED!J48=Geral!$J$4,ED!$I$43,"")&amp;IF(EST!J48=Geral!$J$4,EST!$I$43,"")&amp;IF(EL!J48=Geral!$J$4,EL!$I$43,"")&amp;IF(ELT!J48=Geral!$J$4,ELT!$I$43,"")&amp;IF(INFO!J48=Geral!$J$4,INFO!$I$43,"")&amp;IF(MEC!J48=Geral!$J$4,MEC!$I$43,"")&amp;IF(MET!J48=Geral!$J$4,MET!$I$43,"")&amp;IF(SEG!J48=Geral!$J$4,SEG!$I$43,"")&amp;IF(TEL!J48=Geral!$J$4,TEL!$I$43,"")&amp;IF(TUREVE!J48=Geral!$J$4,TUREVE!$I$43,""))</f>
        <v/>
      </c>
      <c r="L8" s="163" t="str">
        <f>IF(ADM!D6=Geral!$J$4,ADM!$B$1,"")&amp;IF(ED!D6=Geral!$J$4,ED!$B$1,"")&amp;IF(EST!D6=Geral!$J$4,EST!$B$1,"")&amp;IF(EL!D6=Geral!$J$4,EL!$B$1,"")&amp;IF(ELT!D6=Geral!$J$4,ELT!$B$1,"")&amp;IF(INFO!D6=Geral!$J$4,INFO!$B$1,"")&amp;IF(MEC!D6=Geral!$J$4,MEC!$B$1,"")&amp;IF(MET!D6=Geral!$J$4,MET!$B$1,"")&amp;IF(SEG!D6=Geral!$J$4,SEG!$B$1,"")&amp;(IF(TEL!D6=Geral!$J$4,TEL!$B$1,"")&amp;IF(TUREVE!D6=Geral!$J$4,TUREVE!$B$1,"")&amp;IF(ADM!D20=Geral!$J$4,ADM!$B$15,"")&amp;IF(ED!D20=Geral!$J$4,ED!$B$15,"")&amp;IF(EST!D20=Geral!$J$4,EST!$B$15,"")&amp;IF(EL!D20=Geral!$J$4,EL!$B$15,"")&amp;IF(ELT!D20=Geral!$J$4,ELT!$B$15,"")&amp;IF(INFO!D20=Geral!$J$4,INFO!$B$15,"")&amp;IF(MEC!D20=Geral!$J$4,MEC!$B$15,"")&amp;IF(MET!D20=Geral!$J$4,MET!$B$15,"")&amp;IF(SEG!D20=Geral!$J$4,SEG!$B$15,"")&amp;IF(TEL!D20=Geral!$J$4,TEL!$B$15,"")&amp;IF(TUREVE!D20=Geral!$J$4,TUREVE!$B$15,"")&amp;IF(ADM!D34=Geral!$J$4,ADM!$B$29,"")&amp;IF(ED!D34=Geral!$J$4,ED!$B$29,""))&amp;(IF(EST!D34=Geral!$J$4,EST!$B$29,"")&amp;IF(EL!D34=Geral!$J$4,EL!$B$29,"")&amp;IF(ELT!D34=Geral!$J$4,ELT!$B$29,"")&amp;IF(INFO!D34=Geral!$J$4,INFO!$B$29,"")&amp;IF(MEC!D34=Geral!$J$4,MEC!$B$29,"")&amp;IF(MET!F32=Geral!$J$4,MET!$B$29,"")&amp;IF(SEG!D34=Geral!$J$4,SEG!$B$29,"")&amp;IF(TEL!D34=Geral!$J$4,TEL!$B$29,"")&amp;IF(TUREVE!D34=Geral!$J$4,TUREVE!$B$29,"")&amp;IF(ADM!D48=Geral!$J$4,ADM!$B$43,"")&amp;IF(ED!D48=Geral!$J$4,ED!$B$43,"")&amp;IF(EST!D48=Geral!$J$4,EST!$B$43,"")&amp;IF(EL!D48=Geral!$J$4,EL!$B$43,"")&amp;IF(ELT!D48=Geral!$J$4,ELT!$B$43,"")&amp;IF(INFO!D48=Geral!$J$4,INFO!$B$43,"")&amp;IF(MEC!D48=Geral!$J$4,MEC!$B$43,"")&amp;IF(MET!D48=Geral!$J$4,MET!$B$43,"")&amp;IF(SEG!D48=Geral!$J$4,SEG!$B$43,"")&amp;IF(TEL!D48=Geral!$J$4,TEL!$B$43,"")&amp;IF(TUREVE!D48=Geral!$J$4,TUREVE!$B$43,""))&amp;IF(ADM!K6=Geral!$J$4,ADM!$I$1,"")&amp;IF(ED!K6=Geral!$J$4,ED!$I$1,"")&amp;IF(EST!K6=Geral!$J$4,EST!$I$1,"")&amp;IF(EL!K6=Geral!$J$4,EL!$I$1,"")&amp;IF(ELT!K6=Geral!$J$4,ELT!$I$1,"")&amp;IF(INFO!K6=Geral!$J$4,INFO!$I$1,"")&amp;IF(MEC!K6=Geral!$J$4,MEC!$I$1,"")&amp;IF(MET!K6=Geral!$J$4,MET!$I$1,"")&amp;IF(SEG!K6=Geral!$J$4,SEG!$I$1,"")&amp;(IF(TEL!K6=Geral!$J$4,TEL!$I$1,"")&amp;IF(TUREVE!K6=Geral!$J$4,TUREVE!$I$1,"")&amp;IF(ADM!K20=Geral!$J$4,ADM!$I$15,"")&amp;IF(ED!K20=Geral!$J$4,ED!$I$15,"")&amp;IF(EST!K20=Geral!$J$4,EST!$I$15,"")&amp;IF(EL!K20=Geral!$J$4,EL!$I$15,"")&amp;IF(ELT!K20=Geral!$J$4,ELT!$I$15,"")&amp;IF(INFO!K20=Geral!$J$4,INFO!$I$15,"")&amp;IF(MEC!K20=Geral!$J$4,MEC!$I$15,"")&amp;IF(MET!K20=Geral!$J$4,MET!$I$15,"")&amp;IF(SEG!K20=Geral!$J$4,SEG!$I$15,"")&amp;IF(TEL!K20=Geral!$J$4,TEL!$I$15,"")&amp;IF(TUREVE!K20=Geral!$J$4,TUREVE!$I$15,"")&amp;IF(ADM!K34=Geral!$J$4,ADM!$I$29,"")&amp;IF(ED!K34=Geral!$J$4,ED!$I$29,""))&amp;(IF(EST!K34=Geral!$J$4,EST!$I$29,"")&amp;IF(EL!K34=Geral!$J$4,EL!$I$29,"")&amp;IF(ELT!K34=Geral!$J$4,ELT!$I$29,"")&amp;IF(INFO!K34=Geral!$J$4,INFO!$I$29,"")&amp;IF(MEC!K34=Geral!$J$4,MEC!$I$29,"")&amp;IF(MET!K34=Geral!$J$4,MET!$I$29,"")&amp;IF(SEG!K34=Geral!$J$4,SEG!$I$29,"")&amp;IF(TEL!K34=Geral!$J$4,TEL!$I$29,"")&amp;IF(TUREVE!K34=Geral!$J$4,TUREVE!$I$29,"")&amp;IF(ADM!K48=Geral!$J$4,ADM!$I$43,"")&amp;IF(ED!K48=Geral!$J$4,ED!$I$43,"")&amp;IF(EST!K48=Geral!$J$4,EST!$I$43,"")&amp;IF(EL!K48=Geral!$J$4,EL!$I$43,"")&amp;IF(ELT!K48=Geral!$J$4,ELT!$I$43,"")&amp;IF(INFO!K48=Geral!$J$4,INFO!$I$43,"")&amp;IF(MEC!K48=Geral!$J$4,MEC!$I$43,"")&amp;IF(MET!K48=Geral!$J$4,MET!$I$43,"")&amp;IF(SEG!K48=Geral!$J$4,SEG!$I$43,"")&amp;IF(TEL!K48=Geral!$J$4,TEL!$I$43,"")&amp;IF(TUREVE!K48=Geral!$J$4,TUREVE!$I$43,""))</f>
        <v xml:space="preserve">    1AEST     1BELT </v>
      </c>
      <c r="M8" s="163" t="str">
        <f>IF(ADM!E6=Geral!$J$4,ADM!$B$1,"")&amp;IF(ED!E6=Geral!$J$4,ED!$B$1,"")&amp;IF(EST!E6=Geral!$J$4,EST!$B$1,"")&amp;IF(EL!E6=Geral!$J$4,EL!$B$1,"")&amp;IF(ELT!E6=Geral!$J$4,ELT!$B$1,"")&amp;IF(INFO!E6=Geral!$J$4,INFO!$B$1,"")&amp;IF(MEC!E6=Geral!$J$4,MEC!$B$1,"")&amp;IF(MET!E6=Geral!$J$4,MET!$B$1,"")&amp;IF(SEG!E6=Geral!$J$4,SEG!$B$1,"")&amp;(IF(TEL!E6=Geral!$J$4,TEL!$B$1,"")&amp;IF(TUREVE!E6=Geral!$J$4,TUREVE!$B$1,"")&amp;IF(ADM!E20=Geral!$J$4,ADM!$B$15,"")&amp;IF(ED!E20=Geral!$J$4,ED!$B$15,"")&amp;IF(EST!E20=Geral!$J$4,EST!$B$15,"")&amp;IF(EL!E20=Geral!$J$4,EL!$B$15,"")&amp;IF(ELT!E20=Geral!$J$4,ELT!$B$15,"")&amp;IF(INFO!E20=Geral!$J$4,INFO!$B$15,"")&amp;IF(MEC!E20=Geral!$J$4,MEC!$B$15,"")&amp;IF(MET!E20=Geral!$J$4,MET!$B$15,"")&amp;IF(SEG!E20=Geral!$J$4,SEG!$B$15,"")&amp;IF(TEL!E20=Geral!$J$4,TEL!$B$15,"")&amp;IF(TUREVE!E20=Geral!$J$4,TUREVE!$B$15,"")&amp;IF(ADM!E34=Geral!$J$4,ADM!$B$29,"")&amp;IF(ED!E34=Geral!$J$4,ED!$B$29,""))&amp;(IF(EST!E34=Geral!$J$4,EST!$B$29,"")&amp;IF(EL!E34=Geral!$J$4,EL!$B$29,"")&amp;IF(ELT!E34=Geral!$J$4,ELT!$B$29,"")&amp;IF(INFO!E34=Geral!$J$4,INFO!$B$29,"")&amp;IF(MEC!E34=Geral!$J$4,MEC!$B$29,"")&amp;IF(MET!E34=Geral!$J$4,MET!$B$29,"")&amp;IF(SEG!E34=Geral!$J$4,SEG!$B$29,"")&amp;IF(TEL!E34=Geral!$J$4,TEL!$B$29,"")&amp;IF(TUREVE!E34=Geral!$J$4,TUREVE!$B$29,"")&amp;IF(ADM!E48=Geral!$J$4,ADM!$B$43,"")&amp;IF(ED!E48=Geral!$J$4,ED!$B$43,"")&amp;IF(EST!E48=Geral!$J$4,EST!$B$43,"")&amp;IF(EL!E48=Geral!$J$4,EL!$B$43,"")&amp;IF(ELT!E48=Geral!$J$4,ELT!$B$43,"")&amp;IF(INFO!E48=Geral!$J$4,INFO!$B$43,"")&amp;IF(MEC!E48=Geral!$J$4,MEC!$B$43,"")&amp;IF(MET!E48=Geral!$J$4,MET!$B$43,"")&amp;IF(SEG!E48=Geral!$J$4,SEG!$B$43,"")&amp;IF(TEL!E48=Geral!$J$4,TEL!$B$43,"")&amp;IF(TUREVE!E48=Geral!$J$4,TUREVE!$B$43,""))&amp;IF(ADM!L6=Geral!$J$4,ADM!$I$1,"")&amp;IF(ED!L6=Geral!$J$4,ED!$I$1,"")&amp;IF(EST!L6=Geral!$J$4,EST!$I$1,"")&amp;IF(EL!L6=Geral!$J$4,EL!$I$1,"")&amp;IF(ELT!L6=Geral!$J$4,ELT!$I$1,"")&amp;IF(INFO!L6=Geral!$J$4,INFO!$I$1,"")&amp;IF(MEC!L6=Geral!$J$4,MEC!$I$1,"")&amp;IF(MET!L6=Geral!$J$4,MET!$I$1,"")&amp;IF(SEG!L6=Geral!$J$4,SEG!$I$1,"")&amp;(IF(TEL!L6=Geral!$J$4,TEL!$I$1,"")&amp;IF(TUREVE!L6=Geral!$J$4,TUREVE!$I$1,"")&amp;IF(ADM!L20=Geral!$J$4,ADM!$I$15,"")&amp;IF(ED!L20=Geral!$J$4,ED!$I$15,"")&amp;IF(EST!L20=Geral!$J$4,EST!$I$15,"")&amp;IF(EL!L20=Geral!$J$4,EL!$I$15,"")&amp;IF(ELT!L20=Geral!$J$4,ELT!$I$15,"")&amp;IF(INFO!L20=Geral!$J$4,INFO!$I$15,"")&amp;IF(MEC!L20=Geral!$J$4,MEC!$I$15,"")&amp;IF(MET!L20=Geral!$J$4,MET!$I$15,"")&amp;IF(SEG!L20=Geral!$J$4,SEG!$I$15,"")&amp;IF(TEL!L20=Geral!$J$4,TEL!$I$15,"")&amp;IF(TUREVE!L20=Geral!$J$4,TUREVE!$I$15,"")&amp;IF(ADM!L34=Geral!$J$4,ADM!$I$29,"")&amp;IF(ED!L34=Geral!$J$4,ED!$I$29,""))&amp;(IF(EST!L34=Geral!$J$4,EST!$I$29,"")&amp;IF(EL!L34=Geral!$J$4,EL!$I$29,"")&amp;IF(ELT!L34=Geral!$J$4,ELT!$I$29,"")&amp;IF(INFO!L34=Geral!$J$4,INFO!$I$29,"")&amp;IF(MEC!L34=Geral!$J$4,MEC!$I$29,"")&amp;IF(MET!L34=Geral!$J$4,MET!$I$29,"")&amp;IF(SEG!L34=Geral!$J$4,SEG!$I$29,"")&amp;IF(TEL!L34=Geral!$J$4,TEL!$I$29,"")&amp;IF(TUREVE!L34=Geral!$J$4,TUREVE!$I$29,"")&amp;IF(ADM!L48=Geral!$J$4,ADM!$I$43,"")&amp;IF(ED!L48=Geral!$J$4,ED!$I$43,"")&amp;IF(EST!L48=Geral!$J$4,EST!$I$43,"")&amp;IF(EL!L48=Geral!$J$4,EL!$I$43,"")&amp;IF(ELT!L48=Geral!$J$4,ELT!$I$43,"")&amp;IF(INFO!L48=Geral!$J$4,INFO!$I$43,"")&amp;IF(MEC!L48=Geral!$J$4,MEC!$I$43,"")&amp;IF(MET!L48=Geral!$J$4,MET!$I$43,"")&amp;IF(SEG!L48=Geral!$J$4,SEG!$I$43,"")&amp;IF(TEL!L48=Geral!$J$4,TEL!$I$43,"")&amp;IF(TUREVE!L48=Geral!$J$4,TUREVE!$I$43,""))</f>
        <v xml:space="preserve">    1AEL    </v>
      </c>
      <c r="N8" s="163" t="str">
        <f>IF(ADM!F6=Geral!$J$4,ADM!$B$1,"")&amp;IF(ED!F6=Geral!$J$4,ED!$B$1,"")&amp;IF(EST!F6=Geral!$J$4,EST!$B$1,"")&amp;IF(EL!F6=Geral!$J$4,EL!$B$1,"")&amp;IF(ELT!F6=Geral!$J$4,ELT!$B$1,"")&amp;IF(INFO!F6=Geral!$J$4,INFO!$B$1,"")&amp;IF(MEC!F6=Geral!$J$4,MEC!$B$1,"")&amp;IF(MET!F6=Geral!$J$4,MET!$B$1,"")&amp;IF(SEG!F6=Geral!$J$4,SEG!$B$1,"")&amp;(IF(TEL!F6=Geral!$J$4,TEL!$B$1,"")&amp;IF(TUREVE!F6=Geral!$J$4,TUREVE!$B$1,"")&amp;IF(ADM!F20=Geral!$J$4,ADM!$B$15,"")&amp;IF(ED!F20=Geral!$J$4,ED!$B$15,"")&amp;IF(EST!F20=Geral!$J$4,EST!$B$15,"")&amp;IF(EL!F20=Geral!$J$4,EL!$B$15,"")&amp;IF(ELT!F20=Geral!$J$4,ELT!$B$15,"")&amp;IF(INFO!F20=Geral!$J$4,INFO!$B$15,"")&amp;IF(MEC!F20=Geral!$J$4,MEC!$B$15,"")&amp;IF(MET!F20=Geral!$J$4,MET!$B$15,"")&amp;IF(SEG!F20=Geral!$J$4,SEG!$B$15,"")&amp;IF(TEL!F20=Geral!$J$4,TEL!$B$15,"")&amp;IF(TUREVE!F20=Geral!$J$4,TUREVE!$B$15,"")&amp;IF(ADM!F34=Geral!$J$4,ADM!$B$29,"")&amp;IF(ED!F34=Geral!$J$4,ED!$B$29,""))&amp;(IF(EST!F34=Geral!$J$4,EST!$B$29,"")&amp;IF(EL!F34=Geral!$J$4,EL!$B$29,"")&amp;IF(ELT!F34=Geral!$J$4,ELT!$B$29,"")&amp;IF(INFO!F34=Geral!$J$4,INFO!$B$29,"")&amp;IF(MEC!F34=Geral!$J$4,MEC!$B$29,"")&amp;IF(MET!F34=Geral!$J$4,MET!$B$29,"")&amp;IF(SEG!F34=Geral!$J$4,SEG!$B$29,"")&amp;IF(TEL!F34=Geral!$J$4,TEL!$B$29,"")&amp;IF(TUREVE!F34=Geral!$J$4,TUREVE!$B$29,"")&amp;IF(ADM!F48=Geral!$J$4,ADM!$B$43,"")&amp;IF(ED!F48=Geral!$J$4,ED!$B$43,"")&amp;IF(EST!F48=Geral!$J$4,EST!$B$43,"")&amp;IF(EL!F48=Geral!$J$4,EL!$B$43,"")&amp;IF(ELT!F48=Geral!$J$4,ELT!$B$43,"")&amp;IF(INFO!F48=Geral!$J$4,INFO!$B$43,"")&amp;IF(MEC!F48=Geral!$J$4,MEC!$B$43,"")&amp;IF(MET!F48=Geral!$J$4,MET!$B$43,"")&amp;IF(SEG!F48=Geral!$J$4,SEG!$B$43,"")&amp;IF(TEL!F48=Geral!$J$4,TEL!$B$43,"")&amp;IF(TUREVE!F48=Geral!$J$4,TUREVE!$B$43,""))&amp;IF(ADM!M6=Geral!$J$4,ADM!$I$1,"")&amp;IF(ED!M6=Geral!$J$4,ED!$I$1,"")&amp;IF(EST!M6=Geral!$J$4,EST!$I$1,"")&amp;IF(EL!M6=Geral!$J$4,EL!$I$1,"")&amp;IF(ELT!M6=Geral!$J$4,ELT!$I$1,"")&amp;IF(INFO!M6=Geral!$J$4,INFO!$I$1,"")&amp;IF(MEC!M6=Geral!$J$4,MEC!$I$1,"")&amp;IF(MET!M6=Geral!$J$4,MET!$I$1,"")&amp;IF(SEG!M6=Geral!$J$4,SEG!$I$1,"")&amp;(IF(TEL!M6=Geral!$J$4,TEL!$I$1,"")&amp;IF(TUREVE!M6=Geral!$J$4,TUREVE!$I$1,"")&amp;IF(ADM!M20=Geral!$J$4,ADM!$I$15,"")&amp;IF(ED!M20=Geral!$J$4,ED!$I$15,"")&amp;IF(EST!M20=Geral!$J$4,EST!$I$15,"")&amp;IF(EL!M20=Geral!$J$4,EL!$I$15,"")&amp;IF(ELT!M20=Geral!$J$4,ELT!$I$15,"")&amp;IF(INFO!M20=Geral!$J$4,INFO!$I$15,"")&amp;IF(MEC!M20=Geral!$J$4,MEC!$I$15,"")&amp;IF(MET!M20=Geral!$J$4,MET!$I$15,"")&amp;IF(SEG!M20=Geral!$J$4,SEG!$I$15,"")&amp;IF(TEL!M20=Geral!$J$4,TEL!$I$15,"")&amp;IF(TUREVE!M20=Geral!$J$4,TUREVE!$I$15,"")&amp;IF(ADM!M34=Geral!$J$4,ADM!$I$29,"")&amp;IF(ED!M34=Geral!$J$4,ED!$I$29,""))&amp;(IF(EST!M34=Geral!$J$4,EST!$I$29,"")&amp;IF(EL!M34=Geral!$J$4,EL!$I$29,"")&amp;IF(ELT!M34=Geral!$J$4,ELT!$I$29,"")&amp;IF(INFO!M34=Geral!$J$4,INFO!$I$29,"")&amp;IF(MEC!M34=Geral!$J$4,MEC!$I$29,"")&amp;IF(MET!M34=Geral!$J$4,MET!$I$29,"")&amp;IF(SEG!M34=Geral!$J$4,SEG!$I$29,"")&amp;IF(TEL!M34=Geral!$J$4,TEL!$I$29,"")&amp;IF(TUREVE!M34=Geral!$J$4,TUREVE!$I$29,"")&amp;IF(ADM!M48=Geral!$J$4,ADM!$I$43,"")&amp;IF(ED!M48=Geral!$J$4,ED!$I$43,"")&amp;IF(EST!M48=Geral!$J$4,EST!$I$43,"")&amp;IF(EL!M48=Geral!$J$4,EL!$I$43,"")&amp;IF(ELT!M48=Geral!$J$4,ELT!$I$43,"")&amp;IF(INFO!M48=Geral!$J$4,INFO!$I$43,"")&amp;IF(MEC!M48=Geral!$J$4,MEC!$I$43,"")&amp;IF(MET!M48=Geral!$J$4,MET!$I$43,"")&amp;IF(SEG!M48=Geral!$J$4,SEG!$I$43,"")&amp;IF(TEL!M48=Geral!$J$4,TEL!$I$43,"")&amp;IF(TUREVE!M48=Geral!$J$4,TUREVE!$I$43,""))</f>
        <v>1AINFO</v>
      </c>
      <c r="O8" s="160"/>
      <c r="P8" s="33" t="str">
        <f>IF(ADM!B6=Geral!$P$4,ADM!$B$1,"")&amp;IF(ED!B6=Geral!$P$4,ED!$B$1,"")&amp;IF(EST!B6=Geral!$P$4,EST!$B$1,"")&amp;IF(EL!B6=Geral!$P$4,EL!$B$1,"")&amp;IF(ELT!B6=Geral!$P$4,ELT!$B$1,"")&amp;IF(INFO!B6=Geral!$P$4,INFO!$B$1,"")&amp;IF(MEC!B6=Geral!$P$4,MEC!$B$1,"")&amp;IF(MET!B6=Geral!$P$4,MET!$B$1,"")&amp;IF(SEG!B6=Geral!$P$4,SEG!$B$1,"")&amp;(IF(TEL!B6=Geral!$P$4,TEL!$B$1,"")&amp;IF(TUREVE!B6=Geral!$P$4,TUREVE!$B$1,"")&amp;IF(ADM!B20=Geral!$P$4,ADM!$B$15,"")&amp;IF(ED!B20=Geral!$P$4,ED!$B$15,"")&amp;IF(EST!B20=Geral!$P$4,EST!$B$15,"")&amp;IF(EL!B20=Geral!$P$4,EL!$B$15,"")&amp;IF(ELT!B20=Geral!$P$4,ELT!$B$15,"")&amp;IF(INFO!B20=Geral!$P$4,INFO!$B$15,"")&amp;IF(MEC!B20=Geral!$P$4,MEC!$B$15,"")&amp;IF(MET!B20=Geral!$P$4,MET!$B$15,"")&amp;IF(SEG!B20=Geral!$P$4,SEG!$B$15,"")&amp;IF(TEL!B20=Geral!$P$4,TEL!$B$15,"")&amp;IF(TUREVE!B20=Geral!$P$4,TUREVE!$B$15,"")&amp;IF(ADM!B34=Geral!$P$4,ADM!$B$29,"")&amp;IF(ED!B34=Geral!$P$4,ED!$B$29,""))&amp;(IF(EST!B34=Geral!$P$4,EST!$B$29,"")&amp;IF(EL!B34=Geral!$P$4,EL!$B$29,"")&amp;IF(ELT!B34=Geral!$P$4,ELT!$B$29,"")&amp;IF(INFO!B34=Geral!$P$4,INFO!$B$29,"")&amp;IF(MEC!B34=Geral!$P$4,MEC!$B$29,"")&amp;IF(MET!B34=Geral!$P$4,MET!$B$29,"")&amp;IF(SEG!B34=Geral!$P$4,SEG!$B$29,"")&amp;IF(TEL!B34=Geral!$P$4,TEL!$B$29,"")&amp;IF(TUREVE!B34=Geral!$P$4,TUREVE!$B$29,"")&amp;IF(ADM!B48=Geral!$P$4,ADM!$B$43,"")&amp;IF(ED!B48=Geral!$P$4,ED!$B$43,"")&amp;IF(EST!B48=Geral!$P$4,EST!$B$43,"")&amp;IF(EL!B48=Geral!$P$4,EL!$B$43,"")&amp;IF(ELT!B48=Geral!$P$4,ELT!$B$43,"")&amp;IF(INFO!B48=Geral!$P$4,INFO!$B$43,"")&amp;IF(MEC!B48=Geral!$P$4,MEC!$B$43,"")&amp;IF(MET!B48=Geral!$P$4,MET!$B$43,"")&amp;IF(SEG!B48=Geral!$P$4,SEG!$B$43,"")&amp;IF(TEL!B48=Geral!$P$4,TEL!$B$43,"")&amp;IF(TUREVE!B48=Geral!$P$4,TUREVE!$B$43,""))&amp;IF(ADM!I6=Geral!$P$4,ADM!$I$1,"")&amp;IF(ED!I6=Geral!$P$4,ED!$I$1,"")&amp;IF(EST!I6=Geral!$P$4,EST!$I$1,"")&amp;IF(EL!I6=Geral!$P$4,EL!$I$1,"")&amp;IF(ELT!I6=Geral!$P$4,ELT!$I$1,"")&amp;IF(INFO!I6=Geral!$P$4,INFO!$I$1,"")&amp;IF(MEC!I6=Geral!$P$4,MEC!$I$1,"")&amp;IF(MET!I6=Geral!$P$4,MET!$I$1,"")&amp;IF(SEG!I6=Geral!$P$4,SEG!$I$1,"")&amp;(IF(TEL!I6=Geral!$P$4,TEL!$I$1,"")&amp;IF(TUREVE!I6=Geral!$P$4,TUREVE!$I$1,"")&amp;IF(ADM!I20=Geral!$P$4,ADM!$I$15,"")&amp;IF(ED!I20=Geral!$P$4,ED!$I$15,"")&amp;IF(EST!I20=Geral!$P$4,EST!$I$15,"")&amp;IF(EL!I20=Geral!$P$4,EL!$I$15,"")&amp;IF(ELT!I20=Geral!$P$4,ELT!$I$15,"")&amp;IF(INFO!I20=Geral!$P$4,INFO!$I$15,"")&amp;IF(MEC!I20=Geral!$P$4,MEC!$I$15,"")&amp;IF(MET!I20=Geral!$P$4,MET!$I$15,"")&amp;IF(SEG!I20=Geral!$P$4,SEG!$I$15,"")&amp;IF(TEL!I20=Geral!$P$4,TEL!$I$15,"")&amp;IF(TUREVE!I20=Geral!$P$4,TUREVE!$I$15,"")&amp;IF(ADM!I34=Geral!$P$4,ADM!$I$29,"")&amp;IF(ED!I34=Geral!$P$4,ED!$I$29,""))&amp;(IF(EST!I34=Geral!$P$4,EST!$I$29,"")&amp;IF(EL!I34=Geral!$P$4,EL!$I$29,"")&amp;IF(ELT!I34=Geral!$P$4,ELT!$I$29,"")&amp;IF(INFO!I34=Geral!$P$4,INFO!$I$29,"")&amp;IF(MEC!I34=Geral!$P$4,MEC!$I$29,"")&amp;IF(MET!I34=Geral!$P$4,MET!$I$29,"")&amp;IF(SEG!I34=Geral!$P$4,SEG!$I$29,"")&amp;IF(TEL!I34=Geral!$P$4,TEL!$I$29,"")&amp;IF(TUREVE!I34=Geral!$P$4,TUREVE!$I$29,"")&amp;IF(ADM!I48=Geral!$P$4,ADM!$I$43,"")&amp;IF(ED!I48=Geral!$P$4,ED!$I$43,"")&amp;IF(EST!I48=Geral!$P$4,EST!$I$43,"")&amp;IF(EL!I48=Geral!$P$4,EL!$I$43,"")&amp;IF(ELT!I48=Geral!$P$4,ELT!$I$43,"")&amp;IF(INFO!I48=Geral!$P$4,INFO!$I$43,"")&amp;IF(MEC!I48=Geral!$P$4,MEC!$I$43,"")&amp;IF(MET!I48=Geral!$P$4,MET!$I$43,"")&amp;IF(SEG!I48=Geral!$P$4,SEG!$I$43,"")&amp;IF(TEL!I48=Geral!$P$4,TEL!$I$43,"")&amp;IF(TUREVE!I48=Geral!$P$4,TUREVE!$I$43,""))</f>
        <v xml:space="preserve">4º ANO    1AEL      3AELT     </v>
      </c>
      <c r="Q8" s="33" t="str">
        <f>IF(ADM!C6=Geral!$P$4,ADM!$B$1,"")&amp;IF(ED!C6=Geral!$P$4,ED!$B$1,"")&amp;IF(EST!C6=Geral!$P$4,EST!$B$1,"")&amp;IF(EL!C6=Geral!$P$4,EL!$B$1,"")&amp;IF(ELT!C6=Geral!$P$4,ELT!$B$1,"")&amp;IF(INFO!C6=Geral!$P$4,INFO!$B$1,"")&amp;IF(MEC!C6=Geral!$P$4,MEC!$B$1,"")&amp;IF(MET!C6=Geral!$P$4,MET!$B$1,"")&amp;IF(SEG!C6=Geral!$P$4,SEG!$B$1,"")&amp;(IF(TEL!C6=Geral!$P$4,TEL!$B$1,"")&amp;IF(TUREVE!C6=Geral!$P$4,TUREVE!$B$1,"")&amp;IF(ADM!C20=Geral!$P$4,ADM!$B$15,"")&amp;IF(ED!C20=Geral!$P$4,ED!$B$15,"")&amp;IF(EST!C20=Geral!$P$4,EST!$B$15,"")&amp;IF(EL!C20=Geral!$P$4,EL!$B$15,"")&amp;IF(ELT!C20=Geral!$P$4,ELT!$B$15,"")&amp;IF(INFO!C20=Geral!$P$4,INFO!$B$15,"")&amp;IF(MEC!C20=Geral!$P$4,MEC!$B$15,"")&amp;IF(MET!C20=Geral!$P$4,MET!$B$15,"")&amp;IF(SEG!C20=Geral!$P$4,SEG!$B$15,"")&amp;IF(TEL!C20=Geral!$P$4,TEL!$B$15,"")&amp;IF(TUREVE!C20=Geral!$P$4,TUREVE!$B$15,"")&amp;IF(ADM!C34=Geral!$P$4,ADM!$B$29,"")&amp;IF(ED!C34=Geral!$P$4,ED!$B$29,""))&amp;(IF(EST!C34=Geral!$P$4,EST!$B$29,"")&amp;IF(EL!C34=Geral!$P$4,EL!$B$29,"")&amp;IF(ELT!C34=Geral!$P$4,ELT!$B$29,"")&amp;IF(INFO!C34=Geral!$P$4,INFO!$B$29,"")&amp;IF(MEC!C34=Geral!$P$4,MEC!$B$29,"")&amp;IF(MET!C34=Geral!$P$4,MET!$B$29,"")&amp;IF(SEG!C34=Geral!$P$4,SEG!$B$29,"")&amp;IF(TEL!C34=Geral!$P$4,TEL!$B$29,"")&amp;IF(TUREVE!C34=Geral!$P$4,TUREVE!$B$29,"")&amp;IF(ADM!C48=Geral!$P$4,ADM!$B$43,"")&amp;IF(ED!C48=Geral!$P$4,ED!$B$43,"")&amp;IF(EST!C48=Geral!$P$4,EST!$B$43,"")&amp;IF(EL!C48=Geral!$P$4,EL!$B$43,"")&amp;IF(ELT!C48=Geral!$P$4,ELT!$B$43,"")&amp;IF(INFO!C48=Geral!$P$4,INFO!$B$43,"")&amp;IF(MEC!C48=Geral!$P$4,MEC!$B$43,"")&amp;IF(MET!C48=Geral!$P$4,MET!$B$43,"")&amp;IF(SEG!C48=Geral!$P$4,SEG!$B$43,"")&amp;IF(TEL!C48=Geral!$P$4,TEL!$B$43,"")&amp;IF(TUREVE!C48=Geral!$P$4,TUREVE!$B$43,""))&amp;IF(ADM!J6=Geral!$P$4,ADM!$I$1,"")&amp;IF(ED!J6=Geral!$P$4,ED!$I$1,"")&amp;IF(EST!J6=Geral!$P$4,EST!$I$1,"")&amp;IF(EL!J6=Geral!$P$4,EL!$I$1,"")&amp;IF(ELT!J6=Geral!$P$4,ELT!$I$1,"")&amp;IF(INFO!J6=Geral!$P$4,INFO!$I$1,"")&amp;IF(MEC!J6=Geral!$P$4,MEC!$I$1,"")&amp;IF(MET!J6=Geral!$P$4,MET!$I$1,"")&amp;IF(SEG!J6=Geral!$P$4,SEG!$I$1,"")&amp;(IF(TEL!J6=Geral!$P$4,TEL!$I$1,"")&amp;IF(TUREVE!J6=Geral!$P$4,TUREVE!$I$1,"")&amp;IF(ADM!J20=Geral!$P$4,ADM!$I$15,"")&amp;IF(ED!J20=Geral!$P$4,ED!$I$15,"")&amp;IF(EST!J20=Geral!$P$4,EST!$I$15,"")&amp;IF(EL!J20=Geral!$P$4,EL!$I$15,"")&amp;IF(ELT!J20=Geral!$P$4,ELT!$I$15,"")&amp;IF(INFO!J20=Geral!$P$4,INFO!$I$15,"")&amp;IF(MEC!J20=Geral!$P$4,MEC!$I$15,"")&amp;IF(MET!J20=Geral!$P$4,MET!$I$15,"")&amp;IF(SEG!J20=Geral!$P$4,SEG!$I$15,"")&amp;IF(TEL!J20=Geral!$P$4,TEL!$I$15,"")&amp;IF(TUREVE!J20=Geral!$P$4,TUREVE!$I$15,"")&amp;IF(ADM!J34=Geral!$P$4,ADM!$I$29,"")&amp;IF(ED!J34=Geral!$P$4,ED!$I$29,""))&amp;(IF(EST!J34=Geral!$P$4,EST!$I$29,"")&amp;IF(EL!J34=Geral!$P$4,EL!$I$29,"")&amp;IF(ELT!J34=Geral!$P$4,ELT!$I$29,"")&amp;IF(INFO!J34=Geral!$P$4,INFO!$I$29,"")&amp;IF(MEC!J34=Geral!$P$4,MEC!$I$29,"")&amp;IF(MET!J34=Geral!$P$4,MET!$I$29,"")&amp;IF(SEG!J34=Geral!$P$4,SEG!$I$29,"")&amp;IF(TEL!J34=Geral!$P$4,TEL!$I$29,"")&amp;IF(TUREVE!J34=Geral!$P$4,TUREVE!$I$29,"")&amp;IF(ADM!J48=Geral!$P$4,ADM!$I$43,"")&amp;IF(ED!J48=Geral!$P$4,ED!$I$43,"")&amp;IF(EST!J48=Geral!$P$4,EST!$I$43,"")&amp;IF(EL!J48=Geral!$P$4,EL!$I$43,"")&amp;IF(ELT!J48=Geral!$P$4,ELT!$I$43,"")&amp;IF(INFO!J48=Geral!$P$4,INFO!$I$43,"")&amp;IF(MEC!J48=Geral!$P$4,MEC!$I$43,"")&amp;IF(MET!J48=Geral!$P$4,MET!$I$43,"")&amp;IF(SEG!J48=Geral!$P$4,SEG!$I$43,"")&amp;IF(TEL!J48=Geral!$P$4,TEL!$I$43,"")&amp;IF(TUREVE!J48=Geral!$P$4,TUREVE!$I$43,""))</f>
        <v xml:space="preserve"> 1AMEC  1AMET  2AELT </v>
      </c>
      <c r="R8" s="33" t="str">
        <f>IF(ADM!D6=Geral!$P$4,ADM!$B$1,"")&amp;IF(ED!D6=Geral!$P$4,ED!$B$1,"")&amp;IF(EST!D6=Geral!$P$4,EST!$B$1,"")&amp;IF(EL!D6=Geral!$P$4,EL!$B$1,"")&amp;IF(ELT!D6=Geral!$P$4,ELT!$B$1,"")&amp;IF(INFO!D6=Geral!$P$4,INFO!$B$1,"")&amp;IF(MEC!D6=Geral!$P$4,MEC!$B$1,"")&amp;IF(MET!D6=Geral!$P$4,MET!$B$1,"")&amp;IF(SEG!D6=Geral!$P$4,SEG!$B$1,"")&amp;(IF(TEL!D6=Geral!$P$4,TEL!$B$1,"")&amp;IF(TUREVE!D6=Geral!$P$4,TUREVE!$B$1,"")&amp;IF(ADM!D20=Geral!$P$4,ADM!$B$15,"")&amp;IF(ED!D20=Geral!$P$4,ED!$B$15,"")&amp;IF(EST!D20=Geral!$P$4,EST!$B$15,"")&amp;IF(EL!D20=Geral!$P$4,EL!$B$15,"")&amp;IF(ELT!D20=Geral!$P$4,ELT!$B$15,"")&amp;IF(INFO!D20=Geral!$P$4,INFO!$B$15,"")&amp;IF(MEC!D20=Geral!$P$4,MEC!$B$15,"")&amp;IF(MET!D20=Geral!$P$4,MET!$B$15,"")&amp;IF(SEG!D20=Geral!$P$4,SEG!$B$15,"")&amp;IF(TEL!D20=Geral!$P$4,TEL!$B$15,"")&amp;IF(TUREVE!D20=Geral!$P$4,TUREVE!$B$15,"")&amp;IF(ADM!D34=Geral!$P$4,ADM!$B$29,"")&amp;IF(ED!D34=Geral!$P$4,ED!$B$29,""))&amp;(IF(EST!D34=Geral!$P$4,EST!$B$29,"")&amp;IF(EL!D34=Geral!$P$4,EL!$B$29,"")&amp;IF(ELT!D34=Geral!$P$4,ELT!$B$29,"")&amp;IF(INFO!D34=Geral!$P$4,INFO!$B$29,"")&amp;IF(MEC!D34=Geral!$P$4,MEC!$B$29,"")&amp;IF(MET!F32=Geral!$P$4,MET!$B$29,"")&amp;IF(SEG!D34=Geral!$P$4,SEG!$B$29,"")&amp;IF(TEL!D34=Geral!$P$4,TEL!$B$29,"")&amp;IF(TUREVE!D34=Geral!$P$4,TUREVE!$B$29,"")&amp;IF(ADM!D48=Geral!$P$4,ADM!$B$43,"")&amp;IF(ED!D48=Geral!$P$4,ED!$B$43,"")&amp;IF(EST!D48=Geral!$P$4,EST!$B$43,"")&amp;IF(EL!D48=Geral!$P$4,EL!$B$43,"")&amp;IF(ELT!D48=Geral!$P$4,ELT!$B$43,"")&amp;IF(INFO!D48=Geral!$P$4,INFO!$B$43,"")&amp;IF(MEC!D48=Geral!$P$4,MEC!$B$43,"")&amp;IF(MET!D48=Geral!$P$4,MET!$B$43,"")&amp;IF(SEG!D48=Geral!$P$4,SEG!$B$43,"")&amp;IF(TEL!D48=Geral!$P$4,TEL!$B$43,"")&amp;IF(TUREVE!D48=Geral!$P$4,TUREVE!$B$43,""))&amp;IF(ADM!K6=Geral!$P$4,ADM!$I$1,"")&amp;IF(ED!K6=Geral!$P$4,ED!$I$1,"")&amp;IF(EST!K6=Geral!$P$4,EST!$I$1,"")&amp;IF(EL!K6=Geral!$P$4,EL!$I$1,"")&amp;IF(ELT!K6=Geral!$P$4,ELT!$I$1,"")&amp;IF(INFO!K6=Geral!$P$4,INFO!$I$1,"")&amp;IF(MEC!K6=Geral!$P$4,MEC!$I$1,"")&amp;IF(MET!K6=Geral!$P$4,MET!$I$1,"")&amp;IF(SEG!K6=Geral!$P$4,SEG!$I$1,"")&amp;(IF(TEL!K6=Geral!$P$4,TEL!$I$1,"")&amp;IF(TUREVE!K6=Geral!$P$4,TUREVE!$I$1,"")&amp;IF(ADM!K20=Geral!$P$4,ADM!$I$15,"")&amp;IF(ED!K20=Geral!$P$4,ED!$I$15,"")&amp;IF(EST!K20=Geral!$P$4,EST!$I$15,"")&amp;IF(EL!K20=Geral!$P$4,EL!$I$15,"")&amp;IF(ELT!K20=Geral!$P$4,ELT!$I$15,"")&amp;IF(INFO!K20=Geral!$P$4,INFO!$I$15,"")&amp;IF(MEC!K20=Geral!$P$4,MEC!$I$15,"")&amp;IF(MET!K20=Geral!$P$4,MET!$I$15,"")&amp;IF(SEG!K20=Geral!$P$4,SEG!$I$15,"")&amp;IF(TEL!K20=Geral!$P$4,TEL!$I$15,"")&amp;IF(TUREVE!K20=Geral!$P$4,TUREVE!$I$15,"")&amp;IF(ADM!K34=Geral!$P$4,ADM!$I$29,"")&amp;IF(ED!K34=Geral!$P$4,ED!$I$29,""))&amp;(IF(EST!K34=Geral!$P$4,EST!$I$29,"")&amp;IF(EL!K34=Geral!$P$4,EL!$I$29,"")&amp;IF(ELT!K34=Geral!$P$4,ELT!$I$29,"")&amp;IF(INFO!K34=Geral!$P$4,INFO!$I$29,"")&amp;IF(MEC!K34=Geral!$P$4,MEC!$I$29,"")&amp;IF(MET!K34=Geral!$P$4,MET!$I$29,"")&amp;IF(SEG!K34=Geral!$P$4,SEG!$I$29,"")&amp;IF(TEL!K34=Geral!$P$4,TEL!$I$29,"")&amp;IF(TUREVE!K34=Geral!$P$4,TUREVE!$I$29,"")&amp;IF(ADM!K48=Geral!$P$4,ADM!$I$43,"")&amp;IF(ED!K48=Geral!$P$4,ED!$I$43,"")&amp;IF(EST!K48=Geral!$P$4,EST!$I$43,"")&amp;IF(EL!K48=Geral!$P$4,EL!$I$43,"")&amp;IF(ELT!K48=Geral!$P$4,ELT!$I$43,"")&amp;IF(INFO!K48=Geral!$P$4,INFO!$I$43,"")&amp;IF(MEC!K48=Geral!$P$4,MEC!$I$43,"")&amp;IF(MET!K48=Geral!$P$4,MET!$I$43,"")&amp;IF(SEG!K48=Geral!$P$4,SEG!$I$43,"")&amp;IF(TEL!K48=Geral!$P$4,TEL!$I$43,"")&amp;IF(TUREVE!K48=Geral!$P$4,TUREVE!$I$43,""))</f>
        <v xml:space="preserve"> 1AELT </v>
      </c>
      <c r="S8" s="33" t="str">
        <f>IF(ADM!E6=Geral!$P$4,ADM!$B$1,"")&amp;IF(ED!E6=Geral!$P$4,ED!$B$1,"")&amp;IF(EST!E6=Geral!$P$4,EST!$B$1,"")&amp;IF(EL!E6=Geral!$P$4,EL!$B$1,"")&amp;IF(ELT!E6=Geral!$P$4,ELT!$B$1,"")&amp;IF(INFO!E6=Geral!$P$4,INFO!$B$1,"")&amp;IF(MEC!E6=Geral!$P$4,MEC!$B$1,"")&amp;IF(MET!E6=Geral!$P$4,MET!$B$1,"")&amp;IF(SEG!E6=Geral!$P$4,SEG!$B$1,"")&amp;(IF(TEL!E6=Geral!$P$4,TEL!$B$1,"")&amp;IF(TUREVE!E6=Geral!$P$4,TUREVE!$B$1,"")&amp;IF(ADM!E20=Geral!$P$4,ADM!$B$15,"")&amp;IF(ED!E20=Geral!$P$4,ED!$B$15,"")&amp;IF(EST!E20=Geral!$P$4,EST!$B$15,"")&amp;IF(EL!E20=Geral!$P$4,EL!$B$15,"")&amp;IF(ELT!E20=Geral!$P$4,ELT!$B$15,"")&amp;IF(INFO!E20=Geral!$P$4,INFO!$B$15,"")&amp;IF(MEC!E20=Geral!$P$4,MEC!$B$15,"")&amp;IF(MET!E20=Geral!$P$4,MET!$B$15,"")&amp;IF(SEG!E20=Geral!$P$4,SEG!$B$15,"")&amp;IF(TEL!E20=Geral!$P$4,TEL!$B$15,"")&amp;IF(TUREVE!E20=Geral!$P$4,TUREVE!$B$15,"")&amp;IF(ADM!E34=Geral!$P$4,ADM!$B$29,"")&amp;IF(ED!E34=Geral!$P$4,ED!$B$29,""))&amp;(IF(EST!E34=Geral!$P$4,EST!$B$29,"")&amp;IF(EL!E34=Geral!$P$4,EL!$B$29,"")&amp;IF(ELT!E34=Geral!$P$4,ELT!$B$29,"")&amp;IF(INFO!E34=Geral!$P$4,INFO!$B$29,"")&amp;IF(MEC!E34=Geral!$P$4,MEC!$B$29,"")&amp;IF(MET!E34=Geral!$P$4,MET!$B$29,"")&amp;IF(SEG!E34=Geral!$P$4,SEG!$B$29,"")&amp;IF(TEL!E34=Geral!$P$4,TEL!$B$29,"")&amp;IF(TUREVE!E34=Geral!$P$4,TUREVE!$B$29,"")&amp;IF(ADM!E48=Geral!$P$4,ADM!$B$43,"")&amp;IF(ED!E48=Geral!$P$4,ED!$B$43,"")&amp;IF(EST!E48=Geral!$P$4,EST!$B$43,"")&amp;IF(EL!E48=Geral!$P$4,EL!$B$43,"")&amp;IF(ELT!E48=Geral!$P$4,ELT!$B$43,"")&amp;IF(INFO!E48=Geral!$P$4,INFO!$B$43,"")&amp;IF(MEC!E48=Geral!$P$4,MEC!$B$43,"")&amp;IF(MET!E48=Geral!$P$4,MET!$B$43,"")&amp;IF(SEG!E48=Geral!$P$4,SEG!$B$43,"")&amp;IF(TEL!E48=Geral!$P$4,TEL!$B$43,"")&amp;IF(TUREVE!E48=Geral!$P$4,TUREVE!$B$43,""))&amp;IF(ADM!L6=Geral!$P$4,ADM!$I$1,"")&amp;IF(ED!L6=Geral!$P$4,ED!$I$1,"")&amp;IF(EST!L6=Geral!$P$4,EST!$I$1,"")&amp;IF(EL!L6=Geral!$P$4,EL!$I$1,"")&amp;IF(ELT!L6=Geral!$P$4,ELT!$I$1,"")&amp;IF(INFO!L6=Geral!$P$4,INFO!$I$1,"")&amp;IF(MEC!L6=Geral!$P$4,MEC!$I$1,"")&amp;IF(MET!L6=Geral!$P$4,MET!$I$1,"")&amp;IF(SEG!L6=Geral!$P$4,SEG!$I$1,"")&amp;(IF(TEL!L6=Geral!$P$4,TEL!$I$1,"")&amp;IF(TUREVE!L6=Geral!$P$4,TUREVE!$I$1,"")&amp;IF(ADM!L20=Geral!$P$4,ADM!$I$15,"")&amp;IF(ED!L20=Geral!$P$4,ED!$I$15,"")&amp;IF(EST!L20=Geral!$P$4,EST!$I$15,"")&amp;IF(EL!L20=Geral!$P$4,EL!$I$15,"")&amp;IF(ELT!L20=Geral!$P$4,ELT!$I$15,"")&amp;IF(INFO!L20=Geral!$P$4,INFO!$I$15,"")&amp;IF(MEC!L20=Geral!$P$4,MEC!$I$15,"")&amp;IF(MET!L20=Geral!$P$4,MET!$I$15,"")&amp;IF(SEG!L20=Geral!$P$4,SEG!$I$15,"")&amp;IF(TEL!L20=Geral!$P$4,TEL!$I$15,"")&amp;IF(TUREVE!L20=Geral!$P$4,TUREVE!$I$15,"")&amp;IF(ADM!L34=Geral!$P$4,ADM!$I$29,"")&amp;IF(ED!L34=Geral!$P$4,ED!$I$29,""))&amp;(IF(EST!L34=Geral!$P$4,EST!$I$29,"")&amp;IF(EL!L34=Geral!$P$4,EL!$I$29,"")&amp;IF(ELT!L34=Geral!$P$4,ELT!$I$29,"")&amp;IF(INFO!L34=Geral!$P$4,INFO!$I$29,"")&amp;IF(MEC!L34=Geral!$P$4,MEC!$I$29,"")&amp;IF(MET!L34=Geral!$P$4,MET!$I$29,"")&amp;IF(SEG!L34=Geral!$P$4,SEG!$I$29,"")&amp;IF(TEL!L34=Geral!$P$4,TEL!$I$29,"")&amp;IF(TUREVE!L34=Geral!$P$4,TUREVE!$I$29,"")&amp;IF(ADM!L48=Geral!$P$4,ADM!$I$43,"")&amp;IF(ED!L48=Geral!$P$4,ED!$I$43,"")&amp;IF(EST!L48=Geral!$P$4,EST!$I$43,"")&amp;IF(EL!L48=Geral!$P$4,EL!$I$43,"")&amp;IF(ELT!L48=Geral!$P$4,ELT!$I$43,"")&amp;IF(INFO!L48=Geral!$P$4,INFO!$I$43,"")&amp;IF(MEC!L48=Geral!$P$4,MEC!$I$43,"")&amp;IF(MET!L48=Geral!$P$4,MET!$I$43,"")&amp;IF(SEG!L48=Geral!$P$4,SEG!$I$43,"")&amp;IF(TEL!L48=Geral!$P$4,TEL!$I$43,"")&amp;IF(TUREVE!L48=Geral!$P$4,TUREVE!$I$43,""))</f>
        <v xml:space="preserve">    1AED     1AEVE 3AINFO</v>
      </c>
      <c r="T8" s="33" t="str">
        <f>IF(ADM!F6=Geral!$P$4,ADM!$B$1,"")&amp;IF(ED!F6=Geral!$P$4,ED!$B$1,"")&amp;IF(EST!F6=Geral!$P$4,EST!$B$1,"")&amp;IF(EL!F6=Geral!$P$4,EL!$B$1,"")&amp;IF(ELT!F6=Geral!$P$4,ELT!$B$1,"")&amp;IF(INFO!F6=Geral!$P$4,INFO!$B$1,"")&amp;IF(MEC!F6=Geral!$P$4,MEC!$B$1,"")&amp;IF(MET!F6=Geral!$P$4,MET!$B$1,"")&amp;IF(SEG!F6=Geral!$P$4,SEG!$B$1,"")&amp;(IF(TEL!F6=Geral!$P$4,TEL!$B$1,"")&amp;IF(TUREVE!F6=Geral!$P$4,TUREVE!$B$1,"")&amp;IF(ADM!F20=Geral!$P$4,ADM!$B$15,"")&amp;IF(ED!F20=Geral!$P$4,ED!$B$15,"")&amp;IF(EST!F20=Geral!$P$4,EST!$B$15,"")&amp;IF(EL!F20=Geral!$P$4,EL!$B$15,"")&amp;IF(ELT!F20=Geral!$P$4,ELT!$B$15,"")&amp;IF(INFO!F20=Geral!$P$4,INFO!$B$15,"")&amp;IF(MEC!F20=Geral!$P$4,MEC!$B$15,"")&amp;IF(MET!F20=Geral!$P$4,MET!$B$15,"")&amp;IF(SEG!F20=Geral!$P$4,SEG!$B$15,"")&amp;IF(TEL!F20=Geral!$P$4,TEL!$B$15,"")&amp;IF(TUREVE!F20=Geral!$P$4,TUREVE!$B$15,"")&amp;IF(ADM!F34=Geral!$P$4,ADM!$B$29,"")&amp;IF(ED!F34=Geral!$P$4,ED!$B$29,""))&amp;(IF(EST!F34=Geral!$P$4,EST!$B$29,"")&amp;IF(EL!F34=Geral!$P$4,EL!$B$29,"")&amp;IF(ELT!F34=Geral!$P$4,ELT!$B$29,"")&amp;IF(INFO!F34=Geral!$P$4,INFO!$B$29,"")&amp;IF(MEC!F34=Geral!$P$4,MEC!$B$29,"")&amp;IF(MET!F34=Geral!$P$4,MET!$B$29,"")&amp;IF(SEG!F34=Geral!$P$4,SEG!$B$29,"")&amp;IF(TEL!F34=Geral!$P$4,TEL!$B$29,"")&amp;IF(TUREVE!F34=Geral!$P$4,TUREVE!$B$29,"")&amp;IF(ADM!F48=Geral!$P$4,ADM!$B$43,"")&amp;IF(ED!F48=Geral!$P$4,ED!$B$43,"")&amp;IF(EST!F48=Geral!$P$4,EST!$B$43,"")&amp;IF(EL!F48=Geral!$P$4,EL!$B$43,"")&amp;IF(ELT!F48=Geral!$P$4,ELT!$B$43,"")&amp;IF(INFO!F48=Geral!$P$4,INFO!$B$43,"")&amp;IF(MEC!F48=Geral!$P$4,MEC!$B$43,"")&amp;IF(MET!F48=Geral!$P$4,MET!$B$43,"")&amp;IF(SEG!F48=Geral!$P$4,SEG!$B$43,"")&amp;IF(TEL!F48=Geral!$P$4,TEL!$B$43,"")&amp;IF(TUREVE!F48=Geral!$P$4,TUREVE!$B$43,""))&amp;IF(ADM!M6=Geral!$P$4,ADM!$I$1,"")&amp;IF(ED!M6=Geral!$P$4,ED!$I$1,"")&amp;IF(EST!M6=Geral!$P$4,EST!$I$1,"")&amp;IF(EL!M6=Geral!$P$4,EL!$I$1,"")&amp;IF(ELT!M6=Geral!$P$4,ELT!$I$1,"")&amp;IF(INFO!M6=Geral!$P$4,INFO!$I$1,"")&amp;IF(MEC!M6=Geral!$P$4,MEC!$I$1,"")&amp;IF(MET!M6=Geral!$P$4,MET!$I$1,"")&amp;IF(SEG!M6=Geral!$P$4,SEG!$I$1,"")&amp;(IF(TEL!M6=Geral!$P$4,TEL!$I$1,"")&amp;IF(TUREVE!M6=Geral!$P$4,TUREVE!$I$1,"")&amp;IF(ADM!M20=Geral!$P$4,ADM!$I$15,"")&amp;IF(ED!M20=Geral!$P$4,ED!$I$15,"")&amp;IF(EST!M20=Geral!$P$4,EST!$I$15,"")&amp;IF(EL!M20=Geral!$P$4,EL!$I$15,"")&amp;IF(ELT!M20=Geral!$P$4,ELT!$I$15,"")&amp;IF(INFO!M20=Geral!$P$4,INFO!$I$15,"")&amp;IF(MEC!M20=Geral!$P$4,MEC!$I$15,"")&amp;IF(MET!M20=Geral!$P$4,MET!$I$15,"")&amp;IF(SEG!M20=Geral!$P$4,SEG!$I$15,"")&amp;IF(TEL!M20=Geral!$P$4,TEL!$I$15,"")&amp;IF(TUREVE!M20=Geral!$P$4,TUREVE!$I$15,"")&amp;IF(ADM!M34=Geral!$P$4,ADM!$I$29,"")&amp;IF(ED!M34=Geral!$P$4,ED!$I$29,""))&amp;(IF(EST!M34=Geral!$P$4,EST!$I$29,"")&amp;IF(EL!M34=Geral!$P$4,EL!$I$29,"")&amp;IF(ELT!M34=Geral!$P$4,ELT!$I$29,"")&amp;IF(INFO!M34=Geral!$P$4,INFO!$I$29,"")&amp;IF(MEC!M34=Geral!$P$4,MEC!$I$29,"")&amp;IF(MET!M34=Geral!$P$4,MET!$I$29,"")&amp;IF(SEG!M34=Geral!$P$4,SEG!$I$29,"")&amp;IF(TEL!M34=Geral!$P$4,TEL!$I$29,"")&amp;IF(TUREVE!M34=Geral!$P$4,TUREVE!$I$29,"")&amp;IF(ADM!M48=Geral!$P$4,ADM!$I$43,"")&amp;IF(ED!M48=Geral!$P$4,ED!$I$43,"")&amp;IF(EST!M48=Geral!$P$4,EST!$I$43,"")&amp;IF(EL!M48=Geral!$P$4,EL!$I$43,"")&amp;IF(ELT!M48=Geral!$P$4,ELT!$I$43,"")&amp;IF(INFO!M48=Geral!$P$4,INFO!$I$43,"")&amp;IF(MEC!M48=Geral!$P$4,MEC!$I$43,"")&amp;IF(MET!M48=Geral!$P$4,MET!$I$43,"")&amp;IF(SEG!M48=Geral!$P$4,SEG!$I$43,"")&amp;IF(TEL!M48=Geral!$P$4,TEL!$I$43,"")&amp;IF(TUREVE!M48=Geral!$P$4,TUREVE!$I$43,""))</f>
        <v xml:space="preserve"> 2AMEC     3AEST     3AMET </v>
      </c>
      <c r="U8" s="160"/>
      <c r="V8" s="33" t="str">
        <f>IF(ADM!B6=Geral!$V$4,ADM!$B$1,"")&amp;IF(ED!B6=Geral!$V$4,ED!$B$1,"")&amp;IF(EST!B6=Geral!$V$4,EST!$B$1,"")&amp;IF(EL!B6=Geral!$V$4,EL!$B$1,"")&amp;IF(ELT!B6=Geral!$V$4,ELT!$B$1,"")&amp;IF(INFO!B6=Geral!$V$4,INFO!$B$1,"")&amp;IF(MEC!B6=Geral!$V$4,MEC!$B$1,"")&amp;IF(MET!B6=Geral!$V$4,MET!$B$1,"")&amp;IF(SEG!B6=Geral!$V$4,SEG!$B$1,"")&amp;(IF(TEL!B6=Geral!$V$4,TEL!$B$1,"")&amp;IF(TUREVE!B6=Geral!$V$4,TUREVE!$B$1,"")&amp;IF(ADM!B20=Geral!$V$4,ADM!$B$15,"")&amp;IF(ED!B20=Geral!$V$4,ED!$B$15,"")&amp;IF(EST!B20=Geral!$V$4,EST!$B$15,"")&amp;IF(EL!B20=Geral!$V$4,EL!$B$15,"")&amp;IF(ELT!B20=Geral!$V$4,ELT!$B$15,"")&amp;IF(INFO!B20=Geral!$V$4,INFO!$B$15,"")&amp;IF(MEC!B20=Geral!$V$4,MEC!$B$15,"")&amp;IF(MET!B20=Geral!$V$4,MET!$B$15,"")&amp;IF(SEG!B20=Geral!$V$4,SEG!$B$15,"")&amp;IF(TEL!B20=Geral!$V$4,TEL!$B$15,"")&amp;IF(TUREVE!B20=Geral!$V$4,TUREVE!$B$15,"")&amp;IF(ADM!B34=Geral!$V$4,ADM!$B$29,"")&amp;IF(ED!B34=Geral!$V$4,ED!$B$29,""))&amp;(IF(EST!B34=Geral!$V$4,EST!$B$29,"")&amp;IF(EL!B34=Geral!$V$4,EL!$B$29,"")&amp;IF(ELT!B34=Geral!$V$4,ELT!$B$29,"")&amp;IF(INFO!B34=Geral!$V$4,INFO!$B$29,"")&amp;IF(MEC!B34=Geral!$V$4,MEC!$B$29,"")&amp;IF(MET!B34=Geral!$V$4,MET!$B$29,"")&amp;IF(SEG!B34=Geral!$V$4,SEG!$B$29,"")&amp;IF(TEL!B34=Geral!$V$4,TEL!$B$29,"")&amp;IF(TUREVE!B34=Geral!$V$4,TUREVE!$B$29,"")&amp;IF(ADM!B48=Geral!$V$4,ADM!$B$43,"")&amp;IF(ED!B48=Geral!$V$4,ED!$B$43,"")&amp;IF(EST!B48=Geral!$V$4,EST!$B$43,"")&amp;IF(EL!B48=Geral!$V$4,EL!$B$43,"")&amp;IF(ELT!B48=Geral!$V$4,ELT!$B$43,"")&amp;IF(INFO!B48=Geral!$V$4,INFO!$B$43,"")&amp;IF(MEC!B48=Geral!$V$4,MEC!$B$43,"")&amp;IF(MET!B48=Geral!$V$4,MET!$B$43,"")&amp;IF(SEG!B48=Geral!$V$4,SEG!$B$43,"")&amp;IF(TEL!B48=Geral!$V$4,TEL!$B$43,"")&amp;IF(TUREVE!B48=Geral!$V$4,TUREVE!$B$43,""))&amp;IF(ADM!I6=Geral!$V$4,ADM!$I$1,"")&amp;IF(ED!I6=Geral!$V$4,ED!$I$1,"")&amp;IF(EST!I6=Geral!$V$4,EST!$I$1,"")&amp;IF(EL!I6=Geral!$V$4,EL!$I$1,"")&amp;IF(ELT!I6=Geral!$V$4,ELT!$I$1,"")&amp;IF(INFO!I6=Geral!$V$4,INFO!$I$1,"")&amp;IF(MEC!I6=Geral!$V$4,MEC!$I$1,"")&amp;IF(MET!I6=Geral!$V$4,MET!$I$1,"")&amp;IF(SEG!I6=Geral!$V$4,SEG!$I$1,"")&amp;(IF(TEL!I6=Geral!$V$4,TEL!$I$1,"")&amp;IF(TUREVE!I6=Geral!$V$4,TUREVE!$I$1,"")&amp;IF(ADM!I20=Geral!$V$4,ADM!$I$15,"")&amp;IF(ED!I20=Geral!$V$4,ED!$I$15,"")&amp;IF(EST!I20=Geral!$V$4,EST!$I$15,"")&amp;IF(EL!I20=Geral!$V$4,EL!$I$15,"")&amp;IF(ELT!I20=Geral!$V$4,ELT!$I$15,"")&amp;IF(INFO!I20=Geral!$V$4,INFO!$I$15,"")&amp;IF(MEC!I20=Geral!$V$4,MEC!$I$15,"")&amp;IF(MET!I20=Geral!$V$4,MET!$I$15,"")&amp;IF(SEG!I20=Geral!$V$4,SEG!$I$15,"")&amp;IF(TEL!I20=Geral!$V$4,TEL!$I$15,"")&amp;IF(TUREVE!I20=Geral!$V$4,TUREVE!$I$15,"")&amp;IF(ADM!I34=Geral!$V$4,ADM!$I$29,"")&amp;IF(ED!I34=Geral!$V$4,ED!$I$29,""))&amp;(IF(EST!I34=Geral!$V$4,EST!$I$29,"")&amp;IF(EL!I34=Geral!$V$4,EL!$I$29,"")&amp;IF(ELT!I34=Geral!$V$4,ELT!$I$29,"")&amp;IF(INFO!I34=Geral!$V$4,INFO!$I$29,"")&amp;IF(MEC!I34=Geral!$V$4,MEC!$I$29,"")&amp;IF(MET!I34=Geral!$V$4,MET!$I$29,"")&amp;IF(SEG!I34=Geral!$V$4,SEG!$I$29,"")&amp;IF(TEL!I34=Geral!$V$4,TEL!$I$29,"")&amp;IF(TUREVE!I34=Geral!$V$4,TUREVE!$I$29,"")&amp;IF(ADM!I48=Geral!$V$4,ADM!$I$43,"")&amp;IF(ED!I48=Geral!$V$4,ED!$I$43,"")&amp;IF(EST!I48=Geral!$V$4,EST!$I$43,"")&amp;IF(EL!I48=Geral!$V$4,EL!$I$43,"")&amp;IF(ELT!I48=Geral!$V$4,ELT!$I$43,"")&amp;IF(INFO!I48=Geral!$V$4,INFO!$I$43,"")&amp;IF(MEC!I48=Geral!$V$4,MEC!$I$43,"")&amp;IF(MET!I48=Geral!$V$4,MET!$I$43,"")&amp;IF(SEG!I48=Geral!$V$4,SEG!$I$43,"")&amp;IF(TEL!I48=Geral!$V$4,TEL!$I$43,"")&amp;IF(TUREVE!I48=Geral!$V$4,TUREVE!$I$43,""))</f>
        <v/>
      </c>
      <c r="W8" s="33" t="str">
        <f>IF(ADM!C6=Geral!$V$4,ADM!$B$1,"")&amp;IF(ED!C6=Geral!$V$4,ED!$B$1,"")&amp;IF(EST!C6=Geral!$V$4,EST!$B$1,"")&amp;IF(EL!C6=Geral!$V$4,EL!$B$1,"")&amp;IF(ELT!C6=Geral!$V$4,ELT!$B$1,"")&amp;IF(INFO!C6=Geral!$V$4,INFO!$B$1,"")&amp;IF(MEC!C6=Geral!$V$4,MEC!$B$1,"")&amp;IF(MET!C6=Geral!$V$4,MET!$B$1,"")&amp;IF(SEG!C6=Geral!$V$4,SEG!$B$1,"")&amp;(IF(TEL!C6=Geral!$V$4,TEL!$B$1,"")&amp;IF(TUREVE!C6=Geral!$V$4,TUREVE!$B$1,"")&amp;IF(ADM!C20=Geral!$V$4,ADM!$B$15,"")&amp;IF(ED!C20=Geral!$V$4,ED!$B$15,"")&amp;IF(EST!C20=Geral!$V$4,EST!$B$15,"")&amp;IF(EL!C20=Geral!$V$4,EL!$B$15,"")&amp;IF(ELT!C20=Geral!$V$4,ELT!$B$15,"")&amp;IF(INFO!C20=Geral!$V$4,INFO!$B$15,"")&amp;IF(MEC!C20=Geral!$V$4,MEC!$B$15,"")&amp;IF(MET!C20=Geral!$V$4,MET!$B$15,"")&amp;IF(SEG!C20=Geral!$V$4,SEG!$B$15,"")&amp;IF(TEL!C20=Geral!$V$4,TEL!$B$15,"")&amp;IF(TUREVE!C20=Geral!$V$4,TUREVE!$B$15,"")&amp;IF(ADM!C34=Geral!$V$4,ADM!$B$29,"")&amp;IF(ED!C34=Geral!$V$4,ED!$B$29,""))&amp;(IF(EST!C34=Geral!$V$4,EST!$B$29,"")&amp;IF(EL!C34=Geral!$V$4,EL!$B$29,"")&amp;IF(ELT!C34=Geral!$V$4,ELT!$B$29,"")&amp;IF(INFO!C34=Geral!$V$4,INFO!$B$29,"")&amp;IF(MEC!C34=Geral!$V$4,MEC!$B$29,"")&amp;IF(MET!C34=Geral!$V$4,MET!$B$29,"")&amp;IF(SEG!C34=Geral!$V$4,SEG!$B$29,"")&amp;IF(TEL!C34=Geral!$V$4,TEL!$B$29,"")&amp;IF(TUREVE!C34=Geral!$V$4,TUREVE!$B$29,"")&amp;IF(ADM!C48=Geral!$V$4,ADM!$B$43,"")&amp;IF(ED!C48=Geral!$V$4,ED!$B$43,"")&amp;IF(EST!C48=Geral!$V$4,EST!$B$43,"")&amp;IF(EL!C48=Geral!$V$4,EL!$B$43,"")&amp;IF(ELT!C48=Geral!$V$4,ELT!$B$43,"")&amp;IF(INFO!C48=Geral!$V$4,INFO!$B$43,"")&amp;IF(MEC!C48=Geral!$V$4,MEC!$B$43,"")&amp;IF(MET!C48=Geral!$V$4,MET!$B$43,"")&amp;IF(SEG!C48=Geral!$V$4,SEG!$B$43,"")&amp;IF(TEL!C48=Geral!$V$4,TEL!$B$43,"")&amp;IF(TUREVE!C48=Geral!$V$4,TUREVE!$B$43,""))&amp;IF(ADM!J6=Geral!$V$4,ADM!$I$1,"")&amp;IF(ED!J6=Geral!$V$4,ED!$I$1,"")&amp;IF(EST!J6=Geral!$V$4,EST!$I$1,"")&amp;IF(EL!J6=Geral!$V$4,EL!$I$1,"")&amp;IF(ELT!J6=Geral!$V$4,ELT!$I$1,"")&amp;IF(INFO!J6=Geral!$V$4,INFO!$I$1,"")&amp;IF(MEC!J6=Geral!$V$4,MEC!$I$1,"")&amp;IF(MET!J6=Geral!$V$4,MET!$I$1,"")&amp;IF(SEG!J6=Geral!$V$4,SEG!$I$1,"")&amp;(IF(TEL!J6=Geral!$V$4,TEL!$I$1,"")&amp;IF(TUREVE!J6=Geral!$V$4,TUREVE!$I$1,"")&amp;IF(ADM!J20=Geral!$V$4,ADM!$I$15,"")&amp;IF(ED!J20=Geral!$V$4,ED!$I$15,"")&amp;IF(EST!J20=Geral!$V$4,EST!$I$15,"")&amp;IF(EL!J20=Geral!$V$4,EL!$I$15,"")&amp;IF(ELT!J20=Geral!$V$4,ELT!$I$15,"")&amp;IF(INFO!J20=Geral!$V$4,INFO!$I$15,"")&amp;IF(MEC!J20=Geral!$V$4,MEC!$I$15,"")&amp;IF(MET!J20=Geral!$V$4,MET!$I$15,"")&amp;IF(SEG!J20=Geral!$V$4,SEG!$I$15,"")&amp;IF(TEL!J20=Geral!$V$4,TEL!$I$15,"")&amp;IF(TUREVE!J20=Geral!$V$4,TUREVE!$I$15,"")&amp;IF(ADM!J34=Geral!$V$4,ADM!$I$29,"")&amp;IF(ED!J34=Geral!$V$4,ED!$I$29,""))&amp;(IF(EST!J34=Geral!$V$4,EST!$I$29,"")&amp;IF(EL!J34=Geral!$V$4,EL!$I$29,"")&amp;IF(ELT!J34=Geral!$V$4,ELT!$I$29,"")&amp;IF(INFO!J34=Geral!$V$4,INFO!$I$29,"")&amp;IF(MEC!J34=Geral!$V$4,MEC!$I$29,"")&amp;IF(MET!J34=Geral!$V$4,MET!$I$29,"")&amp;IF(SEG!J34=Geral!$V$4,SEG!$I$29,"")&amp;IF(TEL!J34=Geral!$V$4,TEL!$I$29,"")&amp;IF(TUREVE!J34=Geral!$V$4,TUREVE!$I$29,"")&amp;IF(ADM!J48=Geral!$V$4,ADM!$I$43,"")&amp;IF(ED!J48=Geral!$V$4,ED!$I$43,"")&amp;IF(EST!J48=Geral!$V$4,EST!$I$43,"")&amp;IF(EL!J48=Geral!$V$4,EL!$I$43,"")&amp;IF(ELT!J48=Geral!$V$4,ELT!$I$43,"")&amp;IF(INFO!J48=Geral!$V$4,INFO!$I$43,"")&amp;IF(MEC!J48=Geral!$V$4,MEC!$I$43,"")&amp;IF(MET!J48=Geral!$V$4,MET!$I$43,"")&amp;IF(SEG!J48=Geral!$V$4,SEG!$I$43,"")&amp;IF(TEL!J48=Geral!$V$4,TEL!$I$43,"")&amp;IF(TUREVE!J48=Geral!$V$4,TUREVE!$I$43,""))</f>
        <v/>
      </c>
      <c r="X8" s="33" t="str">
        <f>IF(ADM!D6=Geral!$V$4,ADM!$B$1,"")&amp;IF(ED!D6=Geral!$V$4,ED!$B$1,"")&amp;IF(EST!D6=Geral!$V$4,EST!$B$1,"")&amp;IF(EL!D6=Geral!$V$4,EL!$B$1,"")&amp;IF(ELT!D6=Geral!$V$4,ELT!$B$1,"")&amp;IF(INFO!D6=Geral!$V$4,INFO!$B$1,"")&amp;IF(MEC!D6=Geral!$V$4,MEC!$B$1,"")&amp;IF(MET!D6=Geral!$V$4,MET!$B$1,"")&amp;IF(SEG!D6=Geral!$V$4,SEG!$B$1,"")&amp;(IF(TEL!D6=Geral!$V$4,TEL!$B$1,"")&amp;IF(TUREVE!D6=Geral!$V$4,TUREVE!$B$1,"")&amp;IF(ADM!D20=Geral!$V$4,ADM!$B$15,"")&amp;IF(ED!D20=Geral!$V$4,ED!$B$15,"")&amp;IF(EST!D20=Geral!$V$4,EST!$B$15,"")&amp;IF(EL!D20=Geral!$V$4,EL!$B$15,"")&amp;IF(ELT!D20=Geral!$V$4,ELT!$B$15,"")&amp;IF(INFO!D20=Geral!$V$4,INFO!$B$15,"")&amp;IF(MEC!D20=Geral!$V$4,MEC!$B$15,"")&amp;IF(MET!D20=Geral!$V$4,MET!$B$15,"")&amp;IF(SEG!D20=Geral!$V$4,SEG!$B$15,"")&amp;IF(TEL!D20=Geral!$V$4,TEL!$B$15,"")&amp;IF(TUREVE!D20=Geral!$V$4,TUREVE!$B$15,"")&amp;IF(ADM!D34=Geral!$V$4,ADM!$B$29,"")&amp;IF(ED!D34=Geral!$V$4,ED!$B$29,""))&amp;(IF(EST!D34=Geral!$V$4,EST!$B$29,"")&amp;IF(EL!D34=Geral!$V$4,EL!$B$29,"")&amp;IF(ELT!D34=Geral!$V$4,ELT!$B$29,"")&amp;IF(INFO!D34=Geral!$V$4,INFO!$B$29,"")&amp;IF(MEC!D34=Geral!$V$4,MEC!$B$29,"")&amp;IF(MET!F32=Geral!$V$4,MET!$B$29,"")&amp;IF(SEG!D34=Geral!$V$4,SEG!$B$29,"")&amp;IF(TEL!D34=Geral!$V$4,TEL!$B$29,"")&amp;IF(TUREVE!D34=Geral!$V$4,TUREVE!$B$29,"")&amp;IF(ADM!D48=Geral!$V$4,ADM!$B$43,"")&amp;IF(ED!D48=Geral!$V$4,ED!$B$43,"")&amp;IF(EST!D48=Geral!$V$4,EST!$B$43,"")&amp;IF(EL!D48=Geral!$V$4,EL!$B$43,"")&amp;IF(ELT!D48=Geral!$V$4,ELT!$B$43,"")&amp;IF(INFO!D48=Geral!$V$4,INFO!$B$43,"")&amp;IF(MEC!D48=Geral!$V$4,MEC!$B$43,"")&amp;IF(MET!D48=Geral!$V$4,MET!$B$43,"")&amp;IF(SEG!D48=Geral!$V$4,SEG!$B$43,"")&amp;IF(TEL!D48=Geral!$V$4,TEL!$B$43,"")&amp;IF(TUREVE!D48=Geral!$V$4,TUREVE!$B$43,""))&amp;IF(ADM!K6=Geral!$V$4,ADM!$I$1,"")&amp;IF(ED!K6=Geral!$V$4,ED!$I$1,"")&amp;IF(EST!K6=Geral!$V$4,EST!$I$1,"")&amp;IF(EL!K6=Geral!$V$4,EL!$I$1,"")&amp;IF(ELT!K6=Geral!$V$4,ELT!$I$1,"")&amp;IF(INFO!K6=Geral!$V$4,INFO!$I$1,"")&amp;IF(MEC!K6=Geral!$V$4,MEC!$I$1,"")&amp;IF(MET!K6=Geral!$V$4,MET!$I$1,"")&amp;IF(SEG!K6=Geral!$V$4,SEG!$I$1,"")&amp;(IF(TEL!K6=Geral!$V$4,TEL!$I$1,"")&amp;IF(TUREVE!K6=Geral!$V$4,TUREVE!$I$1,"")&amp;IF(ADM!K20=Geral!$V$4,ADM!$I$15,"")&amp;IF(ED!K20=Geral!$V$4,ED!$I$15,"")&amp;IF(EST!K20=Geral!$V$4,EST!$I$15,"")&amp;IF(EL!K20=Geral!$V$4,EL!$I$15,"")&amp;IF(ELT!K20=Geral!$V$4,ELT!$I$15,"")&amp;IF(INFO!K20=Geral!$V$4,INFO!$I$15,"")&amp;IF(MEC!K20=Geral!$V$4,MEC!$I$15,"")&amp;IF(MET!K20=Geral!$V$4,MET!$I$15,"")&amp;IF(SEG!K20=Geral!$V$4,SEG!$I$15,"")&amp;IF(TEL!K20=Geral!$V$4,TEL!$I$15,"")&amp;IF(TUREVE!K20=Geral!$V$4,TUREVE!$I$15,"")&amp;IF(ADM!K34=Geral!$V$4,ADM!$I$29,"")&amp;IF(ED!K34=Geral!$V$4,ED!$I$29,""))&amp;(IF(EST!K34=Geral!$V$4,EST!$I$29,"")&amp;IF(EL!K34=Geral!$V$4,EL!$I$29,"")&amp;IF(ELT!K34=Geral!$V$4,ELT!$I$29,"")&amp;IF(INFO!K34=Geral!$V$4,INFO!$I$29,"")&amp;IF(MEC!K34=Geral!$V$4,MEC!$I$29,"")&amp;IF(MET!K34=Geral!$V$4,MET!$I$29,"")&amp;IF(SEG!K34=Geral!$V$4,SEG!$I$29,"")&amp;IF(TEL!K34=Geral!$V$4,TEL!$I$29,"")&amp;IF(TUREVE!K34=Geral!$V$4,TUREVE!$I$29,"")&amp;IF(ADM!K48=Geral!$V$4,ADM!$I$43,"")&amp;IF(ED!K48=Geral!$V$4,ED!$I$43,"")&amp;IF(EST!K48=Geral!$V$4,EST!$I$43,"")&amp;IF(EL!K48=Geral!$V$4,EL!$I$43,"")&amp;IF(ELT!K48=Geral!$V$4,ELT!$I$43,"")&amp;IF(INFO!K48=Geral!$V$4,INFO!$I$43,"")&amp;IF(MEC!K48=Geral!$V$4,MEC!$I$43,"")&amp;IF(MET!K48=Geral!$V$4,MET!$I$43,"")&amp;IF(SEG!K48=Geral!$V$4,SEG!$I$43,"")&amp;IF(TEL!K48=Geral!$V$4,TEL!$I$43,"")&amp;IF(TUREVE!K48=Geral!$V$4,TUREVE!$I$43,""))</f>
        <v/>
      </c>
      <c r="Y8" s="33" t="str">
        <f>IF(ADM!E6=Geral!$V$4,ADM!$B$1,"")&amp;IF(ED!E6=Geral!$V$4,ED!$B$1,"")&amp;IF(EST!E6=Geral!$V$4,EST!$B$1,"")&amp;IF(EL!E6=Geral!$V$4,EL!$B$1,"")&amp;IF(ELT!E6=Geral!$V$4,ELT!$B$1,"")&amp;IF(INFO!E6=Geral!$V$4,INFO!$B$1,"")&amp;IF(MEC!E6=Geral!$V$4,MEC!$B$1,"")&amp;IF(MET!E6=Geral!$V$4,MET!$B$1,"")&amp;IF(SEG!E6=Geral!$V$4,SEG!$B$1,"")&amp;(IF(TEL!E6=Geral!$V$4,TEL!$B$1,"")&amp;IF(TUREVE!E6=Geral!$V$4,TUREVE!$B$1,"")&amp;IF(ADM!E20=Geral!$V$4,ADM!$B$15,"")&amp;IF(ED!E20=Geral!$V$4,ED!$B$15,"")&amp;IF(EST!E20=Geral!$V$4,EST!$B$15,"")&amp;IF(EL!E20=Geral!$V$4,EL!$B$15,"")&amp;IF(ELT!E20=Geral!$V$4,ELT!$B$15,"")&amp;IF(INFO!E20=Geral!$V$4,INFO!$B$15,"")&amp;IF(MEC!E20=Geral!$V$4,MEC!$B$15,"")&amp;IF(MET!E20=Geral!$V$4,MET!$B$15,"")&amp;IF(SEG!E20=Geral!$V$4,SEG!$B$15,"")&amp;IF(TEL!E20=Geral!$V$4,TEL!$B$15,"")&amp;IF(TUREVE!E20=Geral!$V$4,TUREVE!$B$15,"")&amp;IF(ADM!E34=Geral!$V$4,ADM!$B$29,"")&amp;IF(ED!E34=Geral!$V$4,ED!$B$29,""))&amp;(IF(EST!E34=Geral!$V$4,EST!$B$29,"")&amp;IF(EL!E34=Geral!$V$4,EL!$B$29,"")&amp;IF(ELT!E34=Geral!$V$4,ELT!$B$29,"")&amp;IF(INFO!E34=Geral!$V$4,INFO!$B$29,"")&amp;IF(MEC!E34=Geral!$V$4,MEC!$B$29,"")&amp;IF(MET!E34=Geral!$V$4,MET!$B$29,"")&amp;IF(SEG!E34=Geral!$V$4,SEG!$B$29,"")&amp;IF(TEL!E34=Geral!$V$4,TEL!$B$29,"")&amp;IF(TUREVE!E34=Geral!$V$4,TUREVE!$B$29,"")&amp;IF(ADM!E48=Geral!$V$4,ADM!$B$43,"")&amp;IF(ED!E48=Geral!$V$4,ED!$B$43,"")&amp;IF(EST!E48=Geral!$V$4,EST!$B$43,"")&amp;IF(EL!E48=Geral!$V$4,EL!$B$43,"")&amp;IF(ELT!E48=Geral!$V$4,ELT!$B$43,"")&amp;IF(INFO!E48=Geral!$V$4,INFO!$B$43,"")&amp;IF(MEC!E48=Geral!$V$4,MEC!$B$43,"")&amp;IF(MET!E48=Geral!$V$4,MET!$B$43,"")&amp;IF(SEG!E48=Geral!$V$4,SEG!$B$43,"")&amp;IF(TEL!E48=Geral!$V$4,TEL!$B$43,"")&amp;IF(TUREVE!E48=Geral!$V$4,TUREVE!$B$43,""))&amp;IF(ADM!L6=Geral!$V$4,ADM!$I$1,"")&amp;IF(ED!L6=Geral!$V$4,ED!$I$1,"")&amp;IF(EST!L6=Geral!$V$4,EST!$I$1,"")&amp;IF(EL!L6=Geral!$V$4,EL!$I$1,"")&amp;IF(ELT!L6=Geral!$V$4,ELT!$I$1,"")&amp;IF(INFO!L6=Geral!$V$4,INFO!$I$1,"")&amp;IF(MEC!L6=Geral!$V$4,MEC!$I$1,"")&amp;IF(MET!L6=Geral!$V$4,MET!$I$1,"")&amp;IF(SEG!L6=Geral!$V$4,SEG!$I$1,"")&amp;(IF(TEL!L6=Geral!$V$4,TEL!$I$1,"")&amp;IF(TUREVE!L6=Geral!$V$4,TUREVE!$I$1,"")&amp;IF(ADM!L20=Geral!$V$4,ADM!$I$15,"")&amp;IF(ED!L20=Geral!$V$4,ED!$I$15,"")&amp;IF(EST!L20=Geral!$V$4,EST!$I$15,"")&amp;IF(EL!L20=Geral!$V$4,EL!$I$15,"")&amp;IF(ELT!L20=Geral!$V$4,ELT!$I$15,"")&amp;IF(INFO!L20=Geral!$V$4,INFO!$I$15,"")&amp;IF(MEC!L20=Geral!$V$4,MEC!$I$15,"")&amp;IF(MET!L20=Geral!$V$4,MET!$I$15,"")&amp;IF(SEG!L20=Geral!$V$4,SEG!$I$15,"")&amp;IF(TEL!L20=Geral!$V$4,TEL!$I$15,"")&amp;IF(TUREVE!L20=Geral!$V$4,TUREVE!$I$15,"")&amp;IF(ADM!L34=Geral!$V$4,ADM!$I$29,"")&amp;IF(ED!L34=Geral!$V$4,ED!$I$29,""))&amp;(IF(EST!L34=Geral!$V$4,EST!$I$29,"")&amp;IF(EL!L34=Geral!$V$4,EL!$I$29,"")&amp;IF(ELT!L34=Geral!$V$4,ELT!$I$29,"")&amp;IF(INFO!L34=Geral!$V$4,INFO!$I$29,"")&amp;IF(MEC!L34=Geral!$V$4,MEC!$I$29,"")&amp;IF(MET!L34=Geral!$V$4,MET!$I$29,"")&amp;IF(SEG!L34=Geral!$V$4,SEG!$I$29,"")&amp;IF(TEL!L34=Geral!$V$4,TEL!$I$29,"")&amp;IF(TUREVE!L34=Geral!$V$4,TUREVE!$I$29,"")&amp;IF(ADM!L48=Geral!$V$4,ADM!$I$43,"")&amp;IF(ED!L48=Geral!$V$4,ED!$I$43,"")&amp;IF(EST!L48=Geral!$V$4,EST!$I$43,"")&amp;IF(EL!L48=Geral!$V$4,EL!$I$43,"")&amp;IF(ELT!L48=Geral!$V$4,ELT!$I$43,"")&amp;IF(INFO!L48=Geral!$V$4,INFO!$I$43,"")&amp;IF(MEC!L48=Geral!$V$4,MEC!$I$43,"")&amp;IF(MET!L48=Geral!$V$4,MET!$I$43,"")&amp;IF(SEG!L48=Geral!$V$4,SEG!$I$43,"")&amp;IF(TEL!L48=Geral!$V$4,TEL!$I$43,"")&amp;IF(TUREVE!L48=Geral!$V$4,TUREVE!$I$43,""))</f>
        <v/>
      </c>
      <c r="Z8" s="33" t="str">
        <f>IF(ADM!F6=Geral!$V$4,ADM!$B$1,"")&amp;IF(ED!F6=Geral!$V$4,ED!$B$1,"")&amp;IF(EST!F6=Geral!$V$4,EST!$B$1,"")&amp;IF(EL!F6=Geral!$V$4,EL!$B$1,"")&amp;IF(ELT!F6=Geral!$V$4,ELT!$B$1,"")&amp;IF(INFO!F6=Geral!$V$4,INFO!$B$1,"")&amp;IF(MEC!F6=Geral!$V$4,MEC!$B$1,"")&amp;IF(MET!F6=Geral!$V$4,MET!$B$1,"")&amp;IF(SEG!F6=Geral!$V$4,SEG!$B$1,"")&amp;(IF(TEL!F6=Geral!$V$4,TEL!$B$1,"")&amp;IF(TUREVE!F6=Geral!$V$4,TUREVE!$B$1,"")&amp;IF(ADM!F20=Geral!$V$4,ADM!$B$15,"")&amp;IF(ED!F20=Geral!$V$4,ED!$B$15,"")&amp;IF(EST!F20=Geral!$V$4,EST!$B$15,"")&amp;IF(EL!F20=Geral!$V$4,EL!$B$15,"")&amp;IF(ELT!F20=Geral!$V$4,ELT!$B$15,"")&amp;IF(INFO!F20=Geral!$V$4,INFO!$B$15,"")&amp;IF(MEC!F20=Geral!$V$4,MEC!$B$15,"")&amp;IF(MET!F20=Geral!$V$4,MET!$B$15,"")&amp;IF(SEG!F20=Geral!$V$4,SEG!$B$15,"")&amp;IF(TEL!F20=Geral!$V$4,TEL!$B$15,"")&amp;IF(TUREVE!F20=Geral!$V$4,TUREVE!$B$15,"")&amp;IF(ADM!F34=Geral!$V$4,ADM!$B$29,"")&amp;IF(ED!F34=Geral!$V$4,ED!$B$29,""))&amp;(IF(EST!F34=Geral!$V$4,EST!$B$29,"")&amp;IF(EL!F34=Geral!$V$4,EL!$B$29,"")&amp;IF(ELT!F34=Geral!$V$4,ELT!$B$29,"")&amp;IF(INFO!F34=Geral!$V$4,INFO!$B$29,"")&amp;IF(MEC!F34=Geral!$V$4,MEC!$B$29,"")&amp;IF(MET!F34=Geral!$V$4,MET!$B$29,"")&amp;IF(SEG!F34=Geral!$V$4,SEG!$B$29,"")&amp;IF(TEL!F34=Geral!$V$4,TEL!$B$29,"")&amp;IF(TUREVE!F34=Geral!$V$4,TUREVE!$B$29,"")&amp;IF(ADM!F48=Geral!$V$4,ADM!$B$43,"")&amp;IF(ED!F48=Geral!$V$4,ED!$B$43,"")&amp;IF(EST!F48=Geral!$V$4,EST!$B$43,"")&amp;IF(EL!F48=Geral!$V$4,EL!$B$43,"")&amp;IF(ELT!F48=Geral!$V$4,ELT!$B$43,"")&amp;IF(INFO!F48=Geral!$V$4,INFO!$B$43,"")&amp;IF(MEC!F48=Geral!$V$4,MEC!$B$43,"")&amp;IF(MET!F48=Geral!$V$4,MET!$B$43,"")&amp;IF(SEG!F48=Geral!$V$4,SEG!$B$43,"")&amp;IF(TEL!F48=Geral!$V$4,TEL!$B$43,"")&amp;IF(TUREVE!F48=Geral!$V$4,TUREVE!$B$43,""))&amp;IF(ADM!M6=Geral!$V$4,ADM!$I$1,"")&amp;IF(ED!M6=Geral!$V$4,ED!$I$1,"")&amp;IF(EST!M6=Geral!$V$4,EST!$I$1,"")&amp;IF(EL!M6=Geral!$V$4,EL!$I$1,"")&amp;IF(ELT!M6=Geral!$V$4,ELT!$I$1,"")&amp;IF(INFO!M6=Geral!$V$4,INFO!$I$1,"")&amp;IF(MEC!M6=Geral!$V$4,MEC!$I$1,"")&amp;IF(MET!M6=Geral!$V$4,MET!$I$1,"")&amp;IF(SEG!M6=Geral!$V$4,SEG!$I$1,"")&amp;(IF(TEL!M6=Geral!$V$4,TEL!$I$1,"")&amp;IF(TUREVE!M6=Geral!$V$4,TUREVE!$I$1,"")&amp;IF(ADM!M20=Geral!$V$4,ADM!$I$15,"")&amp;IF(ED!M20=Geral!$V$4,ED!$I$15,"")&amp;IF(EST!M20=Geral!$V$4,EST!$I$15,"")&amp;IF(EL!M20=Geral!$V$4,EL!$I$15,"")&amp;IF(ELT!M20=Geral!$V$4,ELT!$I$15,"")&amp;IF(INFO!M20=Geral!$V$4,INFO!$I$15,"")&amp;IF(MEC!M20=Geral!$V$4,MEC!$I$15,"")&amp;IF(MET!M20=Geral!$V$4,MET!$I$15,"")&amp;IF(SEG!M20=Geral!$V$4,SEG!$I$15,"")&amp;IF(TEL!M20=Geral!$V$4,TEL!$I$15,"")&amp;IF(TUREVE!M20=Geral!$V$4,TUREVE!$I$15,"")&amp;IF(ADM!M34=Geral!$V$4,ADM!$I$29,"")&amp;IF(ED!M34=Geral!$V$4,ED!$I$29,""))&amp;(IF(EST!M34=Geral!$V$4,EST!$I$29,"")&amp;IF(EL!M34=Geral!$V$4,EL!$I$29,"")&amp;IF(ELT!M34=Geral!$V$4,ELT!$I$29,"")&amp;IF(INFO!M34=Geral!$V$4,INFO!$I$29,"")&amp;IF(MEC!M34=Geral!$V$4,MEC!$I$29,"")&amp;IF(MET!M34=Geral!$V$4,MET!$I$29,"")&amp;IF(SEG!M34=Geral!$V$4,SEG!$I$29,"")&amp;IF(TEL!M34=Geral!$V$4,TEL!$I$29,"")&amp;IF(TUREVE!M34=Geral!$V$4,TUREVE!$I$29,"")&amp;IF(ADM!M48=Geral!$V$4,ADM!$I$43,"")&amp;IF(ED!M48=Geral!$V$4,ED!$I$43,"")&amp;IF(EST!M48=Geral!$V$4,EST!$I$43,"")&amp;IF(EL!M48=Geral!$V$4,EL!$I$43,"")&amp;IF(ELT!M48=Geral!$V$4,ELT!$I$43,"")&amp;IF(INFO!M48=Geral!$V$4,INFO!$I$43,"")&amp;IF(MEC!M48=Geral!$V$4,MEC!$I$43,"")&amp;IF(MET!M48=Geral!$V$4,MET!$I$43,"")&amp;IF(SEG!M48=Geral!$V$4,SEG!$I$43,"")&amp;IF(TEL!M48=Geral!$V$4,TEL!$I$43,"")&amp;IF(TUREVE!M48=Geral!$V$4,TUREVE!$I$43,""))</f>
        <v/>
      </c>
      <c r="AA8" s="160"/>
      <c r="AB8" s="33" t="str">
        <f>IF(ADM!B6=Geral!$AB$4,ADM!$B$1,"")&amp;IF(ED!B6=Geral!$AB$4,ED!$B$1,"")&amp;IF(EST!B6=Geral!$AB$4,EST!$B$1,"")&amp;IF(EL!B6=Geral!$AB$4,EL!$B$1,"")&amp;IF(ELT!B6=Geral!$AB$4,ELT!$B$1,"")&amp;IF(INFO!B6=Geral!$AB$4,INFO!$B$1,"")&amp;IF(MEC!B6=Geral!$AB$4,MEC!$B$1,"")&amp;IF(MET!B6=Geral!$AB$4,MET!$B$1,"")&amp;IF(SEG!B6=Geral!$AB$4,SEG!$B$1,"")&amp;(IF(TEL!B6=Geral!$AB$4,TEL!$B$1,"")&amp;IF(TUREVE!B6=Geral!$AB$4,TUREVE!$B$1,"")&amp;IF(ADM!B20=Geral!$AB$4,ADM!$B$15,"")&amp;IF(ED!B20=Geral!$AB$4,ED!$B$15,"")&amp;IF(EST!B20=Geral!$AB$4,EST!$B$15,"")&amp;IF(EL!B20=Geral!$AB$4,EL!$B$15,"")&amp;IF(ELT!B20=Geral!$AB$4,ELT!$B$15,"")&amp;IF(INFO!B20=Geral!$AB$4,INFO!$B$15,"")&amp;IF(MEC!B20=Geral!$AB$4,MEC!$B$15,"")&amp;IF(MET!B20=Geral!$AB$4,MET!$B$15,"")&amp;IF(SEG!B20=Geral!$AB$4,SEG!$B$15,"")&amp;IF(TEL!B20=Geral!$AB$4,TEL!$B$15,"")&amp;IF(TUREVE!B20=Geral!$AB$4,TUREVE!$B$15,"")&amp;IF(ADM!B34=Geral!$AB$4,ADM!$B$29,"")&amp;IF(ED!B34=Geral!$AB$4,ED!$B$29,""))&amp;(IF(EST!B34=Geral!$AB$4,EST!$B$29,"")&amp;IF(EL!B34=Geral!$AB$4,EL!$B$29,"")&amp;IF(ELT!B34=Geral!$AB$4,ELT!$B$29,"")&amp;IF(INFO!B34=Geral!$AB$4,INFO!$B$29,"")&amp;IF(MEC!B34=Geral!$AB$4,MEC!$B$29,"")&amp;IF(MET!B34=Geral!$AB$4,MET!$B$29,"")&amp;IF(SEG!B34=Geral!$AB$4,SEG!$B$29,"")&amp;IF(TEL!B34=Geral!$AB$4,TEL!$B$29,"")&amp;IF(TUREVE!B34=Geral!$AB$4,TUREVE!$B$29,"")&amp;IF(ADM!B48=Geral!$AB$4,ADM!$B$43,"")&amp;IF(ED!B48=Geral!$AB$4,ED!$B$43,"")&amp;IF(EST!B48=Geral!$AB$4,EST!$B$43,"")&amp;IF(EL!B48=Geral!$AB$4,EL!$B$43,"")&amp;IF(ELT!B48=Geral!$AB$4,ELT!$B$43,"")&amp;IF(INFO!B48=Geral!$AB$4,INFO!$B$43,"")&amp;IF(MEC!B48=Geral!$AB$4,MEC!$B$43,"")&amp;IF(MET!B48=Geral!$AB$4,MET!$B$43,"")&amp;IF(SEG!B48=Geral!$AB$4,SEG!$B$43,"")&amp;IF(TEL!B48=Geral!$AB$4,TEL!$B$43,"")&amp;IF(TUREVE!B48=Geral!$AB$4,TUREVE!$B$43,""))&amp;IF(ADM!I6=Geral!$AB$4,ADM!$I$1,"")&amp;IF(ED!I6=Geral!$AB$4,ED!$I$1,"")&amp;IF(EST!I6=Geral!$AB$4,EST!$I$1,"")&amp;IF(EL!I6=Geral!$AB$4,EL!$I$1,"")&amp;IF(ELT!I6=Geral!$AB$4,ELT!$I$1,"")&amp;IF(INFO!I6=Geral!$AB$4,INFO!$I$1,"")&amp;IF(MEC!I6=Geral!$AB$4,MEC!$I$1,"")&amp;IF(MET!I6=Geral!$AB$4,MET!$I$1,"")&amp;IF(SEG!I6=Geral!$AB$4,SEG!$I$1,"")&amp;(IF(TEL!I6=Geral!$AB$4,TEL!$I$1,"")&amp;IF(TUREVE!I6=Geral!$AB$4,TUREVE!$I$1,"")&amp;IF(ADM!I20=Geral!$AB$4,ADM!$I$15,"")&amp;IF(ED!I20=Geral!$AB$4,ED!$I$15,"")&amp;IF(EST!I20=Geral!$AB$4,EST!$I$15,"")&amp;IF(EL!I20=Geral!$AB$4,EL!$I$15,"")&amp;IF(ELT!I20=Geral!$AB$4,ELT!$I$15,"")&amp;IF(INFO!I20=Geral!$AB$4,INFO!$I$15,"")&amp;IF(MEC!I20=Geral!$AB$4,MEC!$I$15,"")&amp;IF(MET!I20=Geral!$AB$4,MET!$I$15,"")&amp;IF(SEG!I20=Geral!$AB$4,SEG!$I$15,"")&amp;IF(TEL!I20=Geral!$AB$4,TEL!$I$15,"")&amp;IF(TUREVE!I20=Geral!$AB$4,TUREVE!$I$15,"")&amp;IF(ADM!I34=Geral!$AB$4,ADM!$I$29,"")&amp;IF(ED!I34=Geral!$AB$4,ED!$I$29,""))&amp;(IF(EST!I34=Geral!$AB$4,EST!$I$29,"")&amp;IF(EL!I34=Geral!$AB$4,EL!$I$29,"")&amp;IF(ELT!I34=Geral!$AB$4,ELT!$I$29,"")&amp;IF(INFO!I34=Geral!$AB$4,INFO!$I$29,"")&amp;IF(MEC!I34=Geral!$AB$4,MEC!$I$29,"")&amp;IF(MET!I34=Geral!$AB$4,MET!$I$29,"")&amp;IF(SEG!I34=Geral!$AB$4,SEG!$I$29,"")&amp;IF(TEL!I34=Geral!$AB$4,TEL!$I$29,"")&amp;IF(TUREVE!I34=Geral!$AB$4,TUREVE!$I$29,"")&amp;IF(ADM!I48=Geral!$AB$4,ADM!$I$43,"")&amp;IF(ED!I48=Geral!$AB$4,ED!$I$43,"")&amp;IF(EST!I48=Geral!$AB$4,EST!$I$43,"")&amp;IF(EL!I48=Geral!$AB$4,EL!$I$43,"")&amp;IF(ELT!I48=Geral!$AB$4,ELT!$I$43,"")&amp;IF(INFO!I48=Geral!$AB$4,INFO!$I$43,"")&amp;IF(MEC!I48=Geral!$AB$4,MEC!$I$43,"")&amp;IF(MET!I48=Geral!$AB$4,MET!$I$43,"")&amp;IF(SEG!I48=Geral!$AB$4,SEG!$I$43,"")&amp;IF(TEL!I48=Geral!$AB$4,TEL!$I$43,"")&amp;IF(TUREVE!I48=Geral!$AB$4,TUREVE!$I$43,""))</f>
        <v/>
      </c>
      <c r="AC8" s="33" t="str">
        <f>IF(ADM!C6=Geral!$AB$4,ADM!$B$1,"")&amp;IF(ED!C6=Geral!$AB$4,ED!$B$1,"")&amp;IF(EST!C6=Geral!$AB$4,EST!$B$1,"")&amp;IF(EL!C6=Geral!$AB$4,EL!$B$1,"")&amp;IF(ELT!C6=Geral!$AB$4,ELT!$B$1,"")&amp;IF(INFO!C6=Geral!$AB$4,INFO!$B$1,"")&amp;IF(MEC!C6=Geral!$AB$4,MEC!$B$1,"")&amp;IF(MET!C6=Geral!$AB$4,MET!$B$1,"")&amp;IF(SEG!C6=Geral!$AB$4,SEG!$B$1,"")&amp;(IF(TEL!C6=Geral!$AB$4,TEL!$B$1,"")&amp;IF(TUREVE!C6=Geral!$AB$4,TUREVE!$B$1,"")&amp;IF(ADM!C20=Geral!$AB$4,ADM!$B$15,"")&amp;IF(ED!C20=Geral!$AB$4,ED!$B$15,"")&amp;IF(EST!C20=Geral!$AB$4,EST!$B$15,"")&amp;IF(EL!C20=Geral!$AB$4,EL!$B$15,"")&amp;IF(ELT!C20=Geral!$AB$4,ELT!$B$15,"")&amp;IF(INFO!C20=Geral!$AB$4,INFO!$B$15,"")&amp;IF(MEC!C20=Geral!$AB$4,MEC!$B$15,"")&amp;IF(MET!C20=Geral!$AB$4,MET!$B$15,"")&amp;IF(SEG!C20=Geral!$AB$4,SEG!$B$15,"")&amp;IF(TEL!C20=Geral!$AB$4,TEL!$B$15,"")&amp;IF(TUREVE!C20=Geral!$AB$4,TUREVE!$B$15,"")&amp;IF(ADM!C34=Geral!$AB$4,ADM!$B$29,"")&amp;IF(ED!C34=Geral!$AB$4,ED!$B$29,""))&amp;(IF(EST!C34=Geral!$AB$4,EST!$B$29,"")&amp;IF(EL!C34=Geral!$AB$4,EL!$B$29,"")&amp;IF(ELT!C34=Geral!$AB$4,ELT!$B$29,"")&amp;IF(INFO!C34=Geral!$AB$4,INFO!$B$29,"")&amp;IF(MEC!C34=Geral!$AB$4,MEC!$B$29,"")&amp;IF(MET!C34=Geral!$AB$4,MET!$B$29,"")&amp;IF(SEG!C34=Geral!$AB$4,SEG!$B$29,"")&amp;IF(TEL!C34=Geral!$AB$4,TEL!$B$29,"")&amp;IF(TUREVE!C34=Geral!$AB$4,TUREVE!$B$29,"")&amp;IF(ADM!C48=Geral!$AB$4,ADM!$B$43,"")&amp;IF(ED!C48=Geral!$AB$4,ED!$B$43,"")&amp;IF(EST!C48=Geral!$AB$4,EST!$B$43,"")&amp;IF(EL!C48=Geral!$AB$4,EL!$B$43,"")&amp;IF(ELT!C48=Geral!$AB$4,ELT!$B$43,"")&amp;IF(INFO!C48=Geral!$AB$4,INFO!$B$43,"")&amp;IF(MEC!C48=Geral!$AB$4,MEC!$B$43,"")&amp;IF(MET!C48=Geral!$AB$4,MET!$B$43,"")&amp;IF(SEG!C48=Geral!$AB$4,SEG!$B$43,"")&amp;IF(TEL!C48=Geral!$AB$4,TEL!$B$43,"")&amp;IF(TUREVE!C48=Geral!$AB$4,TUREVE!$B$43,""))&amp;IF(ADM!J6=Geral!$AB$4,ADM!$I$1,"")&amp;IF(ED!J6=Geral!$AB$4,ED!$I$1,"")&amp;IF(EST!J6=Geral!$AB$4,EST!$I$1,"")&amp;IF(EL!J6=Geral!$AB$4,EL!$I$1,"")&amp;IF(ELT!J6=Geral!$AB$4,ELT!$I$1,"")&amp;IF(INFO!J6=Geral!$AB$4,INFO!$I$1,"")&amp;IF(MEC!J6=Geral!$AB$4,MEC!$I$1,"")&amp;IF(MET!J6=Geral!$AB$4,MET!$I$1,"")&amp;IF(SEG!J6=Geral!$AB$4,SEG!$I$1,"")&amp;(IF(TEL!J6=Geral!$AB$4,TEL!$I$1,"")&amp;IF(TUREVE!J6=Geral!$AB$4,TUREVE!$I$1,"")&amp;IF(ADM!J20=Geral!$AB$4,ADM!$I$15,"")&amp;IF(ED!J20=Geral!$AB$4,ED!$I$15,"")&amp;IF(EST!J20=Geral!$AB$4,EST!$I$15,"")&amp;IF(EL!J20=Geral!$AB$4,EL!$I$15,"")&amp;IF(ELT!J20=Geral!$AB$4,ELT!$I$15,"")&amp;IF(INFO!J20=Geral!$AB$4,INFO!$I$15,"")&amp;IF(MEC!J20=Geral!$AB$4,MEC!$I$15,"")&amp;IF(MET!J20=Geral!$AB$4,MET!$I$15,"")&amp;IF(SEG!J20=Geral!$AB$4,SEG!$I$15,"")&amp;IF(TEL!J20=Geral!$AB$4,TEL!$I$15,"")&amp;IF(TUREVE!J20=Geral!$AB$4,TUREVE!$I$15,"")&amp;IF(ADM!J34=Geral!$AB$4,ADM!$I$29,"")&amp;IF(ED!J34=Geral!$AB$4,ED!$I$29,""))&amp;(IF(EST!J34=Geral!$AB$4,EST!$I$29,"")&amp;IF(EL!J34=Geral!$AB$4,EL!$I$29,"")&amp;IF(ELT!J34=Geral!$AB$4,ELT!$I$29,"")&amp;IF(INFO!J34=Geral!$AB$4,INFO!$I$29,"")&amp;IF(MEC!J34=Geral!$AB$4,MEC!$I$29,"")&amp;IF(MET!J34=Geral!$AB$4,MET!$I$29,"")&amp;IF(SEG!J34=Geral!$AB$4,SEG!$I$29,"")&amp;IF(TEL!J34=Geral!$AB$4,TEL!$I$29,"")&amp;IF(TUREVE!J34=Geral!$AB$4,TUREVE!$I$29,"")&amp;IF(ADM!J48=Geral!$AB$4,ADM!$I$43,"")&amp;IF(ED!J48=Geral!$AB$4,ED!$I$43,"")&amp;IF(EST!J48=Geral!$AB$4,EST!$I$43,"")&amp;IF(EL!J48=Geral!$AB$4,EL!$I$43,"")&amp;IF(ELT!J48=Geral!$AB$4,ELT!$I$43,"")&amp;IF(INFO!J48=Geral!$AB$4,INFO!$I$43,"")&amp;IF(MEC!J48=Geral!$AB$4,MEC!$I$43,"")&amp;IF(MET!J48=Geral!$AB$4,MET!$I$43,"")&amp;IF(SEG!J48=Geral!$AB$4,SEG!$I$43,"")&amp;IF(TEL!J48=Geral!$AB$4,TEL!$I$43,"")&amp;IF(TUREVE!J48=Geral!$AB$4,TUREVE!$I$43,""))</f>
        <v xml:space="preserve"> 1AEVE </v>
      </c>
      <c r="AD8" s="33" t="str">
        <f>IF(ADM!D6=Geral!$AB$4,ADM!$B$1,"")&amp;IF(ED!D6=Geral!$AB$4,ED!$B$1,"")&amp;IF(EST!D6=Geral!$AB$4,EST!$B$1,"")&amp;IF(EL!D6=Geral!$AB$4,EL!$B$1,"")&amp;IF(ELT!D6=Geral!$AB$4,ELT!$B$1,"")&amp;IF(INFO!D6=Geral!$AB$4,INFO!$B$1,"")&amp;IF(MEC!D6=Geral!$AB$4,MEC!$B$1,"")&amp;IF(MET!D6=Geral!$AB$4,MET!$B$1,"")&amp;IF(SEG!D6=Geral!$AB$4,SEG!$B$1,"")&amp;(IF(TEL!D6=Geral!$AB$4,TEL!$B$1,"")&amp;IF(TUREVE!D6=Geral!$AB$4,TUREVE!$B$1,"")&amp;IF(ADM!D20=Geral!$AB$4,ADM!$B$15,"")&amp;IF(ED!D20=Geral!$AB$4,ED!$B$15,"")&amp;IF(EST!D20=Geral!$AB$4,EST!$B$15,"")&amp;IF(EL!D20=Geral!$AB$4,EL!$B$15,"")&amp;IF(ELT!D20=Geral!$AB$4,ELT!$B$15,"")&amp;IF(INFO!D20=Geral!$AB$4,INFO!$B$15,"")&amp;IF(MEC!D20=Geral!$AB$4,MEC!$B$15,"")&amp;IF(MET!D20=Geral!$AB$4,MET!$B$15,"")&amp;IF(SEG!D20=Geral!$AB$4,SEG!$B$15,"")&amp;IF(TEL!D20=Geral!$AB$4,TEL!$B$15,"")&amp;IF(TUREVE!D20=Geral!$AB$4,TUREVE!$B$15,"")&amp;IF(ADM!D34=Geral!$AB$4,ADM!$B$29,"")&amp;IF(ED!D34=Geral!$AB$4,ED!$B$29,""))&amp;(IF(EST!D34=Geral!$AB$4,EST!$B$29,"")&amp;IF(EL!D34=Geral!$AB$4,EL!$B$29,"")&amp;IF(ELT!D34=Geral!$AB$4,ELT!$B$29,"")&amp;IF(INFO!D34=Geral!$AB$4,INFO!$B$29,"")&amp;IF(MEC!D34=Geral!$AB$4,MEC!$B$29,"")&amp;IF(MET!F32=Geral!$AB$4,MET!$B$29,"")&amp;IF(SEG!D34=Geral!$AB$4,SEG!$B$29,"")&amp;IF(TEL!D34=Geral!$AB$4,TEL!$B$29,"")&amp;IF(TUREVE!D34=Geral!$AB$4,TUREVE!$B$29,"")&amp;IF(ADM!D48=Geral!$AB$4,ADM!$B$43,"")&amp;IF(ED!D48=Geral!$AB$4,ED!$B$43,"")&amp;IF(EST!D48=Geral!$AB$4,EST!$B$43,"")&amp;IF(EL!D48=Geral!$AB$4,EL!$B$43,"")&amp;IF(ELT!D48=Geral!$AB$4,ELT!$B$43,"")&amp;IF(INFO!D48=Geral!$AB$4,INFO!$B$43,"")&amp;IF(MEC!D48=Geral!$AB$4,MEC!$B$43,"")&amp;IF(MET!D48=Geral!$AB$4,MET!$B$43,"")&amp;IF(SEG!D48=Geral!$AB$4,SEG!$B$43,"")&amp;IF(TEL!D48=Geral!$AB$4,TEL!$B$43,"")&amp;IF(TUREVE!D48=Geral!$AB$4,TUREVE!$B$43,""))&amp;IF(ADM!K6=Geral!$AB$4,ADM!$I$1,"")&amp;IF(ED!K6=Geral!$AB$4,ED!$I$1,"")&amp;IF(EST!K6=Geral!$AB$4,EST!$I$1,"")&amp;IF(EL!K6=Geral!$AB$4,EL!$I$1,"")&amp;IF(ELT!K6=Geral!$AB$4,ELT!$I$1,"")&amp;IF(INFO!K6=Geral!$AB$4,INFO!$I$1,"")&amp;IF(MEC!K6=Geral!$AB$4,MEC!$I$1,"")&amp;IF(MET!K6=Geral!$AB$4,MET!$I$1,"")&amp;IF(SEG!K6=Geral!$AB$4,SEG!$I$1,"")&amp;(IF(TEL!K6=Geral!$AB$4,TEL!$I$1,"")&amp;IF(TUREVE!K6=Geral!$AB$4,TUREVE!$I$1,"")&amp;IF(ADM!K20=Geral!$AB$4,ADM!$I$15,"")&amp;IF(ED!K20=Geral!$AB$4,ED!$I$15,"")&amp;IF(EST!K20=Geral!$AB$4,EST!$I$15,"")&amp;IF(EL!K20=Geral!$AB$4,EL!$I$15,"")&amp;IF(ELT!K20=Geral!$AB$4,ELT!$I$15,"")&amp;IF(INFO!K20=Geral!$AB$4,INFO!$I$15,"")&amp;IF(MEC!K20=Geral!$AB$4,MEC!$I$15,"")&amp;IF(MET!K20=Geral!$AB$4,MET!$I$15,"")&amp;IF(SEG!K20=Geral!$AB$4,SEG!$I$15,"")&amp;IF(TEL!K20=Geral!$AB$4,TEL!$I$15,"")&amp;IF(TUREVE!K20=Geral!$AB$4,TUREVE!$I$15,"")&amp;IF(ADM!K34=Geral!$AB$4,ADM!$I$29,"")&amp;IF(ED!K34=Geral!$AB$4,ED!$I$29,""))&amp;(IF(EST!K34=Geral!$AB$4,EST!$I$29,"")&amp;IF(EL!K34=Geral!$AB$4,EL!$I$29,"")&amp;IF(ELT!K34=Geral!$AB$4,ELT!$I$29,"")&amp;IF(INFO!K34=Geral!$AB$4,INFO!$I$29,"")&amp;IF(MEC!K34=Geral!$AB$4,MEC!$I$29,"")&amp;IF(MET!K34=Geral!$AB$4,MET!$I$29,"")&amp;IF(SEG!K34=Geral!$AB$4,SEG!$I$29,"")&amp;IF(TEL!K34=Geral!$AB$4,TEL!$I$29,"")&amp;IF(TUREVE!K34=Geral!$AB$4,TUREVE!$I$29,"")&amp;IF(ADM!K48=Geral!$AB$4,ADM!$I$43,"")&amp;IF(ED!K48=Geral!$AB$4,ED!$I$43,"")&amp;IF(EST!K48=Geral!$AB$4,EST!$I$43,"")&amp;IF(EL!K48=Geral!$AB$4,EL!$I$43,"")&amp;IF(ELT!K48=Geral!$AB$4,ELT!$I$43,"")&amp;IF(INFO!K48=Geral!$AB$4,INFO!$I$43,"")&amp;IF(MEC!K48=Geral!$AB$4,MEC!$I$43,"")&amp;IF(MET!K48=Geral!$AB$4,MET!$I$43,"")&amp;IF(SEG!K48=Geral!$AB$4,SEG!$I$43,"")&amp;IF(TEL!K48=Geral!$AB$4,TEL!$I$43,"")&amp;IF(TUREVE!K48=Geral!$AB$4,TUREVE!$I$43,""))</f>
        <v/>
      </c>
      <c r="AE8" s="33" t="str">
        <f>IF(ADM!E6=Geral!$AB$4,ADM!$B$1,"")&amp;IF(ED!E6=Geral!$AB$4,ED!$B$1,"")&amp;IF(EST!E6=Geral!$AB$4,EST!$B$1,"")&amp;IF(EL!E6=Geral!$AB$4,EL!$B$1,"")&amp;IF(ELT!E6=Geral!$AB$4,ELT!$B$1,"")&amp;IF(INFO!E6=Geral!$AB$4,INFO!$B$1,"")&amp;IF(MEC!E6=Geral!$AB$4,MEC!$B$1,"")&amp;IF(MET!E6=Geral!$AB$4,MET!$B$1,"")&amp;IF(SEG!E6=Geral!$AB$4,SEG!$B$1,"")&amp;(IF(TEL!E6=Geral!$AB$4,TEL!$B$1,"")&amp;IF(TUREVE!E6=Geral!$AB$4,TUREVE!$B$1,"")&amp;IF(ADM!E20=Geral!$AB$4,ADM!$B$15,"")&amp;IF(ED!E20=Geral!$AB$4,ED!$B$15,"")&amp;IF(EST!E20=Geral!$AB$4,EST!$B$15,"")&amp;IF(EL!E20=Geral!$AB$4,EL!$B$15,"")&amp;IF(ELT!E20=Geral!$AB$4,ELT!$B$15,"")&amp;IF(INFO!E20=Geral!$AB$4,INFO!$B$15,"")&amp;IF(MEC!E20=Geral!$AB$4,MEC!$B$15,"")&amp;IF(MET!E20=Geral!$AB$4,MET!$B$15,"")&amp;IF(SEG!E20=Geral!$AB$4,SEG!$B$15,"")&amp;IF(TEL!E20=Geral!$AB$4,TEL!$B$15,"")&amp;IF(TUREVE!E20=Geral!$AB$4,TUREVE!$B$15,"")&amp;IF(ADM!E34=Geral!$AB$4,ADM!$B$29,"")&amp;IF(ED!E34=Geral!$AB$4,ED!$B$29,""))&amp;(IF(EST!E34=Geral!$AB$4,EST!$B$29,"")&amp;IF(EL!E34=Geral!$AB$4,EL!$B$29,"")&amp;IF(ELT!E34=Geral!$AB$4,ELT!$B$29,"")&amp;IF(INFO!E34=Geral!$AB$4,INFO!$B$29,"")&amp;IF(MEC!E34=Geral!$AB$4,MEC!$B$29,"")&amp;IF(MET!E34=Geral!$AB$4,MET!$B$29,"")&amp;IF(SEG!E34=Geral!$AB$4,SEG!$B$29,"")&amp;IF(TEL!E34=Geral!$AB$4,TEL!$B$29,"")&amp;IF(TUREVE!E34=Geral!$AB$4,TUREVE!$B$29,"")&amp;IF(ADM!E48=Geral!$AB$4,ADM!$B$43,"")&amp;IF(ED!E48=Geral!$AB$4,ED!$B$43,"")&amp;IF(EST!E48=Geral!$AB$4,EST!$B$43,"")&amp;IF(EL!E48=Geral!$AB$4,EL!$B$43,"")&amp;IF(ELT!E48=Geral!$AB$4,ELT!$B$43,"")&amp;IF(INFO!E48=Geral!$AB$4,INFO!$B$43,"")&amp;IF(MEC!E48=Geral!$AB$4,MEC!$B$43,"")&amp;IF(MET!E48=Geral!$AB$4,MET!$B$43,"")&amp;IF(SEG!E48=Geral!$AB$4,SEG!$B$43,"")&amp;IF(TEL!E48=Geral!$AB$4,TEL!$B$43,"")&amp;IF(TUREVE!E48=Geral!$AB$4,TUREVE!$B$43,""))&amp;IF(ADM!L6=Geral!$AB$4,ADM!$I$1,"")&amp;IF(ED!L6=Geral!$AB$4,ED!$I$1,"")&amp;IF(EST!L6=Geral!$AB$4,EST!$I$1,"")&amp;IF(EL!L6=Geral!$AB$4,EL!$I$1,"")&amp;IF(ELT!L6=Geral!$AB$4,ELT!$I$1,"")&amp;IF(INFO!L6=Geral!$AB$4,INFO!$I$1,"")&amp;IF(MEC!L6=Geral!$AB$4,MEC!$I$1,"")&amp;IF(MET!L6=Geral!$AB$4,MET!$I$1,"")&amp;IF(SEG!L6=Geral!$AB$4,SEG!$I$1,"")&amp;(IF(TEL!L6=Geral!$AB$4,TEL!$I$1,"")&amp;IF(TUREVE!L6=Geral!$AB$4,TUREVE!$I$1,"")&amp;IF(ADM!L20=Geral!$AB$4,ADM!$I$15,"")&amp;IF(ED!L20=Geral!$AB$4,ED!$I$15,"")&amp;IF(EST!L20=Geral!$AB$4,EST!$I$15,"")&amp;IF(EL!L20=Geral!$AB$4,EL!$I$15,"")&amp;IF(ELT!L20=Geral!$AB$4,ELT!$I$15,"")&amp;IF(INFO!L20=Geral!$AB$4,INFO!$I$15,"")&amp;IF(MEC!L20=Geral!$AB$4,MEC!$I$15,"")&amp;IF(MET!L20=Geral!$AB$4,MET!$I$15,"")&amp;IF(SEG!L20=Geral!$AB$4,SEG!$I$15,"")&amp;IF(TEL!L20=Geral!$AB$4,TEL!$I$15,"")&amp;IF(TUREVE!L20=Geral!$AB$4,TUREVE!$I$15,"")&amp;IF(ADM!L34=Geral!$AB$4,ADM!$I$29,"")&amp;IF(ED!L34=Geral!$AB$4,ED!$I$29,""))&amp;(IF(EST!L34=Geral!$AB$4,EST!$I$29,"")&amp;IF(EL!L34=Geral!$AB$4,EL!$I$29,"")&amp;IF(ELT!L34=Geral!$AB$4,ELT!$I$29,"")&amp;IF(INFO!L34=Geral!$AB$4,INFO!$I$29,"")&amp;IF(MEC!L34=Geral!$AB$4,MEC!$I$29,"")&amp;IF(MET!L34=Geral!$AB$4,MET!$I$29,"")&amp;IF(SEG!L34=Geral!$AB$4,SEG!$I$29,"")&amp;IF(TEL!L34=Geral!$AB$4,TEL!$I$29,"")&amp;IF(TUREVE!L34=Geral!$AB$4,TUREVE!$I$29,"")&amp;IF(ADM!L48=Geral!$AB$4,ADM!$I$43,"")&amp;IF(ED!L48=Geral!$AB$4,ED!$I$43,"")&amp;IF(EST!L48=Geral!$AB$4,EST!$I$43,"")&amp;IF(EL!L48=Geral!$AB$4,EL!$I$43,"")&amp;IF(ELT!L48=Geral!$AB$4,ELT!$I$43,"")&amp;IF(INFO!L48=Geral!$AB$4,INFO!$I$43,"")&amp;IF(MEC!L48=Geral!$AB$4,MEC!$I$43,"")&amp;IF(MET!L48=Geral!$AB$4,MET!$I$43,"")&amp;IF(SEG!L48=Geral!$AB$4,SEG!$I$43,"")&amp;IF(TEL!L48=Geral!$AB$4,TEL!$I$43,"")&amp;IF(TUREVE!L48=Geral!$AB$4,TUREVE!$I$43,""))</f>
        <v xml:space="preserve">    2AEL     2AELT </v>
      </c>
      <c r="AF8" s="33" t="str">
        <f>IF(ADM!F6=Geral!$AB$4,ADM!$B$1,"")&amp;IF(ED!F6=Geral!$AB$4,ED!$B$1,"")&amp;IF(EST!F6=Geral!$AB$4,EST!$B$1,"")&amp;IF(EL!F6=Geral!$AB$4,EL!$B$1,"")&amp;IF(ELT!F6=Geral!$AB$4,ELT!$B$1,"")&amp;IF(INFO!F6=Geral!$AB$4,INFO!$B$1,"")&amp;IF(MEC!F6=Geral!$AB$4,MEC!$B$1,"")&amp;IF(MET!F6=Geral!$AB$4,MET!$B$1,"")&amp;IF(SEG!F6=Geral!$AB$4,SEG!$B$1,"")&amp;(IF(TEL!F6=Geral!$AB$4,TEL!$B$1,"")&amp;IF(TUREVE!F6=Geral!$AB$4,TUREVE!$B$1,"")&amp;IF(ADM!F20=Geral!$AB$4,ADM!$B$15,"")&amp;IF(ED!F20=Geral!$AB$4,ED!$B$15,"")&amp;IF(EST!F20=Geral!$AB$4,EST!$B$15,"")&amp;IF(EL!F20=Geral!$AB$4,EL!$B$15,"")&amp;IF(ELT!F20=Geral!$AB$4,ELT!$B$15,"")&amp;IF(INFO!F20=Geral!$AB$4,INFO!$B$15,"")&amp;IF(MEC!F20=Geral!$AB$4,MEC!$B$15,"")&amp;IF(MET!F20=Geral!$AB$4,MET!$B$15,"")&amp;IF(SEG!F20=Geral!$AB$4,SEG!$B$15,"")&amp;IF(TEL!F20=Geral!$AB$4,TEL!$B$15,"")&amp;IF(TUREVE!F20=Geral!$AB$4,TUREVE!$B$15,"")&amp;IF(ADM!F34=Geral!$AB$4,ADM!$B$29,"")&amp;IF(ED!F34=Geral!$AB$4,ED!$B$29,""))&amp;(IF(EST!F34=Geral!$AB$4,EST!$B$29,"")&amp;IF(EL!F34=Geral!$AB$4,EL!$B$29,"")&amp;IF(ELT!F34=Geral!$AB$4,ELT!$B$29,"")&amp;IF(INFO!F34=Geral!$AB$4,INFO!$B$29,"")&amp;IF(MEC!F34=Geral!$AB$4,MEC!$B$29,"")&amp;IF(MET!F34=Geral!$AB$4,MET!$B$29,"")&amp;IF(SEG!F34=Geral!$AB$4,SEG!$B$29,"")&amp;IF(TEL!F34=Geral!$AB$4,TEL!$B$29,"")&amp;IF(TUREVE!F34=Geral!$AB$4,TUREVE!$B$29,"")&amp;IF(ADM!F48=Geral!$AB$4,ADM!$B$43,"")&amp;IF(ED!F48=Geral!$AB$4,ED!$B$43,"")&amp;IF(EST!F48=Geral!$AB$4,EST!$B$43,"")&amp;IF(EL!F48=Geral!$AB$4,EL!$B$43,"")&amp;IF(ELT!F48=Geral!$AB$4,ELT!$B$43,"")&amp;IF(INFO!F48=Geral!$AB$4,INFO!$B$43,"")&amp;IF(MEC!F48=Geral!$AB$4,MEC!$B$43,"")&amp;IF(MET!F48=Geral!$AB$4,MET!$B$43,"")&amp;IF(SEG!F48=Geral!$AB$4,SEG!$B$43,"")&amp;IF(TEL!F48=Geral!$AB$4,TEL!$B$43,"")&amp;IF(TUREVE!F48=Geral!$AB$4,TUREVE!$B$43,""))&amp;IF(ADM!M6=Geral!$AB$4,ADM!$I$1,"")&amp;IF(ED!M6=Geral!$AB$4,ED!$I$1,"")&amp;IF(EST!M6=Geral!$AB$4,EST!$I$1,"")&amp;IF(EL!M6=Geral!$AB$4,EL!$I$1,"")&amp;IF(ELT!M6=Geral!$AB$4,ELT!$I$1,"")&amp;IF(INFO!M6=Geral!$AB$4,INFO!$I$1,"")&amp;IF(MEC!M6=Geral!$AB$4,MEC!$I$1,"")&amp;IF(MET!M6=Geral!$AB$4,MET!$I$1,"")&amp;IF(SEG!M6=Geral!$AB$4,SEG!$I$1,"")&amp;(IF(TEL!M6=Geral!$AB$4,TEL!$I$1,"")&amp;IF(TUREVE!M6=Geral!$AB$4,TUREVE!$I$1,"")&amp;IF(ADM!M20=Geral!$AB$4,ADM!$I$15,"")&amp;IF(ED!M20=Geral!$AB$4,ED!$I$15,"")&amp;IF(EST!M20=Geral!$AB$4,EST!$I$15,"")&amp;IF(EL!M20=Geral!$AB$4,EL!$I$15,"")&amp;IF(ELT!M20=Geral!$AB$4,ELT!$I$15,"")&amp;IF(INFO!M20=Geral!$AB$4,INFO!$I$15,"")&amp;IF(MEC!M20=Geral!$AB$4,MEC!$I$15,"")&amp;IF(MET!M20=Geral!$AB$4,MET!$I$15,"")&amp;IF(SEG!M20=Geral!$AB$4,SEG!$I$15,"")&amp;IF(TEL!M20=Geral!$AB$4,TEL!$I$15,"")&amp;IF(TUREVE!M20=Geral!$AB$4,TUREVE!$I$15,"")&amp;IF(ADM!M34=Geral!$AB$4,ADM!$I$29,"")&amp;IF(ED!M34=Geral!$AB$4,ED!$I$29,""))&amp;(IF(EST!M34=Geral!$AB$4,EST!$I$29,"")&amp;IF(EL!M34=Geral!$AB$4,EL!$I$29,"")&amp;IF(ELT!M34=Geral!$AB$4,ELT!$I$29,"")&amp;IF(INFO!M34=Geral!$AB$4,INFO!$I$29,"")&amp;IF(MEC!M34=Geral!$AB$4,MEC!$I$29,"")&amp;IF(MET!M34=Geral!$AB$4,MET!$I$29,"")&amp;IF(SEG!M34=Geral!$AB$4,SEG!$I$29,"")&amp;IF(TEL!M34=Geral!$AB$4,TEL!$I$29,"")&amp;IF(TUREVE!M34=Geral!$AB$4,TUREVE!$I$29,"")&amp;IF(ADM!M48=Geral!$AB$4,ADM!$I$43,"")&amp;IF(ED!M48=Geral!$AB$4,ED!$I$43,"")&amp;IF(EST!M48=Geral!$AB$4,EST!$I$43,"")&amp;IF(EL!M48=Geral!$AB$4,EL!$I$43,"")&amp;IF(ELT!M48=Geral!$AB$4,ELT!$I$43,"")&amp;IF(INFO!M48=Geral!$AB$4,INFO!$I$43,"")&amp;IF(MEC!M48=Geral!$AB$4,MEC!$I$43,"")&amp;IF(MET!M48=Geral!$AB$4,MET!$I$43,"")&amp;IF(SEG!M48=Geral!$AB$4,SEG!$I$43,"")&amp;IF(TEL!M48=Geral!$AB$4,TEL!$I$43,"")&amp;IF(TUREVE!M48=Geral!$AB$4,TUREVE!$I$43,""))</f>
        <v xml:space="preserve"> 1AMEC </v>
      </c>
      <c r="AG8" s="160"/>
      <c r="AH8" s="33" t="str">
        <f>IF(ADM!B6=Geral!$AH$4,ADM!$B$1,"")&amp;IF(ED!B6=Geral!$AH$4,ED!$B$1,"")&amp;IF(EST!B6=Geral!$AH$4,EST!$B$1,"")&amp;IF(EL!B6=Geral!$AH$4,EL!$B$1,"")&amp;IF(ELT!B6=Geral!$AH$4,ELT!$B$1,"")&amp;IF(INFO!B6=Geral!$AH$4,INFO!$B$1,"")&amp;IF(MEC!B6=Geral!$AH$4,MEC!$B$1,"")&amp;IF(MET!B6=Geral!$AH$4,MET!$B$1,"")&amp;IF(SEG!B6=Geral!$AH$4,SEG!$B$1,"")&amp;(IF(TEL!B6=Geral!$AH$4,TEL!$B$1,"")&amp;IF(TUREVE!B6=Geral!$AH$4,TUREVE!$B$1,"")&amp;IF(ADM!B20=Geral!$AH$4,ADM!$B$15,"")&amp;IF(ED!B20=Geral!$AH$4,ED!$B$15,"")&amp;IF(EST!B20=Geral!$AH$4,EST!$B$15,"")&amp;IF(EL!B20=Geral!$AH$4,EL!$B$15,"")&amp;IF(ELT!B20=Geral!$AH$4,ELT!$B$15,"")&amp;IF(INFO!B20=Geral!$AH$4,INFO!$B$15,"")&amp;IF(MEC!B20=Geral!$AH$4,MEC!$B$15,"")&amp;IF(MET!B20=Geral!$AH$4,MET!$B$15,"")&amp;IF(SEG!B20=Geral!$AH$4,SEG!$B$15,"")&amp;IF(TEL!B20=Geral!$AH$4,TEL!$B$15,"")&amp;IF(TUREVE!B20=Geral!$AH$4,TUREVE!$B$15,"")&amp;IF(ADM!B34=Geral!$AH$4,ADM!$B$29,"")&amp;IF(ED!B34=Geral!$AH$4,ED!$B$29,""))&amp;(IF(EST!B34=Geral!$AH$4,EST!$B$29,"")&amp;IF(EL!B34=Geral!$AH$4,EL!$B$29,"")&amp;IF(ELT!B34=Geral!$AH$4,ELT!$B$29,"")&amp;IF(INFO!B34=Geral!$AH$4,INFO!$B$29,"")&amp;IF(MEC!B34=Geral!$AH$4,MEC!$B$29,"")&amp;IF(MET!B34=Geral!$AH$4,MET!$B$29,"")&amp;IF(SEG!B34=Geral!$AH$4,SEG!$B$29,"")&amp;IF(TEL!B34=Geral!$AH$4,TEL!$B$29,"")&amp;IF(TUREVE!B34=Geral!$AH$4,TUREVE!$B$29,"")&amp;IF(ADM!B48=Geral!$AH$4,ADM!$B$43,"")&amp;IF(ED!B48=Geral!$AH$4,ED!$B$43,"")&amp;IF(EST!B48=Geral!$AH$4,EST!$B$43,"")&amp;IF(EL!B48=Geral!$AH$4,EL!$B$43,"")&amp;IF(ELT!B48=Geral!$AH$4,ELT!$B$43,"")&amp;IF(INFO!B48=Geral!$AH$4,INFO!$B$43,"")&amp;IF(MEC!B48=Geral!$AH$4,MEC!$B$43,"")&amp;IF(MET!B48=Geral!$AH$4,MET!$B$43,"")&amp;IF(SEG!B48=Geral!$AH$4,SEG!$B$43,"")&amp;IF(TEL!B48=Geral!$AH$4,TEL!$B$43,"")&amp;IF(TUREVE!B48=Geral!$AH$4,TUREVE!$B$43,""))&amp;IF(ADM!I6=Geral!$AH$4,ADM!$I$1,"")&amp;IF(ED!I6=Geral!$AH$4,ED!$I$1,"")&amp;IF(EST!I6=Geral!$AH$4,EST!$I$1,"")&amp;IF(EL!I6=Geral!$AH$4,EL!$I$1,"")&amp;IF(ELT!I6=Geral!$AH$4,ELT!$I$1,"")&amp;IF(INFO!I6=Geral!$AH$4,INFO!$I$1,"")&amp;IF(MEC!I6=Geral!$AH$4,MEC!$I$1,"")&amp;IF(MET!I6=Geral!$AH$4,MET!$I$1,"")&amp;IF(SEG!I6=Geral!$AH$4,SEG!$I$1,"")&amp;(IF(TEL!I6=Geral!$AH$4,TEL!$I$1,"")&amp;IF(TUREVE!I6=Geral!$AH$4,TUREVE!$I$1,"")&amp;IF(ADM!I20=Geral!$AH$4,ADM!$I$15,"")&amp;IF(ED!I20=Geral!$AH$4,ED!$I$15,"")&amp;IF(EST!I20=Geral!$AH$4,EST!$I$15,"")&amp;IF(EL!I20=Geral!$AH$4,EL!$I$15,"")&amp;IF(ELT!I20=Geral!$AH$4,ELT!$I$15,"")&amp;IF(INFO!I20=Geral!$AH$4,INFO!$I$15,"")&amp;IF(MEC!I20=Geral!$AH$4,MEC!$I$15,"")&amp;IF(MET!I20=Geral!$AH$4,MET!$I$15,"")&amp;IF(SEG!I20=Geral!$AH$4,SEG!$I$15,"")&amp;IF(TEL!I20=Geral!$AH$4,TEL!$I$15,"")&amp;IF(TUREVE!I20=Geral!$AH$4,TUREVE!$I$15,"")&amp;IF(ADM!I34=Geral!$AH$4,ADM!$I$29,"")&amp;IF(ED!I34=Geral!$AH$4,ED!$I$29,""))&amp;(IF(EST!I34=Geral!$AH$4,EST!$I$29,"")&amp;IF(EL!I34=Geral!$AH$4,EL!$I$29,"")&amp;IF(ELT!I34=Geral!$AH$4,ELT!$I$29,"")&amp;IF(INFO!I34=Geral!$AH$4,INFO!$I$29,"")&amp;IF(MEC!I34=Geral!$AH$4,MEC!$I$29,"")&amp;IF(MET!I34=Geral!$AH$4,MET!$I$29,"")&amp;IF(SEG!I34=Geral!$AH$4,SEG!$I$29,"")&amp;IF(TEL!I34=Geral!$AH$4,TEL!$I$29,"")&amp;IF(TUREVE!I34=Geral!$AH$4,TUREVE!$I$29,"")&amp;IF(ADM!I48=Geral!$AH$4,ADM!$I$43,"")&amp;IF(ED!I48=Geral!$AH$4,ED!$I$43,"")&amp;IF(EST!I48=Geral!$AH$4,EST!$I$43,"")&amp;IF(EL!I48=Geral!$AH$4,EL!$I$43,"")&amp;IF(ELT!I48=Geral!$AH$4,ELT!$I$43,"")&amp;IF(INFO!I48=Geral!$AH$4,INFO!$I$43,"")&amp;IF(MEC!I48=Geral!$AH$4,MEC!$I$43,"")&amp;IF(MET!I48=Geral!$AH$4,MET!$I$43,"")&amp;IF(SEG!I48=Geral!$AH$4,SEG!$I$43,"")&amp;IF(TEL!I48=Geral!$AH$4,TEL!$I$43,"")&amp;IF(TUREVE!I48=Geral!$AH$4,TUREVE!$I$43,""))</f>
        <v xml:space="preserve">    3AEST    </v>
      </c>
      <c r="AI8" s="33" t="str">
        <f>IF(ADM!C6=Geral!$AH$4,ADM!$B$1,"")&amp;IF(ED!C6=Geral!$AH$4,ED!$B$1,"")&amp;IF(EST!C6=Geral!$AH$4,EST!$B$1,"")&amp;IF(EL!C6=Geral!$AH$4,EL!$B$1,"")&amp;IF(ELT!C6=Geral!$AH$4,ELT!$B$1,"")&amp;IF(INFO!C6=Geral!$AH$4,INFO!$B$1,"")&amp;IF(MEC!C6=Geral!$AH$4,MEC!$B$1,"")&amp;IF(MET!C6=Geral!$AH$4,MET!$B$1,"")&amp;IF(SEG!C6=Geral!$AH$4,SEG!$B$1,"")&amp;(IF(TEL!C6=Geral!$AH$4,TEL!$B$1,"")&amp;IF(TUREVE!C6=Geral!$AH$4,TUREVE!$B$1,"")&amp;IF(ADM!C20=Geral!$AH$4,ADM!$B$15,"")&amp;IF(ED!C20=Geral!$AH$4,ED!$B$15,"")&amp;IF(EST!C20=Geral!$AH$4,EST!$B$15,"")&amp;IF(EL!C20=Geral!$AH$4,EL!$B$15,"")&amp;IF(ELT!C20=Geral!$AH$4,ELT!$B$15,"")&amp;IF(INFO!C20=Geral!$AH$4,INFO!$B$15,"")&amp;IF(MEC!C20=Geral!$AH$4,MEC!$B$15,"")&amp;IF(MET!C20=Geral!$AH$4,MET!$B$15,"")&amp;IF(SEG!C20=Geral!$AH$4,SEG!$B$15,"")&amp;IF(TEL!C20=Geral!$AH$4,TEL!$B$15,"")&amp;IF(TUREVE!C20=Geral!$AH$4,TUREVE!$B$15,"")&amp;IF(ADM!C34=Geral!$AH$4,ADM!$B$29,"")&amp;IF(ED!C34=Geral!$AH$4,ED!$B$29,""))&amp;(IF(EST!C34=Geral!$AH$4,EST!$B$29,"")&amp;IF(EL!C34=Geral!$AH$4,EL!$B$29,"")&amp;IF(ELT!C34=Geral!$AH$4,ELT!$B$29,"")&amp;IF(INFO!C34=Geral!$AH$4,INFO!$B$29,"")&amp;IF(MEC!C34=Geral!$AH$4,MEC!$B$29,"")&amp;IF(MET!C34=Geral!$AH$4,MET!$B$29,"")&amp;IF(SEG!C34=Geral!$AH$4,SEG!$B$29,"")&amp;IF(TEL!C34=Geral!$AH$4,TEL!$B$29,"")&amp;IF(TUREVE!C34=Geral!$AH$4,TUREVE!$B$29,"")&amp;IF(ADM!C48=Geral!$AH$4,ADM!$B$43,"")&amp;IF(ED!C48=Geral!$AH$4,ED!$B$43,"")&amp;IF(EST!C48=Geral!$AH$4,EST!$B$43,"")&amp;IF(EL!C48=Geral!$AH$4,EL!$B$43,"")&amp;IF(ELT!C48=Geral!$AH$4,ELT!$B$43,"")&amp;IF(INFO!C48=Geral!$AH$4,INFO!$B$43,"")&amp;IF(MEC!C48=Geral!$AH$4,MEC!$B$43,"")&amp;IF(MET!C48=Geral!$AH$4,MET!$B$43,"")&amp;IF(SEG!C48=Geral!$AH$4,SEG!$B$43,"")&amp;IF(TEL!C48=Geral!$AH$4,TEL!$B$43,"")&amp;IF(TUREVE!C48=Geral!$AH$4,TUREVE!$B$43,""))&amp;IF(ADM!J6=Geral!$AH$4,ADM!$I$1,"")&amp;IF(ED!J6=Geral!$AH$4,ED!$I$1,"")&amp;IF(EST!J6=Geral!$AH$4,EST!$I$1,"")&amp;IF(EL!J6=Geral!$AH$4,EL!$I$1,"")&amp;IF(ELT!J6=Geral!$AH$4,ELT!$I$1,"")&amp;IF(INFO!J6=Geral!$AH$4,INFO!$I$1,"")&amp;IF(MEC!J6=Geral!$AH$4,MEC!$I$1,"")&amp;IF(MET!J6=Geral!$AH$4,MET!$I$1,"")&amp;IF(SEG!J6=Geral!$AH$4,SEG!$I$1,"")&amp;(IF(TEL!J6=Geral!$AH$4,TEL!$I$1,"")&amp;IF(TUREVE!J6=Geral!$AH$4,TUREVE!$I$1,"")&amp;IF(ADM!J20=Geral!$AH$4,ADM!$I$15,"")&amp;IF(ED!J20=Geral!$AH$4,ED!$I$15,"")&amp;IF(EST!J20=Geral!$AH$4,EST!$I$15,"")&amp;IF(EL!J20=Geral!$AH$4,EL!$I$15,"")&amp;IF(ELT!J20=Geral!$AH$4,ELT!$I$15,"")&amp;IF(INFO!J20=Geral!$AH$4,INFO!$I$15,"")&amp;IF(MEC!J20=Geral!$AH$4,MEC!$I$15,"")&amp;IF(MET!J20=Geral!$AH$4,MET!$I$15,"")&amp;IF(SEG!J20=Geral!$AH$4,SEG!$I$15,"")&amp;IF(TEL!J20=Geral!$AH$4,TEL!$I$15,"")&amp;IF(TUREVE!J20=Geral!$AH$4,TUREVE!$I$15,"")&amp;IF(ADM!J34=Geral!$AH$4,ADM!$I$29,"")&amp;IF(ED!J34=Geral!$AH$4,ED!$I$29,""))&amp;(IF(EST!J34=Geral!$AH$4,EST!$I$29,"")&amp;IF(EL!J34=Geral!$AH$4,EL!$I$29,"")&amp;IF(ELT!J34=Geral!$AH$4,ELT!$I$29,"")&amp;IF(INFO!J34=Geral!$AH$4,INFO!$I$29,"")&amp;IF(MEC!J34=Geral!$AH$4,MEC!$I$29,"")&amp;IF(MET!J34=Geral!$AH$4,MET!$I$29,"")&amp;IF(SEG!J34=Geral!$AH$4,SEG!$I$29,"")&amp;IF(TEL!J34=Geral!$AH$4,TEL!$I$29,"")&amp;IF(TUREVE!J34=Geral!$AH$4,TUREVE!$I$29,"")&amp;IF(ADM!J48=Geral!$AH$4,ADM!$I$43,"")&amp;IF(ED!J48=Geral!$AH$4,ED!$I$43,"")&amp;IF(EST!J48=Geral!$AH$4,EST!$I$43,"")&amp;IF(EL!J48=Geral!$AH$4,EL!$I$43,"")&amp;IF(ELT!J48=Geral!$AH$4,ELT!$I$43,"")&amp;IF(INFO!J48=Geral!$AH$4,INFO!$I$43,"")&amp;IF(MEC!J48=Geral!$AH$4,MEC!$I$43,"")&amp;IF(MET!J48=Geral!$AH$4,MET!$I$43,"")&amp;IF(SEG!J48=Geral!$AH$4,SEG!$I$43,"")&amp;IF(TEL!J48=Geral!$AH$4,TEL!$I$43,"")&amp;IF(TUREVE!J48=Geral!$AH$4,TUREVE!$I$43,""))</f>
        <v/>
      </c>
      <c r="AJ8" s="33" t="str">
        <f>IF(ADM!D6=Geral!$AH$4,ADM!$B$1,"")&amp;IF(ED!D6=Geral!$AH$4,ED!$B$1,"")&amp;IF(EST!D6=Geral!$AH$4,EST!$B$1,"")&amp;IF(EL!D6=Geral!$AH$4,EL!$B$1,"")&amp;IF(ELT!D6=Geral!$AH$4,ELT!$B$1,"")&amp;IF(INFO!D6=Geral!$AH$4,INFO!$B$1,"")&amp;IF(MEC!D6=Geral!$AH$4,MEC!$B$1,"")&amp;IF(MET!D6=Geral!$AH$4,MET!$B$1,"")&amp;IF(SEG!D6=Geral!$AH$4,SEG!$B$1,"")&amp;(IF(TEL!D6=Geral!$AH$4,TEL!$B$1,"")&amp;IF(TUREVE!D6=Geral!$AH$4,TUREVE!$B$1,"")&amp;IF(ADM!D20=Geral!$AH$4,ADM!$B$15,"")&amp;IF(ED!D20=Geral!$AH$4,ED!$B$15,"")&amp;IF(EST!D20=Geral!$AH$4,EST!$B$15,"")&amp;IF(EL!D20=Geral!$AH$4,EL!$B$15,"")&amp;IF(ELT!D20=Geral!$AH$4,ELT!$B$15,"")&amp;IF(INFO!D20=Geral!$AH$4,INFO!$B$15,"")&amp;IF(MEC!D20=Geral!$AH$4,MEC!$B$15,"")&amp;IF(MET!D20=Geral!$AH$4,MET!$B$15,"")&amp;IF(SEG!D20=Geral!$AH$4,SEG!$B$15,"")&amp;IF(TEL!D20=Geral!$AH$4,TEL!$B$15,"")&amp;IF(TUREVE!D20=Geral!$AH$4,TUREVE!$B$15,"")&amp;IF(ADM!D34=Geral!$AH$4,ADM!$B$29,"")&amp;IF(ED!D34=Geral!$AH$4,ED!$B$29,""))&amp;(IF(EST!D34=Geral!$AH$4,EST!$B$29,"")&amp;IF(EL!D34=Geral!$AH$4,EL!$B$29,"")&amp;IF(ELT!D34=Geral!$AH$4,ELT!$B$29,"")&amp;IF(INFO!D34=Geral!$AH$4,INFO!$B$29,"")&amp;IF(MEC!D34=Geral!$AH$4,MEC!$B$29,"")&amp;IF(MET!F32=Geral!$AH$4,MET!$B$29,"")&amp;IF(SEG!D34=Geral!$AH$4,SEG!$B$29,"")&amp;IF(TEL!D34=Geral!$AH$4,TEL!$B$29,"")&amp;IF(TUREVE!D34=Geral!$AH$4,TUREVE!$B$29,"")&amp;IF(ADM!D48=Geral!$AH$4,ADM!$B$43,"")&amp;IF(ED!D48=Geral!$AH$4,ED!$B$43,"")&amp;IF(EST!D48=Geral!$AH$4,EST!$B$43,"")&amp;IF(EL!D48=Geral!$AH$4,EL!$B$43,"")&amp;IF(ELT!D48=Geral!$AH$4,ELT!$B$43,"")&amp;IF(INFO!D48=Geral!$AH$4,INFO!$B$43,"")&amp;IF(MEC!D48=Geral!$AH$4,MEC!$B$43,"")&amp;IF(MET!D48=Geral!$AH$4,MET!$B$43,"")&amp;IF(SEG!D48=Geral!$AH$4,SEG!$B$43,"")&amp;IF(TEL!D48=Geral!$AH$4,TEL!$B$43,"")&amp;IF(TUREVE!D48=Geral!$AH$4,TUREVE!$B$43,""))&amp;IF(ADM!K6=Geral!$AH$4,ADM!$I$1,"")&amp;IF(ED!K6=Geral!$AH$4,ED!$I$1,"")&amp;IF(EST!K6=Geral!$AH$4,EST!$I$1,"")&amp;IF(EL!K6=Geral!$AH$4,EL!$I$1,"")&amp;IF(ELT!K6=Geral!$AH$4,ELT!$I$1,"")&amp;IF(INFO!K6=Geral!$AH$4,INFO!$I$1,"")&amp;IF(MEC!K6=Geral!$AH$4,MEC!$I$1,"")&amp;IF(MET!K6=Geral!$AH$4,MET!$I$1,"")&amp;IF(SEG!K6=Geral!$AH$4,SEG!$I$1,"")&amp;(IF(TEL!K6=Geral!$AH$4,TEL!$I$1,"")&amp;IF(TUREVE!K6=Geral!$AH$4,TUREVE!$I$1,"")&amp;IF(ADM!K20=Geral!$AH$4,ADM!$I$15,"")&amp;IF(ED!K20=Geral!$AH$4,ED!$I$15,"")&amp;IF(EST!K20=Geral!$AH$4,EST!$I$15,"")&amp;IF(EL!K20=Geral!$AH$4,EL!$I$15,"")&amp;IF(ELT!K20=Geral!$AH$4,ELT!$I$15,"")&amp;IF(INFO!K20=Geral!$AH$4,INFO!$I$15,"")&amp;IF(MEC!K20=Geral!$AH$4,MEC!$I$15,"")&amp;IF(MET!K20=Geral!$AH$4,MET!$I$15,"")&amp;IF(SEG!K20=Geral!$AH$4,SEG!$I$15,"")&amp;IF(TEL!K20=Geral!$AH$4,TEL!$I$15,"")&amp;IF(TUREVE!K20=Geral!$AH$4,TUREVE!$I$15,"")&amp;IF(ADM!K34=Geral!$AH$4,ADM!$I$29,"")&amp;IF(ED!K34=Geral!$AH$4,ED!$I$29,""))&amp;(IF(EST!K34=Geral!$AH$4,EST!$I$29,"")&amp;IF(EL!K34=Geral!$AH$4,EL!$I$29,"")&amp;IF(ELT!K34=Geral!$AH$4,ELT!$I$29,"")&amp;IF(INFO!K34=Geral!$AH$4,INFO!$I$29,"")&amp;IF(MEC!K34=Geral!$AH$4,MEC!$I$29,"")&amp;IF(MET!K34=Geral!$AH$4,MET!$I$29,"")&amp;IF(SEG!K34=Geral!$AH$4,SEG!$I$29,"")&amp;IF(TEL!K34=Geral!$AH$4,TEL!$I$29,"")&amp;IF(TUREVE!K34=Geral!$AH$4,TUREVE!$I$29,"")&amp;IF(ADM!K48=Geral!$AH$4,ADM!$I$43,"")&amp;IF(ED!K48=Geral!$AH$4,ED!$I$43,"")&amp;IF(EST!K48=Geral!$AH$4,EST!$I$43,"")&amp;IF(EL!K48=Geral!$AH$4,EL!$I$43,"")&amp;IF(ELT!K48=Geral!$AH$4,ELT!$I$43,"")&amp;IF(INFO!K48=Geral!$AH$4,INFO!$I$43,"")&amp;IF(MEC!K48=Geral!$AH$4,MEC!$I$43,"")&amp;IF(MET!K48=Geral!$AH$4,MET!$I$43,"")&amp;IF(SEG!K48=Geral!$AH$4,SEG!$I$43,"")&amp;IF(TEL!K48=Geral!$AH$4,TEL!$I$43,"")&amp;IF(TUREVE!K48=Geral!$AH$4,TUREVE!$I$43,""))</f>
        <v xml:space="preserve"> 3AMEC </v>
      </c>
      <c r="AK8" s="33" t="str">
        <f>IF(ADM!E6=Geral!$AH$4,ADM!$B$1,"")&amp;IF(ED!E6=Geral!$AH$4,ED!$B$1,"")&amp;IF(EST!E6=Geral!$AH$4,EST!$B$1,"")&amp;IF(EL!E6=Geral!$AH$4,EL!$B$1,"")&amp;IF(ELT!E6=Geral!$AH$4,ELT!$B$1,"")&amp;IF(INFO!E6=Geral!$AH$4,INFO!$B$1,"")&amp;IF(MEC!E6=Geral!$AH$4,MEC!$B$1,"")&amp;IF(MET!E6=Geral!$AH$4,MET!$B$1,"")&amp;IF(SEG!E6=Geral!$AH$4,SEG!$B$1,"")&amp;(IF(TEL!E6=Geral!$AH$4,TEL!$B$1,"")&amp;IF(TUREVE!E6=Geral!$AH$4,TUREVE!$B$1,"")&amp;IF(ADM!E20=Geral!$AH$4,ADM!$B$15,"")&amp;IF(ED!E20=Geral!$AH$4,ED!$B$15,"")&amp;IF(EST!E20=Geral!$AH$4,EST!$B$15,"")&amp;IF(EL!E20=Geral!$AH$4,EL!$B$15,"")&amp;IF(ELT!E20=Geral!$AH$4,ELT!$B$15,"")&amp;IF(INFO!E20=Geral!$AH$4,INFO!$B$15,"")&amp;IF(MEC!E20=Geral!$AH$4,MEC!$B$15,"")&amp;IF(MET!E20=Geral!$AH$4,MET!$B$15,"")&amp;IF(SEG!E20=Geral!$AH$4,SEG!$B$15,"")&amp;IF(TEL!E20=Geral!$AH$4,TEL!$B$15,"")&amp;IF(TUREVE!E20=Geral!$AH$4,TUREVE!$B$15,"")&amp;IF(ADM!E34=Geral!$AH$4,ADM!$B$29,"")&amp;IF(ED!E34=Geral!$AH$4,ED!$B$29,""))&amp;(IF(EST!E34=Geral!$AH$4,EST!$B$29,"")&amp;IF(EL!E34=Geral!$AH$4,EL!$B$29,"")&amp;IF(ELT!E34=Geral!$AH$4,ELT!$B$29,"")&amp;IF(INFO!E34=Geral!$AH$4,INFO!$B$29,"")&amp;IF(MEC!E34=Geral!$AH$4,MEC!$B$29,"")&amp;IF(MET!E34=Geral!$AH$4,MET!$B$29,"")&amp;IF(SEG!E34=Geral!$AH$4,SEG!$B$29,"")&amp;IF(TEL!E34=Geral!$AH$4,TEL!$B$29,"")&amp;IF(TUREVE!E34=Geral!$AH$4,TUREVE!$B$29,"")&amp;IF(ADM!E48=Geral!$AH$4,ADM!$B$43,"")&amp;IF(ED!E48=Geral!$AH$4,ED!$B$43,"")&amp;IF(EST!E48=Geral!$AH$4,EST!$B$43,"")&amp;IF(EL!E48=Geral!$AH$4,EL!$B$43,"")&amp;IF(ELT!E48=Geral!$AH$4,ELT!$B$43,"")&amp;IF(INFO!E48=Geral!$AH$4,INFO!$B$43,"")&amp;IF(MEC!E48=Geral!$AH$4,MEC!$B$43,"")&amp;IF(MET!E48=Geral!$AH$4,MET!$B$43,"")&amp;IF(SEG!E48=Geral!$AH$4,SEG!$B$43,"")&amp;IF(TEL!E48=Geral!$AH$4,TEL!$B$43,"")&amp;IF(TUREVE!E48=Geral!$AH$4,TUREVE!$B$43,""))&amp;IF(ADM!L6=Geral!$AH$4,ADM!$I$1,"")&amp;IF(ED!L6=Geral!$AH$4,ED!$I$1,"")&amp;IF(EST!L6=Geral!$AH$4,EST!$I$1,"")&amp;IF(EL!L6=Geral!$AH$4,EL!$I$1,"")&amp;IF(ELT!L6=Geral!$AH$4,ELT!$I$1,"")&amp;IF(INFO!L6=Geral!$AH$4,INFO!$I$1,"")&amp;IF(MEC!L6=Geral!$AH$4,MEC!$I$1,"")&amp;IF(MET!L6=Geral!$AH$4,MET!$I$1,"")&amp;IF(SEG!L6=Geral!$AH$4,SEG!$I$1,"")&amp;(IF(TEL!L6=Geral!$AH$4,TEL!$I$1,"")&amp;IF(TUREVE!L6=Geral!$AH$4,TUREVE!$I$1,"")&amp;IF(ADM!L20=Geral!$AH$4,ADM!$I$15,"")&amp;IF(ED!L20=Geral!$AH$4,ED!$I$15,"")&amp;IF(EST!L20=Geral!$AH$4,EST!$I$15,"")&amp;IF(EL!L20=Geral!$AH$4,EL!$I$15,"")&amp;IF(ELT!L20=Geral!$AH$4,ELT!$I$15,"")&amp;IF(INFO!L20=Geral!$AH$4,INFO!$I$15,"")&amp;IF(MEC!L20=Geral!$AH$4,MEC!$I$15,"")&amp;IF(MET!L20=Geral!$AH$4,MET!$I$15,"")&amp;IF(SEG!L20=Geral!$AH$4,SEG!$I$15,"")&amp;IF(TEL!L20=Geral!$AH$4,TEL!$I$15,"")&amp;IF(TUREVE!L20=Geral!$AH$4,TUREVE!$I$15,"")&amp;IF(ADM!L34=Geral!$AH$4,ADM!$I$29,"")&amp;IF(ED!L34=Geral!$AH$4,ED!$I$29,""))&amp;(IF(EST!L34=Geral!$AH$4,EST!$I$29,"")&amp;IF(EL!L34=Geral!$AH$4,EL!$I$29,"")&amp;IF(ELT!L34=Geral!$AH$4,ELT!$I$29,"")&amp;IF(INFO!L34=Geral!$AH$4,INFO!$I$29,"")&amp;IF(MEC!L34=Geral!$AH$4,MEC!$I$29,"")&amp;IF(MET!L34=Geral!$AH$4,MET!$I$29,"")&amp;IF(SEG!L34=Geral!$AH$4,SEG!$I$29,"")&amp;IF(TEL!L34=Geral!$AH$4,TEL!$I$29,"")&amp;IF(TUREVE!L34=Geral!$AH$4,TUREVE!$I$29,"")&amp;IF(ADM!L48=Geral!$AH$4,ADM!$I$43,"")&amp;IF(ED!L48=Geral!$AH$4,ED!$I$43,"")&amp;IF(EST!L48=Geral!$AH$4,EST!$I$43,"")&amp;IF(EL!L48=Geral!$AH$4,EL!$I$43,"")&amp;IF(ELT!L48=Geral!$AH$4,ELT!$I$43,"")&amp;IF(INFO!L48=Geral!$AH$4,INFO!$I$43,"")&amp;IF(MEC!L48=Geral!$AH$4,MEC!$I$43,"")&amp;IF(MET!L48=Geral!$AH$4,MET!$I$43,"")&amp;IF(SEG!L48=Geral!$AH$4,SEG!$I$43,"")&amp;IF(TEL!L48=Geral!$AH$4,TEL!$I$43,"")&amp;IF(TUREVE!L48=Geral!$AH$4,TUREVE!$I$43,""))</f>
        <v/>
      </c>
      <c r="AL8" s="33" t="str">
        <f>IF(ADM!F6=Geral!$AH$4,ADM!$B$1,"")&amp;IF(ED!F6=Geral!$AH$4,ED!$B$1,"")&amp;IF(EST!F6=Geral!$AH$4,EST!$B$1,"")&amp;IF(EL!F6=Geral!$AH$4,EL!$B$1,"")&amp;IF(ELT!F6=Geral!$AH$4,ELT!$B$1,"")&amp;IF(INFO!F6=Geral!$AH$4,INFO!$B$1,"")&amp;IF(MEC!F6=Geral!$AH$4,MEC!$B$1,"")&amp;IF(MET!F6=Geral!$AH$4,MET!$B$1,"")&amp;IF(SEG!F6=Geral!$AH$4,SEG!$B$1,"")&amp;(IF(TEL!F6=Geral!$AH$4,TEL!$B$1,"")&amp;IF(TUREVE!F6=Geral!$AH$4,TUREVE!$B$1,"")&amp;IF(ADM!F20=Geral!$AH$4,ADM!$B$15,"")&amp;IF(ED!F20=Geral!$AH$4,ED!$B$15,"")&amp;IF(EST!F20=Geral!$AH$4,EST!$B$15,"")&amp;IF(EL!F20=Geral!$AH$4,EL!$B$15,"")&amp;IF(ELT!F20=Geral!$AH$4,ELT!$B$15,"")&amp;IF(INFO!F20=Geral!$AH$4,INFO!$B$15,"")&amp;IF(MEC!F20=Geral!$AH$4,MEC!$B$15,"")&amp;IF(MET!F20=Geral!$AH$4,MET!$B$15,"")&amp;IF(SEG!F20=Geral!$AH$4,SEG!$B$15,"")&amp;IF(TEL!F20=Geral!$AH$4,TEL!$B$15,"")&amp;IF(TUREVE!F20=Geral!$AH$4,TUREVE!$B$15,"")&amp;IF(ADM!F34=Geral!$AH$4,ADM!$B$29,"")&amp;IF(ED!F34=Geral!$AH$4,ED!$B$29,""))&amp;(IF(EST!F34=Geral!$AH$4,EST!$B$29,"")&amp;IF(EL!F34=Geral!$AH$4,EL!$B$29,"")&amp;IF(ELT!F34=Geral!$AH$4,ELT!$B$29,"")&amp;IF(INFO!F34=Geral!$AH$4,INFO!$B$29,"")&amp;IF(MEC!F34=Geral!$AH$4,MEC!$B$29,"")&amp;IF(MET!F34=Geral!$AH$4,MET!$B$29,"")&amp;IF(SEG!F34=Geral!$AH$4,SEG!$B$29,"")&amp;IF(TEL!F34=Geral!$AH$4,TEL!$B$29,"")&amp;IF(TUREVE!F34=Geral!$AH$4,TUREVE!$B$29,"")&amp;IF(ADM!F48=Geral!$AH$4,ADM!$B$43,"")&amp;IF(ED!F48=Geral!$AH$4,ED!$B$43,"")&amp;IF(EST!F48=Geral!$AH$4,EST!$B$43,"")&amp;IF(EL!F48=Geral!$AH$4,EL!$B$43,"")&amp;IF(ELT!F48=Geral!$AH$4,ELT!$B$43,"")&amp;IF(INFO!F48=Geral!$AH$4,INFO!$B$43,"")&amp;IF(MEC!F48=Geral!$AH$4,MEC!$B$43,"")&amp;IF(MET!F48=Geral!$AH$4,MET!$B$43,"")&amp;IF(SEG!F48=Geral!$AH$4,SEG!$B$43,"")&amp;IF(TEL!F48=Geral!$AH$4,TEL!$B$43,"")&amp;IF(TUREVE!F48=Geral!$AH$4,TUREVE!$B$43,""))&amp;IF(ADM!M6=Geral!$AH$4,ADM!$I$1,"")&amp;IF(ED!M6=Geral!$AH$4,ED!$I$1,"")&amp;IF(EST!M6=Geral!$AH$4,EST!$I$1,"")&amp;IF(EL!M6=Geral!$AH$4,EL!$I$1,"")&amp;IF(ELT!M6=Geral!$AH$4,ELT!$I$1,"")&amp;IF(INFO!M6=Geral!$AH$4,INFO!$I$1,"")&amp;IF(MEC!M6=Geral!$AH$4,MEC!$I$1,"")&amp;IF(MET!M6=Geral!$AH$4,MET!$I$1,"")&amp;IF(SEG!M6=Geral!$AH$4,SEG!$I$1,"")&amp;(IF(TEL!M6=Geral!$AH$4,TEL!$I$1,"")&amp;IF(TUREVE!M6=Geral!$AH$4,TUREVE!$I$1,"")&amp;IF(ADM!M20=Geral!$AH$4,ADM!$I$15,"")&amp;IF(ED!M20=Geral!$AH$4,ED!$I$15,"")&amp;IF(EST!M20=Geral!$AH$4,EST!$I$15,"")&amp;IF(EL!M20=Geral!$AH$4,EL!$I$15,"")&amp;IF(ELT!M20=Geral!$AH$4,ELT!$I$15,"")&amp;IF(INFO!M20=Geral!$AH$4,INFO!$I$15,"")&amp;IF(MEC!M20=Geral!$AH$4,MEC!$I$15,"")&amp;IF(MET!M20=Geral!$AH$4,MET!$I$15,"")&amp;IF(SEG!M20=Geral!$AH$4,SEG!$I$15,"")&amp;IF(TEL!M20=Geral!$AH$4,TEL!$I$15,"")&amp;IF(TUREVE!M20=Geral!$AH$4,TUREVE!$I$15,"")&amp;IF(ADM!M34=Geral!$AH$4,ADM!$I$29,"")&amp;IF(ED!M34=Geral!$AH$4,ED!$I$29,""))&amp;(IF(EST!M34=Geral!$AH$4,EST!$I$29,"")&amp;IF(EL!M34=Geral!$AH$4,EL!$I$29,"")&amp;IF(ELT!M34=Geral!$AH$4,ELT!$I$29,"")&amp;IF(INFO!M34=Geral!$AH$4,INFO!$I$29,"")&amp;IF(MEC!M34=Geral!$AH$4,MEC!$I$29,"")&amp;IF(MET!M34=Geral!$AH$4,MET!$I$29,"")&amp;IF(SEG!M34=Geral!$AH$4,SEG!$I$29,"")&amp;IF(TEL!M34=Geral!$AH$4,TEL!$I$29,"")&amp;IF(TUREVE!M34=Geral!$AH$4,TUREVE!$I$29,"")&amp;IF(ADM!M48=Geral!$AH$4,ADM!$I$43,"")&amp;IF(ED!M48=Geral!$AH$4,ED!$I$43,"")&amp;IF(EST!M48=Geral!$AH$4,EST!$I$43,"")&amp;IF(EL!M48=Geral!$AH$4,EL!$I$43,"")&amp;IF(ELT!M48=Geral!$AH$4,ELT!$I$43,"")&amp;IF(INFO!M48=Geral!$AH$4,INFO!$I$43,"")&amp;IF(MEC!M48=Geral!$AH$4,MEC!$I$43,"")&amp;IF(MET!M48=Geral!$AH$4,MET!$I$43,"")&amp;IF(SEG!M48=Geral!$AH$4,SEG!$I$43,"")&amp;IF(TEL!M48=Geral!$AH$4,TEL!$I$43,"")&amp;IF(TUREVE!M48=Geral!$AH$4,TUREVE!$I$43,""))</f>
        <v xml:space="preserve"> 3AEVE </v>
      </c>
      <c r="AM8" s="166"/>
      <c r="AN8" s="33" t="str">
        <f>IF(ADM!B6=Geral!$AN$4,ADM!$B$1,"")&amp;IF(ED!B6=Geral!$AN$4,ED!$B$1,"")&amp;IF(EST!B6=Geral!$AN$4,EST!$B$1,"")&amp;IF(EL!B6=Geral!$AN$4,EL!$B$1,"")&amp;IF(ELT!B6=Geral!$AN$4,ELT!$B$1,"")&amp;IF(INFO!B6=Geral!$AN$4,INFO!$B$1,"")&amp;IF(MEC!B6=Geral!$AN$4,MEC!$B$1,"")&amp;IF(MET!B6=Geral!$AN$4,MET!$B$1,"")&amp;IF(SEG!B6=Geral!$AN$4,SEG!$B$1,"")&amp;(IF(TEL!B6=Geral!$AN$4,TEL!$B$1,"")&amp;IF(TUREVE!B6=Geral!$AN$4,TUREVE!$B$1,"")&amp;IF(ADM!B20=Geral!$AN$4,ADM!$B$15,"")&amp;IF(ED!B20=Geral!$AN$4,ED!$B$15,"")&amp;IF(EST!B20=Geral!$AN$4,EST!$B$15,"")&amp;IF(EL!B20=Geral!$AN$4,EL!$B$15,"")&amp;IF(ELT!B20=Geral!$AN$4,ELT!$B$15,"")&amp;IF(INFO!B20=Geral!$AN$4,INFO!$B$15,"")&amp;IF(MEC!B20=Geral!$AN$4,MEC!$B$15,"")&amp;IF(MET!B20=Geral!$AN$4,MET!$B$15,"")&amp;IF(SEG!B20=Geral!$AN$4,SEG!$B$15,"")&amp;IF(TEL!B20=Geral!$AN$4,TEL!$B$15,"")&amp;IF(TUREVE!B20=Geral!$AN$4,TUREVE!$B$15,"")&amp;IF(ADM!B34=Geral!$AN$4,ADM!$B$29,"")&amp;IF(ED!B34=Geral!$AN$4,ED!$B$29,""))&amp;(IF(EST!B34=Geral!$AN$4,EST!$B$29,"")&amp;IF(EL!B34=Geral!$AN$4,EL!$B$29,"")&amp;IF(ELT!B34=Geral!$AN$4,ELT!$B$29,"")&amp;IF(INFO!B34=Geral!$AN$4,INFO!$B$29,"")&amp;IF(MEC!B34=Geral!$AN$4,MEC!$B$29,"")&amp;IF(MET!B34=Geral!$AN$4,MET!$B$29,"")&amp;IF(SEG!B34=Geral!$AN$4,SEG!$B$29,"")&amp;IF(TEL!B34=Geral!$AN$4,TEL!$B$29,"")&amp;IF(TUREVE!B34=Geral!$AN$4,TUREVE!$B$29,"")&amp;IF(ADM!B48=Geral!$AN$4,ADM!$B$43,"")&amp;IF(ED!B48=Geral!$AN$4,ED!$B$43,"")&amp;IF(EST!B48=Geral!$AN$4,EST!$B$43,"")&amp;IF(EL!B48=Geral!$AN$4,EL!$B$43,"")&amp;IF(ELT!B48=Geral!$AN$4,ELT!$B$43,"")&amp;IF(INFO!B48=Geral!$AN$4,INFO!$B$43,"")&amp;IF(MEC!B48=Geral!$AN$4,MEC!$B$43,"")&amp;IF(MET!B48=Geral!$AN$4,MET!$B$43,"")&amp;IF(SEG!B48=Geral!$AN$4,SEG!$B$43,"")&amp;IF(TEL!B48=Geral!$AN$4,TEL!$B$43,"")&amp;IF(TUREVE!B48=Geral!$AN$4,TUREVE!$B$43,""))&amp;IF(ADM!I6=Geral!$AN$4,ADM!$I$1,"")&amp;IF(ED!I6=Geral!$AN$4,ED!$I$1,"")&amp;IF(EST!I6=Geral!$AN$4,EST!$I$1,"")&amp;IF(EL!I6=Geral!$AN$4,EL!$I$1,"")&amp;IF(ELT!I6=Geral!$AN$4,ELT!$I$1,"")&amp;IF(INFO!I6=Geral!$AN$4,INFO!$I$1,"")&amp;IF(MEC!I6=Geral!$AN$4,MEC!$I$1,"")&amp;IF(MET!I6=Geral!$AN$4,MET!$I$1,"")&amp;IF(SEG!I6=Geral!$AN$4,SEG!$I$1,"")&amp;(IF(TEL!I6=Geral!$AN$4,TEL!$I$1,"")&amp;IF(TUREVE!I6=Geral!$AN$4,TUREVE!$I$1,"")&amp;IF(ADM!I20=Geral!$AN$4,ADM!$I$15,"")&amp;IF(ED!I20=Geral!$AN$4,ED!$I$15,"")&amp;IF(EST!I20=Geral!$AN$4,EST!$I$15,"")&amp;IF(EL!I20=Geral!$AN$4,EL!$I$15,"")&amp;IF(ELT!I20=Geral!$AN$4,ELT!$I$15,"")&amp;IF(INFO!I20=Geral!$AN$4,INFO!$I$15,"")&amp;IF(MEC!I20=Geral!$AN$4,MEC!$I$15,"")&amp;IF(MET!I20=Geral!$AN$4,MET!$I$15,"")&amp;IF(SEG!I20=Geral!$AN$4,SEG!$I$15,"")&amp;IF(TEL!I20=Geral!$AN$4,TEL!$I$15,"")&amp;IF(TUREVE!I20=Geral!$AN$4,TUREVE!$I$15,"")&amp;IF(ADM!I34=Geral!$AN$4,ADM!$I$29,"")&amp;IF(ED!I34=Geral!$AN$4,ED!$I$29,""))&amp;(IF(EST!I34=Geral!$AN$4,EST!$I$29,"")&amp;IF(EL!I34=Geral!$AN$4,EL!$I$29,"")&amp;IF(ELT!I34=Geral!$AN$4,ELT!$I$29,"")&amp;IF(INFO!I34=Geral!$AN$4,INFO!$I$29,"")&amp;IF(MEC!I34=Geral!$AN$4,MEC!$I$29,"")&amp;IF(MET!I34=Geral!$AN$4,MET!$I$29,"")&amp;IF(SEG!I34=Geral!$AN$4,SEG!$I$29,"")&amp;IF(TEL!I34=Geral!$AN$4,TEL!$I$29,"")&amp;IF(TUREVE!I34=Geral!$AN$4,TUREVE!$I$29,"")&amp;IF(ADM!I48=Geral!$AN$4,ADM!$I$43,"")&amp;IF(ED!I48=Geral!$AN$4,ED!$I$43,"")&amp;IF(EST!I48=Geral!$AN$4,EST!$I$43,"")&amp;IF(EL!I48=Geral!$AN$4,EL!$I$43,"")&amp;IF(ELT!I48=Geral!$AN$4,ELT!$I$43,"")&amp;IF(INFO!I48=Geral!$AN$4,INFO!$I$43,"")&amp;IF(MEC!I48=Geral!$AN$4,MEC!$I$43,"")&amp;IF(MET!I48=Geral!$AN$4,MET!$I$43,"")&amp;IF(SEG!I48=Geral!$AN$4,SEG!$I$43,"")&amp;IF(TEL!I48=Geral!$AN$4,TEL!$I$43,"")&amp;IF(TUREVE!I48=Geral!$AN$4,TUREVE!$I$43,""))</f>
        <v xml:space="preserve"> 2AEVE </v>
      </c>
      <c r="AO8" s="33" t="str">
        <f>IF(ADM!C6=Geral!$AN$4,ADM!$B$1,"")&amp;IF(ED!C6=Geral!$AN$4,ED!$B$1,"")&amp;IF(EST!C6=Geral!$AN$4,EST!$B$1,"")&amp;IF(EL!C6=Geral!$AN$4,EL!$B$1,"")&amp;IF(ELT!C6=Geral!$AN$4,ELT!$B$1,"")&amp;IF(INFO!C6=Geral!$AN$4,INFO!$B$1,"")&amp;IF(MEC!C6=Geral!$AN$4,MEC!$B$1,"")&amp;IF(MET!C6=Geral!$AN$4,MET!$B$1,"")&amp;IF(SEG!C6=Geral!$AN$4,SEG!$B$1,"")&amp;(IF(TEL!C6=Geral!$AN$4,TEL!$B$1,"")&amp;IF(TUREVE!C6=Geral!$AN$4,TUREVE!$B$1,"")&amp;IF(ADM!C20=Geral!$AN$4,ADM!$B$15,"")&amp;IF(ED!C20=Geral!$AN$4,ED!$B$15,"")&amp;IF(EST!C20=Geral!$AN$4,EST!$B$15,"")&amp;IF(EL!C20=Geral!$AN$4,EL!$B$15,"")&amp;IF(ELT!C20=Geral!$AN$4,ELT!$B$15,"")&amp;IF(INFO!C20=Geral!$AN$4,INFO!$B$15,"")&amp;IF(MEC!C20=Geral!$AN$4,MEC!$B$15,"")&amp;IF(MET!C20=Geral!$AN$4,MET!$B$15,"")&amp;IF(SEG!C20=Geral!$AN$4,SEG!$B$15,"")&amp;IF(TEL!C20=Geral!$AN$4,TEL!$B$15,"")&amp;IF(TUREVE!C20=Geral!$AN$4,TUREVE!$B$15,"")&amp;IF(ADM!C34=Geral!$AN$4,ADM!$B$29,"")&amp;IF(ED!C34=Geral!$AN$4,ED!$B$29,""))&amp;(IF(EST!C34=Geral!$AN$4,EST!$B$29,"")&amp;IF(EL!C34=Geral!$AN$4,EL!$B$29,"")&amp;IF(ELT!C34=Geral!$AN$4,ELT!$B$29,"")&amp;IF(INFO!C34=Geral!$AN$4,INFO!$B$29,"")&amp;IF(MEC!C34=Geral!$AN$4,MEC!$B$29,"")&amp;IF(MET!C34=Geral!$AN$4,MET!$B$29,"")&amp;IF(SEG!C34=Geral!$AN$4,SEG!$B$29,"")&amp;IF(TEL!C34=Geral!$AN$4,TEL!$B$29,"")&amp;IF(TUREVE!C34=Geral!$AN$4,TUREVE!$B$29,"")&amp;IF(ADM!C48=Geral!$AN$4,ADM!$B$43,"")&amp;IF(ED!C48=Geral!$AN$4,ED!$B$43,"")&amp;IF(EST!C48=Geral!$AN$4,EST!$B$43,"")&amp;IF(EL!C48=Geral!$AN$4,EL!$B$43,"")&amp;IF(ELT!C48=Geral!$AN$4,ELT!$B$43,"")&amp;IF(INFO!C48=Geral!$AN$4,INFO!$B$43,"")&amp;IF(MEC!C48=Geral!$AN$4,MEC!$B$43,"")&amp;IF(MET!C48=Geral!$AN$4,MET!$B$43,"")&amp;IF(SEG!C48=Geral!$AN$4,SEG!$B$43,"")&amp;IF(TEL!C48=Geral!$AN$4,TEL!$B$43,"")&amp;IF(TUREVE!C48=Geral!$AN$4,TUREVE!$B$43,""))&amp;IF(ADM!J6=Geral!$AN$4,ADM!$I$1,"")&amp;IF(ED!J6=Geral!$AN$4,ED!$I$1,"")&amp;IF(EST!J6=Geral!$AN$4,EST!$I$1,"")&amp;IF(EL!J6=Geral!$AN$4,EL!$I$1,"")&amp;IF(ELT!J6=Geral!$AN$4,ELT!$I$1,"")&amp;IF(INFO!J6=Geral!$AN$4,INFO!$I$1,"")&amp;IF(MEC!J6=Geral!$AN$4,MEC!$I$1,"")&amp;IF(MET!J6=Geral!$AN$4,MET!$I$1,"")&amp;IF(SEG!J6=Geral!$AN$4,SEG!$I$1,"")&amp;(IF(TEL!J6=Geral!$AN$4,TEL!$I$1,"")&amp;IF(TUREVE!J6=Geral!$AN$4,TUREVE!$I$1,"")&amp;IF(ADM!J20=Geral!$AN$4,ADM!$I$15,"")&amp;IF(ED!J20=Geral!$AN$4,ED!$I$15,"")&amp;IF(EST!J20=Geral!$AN$4,EST!$I$15,"")&amp;IF(EL!J20=Geral!$AN$4,EL!$I$15,"")&amp;IF(ELT!J20=Geral!$AN$4,ELT!$I$15,"")&amp;IF(INFO!J20=Geral!$AN$4,INFO!$I$15,"")&amp;IF(MEC!J20=Geral!$AN$4,MEC!$I$15,"")&amp;IF(MET!J20=Geral!$AN$4,MET!$I$15,"")&amp;IF(SEG!J20=Geral!$AN$4,SEG!$I$15,"")&amp;IF(TEL!J20=Geral!$AN$4,TEL!$I$15,"")&amp;IF(TUREVE!J20=Geral!$AN$4,TUREVE!$I$15,"")&amp;IF(ADM!J34=Geral!$AN$4,ADM!$I$29,"")&amp;IF(ED!J34=Geral!$AN$4,ED!$I$29,""))&amp;(IF(EST!J34=Geral!$AN$4,EST!$I$29,"")&amp;IF(EL!J34=Geral!$AN$4,EL!$I$29,"")&amp;IF(ELT!J34=Geral!$AN$4,ELT!$I$29,"")&amp;IF(INFO!J34=Geral!$AN$4,INFO!$I$29,"")&amp;IF(MEC!J34=Geral!$AN$4,MEC!$I$29,"")&amp;IF(MET!J34=Geral!$AN$4,MET!$I$29,"")&amp;IF(SEG!J34=Geral!$AN$4,SEG!$I$29,"")&amp;IF(TEL!J34=Geral!$AN$4,TEL!$I$29,"")&amp;IF(TUREVE!J34=Geral!$AN$4,TUREVE!$I$29,"")&amp;IF(ADM!J48=Geral!$AN$4,ADM!$I$43,"")&amp;IF(ED!J48=Geral!$AN$4,ED!$I$43,"")&amp;IF(EST!J48=Geral!$AN$4,EST!$I$43,"")&amp;IF(EL!J48=Geral!$AN$4,EL!$I$43,"")&amp;IF(ELT!J48=Geral!$AN$4,ELT!$I$43,"")&amp;IF(INFO!J48=Geral!$AN$4,INFO!$I$43,"")&amp;IF(MEC!J48=Geral!$AN$4,MEC!$I$43,"")&amp;IF(MET!J48=Geral!$AN$4,MET!$I$43,"")&amp;IF(SEG!J48=Geral!$AN$4,SEG!$I$43,"")&amp;IF(TEL!J48=Geral!$AN$4,TEL!$I$43,"")&amp;IF(TUREVE!J48=Geral!$AN$4,TUREVE!$I$43,""))</f>
        <v xml:space="preserve"> 2AMET </v>
      </c>
      <c r="AP8" s="33" t="str">
        <f>IF(ADM!D6=Geral!$AN$4,ADM!$B$1,"")&amp;IF(ED!D6=Geral!$AN$4,ED!$B$1,"")&amp;IF(EST!D6=Geral!$AN$4,EST!$B$1,"")&amp;IF(EL!D6=Geral!$AN$4,EL!$B$1,"")&amp;IF(ELT!D6=Geral!$AN$4,ELT!$B$1,"")&amp;IF(INFO!D6=Geral!$AN$4,INFO!$B$1,"")&amp;IF(MEC!D6=Geral!$AN$4,MEC!$B$1,"")&amp;IF(MET!D6=Geral!$AN$4,MET!$B$1,"")&amp;IF(SEG!D6=Geral!$AN$4,SEG!$B$1,"")&amp;(IF(TEL!D6=Geral!$AN$4,TEL!$B$1,"")&amp;IF(TUREVE!D6=Geral!$AN$4,TUREVE!$B$1,"")&amp;IF(ADM!D20=Geral!$AN$4,ADM!$B$15,"")&amp;IF(ED!D20=Geral!$AN$4,ED!$B$15,"")&amp;IF(EST!D20=Geral!$AN$4,EST!$B$15,"")&amp;IF(EL!D20=Geral!$AN$4,EL!$B$15,"")&amp;IF(ELT!D20=Geral!$AN$4,ELT!$B$15,"")&amp;IF(INFO!D20=Geral!$AN$4,INFO!$B$15,"")&amp;IF(MEC!D20=Geral!$AN$4,MEC!$B$15,"")&amp;IF(MET!D20=Geral!$AN$4,MET!$B$15,"")&amp;IF(SEG!D20=Geral!$AN$4,SEG!$B$15,"")&amp;IF(TEL!D20=Geral!$AN$4,TEL!$B$15,"")&amp;IF(TUREVE!D20=Geral!$AN$4,TUREVE!$B$15,"")&amp;IF(ADM!D34=Geral!$AN$4,ADM!$B$29,"")&amp;IF(ED!D34=Geral!$AN$4,ED!$B$29,""))&amp;(IF(EST!D34=Geral!$AN$4,EST!$B$29,"")&amp;IF(EL!D34=Geral!$AN$4,EL!$B$29,"")&amp;IF(ELT!D34=Geral!$AN$4,ELT!$B$29,"")&amp;IF(INFO!D34=Geral!$AN$4,INFO!$B$29,"")&amp;IF(MEC!D34=Geral!$AN$4,MEC!$B$29,"")&amp;IF(MET!F32=Geral!$AN$4,MET!$B$29,"")&amp;IF(SEG!D34=Geral!$AN$4,SEG!$B$29,"")&amp;IF(TEL!D34=Geral!$AN$4,TEL!$B$29,"")&amp;IF(TUREVE!D34=Geral!$AN$4,TUREVE!$B$29,"")&amp;IF(ADM!D48=Geral!$AN$4,ADM!$B$43,"")&amp;IF(ED!D48=Geral!$AN$4,ED!$B$43,"")&amp;IF(EST!D48=Geral!$AN$4,EST!$B$43,"")&amp;IF(EL!D48=Geral!$AN$4,EL!$B$43,"")&amp;IF(ELT!D48=Geral!$AN$4,ELT!$B$43,"")&amp;IF(INFO!D48=Geral!$AN$4,INFO!$B$43,"")&amp;IF(MEC!D48=Geral!$AN$4,MEC!$B$43,"")&amp;IF(MET!D48=Geral!$AN$4,MET!$B$43,"")&amp;IF(SEG!D48=Geral!$AN$4,SEG!$B$43,"")&amp;IF(TEL!D48=Geral!$AN$4,TEL!$B$43,"")&amp;IF(TUREVE!D48=Geral!$AN$4,TUREVE!$B$43,""))&amp;IF(ADM!K6=Geral!$AN$4,ADM!$I$1,"")&amp;IF(ED!K6=Geral!$AN$4,ED!$I$1,"")&amp;IF(EST!K6=Geral!$AN$4,EST!$I$1,"")&amp;IF(EL!K6=Geral!$AN$4,EL!$I$1,"")&amp;IF(ELT!K6=Geral!$AN$4,ELT!$I$1,"")&amp;IF(INFO!K6=Geral!$AN$4,INFO!$I$1,"")&amp;IF(MEC!K6=Geral!$AN$4,MEC!$I$1,"")&amp;IF(MET!K6=Geral!$AN$4,MET!$I$1,"")&amp;IF(SEG!K6=Geral!$AN$4,SEG!$I$1,"")&amp;(IF(TEL!K6=Geral!$AN$4,TEL!$I$1,"")&amp;IF(TUREVE!K6=Geral!$AN$4,TUREVE!$I$1,"")&amp;IF(ADM!K20=Geral!$AN$4,ADM!$I$15,"")&amp;IF(ED!K20=Geral!$AN$4,ED!$I$15,"")&amp;IF(EST!K20=Geral!$AN$4,EST!$I$15,"")&amp;IF(EL!K20=Geral!$AN$4,EL!$I$15,"")&amp;IF(ELT!K20=Geral!$AN$4,ELT!$I$15,"")&amp;IF(INFO!K20=Geral!$AN$4,INFO!$I$15,"")&amp;IF(MEC!K20=Geral!$AN$4,MEC!$I$15,"")&amp;IF(MET!K20=Geral!$AN$4,MET!$I$15,"")&amp;IF(SEG!K20=Geral!$AN$4,SEG!$I$15,"")&amp;IF(TEL!K20=Geral!$AN$4,TEL!$I$15,"")&amp;IF(TUREVE!K20=Geral!$AN$4,TUREVE!$I$15,"")&amp;IF(ADM!K34=Geral!$AN$4,ADM!$I$29,"")&amp;IF(ED!K34=Geral!$AN$4,ED!$I$29,""))&amp;(IF(EST!K34=Geral!$AN$4,EST!$I$29,"")&amp;IF(EL!K34=Geral!$AN$4,EL!$I$29,"")&amp;IF(ELT!K34=Geral!$AN$4,ELT!$I$29,"")&amp;IF(INFO!K34=Geral!$AN$4,INFO!$I$29,"")&amp;IF(MEC!K34=Geral!$AN$4,MEC!$I$29,"")&amp;IF(MET!K34=Geral!$AN$4,MET!$I$29,"")&amp;IF(SEG!K34=Geral!$AN$4,SEG!$I$29,"")&amp;IF(TEL!K34=Geral!$AN$4,TEL!$I$29,"")&amp;IF(TUREVE!K34=Geral!$AN$4,TUREVE!$I$29,"")&amp;IF(ADM!K48=Geral!$AN$4,ADM!$I$43,"")&amp;IF(ED!K48=Geral!$AN$4,ED!$I$43,"")&amp;IF(EST!K48=Geral!$AN$4,EST!$I$43,"")&amp;IF(EL!K48=Geral!$AN$4,EL!$I$43,"")&amp;IF(ELT!K48=Geral!$AN$4,ELT!$I$43,"")&amp;IF(INFO!K48=Geral!$AN$4,INFO!$I$43,"")&amp;IF(MEC!K48=Geral!$AN$4,MEC!$I$43,"")&amp;IF(MET!K48=Geral!$AN$4,MET!$I$43,"")&amp;IF(SEG!K48=Geral!$AN$4,SEG!$I$43,"")&amp;IF(TEL!K48=Geral!$AN$4,TEL!$I$43,"")&amp;IF(TUREVE!K48=Geral!$AN$4,TUREVE!$I$43,""))</f>
        <v xml:space="preserve"> 1AMET </v>
      </c>
      <c r="AQ8" s="33" t="str">
        <f>IF(ADM!E6=Geral!$AN$4,ADM!$B$1,"")&amp;IF(ED!E6=Geral!$AN$4,ED!$B$1,"")&amp;IF(EST!E6=Geral!$AN$4,EST!$B$1,"")&amp;IF(EL!E6=Geral!$AN$4,EL!$B$1,"")&amp;IF(ELT!E6=Geral!$AN$4,ELT!$B$1,"")&amp;IF(INFO!E6=Geral!$AN$4,INFO!$B$1,"")&amp;IF(MEC!E6=Geral!$AN$4,MEC!$B$1,"")&amp;IF(MET!E6=Geral!$AN$4,MET!$B$1,"")&amp;IF(SEG!E6=Geral!$AN$4,SEG!$B$1,"")&amp;(IF(TEL!E6=Geral!$AN$4,TEL!$B$1,"")&amp;IF(TUREVE!E6=Geral!$AN$4,TUREVE!$B$1,"")&amp;IF(ADM!E20=Geral!$AN$4,ADM!$B$15,"")&amp;IF(ED!E20=Geral!$AN$4,ED!$B$15,"")&amp;IF(EST!E20=Geral!$AN$4,EST!$B$15,"")&amp;IF(EL!E20=Geral!$AN$4,EL!$B$15,"")&amp;IF(ELT!E20=Geral!$AN$4,ELT!$B$15,"")&amp;IF(INFO!E20=Geral!$AN$4,INFO!$B$15,"")&amp;IF(MEC!E20=Geral!$AN$4,MEC!$B$15,"")&amp;IF(MET!E20=Geral!$AN$4,MET!$B$15,"")&amp;IF(SEG!E20=Geral!$AN$4,SEG!$B$15,"")&amp;IF(TEL!E20=Geral!$AN$4,TEL!$B$15,"")&amp;IF(TUREVE!E20=Geral!$AN$4,TUREVE!$B$15,"")&amp;IF(ADM!E34=Geral!$AN$4,ADM!$B$29,"")&amp;IF(ED!E34=Geral!$AN$4,ED!$B$29,""))&amp;(IF(EST!E34=Geral!$AN$4,EST!$B$29,"")&amp;IF(EL!E34=Geral!$AN$4,EL!$B$29,"")&amp;IF(ELT!E34=Geral!$AN$4,ELT!$B$29,"")&amp;IF(INFO!E34=Geral!$AN$4,INFO!$B$29,"")&amp;IF(MEC!E34=Geral!$AN$4,MEC!$B$29,"")&amp;IF(MET!E34=Geral!$AN$4,MET!$B$29,"")&amp;IF(SEG!E34=Geral!$AN$4,SEG!$B$29,"")&amp;IF(TEL!E34=Geral!$AN$4,TEL!$B$29,"")&amp;IF(TUREVE!E34=Geral!$AN$4,TUREVE!$B$29,"")&amp;IF(ADM!E48=Geral!$AN$4,ADM!$B$43,"")&amp;IF(ED!E48=Geral!$AN$4,ED!$B$43,"")&amp;IF(EST!E48=Geral!$AN$4,EST!$B$43,"")&amp;IF(EL!E48=Geral!$AN$4,EL!$B$43,"")&amp;IF(ELT!E48=Geral!$AN$4,ELT!$B$43,"")&amp;IF(INFO!E48=Geral!$AN$4,INFO!$B$43,"")&amp;IF(MEC!E48=Geral!$AN$4,MEC!$B$43,"")&amp;IF(MET!E48=Geral!$AN$4,MET!$B$43,"")&amp;IF(SEG!E48=Geral!$AN$4,SEG!$B$43,"")&amp;IF(TEL!E48=Geral!$AN$4,TEL!$B$43,"")&amp;IF(TUREVE!E48=Geral!$AN$4,TUREVE!$B$43,""))&amp;IF(ADM!L6=Geral!$AN$4,ADM!$I$1,"")&amp;IF(ED!L6=Geral!$AN$4,ED!$I$1,"")&amp;IF(EST!L6=Geral!$AN$4,EST!$I$1,"")&amp;IF(EL!L6=Geral!$AN$4,EL!$I$1,"")&amp;IF(ELT!L6=Geral!$AN$4,ELT!$I$1,"")&amp;IF(INFO!L6=Geral!$AN$4,INFO!$I$1,"")&amp;IF(MEC!L6=Geral!$AN$4,MEC!$I$1,"")&amp;IF(MET!L6=Geral!$AN$4,MET!$I$1,"")&amp;IF(SEG!L6=Geral!$AN$4,SEG!$I$1,"")&amp;(IF(TEL!L6=Geral!$AN$4,TEL!$I$1,"")&amp;IF(TUREVE!L6=Geral!$AN$4,TUREVE!$I$1,"")&amp;IF(ADM!L20=Geral!$AN$4,ADM!$I$15,"")&amp;IF(ED!L20=Geral!$AN$4,ED!$I$15,"")&amp;IF(EST!L20=Geral!$AN$4,EST!$I$15,"")&amp;IF(EL!L20=Geral!$AN$4,EL!$I$15,"")&amp;IF(ELT!L20=Geral!$AN$4,ELT!$I$15,"")&amp;IF(INFO!L20=Geral!$AN$4,INFO!$I$15,"")&amp;IF(MEC!L20=Geral!$AN$4,MEC!$I$15,"")&amp;IF(MET!L20=Geral!$AN$4,MET!$I$15,"")&amp;IF(SEG!L20=Geral!$AN$4,SEG!$I$15,"")&amp;IF(TEL!L20=Geral!$AN$4,TEL!$I$15,"")&amp;IF(TUREVE!L20=Geral!$AN$4,TUREVE!$I$15,"")&amp;IF(ADM!L34=Geral!$AN$4,ADM!$I$29,"")&amp;IF(ED!L34=Geral!$AN$4,ED!$I$29,""))&amp;(IF(EST!L34=Geral!$AN$4,EST!$I$29,"")&amp;IF(EL!L34=Geral!$AN$4,EL!$I$29,"")&amp;IF(ELT!L34=Geral!$AN$4,ELT!$I$29,"")&amp;IF(INFO!L34=Geral!$AN$4,INFO!$I$29,"")&amp;IF(MEC!L34=Geral!$AN$4,MEC!$I$29,"")&amp;IF(MET!L34=Geral!$AN$4,MET!$I$29,"")&amp;IF(SEG!L34=Geral!$AN$4,SEG!$I$29,"")&amp;IF(TEL!L34=Geral!$AN$4,TEL!$I$29,"")&amp;IF(TUREVE!L34=Geral!$AN$4,TUREVE!$I$29,"")&amp;IF(ADM!L48=Geral!$AN$4,ADM!$I$43,"")&amp;IF(ED!L48=Geral!$AN$4,ED!$I$43,"")&amp;IF(EST!L48=Geral!$AN$4,EST!$I$43,"")&amp;IF(EL!L48=Geral!$AN$4,EL!$I$43,"")&amp;IF(ELT!L48=Geral!$AN$4,ELT!$I$43,"")&amp;IF(INFO!L48=Geral!$AN$4,INFO!$I$43,"")&amp;IF(MEC!L48=Geral!$AN$4,MEC!$I$43,"")&amp;IF(MET!L48=Geral!$AN$4,MET!$I$43,"")&amp;IF(SEG!L48=Geral!$AN$4,SEG!$I$43,"")&amp;IF(TEL!L48=Geral!$AN$4,TEL!$I$43,"")&amp;IF(TUREVE!L48=Geral!$AN$4,TUREVE!$I$43,""))</f>
        <v xml:space="preserve"> 1AELT </v>
      </c>
      <c r="AR8" s="33" t="str">
        <f>IF(ADM!F6=Geral!$AN$4,ADM!$B$1,"")&amp;IF(ED!F6=Geral!$AN$4,ED!$B$1,"")&amp;IF(EST!F6=Geral!$AN$4,EST!$B$1,"")&amp;IF(EL!F6=Geral!$AN$4,EL!$B$1,"")&amp;IF(ELT!F6=Geral!$AN$4,ELT!$B$1,"")&amp;IF(INFO!F6=Geral!$AN$4,INFO!$B$1,"")&amp;IF(MEC!F6=Geral!$AN$4,MEC!$B$1,"")&amp;IF(MET!F6=Geral!$AN$4,MET!$B$1,"")&amp;IF(SEG!F6=Geral!$AN$4,SEG!$B$1,"")&amp;(IF(TEL!F6=Geral!$AN$4,TEL!$B$1,"")&amp;IF(TUREVE!F6=Geral!$AN$4,TUREVE!$B$1,"")&amp;IF(ADM!F20=Geral!$AN$4,ADM!$B$15,"")&amp;IF(ED!F20=Geral!$AN$4,ED!$B$15,"")&amp;IF(EST!F20=Geral!$AN$4,EST!$B$15,"")&amp;IF(EL!F20=Geral!$AN$4,EL!$B$15,"")&amp;IF(ELT!F20=Geral!$AN$4,ELT!$B$15,"")&amp;IF(INFO!F20=Geral!$AN$4,INFO!$B$15,"")&amp;IF(MEC!F20=Geral!$AN$4,MEC!$B$15,"")&amp;IF(MET!F20=Geral!$AN$4,MET!$B$15,"")&amp;IF(SEG!F20=Geral!$AN$4,SEG!$B$15,"")&amp;IF(TEL!F20=Geral!$AN$4,TEL!$B$15,"")&amp;IF(TUREVE!F20=Geral!$AN$4,TUREVE!$B$15,"")&amp;IF(ADM!F34=Geral!$AN$4,ADM!$B$29,"")&amp;IF(ED!F34=Geral!$AN$4,ED!$B$29,""))&amp;(IF(EST!F34=Geral!$AN$4,EST!$B$29,"")&amp;IF(EL!F34=Geral!$AN$4,EL!$B$29,"")&amp;IF(ELT!F34=Geral!$AN$4,ELT!$B$29,"")&amp;IF(INFO!F34=Geral!$AN$4,INFO!$B$29,"")&amp;IF(MEC!F34=Geral!$AN$4,MEC!$B$29,"")&amp;IF(MET!F34=Geral!$AN$4,MET!$B$29,"")&amp;IF(SEG!F34=Geral!$AN$4,SEG!$B$29,"")&amp;IF(TEL!F34=Geral!$AN$4,TEL!$B$29,"")&amp;IF(TUREVE!F34=Geral!$AN$4,TUREVE!$B$29,"")&amp;IF(ADM!F48=Geral!$AN$4,ADM!$B$43,"")&amp;IF(ED!F48=Geral!$AN$4,ED!$B$43,"")&amp;IF(EST!F48=Geral!$AN$4,EST!$B$43,"")&amp;IF(EL!F48=Geral!$AN$4,EL!$B$43,"")&amp;IF(ELT!F48=Geral!$AN$4,ELT!$B$43,"")&amp;IF(INFO!F48=Geral!$AN$4,INFO!$B$43,"")&amp;IF(MEC!F48=Geral!$AN$4,MEC!$B$43,"")&amp;IF(MET!F48=Geral!$AN$4,MET!$B$43,"")&amp;IF(SEG!F48=Geral!$AN$4,SEG!$B$43,"")&amp;IF(TEL!F48=Geral!$AN$4,TEL!$B$43,"")&amp;IF(TUREVE!F48=Geral!$AN$4,TUREVE!$B$43,""))&amp;IF(ADM!M6=Geral!$AN$4,ADM!$I$1,"")&amp;IF(ED!M6=Geral!$AN$4,ED!$I$1,"")&amp;IF(EST!M6=Geral!$AN$4,EST!$I$1,"")&amp;IF(EL!M6=Geral!$AN$4,EL!$I$1,"")&amp;IF(ELT!M6=Geral!$AN$4,ELT!$I$1,"")&amp;IF(INFO!M6=Geral!$AN$4,INFO!$I$1,"")&amp;IF(MEC!M6=Geral!$AN$4,MEC!$I$1,"")&amp;IF(MET!M6=Geral!$AN$4,MET!$I$1,"")&amp;IF(SEG!M6=Geral!$AN$4,SEG!$I$1,"")&amp;(IF(TEL!M6=Geral!$AN$4,TEL!$I$1,"")&amp;IF(TUREVE!M6=Geral!$AN$4,TUREVE!$I$1,"")&amp;IF(ADM!M20=Geral!$AN$4,ADM!$I$15,"")&amp;IF(ED!M20=Geral!$AN$4,ED!$I$15,"")&amp;IF(EST!M20=Geral!$AN$4,EST!$I$15,"")&amp;IF(EL!M20=Geral!$AN$4,EL!$I$15,"")&amp;IF(ELT!M20=Geral!$AN$4,ELT!$I$15,"")&amp;IF(INFO!M20=Geral!$AN$4,INFO!$I$15,"")&amp;IF(MEC!M20=Geral!$AN$4,MEC!$I$15,"")&amp;IF(MET!M20=Geral!$AN$4,MET!$I$15,"")&amp;IF(SEG!M20=Geral!$AN$4,SEG!$I$15,"")&amp;IF(TEL!M20=Geral!$AN$4,TEL!$I$15,"")&amp;IF(TUREVE!M20=Geral!$AN$4,TUREVE!$I$15,"")&amp;IF(ADM!M34=Geral!$AN$4,ADM!$I$29,"")&amp;IF(ED!M34=Geral!$AN$4,ED!$I$29,""))&amp;(IF(EST!M34=Geral!$AN$4,EST!$I$29,"")&amp;IF(EL!M34=Geral!$AN$4,EL!$I$29,"")&amp;IF(ELT!M34=Geral!$AN$4,ELT!$I$29,"")&amp;IF(INFO!M34=Geral!$AN$4,INFO!$I$29,"")&amp;IF(MEC!M34=Geral!$AN$4,MEC!$I$29,"")&amp;IF(MET!M34=Geral!$AN$4,MET!$I$29,"")&amp;IF(SEG!M34=Geral!$AN$4,SEG!$I$29,"")&amp;IF(TEL!M34=Geral!$AN$4,TEL!$I$29,"")&amp;IF(TUREVE!M34=Geral!$AN$4,TUREVE!$I$29,"")&amp;IF(ADM!M48=Geral!$AN$4,ADM!$I$43,"")&amp;IF(ED!M48=Geral!$AN$4,ED!$I$43,"")&amp;IF(EST!M48=Geral!$AN$4,EST!$I$43,"")&amp;IF(EL!M48=Geral!$AN$4,EL!$I$43,"")&amp;IF(ELT!M48=Geral!$AN$4,ELT!$I$43,"")&amp;IF(INFO!M48=Geral!$AN$4,INFO!$I$43,"")&amp;IF(MEC!M48=Geral!$AN$4,MEC!$I$43,"")&amp;IF(MET!M48=Geral!$AN$4,MET!$I$43,"")&amp;IF(SEG!M48=Geral!$AN$4,SEG!$I$43,"")&amp;IF(TEL!M48=Geral!$AN$4,TEL!$I$43,"")&amp;IF(TUREVE!M48=Geral!$AN$4,TUREVE!$I$43,""))</f>
        <v xml:space="preserve">    1AED    </v>
      </c>
      <c r="AS8" s="28"/>
      <c r="AT8" s="33" t="str">
        <f>IF(ADM!B6=Geral!$AT$4,ADM!$B$1,"")&amp;IF(ED!B6=Geral!$AT$4,ED!$B$1,"")&amp;IF(EST!B6=Geral!$AT$4,EST!$B$1,"")&amp;IF(EL!B6=Geral!$AT$4,EL!$B$1,"")&amp;IF(ELT!B6=Geral!$AT$4,ELT!$B$1,"")&amp;IF(INFO!B6=Geral!$AT$4,INFO!$B$1,"")&amp;IF(MEC!B6=Geral!$AT$4,MEC!$B$1,"")&amp;IF(MET!B6=Geral!$AT$4,MET!$B$1,"")&amp;IF(SEG!B6=Geral!$AT$4,SEG!$B$1,"")&amp;(IF(TEL!B6=Geral!$AT$4,TEL!$B$1,"")&amp;IF(TUREVE!B6=Geral!$AT$4,TUREVE!$B$1,"")&amp;IF(ADM!B20=Geral!$AT$4,ADM!$B$15,"")&amp;IF(ED!B20=Geral!$AT$4,ED!$B$15,"")&amp;IF(EST!B20=Geral!$AT$4,EST!$B$15,"")&amp;IF(EL!B20=Geral!$AT$4,EL!$B$15,"")&amp;IF(ELT!B20=Geral!$AT$4,ELT!$B$15,"")&amp;IF(INFO!B20=Geral!$AT$4,INFO!$B$15,"")&amp;IF(MEC!B20=Geral!$AT$4,MEC!$B$15,"")&amp;IF(MET!B20=Geral!$AT$4,MET!$B$15,"")&amp;IF(SEG!B20=Geral!$AT$4,SEG!$B$15,"")&amp;IF(TEL!B20=Geral!$AT$4,TEL!$B$15,"")&amp;IF(TUREVE!B20=Geral!$AT$4,TUREVE!$B$15,"")&amp;IF(ADM!B34=Geral!$AT$4,ADM!$B$29,"")&amp;IF(ED!B34=Geral!$AT$4,ED!$B$29,""))&amp;(IF(EST!B34=Geral!$AT$4,EST!$B$29,"")&amp;IF(EL!B34=Geral!$AT$4,EL!$B$29,"")&amp;IF(ELT!B34=Geral!$AT$4,ELT!$B$29,"")&amp;IF(INFO!B34=Geral!$AT$4,INFO!$B$29,"")&amp;IF(MEC!B34=Geral!$AT$4,MEC!$B$29,"")&amp;IF(MET!B34=Geral!$AT$4,MET!$B$29,"")&amp;IF(SEG!B34=Geral!$AT$4,SEG!$B$29,"")&amp;IF(TEL!B34=Geral!$AT$4,TEL!$B$29,"")&amp;IF(TUREVE!B34=Geral!$AT$4,TUREVE!$B$29,"")&amp;IF(ADM!B48=Geral!$AT$4,ADM!$B$43,"")&amp;IF(ED!B48=Geral!$AT$4,ED!$B$43,"")&amp;IF(EST!B48=Geral!$AT$4,EST!$B$43,"")&amp;IF(EL!B48=Geral!$AT$4,EL!$B$43,"")&amp;IF(ELT!B48=Geral!$AT$4,ELT!$B$43,"")&amp;IF(INFO!B48=Geral!$AT$4,INFO!$B$43,"")&amp;IF(MEC!B48=Geral!$AT$4,MEC!$B$43,"")&amp;IF(MET!B48=Geral!$AT$4,MET!$B$43,"")&amp;IF(SEG!B48=Geral!$AT$4,SEG!$B$43,"")&amp;IF(TEL!B48=Geral!$AT$4,TEL!$B$43,"")&amp;IF(TUREVE!B48=Geral!$AT$4,TUREVE!$B$43,""))&amp;IF(ADM!I6=Geral!$AT$4,ADM!$I$1,"")&amp;IF(ED!I6=Geral!$AT$4,ED!$I$1,"")&amp;IF(EST!I6=Geral!$AT$4,EST!$I$1,"")&amp;IF(EL!I6=Geral!$AT$4,EL!$I$1,"")&amp;IF(ELT!I6=Geral!$AT$4,ELT!$I$1,"")&amp;IF(INFO!I6=Geral!$AT$4,INFO!$I$1,"")&amp;IF(MEC!I6=Geral!$AT$4,MEC!$I$1,"")&amp;IF(MET!I6=Geral!$AT$4,MET!$I$1,"")&amp;IF(SEG!I6=Geral!$AT$4,SEG!$I$1,"")&amp;(IF(TEL!I6=Geral!$AT$4,TEL!$I$1,"")&amp;IF(TUREVE!I6=Geral!$AT$4,TUREVE!$I$1,"")&amp;IF(ADM!I20=Geral!$AT$4,ADM!$I$15,"")&amp;IF(ED!I20=Geral!$AT$4,ED!$I$15,"")&amp;IF(EST!I20=Geral!$AT$4,EST!$I$15,"")&amp;IF(EL!I20=Geral!$AT$4,EL!$I$15,"")&amp;IF(ELT!I20=Geral!$AT$4,ELT!$I$15,"")&amp;IF(INFO!I20=Geral!$AT$4,INFO!$I$15,"")&amp;IF(MEC!I20=Geral!$AT$4,MEC!$I$15,"")&amp;IF(MET!I20=Geral!$AT$4,MET!$I$15,"")&amp;IF(SEG!I20=Geral!$AT$4,SEG!$I$15,"")&amp;IF(TEL!I20=Geral!$AT$4,TEL!$I$15,"")&amp;IF(TUREVE!I20=Geral!$AT$4,TUREVE!$I$15,"")&amp;IF(ADM!I34=Geral!$AT$4,ADM!$I$29,"")&amp;IF(ED!I34=Geral!$AT$4,ED!$I$29,""))&amp;(IF(EST!I34=Geral!$AT$4,EST!$I$29,"")&amp;IF(EL!I34=Geral!$AT$4,EL!$I$29,"")&amp;IF(ELT!I34=Geral!$AT$4,ELT!$I$29,"")&amp;IF(INFO!I34=Geral!$AT$4,INFO!$I$29,"")&amp;IF(MEC!I34=Geral!$AT$4,MEC!$I$29,"")&amp;IF(MET!I34=Geral!$AT$4,MET!$I$29,"")&amp;IF(SEG!I34=Geral!$AT$4,SEG!$I$29,"")&amp;IF(TEL!I34=Geral!$AT$4,TEL!$I$29,"")&amp;IF(TUREVE!I34=Geral!$AT$4,TUREVE!$I$29,"")&amp;IF(ADM!I48=Geral!$AT$4,ADM!$I$43,"")&amp;IF(ED!I48=Geral!$AT$4,ED!$I$43,"")&amp;IF(EST!I48=Geral!$AT$4,EST!$I$43,"")&amp;IF(EL!I48=Geral!$AT$4,EL!$I$43,"")&amp;IF(ELT!I48=Geral!$AT$4,ELT!$I$43,"")&amp;IF(INFO!I48=Geral!$AT$4,INFO!$I$43,"")&amp;IF(MEC!I48=Geral!$AT$4,MEC!$I$43,"")&amp;IF(MET!I48=Geral!$AT$4,MET!$I$43,"")&amp;IF(SEG!I48=Geral!$AT$4,SEG!$I$43,"")&amp;IF(TEL!I48=Geral!$AT$4,TEL!$I$43,"")&amp;IF(TUREVE!I48=Geral!$AT$4,TUREVE!$I$43,""))</f>
        <v xml:space="preserve"> 1BTEL </v>
      </c>
      <c r="AU8" s="33" t="str">
        <f>IF(ADM!C6=Geral!$AT$4,ADM!$B$1,"")&amp;IF(ED!C6=Geral!$AT$4,ED!$B$1,"")&amp;IF(EST!C6=Geral!$AT$4,EST!$B$1,"")&amp;IF(EL!C6=Geral!$AT$4,EL!$B$1,"")&amp;IF(ELT!C6=Geral!$AT$4,ELT!$B$1,"")&amp;IF(INFO!C6=Geral!$AT$4,INFO!$B$1,"")&amp;IF(MEC!C6=Geral!$AT$4,MEC!$B$1,"")&amp;IF(MET!C6=Geral!$AT$4,MET!$B$1,"")&amp;IF(SEG!C6=Geral!$AT$4,SEG!$B$1,"")&amp;(IF(TEL!C6=Geral!$AT$4,TEL!$B$1,"")&amp;IF(TUREVE!C6=Geral!$AT$4,TUREVE!$B$1,"")&amp;IF(ADM!C20=Geral!$AT$4,ADM!$B$15,"")&amp;IF(ED!C20=Geral!$AT$4,ED!$B$15,"")&amp;IF(EST!C20=Geral!$AT$4,EST!$B$15,"")&amp;IF(EL!C20=Geral!$AT$4,EL!$B$15,"")&amp;IF(ELT!C20=Geral!$AT$4,ELT!$B$15,"")&amp;IF(INFO!C20=Geral!$AT$4,INFO!$B$15,"")&amp;IF(MEC!C20=Geral!$AT$4,MEC!$B$15,"")&amp;IF(MET!C20=Geral!$AT$4,MET!$B$15,"")&amp;IF(SEG!C20=Geral!$AT$4,SEG!$B$15,"")&amp;IF(TEL!C20=Geral!$AT$4,TEL!$B$15,"")&amp;IF(TUREVE!C20=Geral!$AT$4,TUREVE!$B$15,"")&amp;IF(ADM!C34=Geral!$AT$4,ADM!$B$29,"")&amp;IF(ED!C34=Geral!$AT$4,ED!$B$29,""))&amp;(IF(EST!C34=Geral!$AT$4,EST!$B$29,"")&amp;IF(EL!C34=Geral!$AT$4,EL!$B$29,"")&amp;IF(ELT!C34=Geral!$AT$4,ELT!$B$29,"")&amp;IF(INFO!C34=Geral!$AT$4,INFO!$B$29,"")&amp;IF(MEC!C34=Geral!$AT$4,MEC!$B$29,"")&amp;IF(MET!C34=Geral!$AT$4,MET!$B$29,"")&amp;IF(SEG!C34=Geral!$AT$4,SEG!$B$29,"")&amp;IF(TEL!C34=Geral!$AT$4,TEL!$B$29,"")&amp;IF(TUREVE!C34=Geral!$AT$4,TUREVE!$B$29,"")&amp;IF(ADM!C48=Geral!$AT$4,ADM!$B$43,"")&amp;IF(ED!C48=Geral!$AT$4,ED!$B$43,"")&amp;IF(EST!C48=Geral!$AT$4,EST!$B$43,"")&amp;IF(EL!C48=Geral!$AT$4,EL!$B$43,"")&amp;IF(ELT!C48=Geral!$AT$4,ELT!$B$43,"")&amp;IF(INFO!C48=Geral!$AT$4,INFO!$B$43,"")&amp;IF(MEC!C48=Geral!$AT$4,MEC!$B$43,"")&amp;IF(MET!C48=Geral!$AT$4,MET!$B$43,"")&amp;IF(SEG!C48=Geral!$AT$4,SEG!$B$43,"")&amp;IF(TEL!C48=Geral!$AT$4,TEL!$B$43,"")&amp;IF(TUREVE!C48=Geral!$AT$4,TUREVE!$B$43,""))&amp;IF(ADM!J6=Geral!$AT$4,ADM!$I$1,"")&amp;IF(ED!J6=Geral!$AT$4,ED!$I$1,"")&amp;IF(EST!J6=Geral!$AT$4,EST!$I$1,"")&amp;IF(EL!J6=Geral!$AT$4,EL!$I$1,"")&amp;IF(ELT!J6=Geral!$AT$4,ELT!$I$1,"")&amp;IF(INFO!J6=Geral!$AT$4,INFO!$I$1,"")&amp;IF(MEC!J6=Geral!$AT$4,MEC!$I$1,"")&amp;IF(MET!J6=Geral!$AT$4,MET!$I$1,"")&amp;IF(SEG!J6=Geral!$AT$4,SEG!$I$1,"")&amp;(IF(TEL!J6=Geral!$AT$4,TEL!$I$1,"")&amp;IF(TUREVE!J6=Geral!$AT$4,TUREVE!$I$1,"")&amp;IF(ADM!J20=Geral!$AT$4,ADM!$I$15,"")&amp;IF(ED!J20=Geral!$AT$4,ED!$I$15,"")&amp;IF(EST!J20=Geral!$AT$4,EST!$I$15,"")&amp;IF(EL!J20=Geral!$AT$4,EL!$I$15,"")&amp;IF(ELT!J20=Geral!$AT$4,ELT!$I$15,"")&amp;IF(INFO!J20=Geral!$AT$4,INFO!$I$15,"")&amp;IF(MEC!J20=Geral!$AT$4,MEC!$I$15,"")&amp;IF(MET!J20=Geral!$AT$4,MET!$I$15,"")&amp;IF(SEG!J20=Geral!$AT$4,SEG!$I$15,"")&amp;IF(TEL!J20=Geral!$AT$4,TEL!$I$15,"")&amp;IF(TUREVE!J20=Geral!$AT$4,TUREVE!$I$15,"")&amp;IF(ADM!J34=Geral!$AT$4,ADM!$I$29,"")&amp;IF(ED!J34=Geral!$AT$4,ED!$I$29,""))&amp;(IF(EST!J34=Geral!$AT$4,EST!$I$29,"")&amp;IF(EL!J34=Geral!$AT$4,EL!$I$29,"")&amp;IF(ELT!J34=Geral!$AT$4,ELT!$I$29,"")&amp;IF(INFO!J34=Geral!$AT$4,INFO!$I$29,"")&amp;IF(MEC!J34=Geral!$AT$4,MEC!$I$29,"")&amp;IF(MET!J34=Geral!$AT$4,MET!$I$29,"")&amp;IF(SEG!J34=Geral!$AT$4,SEG!$I$29,"")&amp;IF(TEL!J34=Geral!$AT$4,TEL!$I$29,"")&amp;IF(TUREVE!J34=Geral!$AT$4,TUREVE!$I$29,"")&amp;IF(ADM!J48=Geral!$AT$4,ADM!$I$43,"")&amp;IF(ED!J48=Geral!$AT$4,ED!$I$43,"")&amp;IF(EST!J48=Geral!$AT$4,EST!$I$43,"")&amp;IF(EL!J48=Geral!$AT$4,EL!$I$43,"")&amp;IF(ELT!J48=Geral!$AT$4,ELT!$I$43,"")&amp;IF(INFO!J48=Geral!$AT$4,INFO!$I$43,"")&amp;IF(MEC!J48=Geral!$AT$4,MEC!$I$43,"")&amp;IF(MET!J48=Geral!$AT$4,MET!$I$43,"")&amp;IF(SEG!J48=Geral!$AT$4,SEG!$I$43,"")&amp;IF(TEL!J48=Geral!$AT$4,TEL!$I$43,"")&amp;IF(TUREVE!J48=Geral!$AT$4,TUREVE!$I$43,""))</f>
        <v xml:space="preserve">    2BADM </v>
      </c>
      <c r="AV8" s="33" t="str">
        <f>IF(ADM!D6=Geral!$AT$4,ADM!$B$1,"")&amp;IF(ED!D6=Geral!$AT$4,ED!$B$1,"")&amp;IF(EST!D6=Geral!$AT$4,EST!$B$1,"")&amp;IF(EL!D6=Geral!$AT$4,EL!$B$1,"")&amp;IF(ELT!D6=Geral!$AT$4,ELT!$B$1,"")&amp;IF(INFO!D6=Geral!$AT$4,INFO!$B$1,"")&amp;IF(MEC!D6=Geral!$AT$4,MEC!$B$1,"")&amp;IF(MET!D6=Geral!$AT$4,MET!$B$1,"")&amp;IF(SEG!D6=Geral!$AT$4,SEG!$B$1,"")&amp;(IF(TEL!D6=Geral!$AT$4,TEL!$B$1,"")&amp;IF(TUREVE!D6=Geral!$AT$4,TUREVE!$B$1,"")&amp;IF(ADM!D20=Geral!$AT$4,ADM!$B$15,"")&amp;IF(ED!D20=Geral!$AT$4,ED!$B$15,"")&amp;IF(EST!D20=Geral!$AT$4,EST!$B$15,"")&amp;IF(EL!D20=Geral!$AT$4,EL!$B$15,"")&amp;IF(ELT!D20=Geral!$AT$4,ELT!$B$15,"")&amp;IF(INFO!D20=Geral!$AT$4,INFO!$B$15,"")&amp;IF(MEC!D20=Geral!$AT$4,MEC!$B$15,"")&amp;IF(MET!D20=Geral!$AT$4,MET!$B$15,"")&amp;IF(SEG!D20=Geral!$AT$4,SEG!$B$15,"")&amp;IF(TEL!D20=Geral!$AT$4,TEL!$B$15,"")&amp;IF(TUREVE!D20=Geral!$AT$4,TUREVE!$B$15,"")&amp;IF(ADM!D34=Geral!$AT$4,ADM!$B$29,"")&amp;IF(ED!D34=Geral!$AT$4,ED!$B$29,""))&amp;(IF(EST!D34=Geral!$AT$4,EST!$B$29,"")&amp;IF(EL!D34=Geral!$AT$4,EL!$B$29,"")&amp;IF(ELT!D34=Geral!$AT$4,ELT!$B$29,"")&amp;IF(INFO!D34=Geral!$AT$4,INFO!$B$29,"")&amp;IF(MEC!D34=Geral!$AT$4,MEC!$B$29,"")&amp;IF(MET!F32=Geral!$AT$4,MET!$B$29,"")&amp;IF(SEG!D34=Geral!$AT$4,SEG!$B$29,"")&amp;IF(TEL!D34=Geral!$AT$4,TEL!$B$29,"")&amp;IF(TUREVE!D34=Geral!$AT$4,TUREVE!$B$29,"")&amp;IF(ADM!D48=Geral!$AT$4,ADM!$B$43,"")&amp;IF(ED!D48=Geral!$AT$4,ED!$B$43,"")&amp;IF(EST!D48=Geral!$AT$4,EST!$B$43,"")&amp;IF(EL!D48=Geral!$AT$4,EL!$B$43,"")&amp;IF(ELT!D48=Geral!$AT$4,ELT!$B$43,"")&amp;IF(INFO!D48=Geral!$AT$4,INFO!$B$43,"")&amp;IF(MEC!D48=Geral!$AT$4,MEC!$B$43,"")&amp;IF(MET!D48=Geral!$AT$4,MET!$B$43,"")&amp;IF(SEG!D48=Geral!$AT$4,SEG!$B$43,"")&amp;IF(TEL!D48=Geral!$AT$4,TEL!$B$43,"")&amp;IF(TUREVE!D48=Geral!$AT$4,TUREVE!$B$43,""))&amp;IF(ADM!K6=Geral!$AT$4,ADM!$I$1,"")&amp;IF(ED!K6=Geral!$AT$4,ED!$I$1,"")&amp;IF(EST!K6=Geral!$AT$4,EST!$I$1,"")&amp;IF(EL!K6=Geral!$AT$4,EL!$I$1,"")&amp;IF(ELT!K6=Geral!$AT$4,ELT!$I$1,"")&amp;IF(INFO!K6=Geral!$AT$4,INFO!$I$1,"")&amp;IF(MEC!K6=Geral!$AT$4,MEC!$I$1,"")&amp;IF(MET!K6=Geral!$AT$4,MET!$I$1,"")&amp;IF(SEG!K6=Geral!$AT$4,SEG!$I$1,"")&amp;(IF(TEL!K6=Geral!$AT$4,TEL!$I$1,"")&amp;IF(TUREVE!K6=Geral!$AT$4,TUREVE!$I$1,"")&amp;IF(ADM!K20=Geral!$AT$4,ADM!$I$15,"")&amp;IF(ED!K20=Geral!$AT$4,ED!$I$15,"")&amp;IF(EST!K20=Geral!$AT$4,EST!$I$15,"")&amp;IF(EL!K20=Geral!$AT$4,EL!$I$15,"")&amp;IF(ELT!K20=Geral!$AT$4,ELT!$I$15,"")&amp;IF(INFO!K20=Geral!$AT$4,INFO!$I$15,"")&amp;IF(MEC!K20=Geral!$AT$4,MEC!$I$15,"")&amp;IF(MET!K20=Geral!$AT$4,MET!$I$15,"")&amp;IF(SEG!K20=Geral!$AT$4,SEG!$I$15,"")&amp;IF(TEL!K20=Geral!$AT$4,TEL!$I$15,"")&amp;IF(TUREVE!K20=Geral!$AT$4,TUREVE!$I$15,"")&amp;IF(ADM!K34=Geral!$AT$4,ADM!$I$29,"")&amp;IF(ED!K34=Geral!$AT$4,ED!$I$29,""))&amp;(IF(EST!K34=Geral!$AT$4,EST!$I$29,"")&amp;IF(EL!K34=Geral!$AT$4,EL!$I$29,"")&amp;IF(ELT!K34=Geral!$AT$4,ELT!$I$29,"")&amp;IF(INFO!K34=Geral!$AT$4,INFO!$I$29,"")&amp;IF(MEC!K34=Geral!$AT$4,MEC!$I$29,"")&amp;IF(MET!K34=Geral!$AT$4,MET!$I$29,"")&amp;IF(SEG!K34=Geral!$AT$4,SEG!$I$29,"")&amp;IF(TEL!K34=Geral!$AT$4,TEL!$I$29,"")&amp;IF(TUREVE!K34=Geral!$AT$4,TUREVE!$I$29,"")&amp;IF(ADM!K48=Geral!$AT$4,ADM!$I$43,"")&amp;IF(ED!K48=Geral!$AT$4,ED!$I$43,"")&amp;IF(EST!K48=Geral!$AT$4,EST!$I$43,"")&amp;IF(EL!K48=Geral!$AT$4,EL!$I$43,"")&amp;IF(ELT!K48=Geral!$AT$4,ELT!$I$43,"")&amp;IF(INFO!K48=Geral!$AT$4,INFO!$I$43,"")&amp;IF(MEC!K48=Geral!$AT$4,MEC!$I$43,"")&amp;IF(MET!K48=Geral!$AT$4,MET!$I$43,"")&amp;IF(SEG!K48=Geral!$AT$4,SEG!$I$43,"")&amp;IF(TEL!K48=Geral!$AT$4,TEL!$I$43,"")&amp;IF(TUREVE!K48=Geral!$AT$4,TUREVE!$I$43,""))</f>
        <v>4º ANO1BINFO</v>
      </c>
      <c r="AW8" s="33" t="str">
        <f>IF(ADM!E6=Geral!$AT$4,ADM!$B$1,"")&amp;IF(ED!E6=Geral!$AT$4,ED!$B$1,"")&amp;IF(EST!E6=Geral!$AT$4,EST!$B$1,"")&amp;IF(EL!E6=Geral!$AT$4,EL!$B$1,"")&amp;IF(ELT!E6=Geral!$AT$4,ELT!$B$1,"")&amp;IF(INFO!E6=Geral!$AT$4,INFO!$B$1,"")&amp;IF(MEC!E6=Geral!$AT$4,MEC!$B$1,"")&amp;IF(MET!E6=Geral!$AT$4,MET!$B$1,"")&amp;IF(SEG!E6=Geral!$AT$4,SEG!$B$1,"")&amp;(IF(TEL!E6=Geral!$AT$4,TEL!$B$1,"")&amp;IF(TUREVE!E6=Geral!$AT$4,TUREVE!$B$1,"")&amp;IF(ADM!E20=Geral!$AT$4,ADM!$B$15,"")&amp;IF(ED!E20=Geral!$AT$4,ED!$B$15,"")&amp;IF(EST!E20=Geral!$AT$4,EST!$B$15,"")&amp;IF(EL!E20=Geral!$AT$4,EL!$B$15,"")&amp;IF(ELT!E20=Geral!$AT$4,ELT!$B$15,"")&amp;IF(INFO!E20=Geral!$AT$4,INFO!$B$15,"")&amp;IF(MEC!E20=Geral!$AT$4,MEC!$B$15,"")&amp;IF(MET!E20=Geral!$AT$4,MET!$B$15,"")&amp;IF(SEG!E20=Geral!$AT$4,SEG!$B$15,"")&amp;IF(TEL!E20=Geral!$AT$4,TEL!$B$15,"")&amp;IF(TUREVE!E20=Geral!$AT$4,TUREVE!$B$15,"")&amp;IF(ADM!E34=Geral!$AT$4,ADM!$B$29,"")&amp;IF(ED!E34=Geral!$AT$4,ED!$B$29,""))&amp;(IF(EST!E34=Geral!$AT$4,EST!$B$29,"")&amp;IF(EL!E34=Geral!$AT$4,EL!$B$29,"")&amp;IF(ELT!E34=Geral!$AT$4,ELT!$B$29,"")&amp;IF(INFO!E34=Geral!$AT$4,INFO!$B$29,"")&amp;IF(MEC!E34=Geral!$AT$4,MEC!$B$29,"")&amp;IF(MET!E34=Geral!$AT$4,MET!$B$29,"")&amp;IF(SEG!E34=Geral!$AT$4,SEG!$B$29,"")&amp;IF(TEL!E34=Geral!$AT$4,TEL!$B$29,"")&amp;IF(TUREVE!E34=Geral!$AT$4,TUREVE!$B$29,"")&amp;IF(ADM!E48=Geral!$AT$4,ADM!$B$43,"")&amp;IF(ED!E48=Geral!$AT$4,ED!$B$43,"")&amp;IF(EST!E48=Geral!$AT$4,EST!$B$43,"")&amp;IF(EL!E48=Geral!$AT$4,EL!$B$43,"")&amp;IF(ELT!E48=Geral!$AT$4,ELT!$B$43,"")&amp;IF(INFO!E48=Geral!$AT$4,INFO!$B$43,"")&amp;IF(MEC!E48=Geral!$AT$4,MEC!$B$43,"")&amp;IF(MET!E48=Geral!$AT$4,MET!$B$43,"")&amp;IF(SEG!E48=Geral!$AT$4,SEG!$B$43,"")&amp;IF(TEL!E48=Geral!$AT$4,TEL!$B$43,"")&amp;IF(TUREVE!E48=Geral!$AT$4,TUREVE!$B$43,""))&amp;IF(ADM!L6=Geral!$AT$4,ADM!$I$1,"")&amp;IF(ED!L6=Geral!$AT$4,ED!$I$1,"")&amp;IF(EST!L6=Geral!$AT$4,EST!$I$1,"")&amp;IF(EL!L6=Geral!$AT$4,EL!$I$1,"")&amp;IF(ELT!L6=Geral!$AT$4,ELT!$I$1,"")&amp;IF(INFO!L6=Geral!$AT$4,INFO!$I$1,"")&amp;IF(MEC!L6=Geral!$AT$4,MEC!$I$1,"")&amp;IF(MET!L6=Geral!$AT$4,MET!$I$1,"")&amp;IF(SEG!L6=Geral!$AT$4,SEG!$I$1,"")&amp;(IF(TEL!L6=Geral!$AT$4,TEL!$I$1,"")&amp;IF(TUREVE!L6=Geral!$AT$4,TUREVE!$I$1,"")&amp;IF(ADM!L20=Geral!$AT$4,ADM!$I$15,"")&amp;IF(ED!L20=Geral!$AT$4,ED!$I$15,"")&amp;IF(EST!L20=Geral!$AT$4,EST!$I$15,"")&amp;IF(EL!L20=Geral!$AT$4,EL!$I$15,"")&amp;IF(ELT!L20=Geral!$AT$4,ELT!$I$15,"")&amp;IF(INFO!L20=Geral!$AT$4,INFO!$I$15,"")&amp;IF(MEC!L20=Geral!$AT$4,MEC!$I$15,"")&amp;IF(MET!L20=Geral!$AT$4,MET!$I$15,"")&amp;IF(SEG!L20=Geral!$AT$4,SEG!$I$15,"")&amp;IF(TEL!L20=Geral!$AT$4,TEL!$I$15,"")&amp;IF(TUREVE!L20=Geral!$AT$4,TUREVE!$I$15,"")&amp;IF(ADM!L34=Geral!$AT$4,ADM!$I$29,"")&amp;IF(ED!L34=Geral!$AT$4,ED!$I$29,""))&amp;(IF(EST!L34=Geral!$AT$4,EST!$I$29,"")&amp;IF(EL!L34=Geral!$AT$4,EL!$I$29,"")&amp;IF(ELT!L34=Geral!$AT$4,ELT!$I$29,"")&amp;IF(INFO!L34=Geral!$AT$4,INFO!$I$29,"")&amp;IF(MEC!L34=Geral!$AT$4,MEC!$I$29,"")&amp;IF(MET!L34=Geral!$AT$4,MET!$I$29,"")&amp;IF(SEG!L34=Geral!$AT$4,SEG!$I$29,"")&amp;IF(TEL!L34=Geral!$AT$4,TEL!$I$29,"")&amp;IF(TUREVE!L34=Geral!$AT$4,TUREVE!$I$29,"")&amp;IF(ADM!L48=Geral!$AT$4,ADM!$I$43,"")&amp;IF(ED!L48=Geral!$AT$4,ED!$I$43,"")&amp;IF(EST!L48=Geral!$AT$4,EST!$I$43,"")&amp;IF(EL!L48=Geral!$AT$4,EL!$I$43,"")&amp;IF(ELT!L48=Geral!$AT$4,ELT!$I$43,"")&amp;IF(INFO!L48=Geral!$AT$4,INFO!$I$43,"")&amp;IF(MEC!L48=Geral!$AT$4,MEC!$I$43,"")&amp;IF(MET!L48=Geral!$AT$4,MET!$I$43,"")&amp;IF(SEG!L48=Geral!$AT$4,SEG!$I$43,"")&amp;IF(TEL!L48=Geral!$AT$4,TEL!$I$43,"")&amp;IF(TUREVE!L48=Geral!$AT$4,TUREVE!$I$43,""))</f>
        <v xml:space="preserve">    2BEL     2BTEL </v>
      </c>
      <c r="AX8" s="33" t="str">
        <f>IF(ADM!F6=Geral!$AT$4,ADM!$B$1,"")&amp;IF(ED!F6=Geral!$AT$4,ED!$B$1,"")&amp;IF(EST!F6=Geral!$AT$4,EST!$B$1,"")&amp;IF(EL!F6=Geral!$AT$4,EL!$B$1,"")&amp;IF(ELT!F6=Geral!$AT$4,ELT!$B$1,"")&amp;IF(INFO!F6=Geral!$AT$4,INFO!$B$1,"")&amp;IF(MEC!F6=Geral!$AT$4,MEC!$B$1,"")&amp;IF(MET!F6=Geral!$AT$4,MET!$B$1,"")&amp;IF(SEG!F6=Geral!$AT$4,SEG!$B$1,"")&amp;(IF(TEL!F6=Geral!$AT$4,TEL!$B$1,"")&amp;IF(TUREVE!F6=Geral!$AT$4,TUREVE!$B$1,"")&amp;IF(ADM!F20=Geral!$AT$4,ADM!$B$15,"")&amp;IF(ED!F20=Geral!$AT$4,ED!$B$15,"")&amp;IF(EST!F20=Geral!$AT$4,EST!$B$15,"")&amp;IF(EL!F20=Geral!$AT$4,EL!$B$15,"")&amp;IF(ELT!F20=Geral!$AT$4,ELT!$B$15,"")&amp;IF(INFO!F20=Geral!$AT$4,INFO!$B$15,"")&amp;IF(MEC!F20=Geral!$AT$4,MEC!$B$15,"")&amp;IF(MET!F20=Geral!$AT$4,MET!$B$15,"")&amp;IF(SEG!F20=Geral!$AT$4,SEG!$B$15,"")&amp;IF(TEL!F20=Geral!$AT$4,TEL!$B$15,"")&amp;IF(TUREVE!F20=Geral!$AT$4,TUREVE!$B$15,"")&amp;IF(ADM!F34=Geral!$AT$4,ADM!$B$29,"")&amp;IF(ED!F34=Geral!$AT$4,ED!$B$29,""))&amp;(IF(EST!F34=Geral!$AT$4,EST!$B$29,"")&amp;IF(EL!F34=Geral!$AT$4,EL!$B$29,"")&amp;IF(ELT!F34=Geral!$AT$4,ELT!$B$29,"")&amp;IF(INFO!F34=Geral!$AT$4,INFO!$B$29,"")&amp;IF(MEC!F34=Geral!$AT$4,MEC!$B$29,"")&amp;IF(MET!F34=Geral!$AT$4,MET!$B$29,"")&amp;IF(SEG!F34=Geral!$AT$4,SEG!$B$29,"")&amp;IF(TEL!F34=Geral!$AT$4,TEL!$B$29,"")&amp;IF(TUREVE!F34=Geral!$AT$4,TUREVE!$B$29,"")&amp;IF(ADM!F48=Geral!$AT$4,ADM!$B$43,"")&amp;IF(ED!F48=Geral!$AT$4,ED!$B$43,"")&amp;IF(EST!F48=Geral!$AT$4,EST!$B$43,"")&amp;IF(EL!F48=Geral!$AT$4,EL!$B$43,"")&amp;IF(ELT!F48=Geral!$AT$4,ELT!$B$43,"")&amp;IF(INFO!F48=Geral!$AT$4,INFO!$B$43,"")&amp;IF(MEC!F48=Geral!$AT$4,MEC!$B$43,"")&amp;IF(MET!F48=Geral!$AT$4,MET!$B$43,"")&amp;IF(SEG!F48=Geral!$AT$4,SEG!$B$43,"")&amp;IF(TEL!F48=Geral!$AT$4,TEL!$B$43,"")&amp;IF(TUREVE!F48=Geral!$AT$4,TUREVE!$B$43,""))&amp;IF(ADM!M6=Geral!$AT$4,ADM!$I$1,"")&amp;IF(ED!M6=Geral!$AT$4,ED!$I$1,"")&amp;IF(EST!M6=Geral!$AT$4,EST!$I$1,"")&amp;IF(EL!M6=Geral!$AT$4,EL!$I$1,"")&amp;IF(ELT!M6=Geral!$AT$4,ELT!$I$1,"")&amp;IF(INFO!M6=Geral!$AT$4,INFO!$I$1,"")&amp;IF(MEC!M6=Geral!$AT$4,MEC!$I$1,"")&amp;IF(MET!M6=Geral!$AT$4,MET!$I$1,"")&amp;IF(SEG!M6=Geral!$AT$4,SEG!$I$1,"")&amp;(IF(TEL!M6=Geral!$AT$4,TEL!$I$1,"")&amp;IF(TUREVE!M6=Geral!$AT$4,TUREVE!$I$1,"")&amp;IF(ADM!M20=Geral!$AT$4,ADM!$I$15,"")&amp;IF(ED!M20=Geral!$AT$4,ED!$I$15,"")&amp;IF(EST!M20=Geral!$AT$4,EST!$I$15,"")&amp;IF(EL!M20=Geral!$AT$4,EL!$I$15,"")&amp;IF(ELT!M20=Geral!$AT$4,ELT!$I$15,"")&amp;IF(INFO!M20=Geral!$AT$4,INFO!$I$15,"")&amp;IF(MEC!M20=Geral!$AT$4,MEC!$I$15,"")&amp;IF(MET!M20=Geral!$AT$4,MET!$I$15,"")&amp;IF(SEG!M20=Geral!$AT$4,SEG!$I$15,"")&amp;IF(TEL!M20=Geral!$AT$4,TEL!$I$15,"")&amp;IF(TUREVE!M20=Geral!$AT$4,TUREVE!$I$15,"")&amp;IF(ADM!M34=Geral!$AT$4,ADM!$I$29,"")&amp;IF(ED!M34=Geral!$AT$4,ED!$I$29,""))&amp;(IF(EST!M34=Geral!$AT$4,EST!$I$29,"")&amp;IF(EL!M34=Geral!$AT$4,EL!$I$29,"")&amp;IF(ELT!M34=Geral!$AT$4,ELT!$I$29,"")&amp;IF(INFO!M34=Geral!$AT$4,INFO!$I$29,"")&amp;IF(MEC!M34=Geral!$AT$4,MEC!$I$29,"")&amp;IF(MET!M34=Geral!$AT$4,MET!$I$29,"")&amp;IF(SEG!M34=Geral!$AT$4,SEG!$I$29,"")&amp;IF(TEL!M34=Geral!$AT$4,TEL!$I$29,"")&amp;IF(TUREVE!M34=Geral!$AT$4,TUREVE!$I$29,"")&amp;IF(ADM!M48=Geral!$AT$4,ADM!$I$43,"")&amp;IF(ED!M48=Geral!$AT$4,ED!$I$43,"")&amp;IF(EST!M48=Geral!$AT$4,EST!$I$43,"")&amp;IF(EL!M48=Geral!$AT$4,EL!$I$43,"")&amp;IF(ELT!M48=Geral!$AT$4,ELT!$I$43,"")&amp;IF(INFO!M48=Geral!$AT$4,INFO!$I$43,"")&amp;IF(MEC!M48=Geral!$AT$4,MEC!$I$43,"")&amp;IF(MET!M48=Geral!$AT$4,MET!$I$43,"")&amp;IF(SEG!M48=Geral!$AT$4,SEG!$I$43,"")&amp;IF(TEL!M48=Geral!$AT$4,TEL!$I$43,"")&amp;IF(TUREVE!M48=Geral!$AT$4,TUREVE!$I$43,""))</f>
        <v xml:space="preserve">    1BADM     1BED    </v>
      </c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48" customHeight="1" x14ac:dyDescent="0.2">
      <c r="B9" s="42">
        <v>15</v>
      </c>
      <c r="C9" s="43"/>
      <c r="D9" s="159" t="str">
        <f>IF(ADM!B7=Geral!$D$4,ADM!$B$1,"")&amp;IF(ED!B7=Geral!$D$4,ED!$B$1,"")&amp;IF(EST!B7=Geral!$D$4,EST!$B$1,"")&amp;IF(EL!B7=Geral!$D$4,EL!$B$1,"")&amp;IF(ELT!B7=Geral!$D$4,ELT!$B$1,"")&amp;IF(INFO!B7=Geral!$D$4,INFO!$B$1,"")&amp;IF(MEC!B7=Geral!$D$4,MEC!$B$1,"")&amp;IF(MET!B7=Geral!$D$4,MET!$B$1,"")&amp;IF(SEG!B7=Geral!$D$4,SEG!$B$1,"")&amp;(IF(TEL!B7=Geral!$D$4,TEL!$B$1,"")&amp;IF(TUREVE!B7=Geral!$D$4,TUREVE!$B$1,"")&amp;IF(ADM!B21=Geral!$D$4,ADM!$B$15,"")&amp;IF(ED!B21=Geral!$D$4,ED!$B$15,"")&amp;IF(EST!B21=Geral!$D$4,EST!$B$15,"")&amp;IF(EL!B21=Geral!$D$4,EL!$B$15,"")&amp;IF(ELT!B21=Geral!$D$4,ELT!$B$15,"")&amp;IF(INFO!B21=Geral!$D$4,INFO!$B$15,"")&amp;IF(MEC!B21=Geral!$D$4,MEC!$B$15,"")&amp;IF(MET!B21=Geral!$D$4,MET!$B$15,"")&amp;IF(SEG!B21=Geral!$D$4,SEG!$B$15,"")&amp;IF(TEL!B21=Geral!$D$4,TEL!$B$15,"")&amp;IF(TUREVE!B21=Geral!$D$4,TUREVE!$B$15,"")&amp;IF(ADM!B35=Geral!$D$4,ADM!$B$29,"")&amp;IF(ED!B35=Geral!$D$4,ED!$B$29,""))&amp;(IF(EST!B35=Geral!$D$4,EST!$B$29,"")&amp;IF(EL!B35=Geral!$D$4,EL!$B$29,"")&amp;IF(ELT!B35=Geral!$D$4,ELT!$B$29,"")&amp;IF(INFO!B35=Geral!$D$4,INFO!$B$29,"")&amp;IF(MEC!B35=Geral!$D$4,MEC!$B$29,"")&amp;IF(MET!B35=Geral!$D$4,MET!$B$29,"")&amp;IF(SEG!B35=Geral!$D$4,SEG!$B$29,"")&amp;IF(TEL!B35=Geral!$D$4,TEL!$B$29,"")&amp;IF(TUREVE!B35=Geral!$D$4,TUREVE!$B$29,"")&amp;IF(ADM!B49=Geral!$D$4,ADM!$B$43,"")&amp;IF(ED!B49=Geral!$D$4,ED!$B$43,"")&amp;IF(EST!B49=Geral!$D$4,EST!$B$43,"")&amp;IF(EL!B49=Geral!$D$4,EL!$B$43,"")&amp;IF(ELT!B49=Geral!$D$4,ELT!$B$43,"")&amp;IF(INFO!B49=Geral!$D$4,INFO!$B$43,"")&amp;IF(MEC!B49=Geral!$D$4,MEC!$B$43,"")&amp;IF(MET!B49=Geral!$D$4,MET!$B$43,"")&amp;IF(SEG!B49=Geral!$D$4,SEG!$B$43,"")&amp;IF(TEL!B49=Geral!$D$4,TEL!$B$43,"")&amp;IF(TUREVE!B49=Geral!$D$4,TUREVE!$B$43,""))&amp;IF(ADM!I7=Geral!$D$4,ADM!$I$1,"")&amp;IF(ED!I7=Geral!$D$4,ED!$I$1,"")&amp;IF(EST!I7=Geral!$D$4,EST!$I$1,"")&amp;IF(EL!I7=Geral!$D$4,EL!$I$1,"")&amp;IF(ELT!I7=Geral!$D$4,ELT!$I$1,"")&amp;IF(INFO!I7=Geral!$D$4,INFO!$I$1,"")&amp;IF(MEC!I7=Geral!$D$4,MEC!$I$1,"")&amp;IF(MET!I7=Geral!$D$4,MET!$I$1,"")&amp;IF(SEG!I7=Geral!$D$4,SEG!$I$1,"")&amp;(IF(TEL!I7=Geral!$D$4,TEL!$I$1,"")&amp;IF(TUREVE!I7=Geral!$D$4,TUREVE!$I$1,"")&amp;IF(ADM!I21=Geral!$D$4,ADM!$I$15,"")&amp;IF(ED!I21=Geral!$D$4,ED!$I$15,"")&amp;IF(EST!I21=Geral!$D$4,EST!$I$15,"")&amp;IF(EL!I21=Geral!$D$4,EL!$I$15,"")&amp;IF(ELT!I21=Geral!$D$4,ELT!$I$15,"")&amp;IF(INFO!I21=Geral!$D$4,INFO!$I$15,"")&amp;IF(MEC!I21=Geral!$D$4,MEC!$I$15,"")&amp;IF(MET!I21=Geral!$D$4,MET!$I$15,"")&amp;IF(SEG!I21=Geral!$D$4,SEG!$I$15,"")&amp;IF(TEL!I21=Geral!$D$4,TEL!$I$15,"")&amp;IF(TUREVE!I21=Geral!$D$4,TUREVE!$I$15,"")&amp;IF(ADM!I35=Geral!$D$4,ADM!$I$29,"")&amp;IF(ED!I35=Geral!$D$4,ED!$I$29,""))&amp;(IF(EST!I35=Geral!$D$4,EST!$I$29,"")&amp;IF(EL!I35=Geral!$D$4,EL!$I$29,"")&amp;IF(ELT!I35=Geral!$D$4,ELT!$I$29,"")&amp;IF(INFO!I35=Geral!$D$4,INFO!$I$29,"")&amp;IF(MEC!I35=Geral!$D$4,MEC!$I$29,"")&amp;IF(MET!I35=Geral!$D$4,MET!$I$29,"")&amp;IF(SEG!I35=Geral!$D$4,SEG!$I$29,"")&amp;IF(TEL!I35=Geral!$D$4,TEL!$I$29,"")&amp;IF(TUREVE!I35=Geral!$D$4,TUREVE!$I$29,"")&amp;IF(ADM!I49=Geral!$D$4,ADM!$I$43,"")&amp;IF(ED!I49=Geral!$D$4,ED!$I$43,"")&amp;IF(EST!I49=Geral!$D$4,EST!$I$43,"")&amp;IF(EL!I49=Geral!$D$4,EL!$I$43,"")&amp;IF(ELT!I49=Geral!$D$4,ELT!$I$43,"")&amp;IF(INFO!I49=Geral!$D$4,INFO!$I$43,"")&amp;IF(MEC!I49=Geral!$D$4,MEC!$I$43,"")&amp;IF(MET!I49=Geral!$D$4,MET!$I$43,"")&amp;IF(SEG!I49=Geral!$D$4,SEG!$I$43,"")&amp;IF(TEL!I49=Geral!$D$4,TEL!$I$43,"")&amp;IF(TUREVE!I49=Geral!$D$4,TUREVE!$I$43,""))</f>
        <v xml:space="preserve">4º ANO    3AEL    </v>
      </c>
      <c r="E9" s="159" t="str">
        <f>IF(ADM!C7=Geral!$D$4,ADM!$B$1,"")&amp;IF(ED!C7=Geral!$D$4,ED!$B$1,"")&amp;IF(EST!C7=Geral!$D$4,EST!$B$1,"")&amp;IF(EL!C7=Geral!$D$4,EL!$B$1,"")&amp;IF(ELT!C7=Geral!$D$4,ELT!$B$1,"")&amp;IF(INFO!C7=Geral!$D$4,INFO!$B$1,"")&amp;IF(MEC!C7=Geral!$D$4,MEC!$B$1,"")&amp;IF(MET!C7=Geral!$D$4,MET!$B$1,"")&amp;IF(SEG!C7=Geral!$D$4,SEG!$B$1,"")&amp;(IF(TEL!C7=Geral!$D$4,TEL!$B$1,"")&amp;IF(TUREVE!C7=Geral!$D$4,TUREVE!$B$1,"")&amp;IF(ADM!C21=Geral!$D$4,ADM!$B$15,"")&amp;IF(ED!C21=Geral!$D$4,ED!$B$15,"")&amp;IF(EST!C21=Geral!$D$4,EST!$B$15,"")&amp;IF(EL!C21=Geral!$D$4,EL!$B$15,"")&amp;IF(ELT!C21=Geral!$D$4,ELT!$B$15,"")&amp;IF(INFO!C21=Geral!$D$4,INFO!$B$15,"")&amp;IF(MEC!C21=Geral!$D$4,MEC!$B$15,"")&amp;IF(MET!C21=Geral!$D$4,MET!$B$15,"")&amp;IF(SEG!C21=Geral!$D$4,SEG!$B$15,"")&amp;IF(TEL!C21=Geral!$D$4,TEL!$B$15,"")&amp;IF(TUREVE!C21=Geral!$D$4,TUREVE!$B$15,"")&amp;IF(ADM!C35=Geral!$D$4,ADM!$B$29,"")&amp;IF(ED!C35=Geral!$D$4,ED!$B$29,""))&amp;(IF(EST!C35=Geral!$D$4,EST!$B$29,"")&amp;IF(EL!C35=Geral!$D$4,EL!$B$29,"")&amp;IF(ELT!C35=Geral!$D$4,ELT!$B$29,"")&amp;IF(INFO!C35=Geral!$D$4,INFO!$B$29,"")&amp;IF(MEC!C35=Geral!$D$4,MEC!$B$29,"")&amp;IF(MET!C35=Geral!$D$4,MET!$B$29,"")&amp;IF(SEG!C35=Geral!$D$4,SEG!$B$29,"")&amp;IF(TEL!C35=Geral!$D$4,TEL!$B$29,"")&amp;IF(TUREVE!C35=Geral!$D$4,TUREVE!$B$29,"")&amp;IF(ADM!C49=Geral!$D$4,ADM!$B$43,"")&amp;IF(ED!C49=Geral!$D$4,ED!$B$43,"")&amp;IF(EST!C49=Geral!$D$4,EST!$B$43,"")&amp;IF(EL!C49=Geral!$D$4,EL!$B$43,"")&amp;IF(ELT!C49=Geral!$D$4,ELT!$B$43,"")&amp;IF(INFO!C49=Geral!$D$4,INFO!$B$43,"")&amp;IF(MEC!C49=Geral!$D$4,MEC!$B$43,"")&amp;IF(MET!C49=Geral!$D$4,MET!$B$43,"")&amp;IF(SEG!C49=Geral!$D$4,SEG!$B$43,"")&amp;IF(TEL!C49=Geral!$D$4,TEL!$B$43,"")&amp;IF(TUREVE!C49=Geral!$D$4,TUREVE!$B$43,""))&amp;IF(ADM!J7=Geral!$D$4,ADM!$I$1,"")&amp;IF(ED!J7=Geral!$D$4,ED!$I$1,"")&amp;IF(EST!J7=Geral!$D$4,EST!$I$1,"")&amp;IF(EL!J7=Geral!$D$4,EL!$I$1,"")&amp;IF(ELT!J7=Geral!$D$4,ELT!$I$1,"")&amp;IF(INFO!J7=Geral!$D$4,INFO!$I$1,"")&amp;IF(MEC!J7=Geral!$D$4,MEC!$I$1,"")&amp;IF(MET!J7=Geral!$D$4,MET!$I$1,"")&amp;IF(SEG!J7=Geral!$D$4,SEG!$I$1,"")&amp;(IF(TEL!J7=Geral!$D$4,TEL!$I$1,"")&amp;IF(TUREVE!J7=Geral!$D$4,TUREVE!$I$1,"")&amp;IF(ADM!J21=Geral!$D$4,ADM!$I$15,"")&amp;IF(ED!J21=Geral!$D$4,ED!$I$15,"")&amp;IF(EST!J21=Geral!$D$4,EST!$I$15,"")&amp;IF(EL!J21=Geral!$D$4,EL!$I$15,"")&amp;IF(ELT!J21=Geral!$D$4,ELT!$I$15,"")&amp;IF(INFO!J21=Geral!$D$4,INFO!$I$15,"")&amp;IF(MEC!J21=Geral!$D$4,MEC!$I$15,"")&amp;IF(MET!J21=Geral!$D$4,MET!$I$15,"")&amp;IF(SEG!J21=Geral!$D$4,SEG!$I$15,"")&amp;IF(TEL!J21=Geral!$D$4,TEL!$I$15,"")&amp;IF(TUREVE!J21=Geral!$D$4,TUREVE!$I$15,"")&amp;IF(ADM!J35=Geral!$D$4,ADM!$I$29,"")&amp;IF(ED!J35=Geral!$D$4,ED!$I$29,""))&amp;(IF(EST!J35=Geral!$D$4,EST!$I$29,"")&amp;IF(EL!J35=Geral!$D$4,EL!$I$29,"")&amp;IF(ELT!J35=Geral!$D$4,ELT!$I$29,"")&amp;IF(INFO!J35=Geral!$D$4,INFO!$I$29,"")&amp;IF(MEC!J35=Geral!$D$4,MEC!$I$29,"")&amp;IF(MET!J35=Geral!$D$4,MET!$I$29,"")&amp;IF(SEG!J35=Geral!$D$4,SEG!$I$29,"")&amp;IF(TEL!J35=Geral!$D$4,TEL!$I$29,"")&amp;IF(TUREVE!J35=Geral!$D$4,TUREVE!$I$29,"")&amp;IF(ADM!J49=Geral!$D$4,ADM!$I$43,"")&amp;IF(ED!J49=Geral!$D$4,ED!$I$43,"")&amp;IF(EST!J49=Geral!$D$4,EST!$I$43,"")&amp;IF(EL!J49=Geral!$D$4,EL!$I$43,"")&amp;IF(ELT!J49=Geral!$D$4,ELT!$I$43,"")&amp;IF(INFO!J49=Geral!$D$4,INFO!$I$43,"")&amp;IF(MEC!J49=Geral!$D$4,MEC!$I$43,"")&amp;IF(MET!J49=Geral!$D$4,MET!$I$43,"")&amp;IF(SEG!J49=Geral!$D$4,SEG!$I$43,"")&amp;IF(TEL!J49=Geral!$D$4,TEL!$I$43,"")&amp;IF(TUREVE!J49=Geral!$D$4,TUREVE!$I$43,""))</f>
        <v xml:space="preserve">1AINFO 1AMEC </v>
      </c>
      <c r="F9" s="159" t="str">
        <f>IF(ADM!D7=Geral!$D$4,ADM!$B$1,"")&amp;IF(ED!D7=Geral!$D$4,ED!$B$1,"")&amp;IF(EST!D7=Geral!$D$4,EST!$B$1,"")&amp;IF(EL!D7=Geral!$D$4,EL!$B$1,"")&amp;IF(ELT!D7=Geral!$D$4,ELT!$B$1,"")&amp;IF(INFO!D7=Geral!$D$4,INFO!$B$1,"")&amp;IF(MEC!D7=Geral!$D$4,MEC!$B$1,"")&amp;IF(MET!D7=Geral!$D$4,MET!$B$1,"")&amp;IF(SEG!D7=Geral!$D$4,SEG!$B$1,"")&amp;(IF(TEL!D7=Geral!$D$4,TEL!$B$1,"")&amp;IF(TUREVE!D7=Geral!$D$4,TUREVE!$B$1,"")&amp;IF(ADM!D21=Geral!$D$4,ADM!$B$15,"")&amp;IF(ED!D21=Geral!$D$4,ED!$B$15,"")&amp;IF(EST!D21=Geral!$D$4,EST!$B$15,"")&amp;IF(EL!D21=Geral!$D$4,EL!$B$15,"")&amp;IF(ELT!D21=Geral!$D$4,ELT!$B$15,"")&amp;IF(INFO!D21=Geral!$D$4,INFO!$B$15,"")&amp;IF(MEC!D21=Geral!$D$4,MEC!$B$15,"")&amp;IF(MET!D21=Geral!$D$4,MET!$B$15,"")&amp;IF(SEG!D21=Geral!$D$4,SEG!$B$15,"")&amp;IF(TEL!D21=Geral!$D$4,TEL!$B$15,"")&amp;IF(TUREVE!D21=Geral!$D$4,TUREVE!$B$15,"")&amp;IF(ADM!D35=Geral!$D$4,ADM!$B$29,"")&amp;IF(ED!D35=Geral!$D$4,ED!$B$29,""))&amp;(IF(EST!D35=Geral!$D$4,EST!$B$29,"")&amp;IF(EL!D35=Geral!$D$4,EL!$B$29,"")&amp;IF(ELT!D35=Geral!$D$4,ELT!$B$29,"")&amp;IF(INFO!D35=Geral!$D$4,INFO!$B$29,"")&amp;IF(MEC!D35=Geral!$D$4,MEC!$B$29,"")&amp;IF(MET!D35=Geral!$D$4,MET!$B$29,"")&amp;IF(SEG!D35=Geral!$D$4,SEG!$B$29,"")&amp;IF(TEL!D35=Geral!$D$4,TEL!$B$29,"")&amp;IF(TUREVE!D35=Geral!$D$4,TUREVE!$B$29,"")&amp;IF(ADM!D49=Geral!$D$4,ADM!$B$43,"")&amp;IF(ED!D49=Geral!$D$4,ED!$B$43,"")&amp;IF(EST!D49=Geral!$D$4,EST!$B$43,"")&amp;IF(EL!D49=Geral!$D$4,EL!$B$43,"")&amp;IF(ELT!D49=Geral!$D$4,ELT!$B$43,"")&amp;IF(INFO!D49=Geral!$D$4,INFO!$B$43,"")&amp;IF(MEC!D49=Geral!$D$4,MEC!$B$43,"")&amp;IF(MET!D49=Geral!$D$4,MET!$B$43,"")&amp;IF(SEG!D49=Geral!$D$4,SEG!$B$43,"")&amp;IF(TEL!D49=Geral!$D$4,TEL!$B$43,"")&amp;IF(TUREVE!D49=Geral!$D$4,TUREVE!$B$43,""))&amp;IF(ADM!K7=Geral!$D$4,ADM!$I$1,"")&amp;IF(ED!K7=Geral!$D$4,ED!$I$1,"")&amp;IF(EST!K7=Geral!$D$4,EST!$I$1,"")&amp;IF(EL!K7=Geral!$D$4,EL!$I$1,"")&amp;IF(ELT!K7=Geral!$D$4,ELT!$I$1,"")&amp;IF(INFO!K7=Geral!$D$4,INFO!$I$1,"")&amp;IF(MEC!K7=Geral!$D$4,MEC!$I$1,"")&amp;IF(MET!K7=Geral!$D$4,MET!$I$1,"")&amp;IF(SEG!K7=Geral!$D$4,SEG!$I$1,"")&amp;(IF(TEL!K7=Geral!$D$4,TEL!$I$1,"")&amp;IF(TUREVE!K7=Geral!$D$4,TUREVE!$I$1,"")&amp;IF(ADM!K21=Geral!$D$4,ADM!$I$15,"")&amp;IF(ED!K21=Geral!$D$4,ED!$I$15,"")&amp;IF(EST!K21=Geral!$D$4,EST!$I$15,"")&amp;IF(EL!K21=Geral!$D$4,EL!$I$15,"")&amp;IF(ELT!K21=Geral!$D$4,ELT!$I$15,"")&amp;IF(INFO!K21=Geral!$D$4,INFO!$I$15,"")&amp;IF(MEC!K21=Geral!$D$4,MEC!$I$15,"")&amp;IF(MET!K21=Geral!$D$4,MET!$I$15,"")&amp;IF(SEG!K21=Geral!$D$4,SEG!$I$15,"")&amp;IF(TEL!K21=Geral!$D$4,TEL!$I$15,"")&amp;IF(TUREVE!K21=Geral!$D$4,TUREVE!$I$15,"")&amp;IF(ADM!K35=Geral!$D$4,ADM!$I$29,"")&amp;IF(ED!K35=Geral!$D$4,ED!$I$29,""))&amp;(IF(EST!K35=Geral!$D$4,EST!$I$29,"")&amp;IF(EL!K35=Geral!$D$4,EL!$I$29,"")&amp;IF(ELT!K35=Geral!$D$4,ELT!$I$29,"")&amp;IF(INFO!K35=Geral!$D$4,INFO!$I$29,"")&amp;IF(MEC!K35=Geral!$D$4,MEC!$I$29,"")&amp;IF(MET!K35=Geral!$D$4,MET!$I$29,"")&amp;IF(SEG!K35=Geral!$D$4,SEG!$I$29,"")&amp;IF(TEL!K35=Geral!$D$4,TEL!$I$29,"")&amp;IF(TUREVE!I31=Geral!$D$4,TUREVE!$I$29,"")&amp;IF(ADM!K49=Geral!$D$4,ADM!$I$43,"")&amp;IF(ED!K49=Geral!$D$4,ED!$I$43,"")&amp;IF(EST!K49=Geral!$D$4,EST!$I$43,"")&amp;IF(EL!K49=Geral!$D$4,EL!$I$43,"")&amp;IF(ELT!K49=Geral!$D$4,ELT!$I$43,"")&amp;IF(INFO!K49=Geral!$D$4,INFO!$I$43,"")&amp;IF(MEC!K49=Geral!$D$4,MEC!$I$43,"")&amp;IF(MET!K49=Geral!$D$4,MET!$I$43,"")&amp;IF(SEG!K49=Geral!$D$4,SEG!$I$43,"")&amp;IF(TEL!K49=Geral!$D$4,TEL!$I$43,"")&amp;IF(TUREVE!K49=Geral!$D$4,TUREVE!$I$43,""))</f>
        <v xml:space="preserve"> 3AEVE </v>
      </c>
      <c r="G9" s="159" t="str">
        <f>IF(ADM!E7=Geral!$D$4,ADM!$B$1,"")&amp;IF(ED!E7=Geral!$D$4,ED!$B$1,"")&amp;IF(EST!E7=Geral!$D$4,EST!$B$1,"")&amp;IF(EL!E7=Geral!$D$4,EL!$B$1,"")&amp;IF(ELT!E7=Geral!$D$4,ELT!$B$1,"")&amp;IF(INFO!E7=Geral!$D$4,INFO!$B$1,"")&amp;IF(MEC!E7=Geral!$D$4,MEC!$B$1,"")&amp;IF(MET!E7=Geral!$D$4,MET!$B$1,"")&amp;IF(SEG!E7=Geral!$D$4,SEG!$B$1,"")&amp;(IF(TEL!E7=Geral!$D$4,TEL!$B$1,"")&amp;IF(TUREVE!E7=Geral!$D$4,TUREVE!$B$1,"")&amp;IF(ADM!E21=Geral!$D$4,ADM!$B$15,"")&amp;IF(ED!E21=Geral!$D$4,ED!$B$15,"")&amp;IF(EST!E21=Geral!$D$4,EST!$B$15,"")&amp;IF(EL!E21=Geral!$D$4,EL!$B$15,"")&amp;IF(ELT!E21=Geral!$D$4,ELT!$B$15,"")&amp;IF(INFO!E21=Geral!$D$4,INFO!$B$15,"")&amp;IF(MEC!E21=Geral!$D$4,MEC!$B$15,"")&amp;IF(MET!E21=Geral!$D$4,MET!$B$15,"")&amp;IF(SEG!E21=Geral!$D$4,SEG!$B$15,"")&amp;IF(TEL!E21=Geral!$D$4,TEL!$B$15,"")&amp;IF(TUREVE!E21=Geral!$D$4,TUREVE!$B$15,"")&amp;IF(ADM!E35=Geral!$D$4,ADM!$B$29,"")&amp;IF(ED!E35=Geral!$D$4,ED!$B$29,""))&amp;(IF(EST!E35=Geral!$D$4,EST!$B$29,"")&amp;IF(EL!E35=Geral!$D$4,EL!$B$29,"")&amp;IF(ELT!E35=Geral!$D$4,ELT!$B$29,"")&amp;IF(INFO!E35=Geral!$D$4,INFO!$B$29,"")&amp;IF(MEC!E35=Geral!$D$4,MEC!$B$29,"")&amp;IF(MET!E35=Geral!$D$4,MET!$B$29,"")&amp;IF(SEG!E35=Geral!$D$4,SEG!$B$29,"")&amp;IF(TEL!E35=Geral!$D$4,TEL!$B$29,"")&amp;IF(TUREVE!E35=Geral!$D$4,TUREVE!$B$29,"")&amp;IF(ADM!E49=Geral!$D$4,ADM!$B$43,"")&amp;IF(ED!E49=Geral!$D$4,ED!$B$43,"")&amp;IF(EST!E49=Geral!$D$4,EST!$B$43,"")&amp;IF(EL!E49=Geral!$D$4,EL!$B$43,"")&amp;IF(ELT!E49=Geral!$D$4,ELT!$B$43,"")&amp;IF(INFO!E49=Geral!$D$4,INFO!$B$43,"")&amp;IF(MEC!E49=Geral!$D$4,MEC!$B$43,"")&amp;IF(MET!E49=Geral!$D$4,MET!$B$43,"")&amp;IF(SEG!E49=Geral!$D$4,SEG!$B$43,"")&amp;IF(TEL!E49=Geral!$D$4,TEL!$B$43,"")&amp;IF(TUREVE!E49=Geral!$D$4,TUREVE!$B$43,""))&amp;IF(ADM!L7=Geral!$D$4,ADM!$I$1,"")&amp;IF(ED!L7=Geral!$D$4,ED!$I$1,"")&amp;IF(EST!L7=Geral!$D$4,EST!$I$1,"")&amp;IF(EL!L7=Geral!$D$4,EL!$I$1,"")&amp;IF(ELT!L7=Geral!$D$4,ELT!$I$1,"")&amp;IF(INFO!L7=Geral!$D$4,INFO!$I$1,"")&amp;IF(MEC!L7=Geral!$D$4,MEC!$I$1,"")&amp;IF(MET!L7=Geral!$D$4,MET!$I$1,"")&amp;IF(SEG!L7=Geral!$D$4,SEG!$I$1,"")&amp;(IF(TEL!L7=Geral!$D$4,TEL!$I$1,"")&amp;IF(TUREVE!L7=Geral!$D$4,TUREVE!$I$1,"")&amp;IF(ADM!L21=Geral!$D$4,ADM!$I$15,"")&amp;IF(ED!L21=Geral!$D$4,ED!$I$15,"")&amp;IF(EST!L21=Geral!$D$4,EST!$I$15,"")&amp;IF(EL!L21=Geral!$D$4,EL!$I$15,"")&amp;IF(ELT!L21=Geral!$D$4,ELT!$I$15,"")&amp;IF(INFO!L21=Geral!$D$4,INFO!$I$15,"")&amp;IF(MEC!L21=Geral!$D$4,MEC!$I$15,"")&amp;IF(MET!L21=Geral!$D$4,MET!$I$15,"")&amp;IF(SEG!L21=Geral!$D$4,SEG!$I$15,"")&amp;IF(TEL!L21=Geral!$D$4,TEL!$I$15,"")&amp;IF(TUREVE!L21=Geral!$D$4,TUREVE!$I$15,"")&amp;IF(ADM!L35=Geral!$D$4,ADM!$I$29,"")&amp;IF(ED!L35=Geral!$D$4,ED!$I$29,""))&amp;(IF(EST!L35=Geral!$D$4,EST!$I$29,"")&amp;IF(EL!L35=Geral!$D$4,EL!$I$29,"")&amp;IF(ELT!L35=Geral!$D$4,ELT!$I$29,"")&amp;IF(INFO!L35=Geral!$D$4,INFO!$I$29,"")&amp;IF(MEC!L35=Geral!$D$4,MEC!$I$29,"")&amp;IF(MET!L35=Geral!$D$4,MET!$I$29,"")&amp;IF(SEG!L35=Geral!$D$4,SEG!$I$29,"")&amp;IF(TEL!L35=Geral!$D$4,TEL!$I$29,"")&amp;IF(TUREVE!L35=Geral!$D$4,TUREVE!$I$29,"")&amp;IF(ADM!L49=Geral!$D$4,ADM!$I$43,"")&amp;IF(ED!L49=Geral!$D$4,ED!$I$43,"")&amp;IF(EST!L49=Geral!$D$4,EST!$I$43,"")&amp;IF(EL!L49=Geral!$D$4,EL!$I$43,"")&amp;IF(ELT!L49=Geral!$D$4,ELT!$I$43,"")&amp;IF(INFO!L49=Geral!$D$4,INFO!$I$43,"")&amp;IF(MEC!L49=Geral!$D$4,MEC!$I$43,"")&amp;IF(MET!L49=Geral!$D$4,MET!$I$43,"")&amp;IF(SEG!L49=Geral!$D$4,SEG!$I$43,"")&amp;IF(TEL!L49=Geral!$D$4,TEL!$I$43,"")&amp;IF(TUREVE!L49=Geral!$D$4,TUREVE!$I$43,""))</f>
        <v xml:space="preserve"> 1AMEC     3AED    </v>
      </c>
      <c r="H9" s="159" t="str">
        <f>IF(ADM!F7=Geral!$D$4,ADM!$B$1,"")&amp;IF(ED!F7=Geral!$D$4,ED!$B$1,"")&amp;IF(EST!F7=Geral!$D$4,EST!$B$1,"")&amp;IF(EL!F7=Geral!$D$4,EL!$B$1,"")&amp;IF(ELT!F7=Geral!$D$4,ELT!$B$1,"")&amp;IF(INFO!F7=Geral!$D$4,INFO!$B$1,"")&amp;IF(MEC!F7=Geral!$D$4,MEC!$B$1,"")&amp;IF(MET!F7=Geral!$D$4,MET!$B$1,"")&amp;IF(SEG!F7=Geral!$D$4,SEG!$B$1,"")&amp;(IF(TEL!F7=Geral!$D$4,TEL!$B$1,"")&amp;IF(TUREVE!F7=Geral!$D$4,TUREVE!$B$1,"")&amp;IF(ADM!F21=Geral!$D$4,ADM!$B$15,"")&amp;IF(ED!F21=Geral!$D$4,ED!$B$15,"")&amp;IF(EST!F21=Geral!$D$4,EST!$B$15,"")&amp;IF(EL!F21=Geral!$D$4,EL!$B$15,"")&amp;IF(ELT!F21=Geral!$D$4,ELT!$B$15,"")&amp;IF(INFO!F21=Geral!$D$4,INFO!$B$15,"")&amp;IF(MEC!F21=Geral!$D$4,MEC!$B$15,"")&amp;IF(MET!F21=Geral!$D$4,MET!$B$15,"")&amp;IF(SEG!F21=Geral!$D$4,SEG!$B$15,"")&amp;IF(TEL!F21=Geral!$D$4,TEL!$B$15,"")&amp;IF(TUREVE!F21=Geral!$D$4,TUREVE!$B$15,"")&amp;IF(ADM!F35=Geral!$D$4,ADM!$B$29,"")&amp;IF(ED!F35=Geral!$D$4,ED!$B$29,""))&amp;(IF(EST!F35=Geral!$D$4,EST!$B$29,"")&amp;IF(EL!F35=Geral!$D$4,EL!$B$29,"")&amp;IF(ELT!F35=Geral!$D$4,ELT!$B$29,"")&amp;IF(INFO!F35=Geral!$D$4,INFO!$B$29,"")&amp;IF(MEC!F35=Geral!$D$4,MEC!$B$29,"")&amp;IF(MET!F35=Geral!$D$4,MET!$B$29,"")&amp;IF(SEG!F35=Geral!$D$4,SEG!$B$29,"")&amp;IF(TEL!F35=Geral!$D$4,TEL!$B$29,"")&amp;IF(TUREVE!F35=Geral!$D$4,TUREVE!$B$29,"")&amp;IF(ADM!F49=Geral!$D$4,ADM!$B$43,"")&amp;IF(ED!F49=Geral!$D$4,ED!$B$43,"")&amp;IF(EST!F49=Geral!$D$4,EST!$B$43,"")&amp;IF(EL!F49=Geral!$D$4,EL!$B$43,"")&amp;IF(ELT!F49=Geral!$D$4,ELT!$B$43,"")&amp;IF(INFO!F49=Geral!$D$4,INFO!$B$43,"")&amp;IF(MEC!F49=Geral!$D$4,MEC!$B$43,"")&amp;IF(MET!F49=Geral!$D$4,MET!$B$43,"")&amp;IF(SEG!F49=Geral!$D$4,SEG!$B$43,"")&amp;IF(TEL!F49=Geral!$D$4,TEL!$B$43,"")&amp;IF(TUREVE!F49=Geral!$D$4,TUREVE!$B$43,""))&amp;IF(ADM!M7=Geral!$D$4,ADM!$I$1,"")&amp;IF(ED!M7=Geral!$D$4,ED!$I$1,"")&amp;IF(EST!M7=Geral!$D$4,EST!$I$1,"")&amp;IF(EL!M7=Geral!$D$4,EL!$I$1,"")&amp;IF(ELT!M7=Geral!$D$4,ELT!$I$1,"")&amp;IF(INFO!M7=Geral!$D$4,INFO!$I$1,"")&amp;IF(MEC!M7=Geral!$D$4,MEC!$I$1,"")&amp;IF(MET!M7=Geral!$D$4,MET!$I$1,"")&amp;IF(SEG!M7=Geral!$D$4,SEG!$I$1,"")&amp;(IF(TEL!M7=Geral!$D$4,TEL!$I$1,"")&amp;IF(TUREVE!M7=Geral!$D$4,TUREVE!$I$1,"")&amp;IF(ADM!M21=Geral!$D$4,ADM!$I$15,"")&amp;IF(ED!M21=Geral!$D$4,ED!$I$15,"")&amp;IF(EST!M21=Geral!$D$4,EST!$I$15,"")&amp;IF(EL!M21=Geral!$D$4,EL!$I$15,"")&amp;IF(ELT!M21=Geral!$D$4,ELT!$I$15,"")&amp;IF(INFO!M21=Geral!$D$4,INFO!$I$15,"")&amp;IF(MEC!M21=Geral!$D$4,MEC!$I$15,"")&amp;IF(MET!M21=Geral!$D$4,MET!$I$15,"")&amp;IF(SEG!M21=Geral!$D$4,SEG!$I$15,"")&amp;IF(TEL!M21=Geral!$D$4,TEL!$I$15,"")&amp;IF(TUREVE!M21=Geral!$D$4,TUREVE!$I$15,"")&amp;IF(ADM!M35=Geral!$D$4,ADM!$I$29,"")&amp;IF(ED!M35=Geral!$D$4,ED!$I$29,""))&amp;(IF(EST!M35=Geral!$D$4,EST!$I$29,"")&amp;IF(EL!M35=Geral!$D$4,EL!$I$29,"")&amp;IF(ELT!M35=Geral!$D$4,ELT!$I$29,"")&amp;IF(INFO!M35=Geral!$D$4,INFO!$I$29,"")&amp;IF(MEC!M35=Geral!$D$4,MEC!$I$29,"")&amp;IF(MET!M35=Geral!$D$4,MET!$I$29,"")&amp;IF(SEG!M35=Geral!$D$4,SEG!$I$29,"")&amp;IF(TEL!M35=Geral!$D$4,TEL!$I$29,"")&amp;IF(TUREVE!M35=Geral!$D$4,TUREVE!$I$29,"")&amp;IF(ADM!M49=Geral!$D$4,ADM!$I$43,"")&amp;IF(ED!M49=Geral!$D$4,ED!$I$43,"")&amp;IF(EST!M49=Geral!$D$4,EST!$I$43,"")&amp;IF(EL!M49=Geral!$D$4,EL!$I$43,"")&amp;IF(ELT!M49=Geral!$D$4,ELT!$I$43,"")&amp;IF(INFO!M49=Geral!$D$4,INFO!$I$43,"")&amp;IF(MEC!M49=Geral!$D$4,MEC!$I$43,"")&amp;IF(MET!M49=Geral!$D$4,MET!$I$43,"")&amp;IF(SEG!M49=Geral!$D$4,SEG!$I$43,"")&amp;IF(TEL!M49=Geral!$D$4,TEL!$I$43,"")&amp;IF(TUREVE!M49=Geral!$D$4,TUREVE!$I$43,""))</f>
        <v xml:space="preserve">    1AED        2AEL     2AMET </v>
      </c>
      <c r="I9" s="34"/>
      <c r="J9" s="159" t="str">
        <f>IF(ADM!B7=Geral!$J$4,ADM!$B$1,"")&amp;IF(ED!B7=Geral!$J$4,ED!$B$1,"")&amp;IF(EST!B7=Geral!$J$4,EST!$B$1,"")&amp;IF(EL!B7=Geral!$J$4,EL!$B$1,"")&amp;IF(ELT!B7=Geral!$J$4,ELT!$B$1,"")&amp;IF(INFO!B7=Geral!$J$4,INFO!$B$1,"")&amp;IF(MEC!B7=Geral!$J$4,MEC!$B$1,"")&amp;IF(MET!B7=Geral!$J$4,MET!$B$1,"")&amp;IF(SEG!B7=Geral!$J$4,SEG!$B$1,"")&amp;(IF(TEL!B7=Geral!$J$4,TEL!$B$1,"")&amp;IF(TUREVE!B7=Geral!$J$4,TUREVE!$B$1,"")&amp;IF(ADM!B21=Geral!$J$4,ADM!$B$15,"")&amp;IF(ED!B21=Geral!$J$4,ED!$B$15,"")&amp;IF(EST!B21=Geral!$J$4,EST!$B$15,"")&amp;IF(EL!B21=Geral!$J$4,EL!$B$15,"")&amp;IF(ELT!B21=Geral!$J$4,ELT!$B$15,"")&amp;IF(INFO!B21=Geral!$J$4,INFO!$B$15,"")&amp;IF(MEC!B21=Geral!$J$4,MEC!$B$15,"")&amp;IF(MET!B21=Geral!$J$4,MET!$B$15,"")&amp;IF(SEG!B21=Geral!$J$4,SEG!$B$15,"")&amp;IF(TEL!B21=Geral!$J$4,TEL!$B$15,"")&amp;IF(TUREVE!B21=Geral!$J$4,TUREVE!$B$15,"")&amp;IF(ADM!B35=Geral!$J$4,ADM!$B$29,"")&amp;IF(ED!B35=Geral!$J$4,ED!$B$29,""))&amp;(IF(EST!B35=Geral!$J$4,EST!$B$29,"")&amp;IF(EL!B35=Geral!$J$4,EL!$B$29,"")&amp;IF(ELT!B35=Geral!$J$4,ELT!$B$29,"")&amp;IF(INFO!B35=Geral!$J$4,INFO!$B$29,"")&amp;IF(MEC!B35=Geral!$J$4,MEC!$B$29,"")&amp;IF(MET!B35=Geral!$J$4,MET!$B$29,"")&amp;IF(SEG!B35=Geral!$J$4,SEG!$B$29,"")&amp;IF(TEL!B35=Geral!$J$4,TEL!$B$29,"")&amp;IF(TUREVE!B35=Geral!$J$4,TUREVE!$B$29,"")&amp;IF(ADM!B49=Geral!$J$4,ADM!$B$43,"")&amp;IF(ED!B49=Geral!$J$4,ED!$B$43,"")&amp;IF(EST!B49=Geral!$J$4,EST!$B$43,"")&amp;IF(EL!B49=Geral!$J$4,EL!$B$43,"")&amp;IF(ELT!B49=Geral!$J$4,ELT!$B$43,"")&amp;IF(INFO!B49=Geral!$J$4,INFO!$B$43,"")&amp;IF(MEC!B49=Geral!$J$4,MEC!$B$43,"")&amp;IF(MET!B49=Geral!$J$4,MET!$B$43,"")&amp;IF(SEG!B49=Geral!$J$4,SEG!$B$43,"")&amp;IF(TEL!B49=Geral!$J$4,TEL!$B$43,"")&amp;IF(TUREVE!B49=Geral!$J$4,TUREVE!$B$43,""))&amp;IF(ADM!I7=Geral!$J$4,ADM!$I$1,"")&amp;IF(ED!I7=Geral!$J$4,ED!$I$1,"")&amp;IF(EST!I7=Geral!$J$4,EST!$I$1,"")&amp;IF(EL!I7=Geral!$J$4,EL!$I$1,"")&amp;IF(ELT!I7=Geral!$J$4,ELT!$I$1,"")&amp;IF(INFO!I7=Geral!$J$4,INFO!$I$1,"")&amp;IF(MEC!I7=Geral!$J$4,MEC!$I$1,"")&amp;IF(MET!I7=Geral!$J$4,MET!$I$1,"")&amp;IF(SEG!I7=Geral!$J$4,SEG!$I$1,"")&amp;(IF(TEL!I7=Geral!$J$4,TEL!$I$1,"")&amp;IF(TUREVE!I7=Geral!$J$4,TUREVE!$I$1,"")&amp;IF(ADM!I21=Geral!$J$4,ADM!$I$15,"")&amp;IF(ED!I21=Geral!$J$4,ED!$I$15,"")&amp;IF(EST!I21=Geral!$J$4,EST!$I$15,"")&amp;IF(EL!I21=Geral!$J$4,EL!$I$15,"")&amp;IF(ELT!I21=Geral!$J$4,ELT!$I$15,"")&amp;IF(INFO!I21=Geral!$J$4,INFO!$I$15,"")&amp;IF(MEC!I21=Geral!$J$4,MEC!$I$15,"")&amp;IF(MET!I21=Geral!$J$4,MET!$I$15,"")&amp;IF(SEG!I21=Geral!$J$4,SEG!$I$15,"")&amp;IF(TEL!I21=Geral!$J$4,TEL!$I$15,"")&amp;IF(TUREVE!I21=Geral!$J$4,TUREVE!$I$15,"")&amp;IF(ADM!I35=Geral!$J$4,ADM!$I$29,"")&amp;IF(ED!I35=Geral!$J$4,ED!$I$29,""))&amp;(IF(EST!I35=Geral!$J$4,EST!$I$29,"")&amp;IF(EL!I35=Geral!$J$4,EL!$I$29,"")&amp;IF(ELT!I35=Geral!$J$4,ELT!$I$29,"")&amp;IF(INFO!I35=Geral!$J$4,INFO!$I$29,"")&amp;IF(MEC!I35=Geral!$J$4,MEC!$I$29,"")&amp;IF(MET!I35=Geral!$J$4,MET!$I$29,"")&amp;IF(SEG!I35=Geral!$J$4,SEG!$I$29,"")&amp;IF(TEL!I35=Geral!$J$4,TEL!$I$29,"")&amp;IF(TUREVE!I35=Geral!$J$4,TUREVE!$I$29,"")&amp;IF(ADM!I49=Geral!$J$4,ADM!$I$43,"")&amp;IF(ED!I49=Geral!$J$4,ED!$I$43,"")&amp;IF(EST!I49=Geral!$J$4,EST!$I$43,"")&amp;IF(EL!I49=Geral!$J$4,EL!$I$43,"")&amp;IF(ELT!I49=Geral!$J$4,ELT!$I$43,"")&amp;IF(INFO!I49=Geral!$J$4,INFO!$I$43,"")&amp;IF(MEC!I49=Geral!$J$4,MEC!$I$43,"")&amp;IF(MET!I49=Geral!$J$4,MET!$I$43,"")&amp;IF(SEG!I49=Geral!$J$4,SEG!$I$43,"")&amp;IF(TEL!I49=Geral!$J$4,TEL!$I$43,"")&amp;IF(TUREVE!I49=Geral!$J$4,TUREVE!$I$43,""))</f>
        <v xml:space="preserve"> 3AMEC </v>
      </c>
      <c r="K9" s="159" t="str">
        <f>IF(ADM!C7=Geral!$J$4,ADM!$B$1,"")&amp;IF(ED!C7=Geral!$J$4,ED!$B$1,"")&amp;IF(EST!C7=Geral!$J$4,EST!$B$1,"")&amp;IF(EL!C7=Geral!$J$4,EL!$B$1,"")&amp;IF(ELT!C7=Geral!$J$4,ELT!$B$1,"")&amp;IF(INFO!C7=Geral!$J$4,INFO!$B$1,"")&amp;IF(MEC!C7=Geral!$J$4,MEC!$B$1,"")&amp;IF(MET!C7=Geral!$J$4,MET!$B$1,"")&amp;IF(SEG!C7=Geral!$J$4,SEG!$B$1,"")&amp;(IF(TEL!C7=Geral!$J$4,TEL!$B$1,"")&amp;IF(TUREVE!C7=Geral!$J$4,TUREVE!$B$1,"")&amp;IF(ADM!C21=Geral!$J$4,ADM!$B$15,"")&amp;IF(ED!C21=Geral!$J$4,ED!$B$15,"")&amp;IF(EST!C21=Geral!$J$4,EST!$B$15,"")&amp;IF(EL!C21=Geral!$J$4,EL!$B$15,"")&amp;IF(ELT!C21=Geral!$J$4,ELT!$B$15,"")&amp;IF(INFO!C21=Geral!$J$4,INFO!$B$15,"")&amp;IF(MEC!C21=Geral!$J$4,MEC!$B$15,"")&amp;IF(MET!C21=Geral!$J$4,MET!$B$15,"")&amp;IF(SEG!C21=Geral!$J$4,SEG!$B$15,"")&amp;IF(TEL!C21=Geral!$J$4,TEL!$B$15,"")&amp;IF(TUREVE!C21=Geral!$J$4,TUREVE!$B$15,"")&amp;IF(ADM!C35=Geral!$J$4,ADM!$B$29,"")&amp;IF(ED!C35=Geral!$J$4,ED!$B$29,""))&amp;(IF(EST!C35=Geral!$J$4,EST!$B$29,"")&amp;IF(EL!C35=Geral!$J$4,EL!$B$29,"")&amp;IF(ELT!C35=Geral!$J$4,ELT!$B$29,"")&amp;IF(INFO!C35=Geral!$J$4,INFO!$B$29,"")&amp;IF(MEC!C35=Geral!$J$4,MEC!$B$29,"")&amp;IF(MET!C35=Geral!$J$4,MET!$B$29,"")&amp;IF(SEG!C35=Geral!$J$4,SEG!$B$29,"")&amp;IF(TEL!C35=Geral!$J$4,TEL!$B$29,"")&amp;IF(TUREVE!C35=Geral!$J$4,TUREVE!$B$29,"")&amp;IF(ADM!C49=Geral!$J$4,ADM!$B$43,"")&amp;IF(ED!C49=Geral!$J$4,ED!$B$43,"")&amp;IF(EST!C49=Geral!$J$4,EST!$B$43,"")&amp;IF(EL!C49=Geral!$J$4,EL!$B$43,"")&amp;IF(ELT!C49=Geral!$J$4,ELT!$B$43,"")&amp;IF(INFO!C49=Geral!$J$4,INFO!$B$43,"")&amp;IF(MEC!C49=Geral!$J$4,MEC!$B$43,"")&amp;IF(MET!C49=Geral!$J$4,MET!$B$43,"")&amp;IF(SEG!C49=Geral!$J$4,SEG!$B$43,"")&amp;IF(TEL!C49=Geral!$J$4,TEL!$B$43,"")&amp;IF(TUREVE!C49=Geral!$J$4,TUREVE!$B$43,""))&amp;IF(ADM!J7=Geral!$J$4,ADM!$I$1,"")&amp;IF(ED!J7=Geral!$J$4,ED!$I$1,"")&amp;IF(EST!J7=Geral!$J$4,EST!$I$1,"")&amp;IF(EL!J7=Geral!$J$4,EL!$I$1,"")&amp;IF(ELT!J7=Geral!$J$4,ELT!$I$1,"")&amp;IF(INFO!J7=Geral!$J$4,INFO!$I$1,"")&amp;IF(MEC!J7=Geral!$J$4,MEC!$I$1,"")&amp;IF(MET!J7=Geral!$J$4,MET!$I$1,"")&amp;IF(SEG!J7=Geral!$J$4,SEG!$I$1,"")&amp;(IF(TEL!J7=Geral!$J$4,TEL!$I$1,"")&amp;IF(TUREVE!J7=Geral!$J$4,TUREVE!$I$1,"")&amp;IF(ADM!J21=Geral!$J$4,ADM!$I$15,"")&amp;IF(ED!J21=Geral!$J$4,ED!$I$15,"")&amp;IF(EST!J21=Geral!$J$4,EST!$I$15,"")&amp;IF(EL!J21=Geral!$J$4,EL!$I$15,"")&amp;IF(ELT!J21=Geral!$J$4,ELT!$I$15,"")&amp;IF(INFO!J21=Geral!$J$4,INFO!$I$15,"")&amp;IF(MEC!J21=Geral!$J$4,MEC!$I$15,"")&amp;IF(MET!J21=Geral!$J$4,MET!$I$15,"")&amp;IF(SEG!J21=Geral!$J$4,SEG!$I$15,"")&amp;IF(TEL!J21=Geral!$J$4,TEL!$I$15,"")&amp;IF(TUREVE!J21=Geral!$J$4,TUREVE!$I$15,"")&amp;IF(ADM!J35=Geral!$J$4,ADM!$I$29,"")&amp;IF(ED!J35=Geral!$J$4,ED!$I$29,""))&amp;(IF(EST!J35=Geral!$J$4,EST!$I$29,"")&amp;IF(EL!J35=Geral!$J$4,EL!$I$29,"")&amp;IF(ELT!J35=Geral!$J$4,ELT!$I$29,"")&amp;IF(INFO!J35=Geral!$J$4,INFO!$I$29,"")&amp;IF(MEC!J35=Geral!$J$4,MEC!$I$29,"")&amp;IF(MET!J35=Geral!$J$4,MET!$I$29,"")&amp;IF(SEG!J35=Geral!$J$4,SEG!$I$29,"")&amp;IF(TEL!J35=Geral!$J$4,TEL!$I$29,"")&amp;IF(TUREVE!J35=Geral!$J$4,TUREVE!$I$29,"")&amp;IF(ADM!J49=Geral!$J$4,ADM!$I$43,"")&amp;IF(ED!J49=Geral!$J$4,ED!$I$43,"")&amp;IF(EST!J49=Geral!$J$4,EST!$I$43,"")&amp;IF(EL!J49=Geral!$J$4,EL!$I$43,"")&amp;IF(ELT!J49=Geral!$J$4,ELT!$I$43,"")&amp;IF(INFO!J49=Geral!$J$4,INFO!$I$43,"")&amp;IF(MEC!J49=Geral!$J$4,MEC!$I$43,"")&amp;IF(MET!J49=Geral!$J$4,MET!$I$43,"")&amp;IF(SEG!J49=Geral!$J$4,SEG!$I$43,"")&amp;IF(TEL!J49=Geral!$J$4,TEL!$I$43,"")&amp;IF(TUREVE!J49=Geral!$J$4,TUREVE!$I$43,""))</f>
        <v/>
      </c>
      <c r="L9" s="159" t="str">
        <f>IF(ADM!D7=Geral!$J$4,ADM!$B$1,"")&amp;IF(ED!D7=Geral!$J$4,ED!$B$1,"")&amp;IF(EST!D7=Geral!$J$4,EST!$B$1,"")&amp;IF(EL!D7=Geral!$J$4,EL!$B$1,"")&amp;IF(ELT!D7=Geral!$J$4,ELT!$B$1,"")&amp;IF(INFO!D7=Geral!$J$4,INFO!$B$1,"")&amp;IF(MEC!D7=Geral!$J$4,MEC!$B$1,"")&amp;IF(MET!D7=Geral!$J$4,MET!$B$1,"")&amp;IF(SEG!D7=Geral!$J$4,SEG!$B$1,"")&amp;(IF(TEL!D7=Geral!$J$4,TEL!$B$1,"")&amp;IF(TUREVE!D7=Geral!$J$4,TUREVE!$B$1,"")&amp;IF(ADM!D21=Geral!$J$4,ADM!$B$15,"")&amp;IF(ED!D21=Geral!$J$4,ED!$B$15,"")&amp;IF(EST!D21=Geral!$J$4,EST!$B$15,"")&amp;IF(EL!D21=Geral!$J$4,EL!$B$15,"")&amp;IF(ELT!D21=Geral!$J$4,ELT!$B$15,"")&amp;IF(INFO!D21=Geral!$J$4,INFO!$B$15,"")&amp;IF(MEC!D21=Geral!$J$4,MEC!$B$15,"")&amp;IF(MET!D21=Geral!$J$4,MET!$B$15,"")&amp;IF(SEG!D21=Geral!$J$4,SEG!$B$15,"")&amp;IF(TEL!D21=Geral!$J$4,TEL!$B$15,"")&amp;IF(TUREVE!D21=Geral!$J$4,TUREVE!$B$15,"")&amp;IF(ADM!D35=Geral!$J$4,ADM!$B$29,"")&amp;IF(ED!D35=Geral!$J$4,ED!$B$29,""))&amp;(IF(EST!D35=Geral!$J$4,EST!$B$29,"")&amp;IF(EL!D35=Geral!$J$4,EL!$B$29,"")&amp;IF(ELT!D35=Geral!$J$4,ELT!$B$29,"")&amp;IF(INFO!D35=Geral!$J$4,INFO!$B$29,"")&amp;IF(MEC!D35=Geral!$J$4,MEC!$B$29,"")&amp;IF(MET!D35=Geral!$J$4,MET!$B$29,"")&amp;IF(SEG!D35=Geral!$J$4,SEG!$B$29,"")&amp;IF(TEL!D35=Geral!$J$4,TEL!$B$29,"")&amp;IF(TUREVE!D35=Geral!$J$4,TUREVE!$B$29,"")&amp;IF(ADM!D49=Geral!$J$4,ADM!$B$43,"")&amp;IF(ED!D49=Geral!$J$4,ED!$B$43,"")&amp;IF(EST!D49=Geral!$J$4,EST!$B$43,"")&amp;IF(EL!D49=Geral!$J$4,EL!$B$43,"")&amp;IF(ELT!D49=Geral!$J$4,ELT!$B$43,"")&amp;IF(INFO!D49=Geral!$J$4,INFO!$B$43,"")&amp;IF(MEC!D49=Geral!$J$4,MEC!$B$43,"")&amp;IF(MET!D49=Geral!$J$4,MET!$B$43,"")&amp;IF(SEG!D49=Geral!$J$4,SEG!$B$43,"")&amp;IF(TEL!D49=Geral!$J$4,TEL!$B$43,"")&amp;IF(TUREVE!D49=Geral!$J$4,TUREVE!$B$43,""))&amp;IF(ADM!K7=Geral!$J$4,ADM!$I$1,"")&amp;IF(ED!K7=Geral!$J$4,ED!$I$1,"")&amp;IF(EST!K7=Geral!$J$4,EST!$I$1,"")&amp;IF(EL!K7=Geral!$J$4,EL!$I$1,"")&amp;IF(ELT!K7=Geral!$J$4,ELT!$I$1,"")&amp;IF(INFO!K7=Geral!$J$4,INFO!$I$1,"")&amp;IF(MEC!K7=Geral!$J$4,MEC!$I$1,"")&amp;IF(MET!K7=Geral!$J$4,MET!$I$1,"")&amp;IF(SEG!K7=Geral!$J$4,SEG!$I$1,"")&amp;(IF(TEL!K7=Geral!$J$4,TEL!$I$1,"")&amp;IF(TUREVE!K7=Geral!$J$4,TUREVE!$I$1,"")&amp;IF(ADM!K21=Geral!$J$4,ADM!$I$15,"")&amp;IF(ED!K21=Geral!$J$4,ED!$I$15,"")&amp;IF(EST!K21=Geral!$J$4,EST!$I$15,"")&amp;IF(EL!K21=Geral!$J$4,EL!$I$15,"")&amp;IF(ELT!K21=Geral!$J$4,ELT!$I$15,"")&amp;IF(INFO!K21=Geral!$J$4,INFO!$I$15,"")&amp;IF(MEC!K21=Geral!$J$4,MEC!$I$15,"")&amp;IF(MET!K21=Geral!$J$4,MET!$I$15,"")&amp;IF(SEG!K21=Geral!$J$4,SEG!$I$15,"")&amp;IF(TEL!K21=Geral!$J$4,TEL!$I$15,"")&amp;IF(TUREVE!K21=Geral!$J$4,TUREVE!$I$15,"")&amp;IF(ADM!K35=Geral!$J$4,ADM!$I$29,"")&amp;IF(ED!K35=Geral!$J$4,ED!$I$29,""))&amp;(IF(EST!K35=Geral!$J$4,EST!$I$29,"")&amp;IF(EL!K35=Geral!$J$4,EL!$I$29,"")&amp;IF(ELT!K35=Geral!$J$4,ELT!$I$29,"")&amp;IF(INFO!K35=Geral!$J$4,INFO!$I$29,"")&amp;IF(MEC!K35=Geral!$J$4,MEC!$I$29,"")&amp;IF(MET!K35=Geral!$J$4,MET!$I$29,"")&amp;IF(SEG!K35=Geral!$J$4,SEG!$I$29,"")&amp;IF(TEL!K35=Geral!$J$4,TEL!$I$29,"")&amp;IF(TUREVE!I31=Geral!$J$4,TUREVE!$I$29,"")&amp;IF(ADM!K49=Geral!$J$4,ADM!$I$43,"")&amp;IF(ED!K49=Geral!$J$4,ED!$I$43,"")&amp;IF(EST!K49=Geral!$J$4,EST!$I$43,"")&amp;IF(EL!K49=Geral!$J$4,EL!$I$43,"")&amp;IF(ELT!K49=Geral!$J$4,ELT!$I$43,"")&amp;IF(INFO!K49=Geral!$J$4,INFO!$I$43,"")&amp;IF(MEC!K49=Geral!$J$4,MEC!$I$43,"")&amp;IF(MET!K49=Geral!$J$4,MET!$I$43,"")&amp;IF(SEG!K49=Geral!$J$4,SEG!$I$43,"")&amp;IF(TEL!K49=Geral!$J$4,TEL!$I$43,"")&amp;IF(TUREVE!K49=Geral!$J$4,TUREVE!$I$43,""))</f>
        <v xml:space="preserve">    1AED    </v>
      </c>
      <c r="M9" s="159" t="str">
        <f>IF(ADM!E7=Geral!$J$4,ADM!$B$1,"")&amp;IF(ED!E7=Geral!$J$4,ED!$B$1,"")&amp;IF(EST!E7=Geral!$J$4,EST!$B$1,"")&amp;IF(EL!E7=Geral!$J$4,EL!$B$1,"")&amp;IF(ELT!E7=Geral!$J$4,ELT!$B$1,"")&amp;IF(INFO!E7=Geral!$J$4,INFO!$B$1,"")&amp;IF(MEC!E7=Geral!$J$4,MEC!$B$1,"")&amp;IF(MET!E7=Geral!$J$4,MET!$B$1,"")&amp;IF(SEG!E7=Geral!$J$4,SEG!$B$1,"")&amp;(IF(TEL!E7=Geral!$J$4,TEL!$B$1,"")&amp;IF(TUREVE!E7=Geral!$J$4,TUREVE!$B$1,"")&amp;IF(ADM!E21=Geral!$J$4,ADM!$B$15,"")&amp;IF(ED!E21=Geral!$J$4,ED!$B$15,"")&amp;IF(EST!E21=Geral!$J$4,EST!$B$15,"")&amp;IF(EL!E21=Geral!$J$4,EL!$B$15,"")&amp;IF(ELT!E21=Geral!$J$4,ELT!$B$15,"")&amp;IF(INFO!E21=Geral!$J$4,INFO!$B$15,"")&amp;IF(MEC!E21=Geral!$J$4,MEC!$B$15,"")&amp;IF(MET!E21=Geral!$J$4,MET!$B$15,"")&amp;IF(SEG!E21=Geral!$J$4,SEG!$B$15,"")&amp;IF(TEL!E21=Geral!$J$4,TEL!$B$15,"")&amp;IF(TUREVE!E21=Geral!$J$4,TUREVE!$B$15,"")&amp;IF(ADM!E35=Geral!$J$4,ADM!$B$29,"")&amp;IF(ED!E35=Geral!$J$4,ED!$B$29,""))&amp;(IF(EST!E35=Geral!$J$4,EST!$B$29,"")&amp;IF(EL!E35=Geral!$J$4,EL!$B$29,"")&amp;IF(ELT!E35=Geral!$J$4,ELT!$B$29,"")&amp;IF(INFO!E35=Geral!$J$4,INFO!$B$29,"")&amp;IF(MEC!E35=Geral!$J$4,MEC!$B$29,"")&amp;IF(MET!E35=Geral!$J$4,MET!$B$29,"")&amp;IF(SEG!E35=Geral!$J$4,SEG!$B$29,"")&amp;IF(TEL!E35=Geral!$J$4,TEL!$B$29,"")&amp;IF(TUREVE!E35=Geral!$J$4,TUREVE!$B$29,"")&amp;IF(ADM!E49=Geral!$J$4,ADM!$B$43,"")&amp;IF(ED!E49=Geral!$J$4,ED!$B$43,"")&amp;IF(EST!E49=Geral!$J$4,EST!$B$43,"")&amp;IF(EL!E49=Geral!$J$4,EL!$B$43,"")&amp;IF(ELT!E49=Geral!$J$4,ELT!$B$43,"")&amp;IF(INFO!E49=Geral!$J$4,INFO!$B$43,"")&amp;IF(MEC!E49=Geral!$J$4,MEC!$B$43,"")&amp;IF(MET!E49=Geral!$J$4,MET!$B$43,"")&amp;IF(SEG!E49=Geral!$J$4,SEG!$B$43,"")&amp;IF(TEL!E49=Geral!$J$4,TEL!$B$43,"")&amp;IF(TUREVE!E49=Geral!$J$4,TUREVE!$B$43,""))&amp;IF(ADM!L7=Geral!$J$4,ADM!$I$1,"")&amp;IF(ED!L7=Geral!$J$4,ED!$I$1,"")&amp;IF(EST!L7=Geral!$J$4,EST!$I$1,"")&amp;IF(EL!L7=Geral!$J$4,EL!$I$1,"")&amp;IF(ELT!L7=Geral!$J$4,ELT!$I$1,"")&amp;IF(INFO!L7=Geral!$J$4,INFO!$I$1,"")&amp;IF(MEC!L7=Geral!$J$4,MEC!$I$1,"")&amp;IF(MET!L7=Geral!$J$4,MET!$I$1,"")&amp;IF(SEG!L7=Geral!$J$4,SEG!$I$1,"")&amp;(IF(TEL!L7=Geral!$J$4,TEL!$I$1,"")&amp;IF(TUREVE!L7=Geral!$J$4,TUREVE!$I$1,"")&amp;IF(ADM!L21=Geral!$J$4,ADM!$I$15,"")&amp;IF(ED!L21=Geral!$J$4,ED!$I$15,"")&amp;IF(EST!L21=Geral!$J$4,EST!$I$15,"")&amp;IF(EL!L21=Geral!$J$4,EL!$I$15,"")&amp;IF(ELT!L21=Geral!$J$4,ELT!$I$15,"")&amp;IF(INFO!L21=Geral!$J$4,INFO!$I$15,"")&amp;IF(MEC!L21=Geral!$J$4,MEC!$I$15,"")&amp;IF(MET!L21=Geral!$J$4,MET!$I$15,"")&amp;IF(SEG!L21=Geral!$J$4,SEG!$I$15,"")&amp;IF(TEL!L21=Geral!$J$4,TEL!$I$15,"")&amp;IF(TUREVE!L21=Geral!$J$4,TUREVE!$I$15,"")&amp;IF(ADM!L35=Geral!$J$4,ADM!$I$29,"")&amp;IF(ED!L35=Geral!$J$4,ED!$I$29,""))&amp;(IF(EST!L35=Geral!$J$4,EST!$I$29,"")&amp;IF(EL!L35=Geral!$J$4,EL!$I$29,"")&amp;IF(ELT!L35=Geral!$J$4,ELT!$I$29,"")&amp;IF(INFO!L35=Geral!$J$4,INFO!$I$29,"")&amp;IF(MEC!L35=Geral!$J$4,MEC!$I$29,"")&amp;IF(MET!L35=Geral!$J$4,MET!$I$29,"")&amp;IF(SEG!L35=Geral!$J$4,SEG!$I$29,"")&amp;IF(TEL!L35=Geral!$J$4,TEL!$I$29,"")&amp;IF(TUREVE!L35=Geral!$J$4,TUREVE!$I$29,"")&amp;IF(ADM!L49=Geral!$J$4,ADM!$I$43,"")&amp;IF(ED!L49=Geral!$J$4,ED!$I$43,"")&amp;IF(EST!L49=Geral!$J$4,EST!$I$43,"")&amp;IF(EL!L49=Geral!$J$4,EL!$I$43,"")&amp;IF(ELT!L49=Geral!$J$4,ELT!$I$43,"")&amp;IF(INFO!L49=Geral!$J$4,INFO!$I$43,"")&amp;IF(MEC!L49=Geral!$J$4,MEC!$I$43,"")&amp;IF(MET!L49=Geral!$J$4,MET!$I$43,"")&amp;IF(SEG!L49=Geral!$J$4,SEG!$I$43,"")&amp;IF(TEL!L49=Geral!$J$4,TEL!$I$43,"")&amp;IF(TUREVE!L49=Geral!$J$4,TUREVE!$I$43,""))</f>
        <v xml:space="preserve">    2BADM </v>
      </c>
      <c r="N9" s="159" t="str">
        <f>IF(ADM!F7=Geral!$J$4,ADM!$B$1,"")&amp;IF(ED!F7=Geral!$J$4,ED!$B$1,"")&amp;IF(EST!F7=Geral!$J$4,EST!$B$1,"")&amp;IF(EL!F7=Geral!$J$4,EL!$B$1,"")&amp;IF(ELT!F7=Geral!$J$4,ELT!$B$1,"")&amp;IF(INFO!F7=Geral!$J$4,INFO!$B$1,"")&amp;IF(MEC!F7=Geral!$J$4,MEC!$B$1,"")&amp;IF(MET!F7=Geral!$J$4,MET!$B$1,"")&amp;IF(SEG!F7=Geral!$J$4,SEG!$B$1,"")&amp;(IF(TEL!F7=Geral!$J$4,TEL!$B$1,"")&amp;IF(TUREVE!F7=Geral!$J$4,TUREVE!$B$1,"")&amp;IF(ADM!F21=Geral!$J$4,ADM!$B$15,"")&amp;IF(ED!F21=Geral!$J$4,ED!$B$15,"")&amp;IF(EST!F21=Geral!$J$4,EST!$B$15,"")&amp;IF(EL!F21=Geral!$J$4,EL!$B$15,"")&amp;IF(ELT!F21=Geral!$J$4,ELT!$B$15,"")&amp;IF(INFO!F21=Geral!$J$4,INFO!$B$15,"")&amp;IF(MEC!F21=Geral!$J$4,MEC!$B$15,"")&amp;IF(MET!F21=Geral!$J$4,MET!$B$15,"")&amp;IF(SEG!F21=Geral!$J$4,SEG!$B$15,"")&amp;IF(TEL!F21=Geral!$J$4,TEL!$B$15,"")&amp;IF(TUREVE!F21=Geral!$J$4,TUREVE!$B$15,"")&amp;IF(ADM!F35=Geral!$J$4,ADM!$B$29,"")&amp;IF(ED!F35=Geral!$J$4,ED!$B$29,""))&amp;(IF(EST!F35=Geral!$J$4,EST!$B$29,"")&amp;IF(EL!F35=Geral!$J$4,EL!$B$29,"")&amp;IF(ELT!F35=Geral!$J$4,ELT!$B$29,"")&amp;IF(INFO!F35=Geral!$J$4,INFO!$B$29,"")&amp;IF(MEC!F35=Geral!$J$4,MEC!$B$29,"")&amp;IF(MET!F35=Geral!$J$4,MET!$B$29,"")&amp;IF(SEG!F35=Geral!$J$4,SEG!$B$29,"")&amp;IF(TEL!F35=Geral!$J$4,TEL!$B$29,"")&amp;IF(TUREVE!F35=Geral!$J$4,TUREVE!$B$29,"")&amp;IF(ADM!F49=Geral!$J$4,ADM!$B$43,"")&amp;IF(ED!F49=Geral!$J$4,ED!$B$43,"")&amp;IF(EST!F49=Geral!$J$4,EST!$B$43,"")&amp;IF(EL!F49=Geral!$J$4,EL!$B$43,"")&amp;IF(ELT!F49=Geral!$J$4,ELT!$B$43,"")&amp;IF(INFO!F49=Geral!$J$4,INFO!$B$43,"")&amp;IF(MEC!F49=Geral!$J$4,MEC!$B$43,"")&amp;IF(MET!F49=Geral!$J$4,MET!$B$43,"")&amp;IF(SEG!F49=Geral!$J$4,SEG!$B$43,"")&amp;IF(TEL!F49=Geral!$J$4,TEL!$B$43,"")&amp;IF(TUREVE!F49=Geral!$J$4,TUREVE!$B$43,""))&amp;IF(ADM!M7=Geral!$J$4,ADM!$I$1,"")&amp;IF(ED!M7=Geral!$J$4,ED!$I$1,"")&amp;IF(EST!M7=Geral!$J$4,EST!$I$1,"")&amp;IF(EL!M7=Geral!$J$4,EL!$I$1,"")&amp;IF(ELT!M7=Geral!$J$4,ELT!$I$1,"")&amp;IF(INFO!M7=Geral!$J$4,INFO!$I$1,"")&amp;IF(MEC!M7=Geral!$J$4,MEC!$I$1,"")&amp;IF(MET!M7=Geral!$J$4,MET!$I$1,"")&amp;IF(SEG!M7=Geral!$J$4,SEG!$I$1,"")&amp;(IF(TEL!M7=Geral!$J$4,TEL!$I$1,"")&amp;IF(TUREVE!M7=Geral!$J$4,TUREVE!$I$1,"")&amp;IF(ADM!M21=Geral!$J$4,ADM!$I$15,"")&amp;IF(ED!M21=Geral!$J$4,ED!$I$15,"")&amp;IF(EST!M21=Geral!$J$4,EST!$I$15,"")&amp;IF(EL!M21=Geral!$J$4,EL!$I$15,"")&amp;IF(ELT!M21=Geral!$J$4,ELT!$I$15,"")&amp;IF(INFO!M21=Geral!$J$4,INFO!$I$15,"")&amp;IF(MEC!M21=Geral!$J$4,MEC!$I$15,"")&amp;IF(MET!M21=Geral!$J$4,MET!$I$15,"")&amp;IF(SEG!M21=Geral!$J$4,SEG!$I$15,"")&amp;IF(TEL!M21=Geral!$J$4,TEL!$I$15,"")&amp;IF(TUREVE!M21=Geral!$J$4,TUREVE!$I$15,"")&amp;IF(ADM!M35=Geral!$J$4,ADM!$I$29,"")&amp;IF(ED!M35=Geral!$J$4,ED!$I$29,""))&amp;(IF(EST!M35=Geral!$J$4,EST!$I$29,"")&amp;IF(EL!M35=Geral!$J$4,EL!$I$29,"")&amp;IF(ELT!M35=Geral!$J$4,ELT!$I$29,"")&amp;IF(INFO!M35=Geral!$J$4,INFO!$I$29,"")&amp;IF(MEC!M35=Geral!$J$4,MEC!$I$29,"")&amp;IF(MET!M35=Geral!$J$4,MET!$I$29,"")&amp;IF(SEG!M35=Geral!$J$4,SEG!$I$29,"")&amp;IF(TEL!M35=Geral!$J$4,TEL!$I$29,"")&amp;IF(TUREVE!M35=Geral!$J$4,TUREVE!$I$29,"")&amp;IF(ADM!M49=Geral!$J$4,ADM!$I$43,"")&amp;IF(ED!M49=Geral!$J$4,ED!$I$43,"")&amp;IF(EST!M49=Geral!$J$4,EST!$I$43,"")&amp;IF(EL!M49=Geral!$J$4,EL!$I$43,"")&amp;IF(ELT!M49=Geral!$J$4,ELT!$I$43,"")&amp;IF(INFO!M49=Geral!$J$4,INFO!$I$43,"")&amp;IF(MEC!M49=Geral!$J$4,MEC!$I$43,"")&amp;IF(MET!M49=Geral!$J$4,MET!$I$43,"")&amp;IF(SEG!M49=Geral!$J$4,SEG!$I$43,"")&amp;IF(TEL!M49=Geral!$J$4,TEL!$I$43,"")&amp;IF(TUREVE!M49=Geral!$J$4,TUREVE!$I$43,""))</f>
        <v/>
      </c>
      <c r="O9" s="34"/>
      <c r="P9" s="161" t="str">
        <f>IF(ADM!B7=Geral!$P$4,ADM!$B$1,"")&amp;IF(ED!B7=Geral!$P$4,ED!$B$1,"")&amp;IF(EST!B7=Geral!$P$4,EST!$B$1,"")&amp;IF(EL!B7=Geral!$P$4,EL!$B$1,"")&amp;IF(ELT!B7=Geral!$P$4,ELT!$B$1,"")&amp;IF(INFO!B7=Geral!$P$4,INFO!$B$1,"")&amp;IF(MEC!B7=Geral!$P$4,MEC!$B$1,"")&amp;IF(MET!B7=Geral!$P$4,MET!$B$1,"")&amp;IF(SEG!B7=Geral!$P$4,SEG!$B$1,"")&amp;(IF(TEL!B7=Geral!$P$4,TEL!$B$1,"")&amp;IF(TUREVE!B7=Geral!$P$4,TUREVE!$B$1,"")&amp;IF(ADM!B21=Geral!$P$4,ADM!$B$15,"")&amp;IF(ED!B21=Geral!$P$4,ED!$B$15,"")&amp;IF(EST!B21=Geral!$P$4,EST!$B$15,"")&amp;IF(EL!B21=Geral!$P$4,EL!$B$15,"")&amp;IF(ELT!B21=Geral!$P$4,ELT!$B$15,"")&amp;IF(INFO!B21=Geral!$P$4,INFO!$B$15,"")&amp;IF(MEC!B21=Geral!$P$4,MEC!$B$15,"")&amp;IF(MET!B21=Geral!$P$4,MET!$B$15,"")&amp;IF(SEG!B21=Geral!$P$4,SEG!$B$15,"")&amp;IF(TEL!B21=Geral!$P$4,TEL!$B$15,"")&amp;IF(TUREVE!B21=Geral!$P$4,TUREVE!$B$15,"")&amp;IF(ADM!B35=Geral!$P$4,ADM!$B$29,"")&amp;IF(ED!B35=Geral!$P$4,ED!$B$29,""))&amp;(IF(EST!B35=Geral!$P$4,EST!$B$29,"")&amp;IF(EL!B35=Geral!$P$4,EL!$B$29,"")&amp;IF(ELT!B35=Geral!$P$4,ELT!$B$29,"")&amp;IF(INFO!B35=Geral!$P$4,INFO!$B$29,"")&amp;IF(MEC!B35=Geral!$P$4,MEC!$B$29,"")&amp;IF(MET!B35=Geral!$P$4,MET!$B$29,"")&amp;IF(SEG!B35=Geral!$P$4,SEG!$B$29,"")&amp;IF(TEL!B35=Geral!$P$4,TEL!$B$29,"")&amp;IF(TUREVE!B35=Geral!$P$4,TUREVE!$B$29,"")&amp;IF(ADM!B49=Geral!$P$4,ADM!$B$43,"")&amp;IF(ED!B49=Geral!$P$4,ED!$B$43,"")&amp;IF(EST!B49=Geral!$P$4,EST!$B$43,"")&amp;IF(EL!B49=Geral!$P$4,EL!$B$43,"")&amp;IF(ELT!B49=Geral!$P$4,ELT!$B$43,"")&amp;IF(INFO!B49=Geral!$P$4,INFO!$B$43,"")&amp;IF(MEC!B49=Geral!$P$4,MEC!$B$43,"")&amp;IF(MET!B49=Geral!$P$4,MET!$B$43,"")&amp;IF(SEG!B49=Geral!$P$4,SEG!$B$43,"")&amp;IF(TEL!B49=Geral!$P$4,TEL!$B$43,"")&amp;IF(TUREVE!B49=Geral!$P$4,TUREVE!$B$43,""))&amp;IF(ADM!I7=Geral!$P$4,ADM!$I$1,"")&amp;IF(ED!I7=Geral!$P$4,ED!$I$1,"")&amp;IF(EST!I7=Geral!$P$4,EST!$I$1,"")&amp;IF(EL!I7=Geral!$P$4,EL!$I$1,"")&amp;IF(ELT!I7=Geral!$P$4,ELT!$I$1,"")&amp;IF(INFO!I7=Geral!$P$4,INFO!$I$1,"")&amp;IF(MEC!I7=Geral!$P$4,MEC!$I$1,"")&amp;IF(MET!I7=Geral!$P$4,MET!$I$1,"")&amp;IF(SEG!I7=Geral!$P$4,SEG!$I$1,"")&amp;(IF(TEL!I7=Geral!$P$4,TEL!$I$1,"")&amp;IF(TUREVE!I7=Geral!$P$4,TUREVE!$I$1,"")&amp;IF(ADM!I21=Geral!$P$4,ADM!$I$15,"")&amp;IF(ED!I21=Geral!$P$4,ED!$I$15,"")&amp;IF(EST!I21=Geral!$P$4,EST!$I$15,"")&amp;IF(EL!I21=Geral!$P$4,EL!$I$15,"")&amp;IF(ELT!I21=Geral!$P$4,ELT!$I$15,"")&amp;IF(INFO!I21=Geral!$P$4,INFO!$I$15,"")&amp;IF(MEC!I21=Geral!$P$4,MEC!$I$15,"")&amp;IF(MET!I21=Geral!$P$4,MET!$I$15,"")&amp;IF(SEG!I21=Geral!$P$4,SEG!$I$15,"")&amp;IF(TEL!I21=Geral!$P$4,TEL!$I$15,"")&amp;IF(TUREVE!I21=Geral!$P$4,TUREVE!$I$15,"")&amp;IF(ADM!I35=Geral!$P$4,ADM!$I$29,"")&amp;IF(ED!I35=Geral!$P$4,ED!$I$29,""))&amp;(IF(EST!I35=Geral!$P$4,EST!$I$29,"")&amp;IF(EL!I35=Geral!$P$4,EL!$I$29,"")&amp;IF(ELT!I35=Geral!$P$4,ELT!$I$29,"")&amp;IF(INFO!I35=Geral!$P$4,INFO!$I$29,"")&amp;IF(MEC!I35=Geral!$P$4,MEC!$I$29,"")&amp;IF(MET!I35=Geral!$P$4,MET!$I$29,"")&amp;IF(SEG!I35=Geral!$P$4,SEG!$I$29,"")&amp;IF(TEL!I35=Geral!$P$4,TEL!$I$29,"")&amp;IF(TUREVE!I35=Geral!$P$4,TUREVE!$I$29,"")&amp;IF(ADM!I49=Geral!$P$4,ADM!$I$43,"")&amp;IF(ED!I49=Geral!$P$4,ED!$I$43,"")&amp;IF(EST!I49=Geral!$P$4,EST!$I$43,"")&amp;IF(EL!I49=Geral!$P$4,EL!$I$43,"")&amp;IF(ELT!I49=Geral!$P$4,ELT!$I$43,"")&amp;IF(INFO!I49=Geral!$P$4,INFO!$I$43,"")&amp;IF(MEC!I49=Geral!$P$4,MEC!$I$43,"")&amp;IF(MET!I49=Geral!$P$4,MET!$I$43,"")&amp;IF(SEG!I49=Geral!$P$4,SEG!$I$43,"")&amp;IF(TEL!I49=Geral!$P$4,TEL!$I$43,"")&amp;IF(TUREVE!I49=Geral!$P$4,TUREVE!$I$43,""))</f>
        <v xml:space="preserve"> 1AELT 2AINFO</v>
      </c>
      <c r="Q9" s="161" t="str">
        <f>IF(ADM!C7=Geral!$P$4,ADM!$B$1,"")&amp;IF(ED!C7=Geral!$P$4,ED!$B$1,"")&amp;IF(EST!C7=Geral!$P$4,EST!$B$1,"")&amp;IF(EL!C7=Geral!$P$4,EL!$B$1,"")&amp;IF(ELT!C7=Geral!$P$4,ELT!$B$1,"")&amp;IF(INFO!C7=Geral!$P$4,INFO!$B$1,"")&amp;IF(MEC!C7=Geral!$P$4,MEC!$B$1,"")&amp;IF(MET!C7=Geral!$P$4,MET!$B$1,"")&amp;IF(SEG!C7=Geral!$P$4,SEG!$B$1,"")&amp;(IF(TEL!C7=Geral!$P$4,TEL!$B$1,"")&amp;IF(TUREVE!C7=Geral!$P$4,TUREVE!$B$1,"")&amp;IF(ADM!C21=Geral!$P$4,ADM!$B$15,"")&amp;IF(ED!C21=Geral!$P$4,ED!$B$15,"")&amp;IF(EST!C21=Geral!$P$4,EST!$B$15,"")&amp;IF(EL!C21=Geral!$P$4,EL!$B$15,"")&amp;IF(ELT!C21=Geral!$P$4,ELT!$B$15,"")&amp;IF(INFO!C21=Geral!$P$4,INFO!$B$15,"")&amp;IF(MEC!C21=Geral!$P$4,MEC!$B$15,"")&amp;IF(MET!C21=Geral!$P$4,MET!$B$15,"")&amp;IF(SEG!C21=Geral!$P$4,SEG!$B$15,"")&amp;IF(TEL!C21=Geral!$P$4,TEL!$B$15,"")&amp;IF(TUREVE!C21=Geral!$P$4,TUREVE!$B$15,"")&amp;IF(ADM!C35=Geral!$P$4,ADM!$B$29,"")&amp;IF(ED!C35=Geral!$P$4,ED!$B$29,""))&amp;(IF(EST!C35=Geral!$P$4,EST!$B$29,"")&amp;IF(EL!C35=Geral!$P$4,EL!$B$29,"")&amp;IF(ELT!C35=Geral!$P$4,ELT!$B$29,"")&amp;IF(INFO!C35=Geral!$P$4,INFO!$B$29,"")&amp;IF(MEC!C35=Geral!$P$4,MEC!$B$29,"")&amp;IF(MET!C35=Geral!$P$4,MET!$B$29,"")&amp;IF(SEG!C35=Geral!$P$4,SEG!$B$29,"")&amp;IF(TEL!C35=Geral!$P$4,TEL!$B$29,"")&amp;IF(TUREVE!C35=Geral!$P$4,TUREVE!$B$29,"")&amp;IF(ADM!C49=Geral!$P$4,ADM!$B$43,"")&amp;IF(ED!C49=Geral!$P$4,ED!$B$43,"")&amp;IF(EST!C49=Geral!$P$4,EST!$B$43,"")&amp;IF(EL!C49=Geral!$P$4,EL!$B$43,"")&amp;IF(ELT!C49=Geral!$P$4,ELT!$B$43,"")&amp;IF(INFO!C49=Geral!$P$4,INFO!$B$43,"")&amp;IF(MEC!C49=Geral!$P$4,MEC!$B$43,"")&amp;IF(MET!C49=Geral!$P$4,MET!$B$43,"")&amp;IF(SEG!C49=Geral!$P$4,SEG!$B$43,"")&amp;IF(TEL!C49=Geral!$P$4,TEL!$B$43,"")&amp;IF(TUREVE!C49=Geral!$P$4,TUREVE!$B$43,""))&amp;IF(ADM!J7=Geral!$P$4,ADM!$I$1,"")&amp;IF(ED!J7=Geral!$P$4,ED!$I$1,"")&amp;IF(EST!J7=Geral!$P$4,EST!$I$1,"")&amp;IF(EL!J7=Geral!$P$4,EL!$I$1,"")&amp;IF(ELT!J7=Geral!$P$4,ELT!$I$1,"")&amp;IF(INFO!J7=Geral!$P$4,INFO!$I$1,"")&amp;IF(MEC!J7=Geral!$P$4,MEC!$I$1,"")&amp;IF(MET!J7=Geral!$P$4,MET!$I$1,"")&amp;IF(SEG!J7=Geral!$P$4,SEG!$I$1,"")&amp;(IF(TEL!J7=Geral!$P$4,TEL!$I$1,"")&amp;IF(TUREVE!J7=Geral!$P$4,TUREVE!$I$1,"")&amp;IF(ADM!J21=Geral!$P$4,ADM!$I$15,"")&amp;IF(ED!J21=Geral!$P$4,ED!$I$15,"")&amp;IF(EST!J21=Geral!$P$4,EST!$I$15,"")&amp;IF(EL!J21=Geral!$P$4,EL!$I$15,"")&amp;IF(ELT!J21=Geral!$P$4,ELT!$I$15,"")&amp;IF(INFO!J21=Geral!$P$4,INFO!$I$15,"")&amp;IF(MEC!J21=Geral!$P$4,MEC!$I$15,"")&amp;IF(MET!J21=Geral!$P$4,MET!$I$15,"")&amp;IF(SEG!J21=Geral!$P$4,SEG!$I$15,"")&amp;IF(TEL!J21=Geral!$P$4,TEL!$I$15,"")&amp;IF(TUREVE!J21=Geral!$P$4,TUREVE!$I$15,"")&amp;IF(ADM!J35=Geral!$P$4,ADM!$I$29,"")&amp;IF(ED!J35=Geral!$P$4,ED!$I$29,""))&amp;(IF(EST!J35=Geral!$P$4,EST!$I$29,"")&amp;IF(EL!J35=Geral!$P$4,EL!$I$29,"")&amp;IF(ELT!J35=Geral!$P$4,ELT!$I$29,"")&amp;IF(INFO!J35=Geral!$P$4,INFO!$I$29,"")&amp;IF(MEC!J35=Geral!$P$4,MEC!$I$29,"")&amp;IF(MET!J35=Geral!$P$4,MET!$I$29,"")&amp;IF(SEG!J35=Geral!$P$4,SEG!$I$29,"")&amp;IF(TEL!J35=Geral!$P$4,TEL!$I$29,"")&amp;IF(TUREVE!J35=Geral!$P$4,TUREVE!$I$29,"")&amp;IF(ADM!J49=Geral!$P$4,ADM!$I$43,"")&amp;IF(ED!J49=Geral!$P$4,ED!$I$43,"")&amp;IF(EST!J49=Geral!$P$4,EST!$I$43,"")&amp;IF(EL!J49=Geral!$P$4,EL!$I$43,"")&amp;IF(ELT!J49=Geral!$P$4,ELT!$I$43,"")&amp;IF(INFO!J49=Geral!$P$4,INFO!$I$43,"")&amp;IF(MEC!J49=Geral!$P$4,MEC!$I$43,"")&amp;IF(MET!J49=Geral!$P$4,MET!$I$43,"")&amp;IF(SEG!J49=Geral!$P$4,SEG!$I$43,"")&amp;IF(TEL!J49=Geral!$P$4,TEL!$I$43,"")&amp;IF(TUREVE!J49=Geral!$P$4,TUREVE!$I$43,""))</f>
        <v xml:space="preserve">    1AEST     2AMET </v>
      </c>
      <c r="R9" s="161" t="str">
        <f>IF(ADM!D7=Geral!$P$4,ADM!$B$1,"")&amp;IF(ED!D7=Geral!$P$4,ED!$B$1,"")&amp;IF(EST!D7=Geral!$P$4,EST!$B$1,"")&amp;IF(EL!D7=Geral!$P$4,EL!$B$1,"")&amp;IF(ELT!D7=Geral!$P$4,ELT!$B$1,"")&amp;IF(INFO!D7=Geral!$P$4,INFO!$B$1,"")&amp;IF(MEC!D7=Geral!$P$4,MEC!$B$1,"")&amp;IF(MET!D7=Geral!$P$4,MET!$B$1,"")&amp;IF(SEG!D7=Geral!$P$4,SEG!$B$1,"")&amp;(IF(TEL!D7=Geral!$P$4,TEL!$B$1,"")&amp;IF(TUREVE!D7=Geral!$P$4,TUREVE!$B$1,"")&amp;IF(ADM!D21=Geral!$P$4,ADM!$B$15,"")&amp;IF(ED!D21=Geral!$P$4,ED!$B$15,"")&amp;IF(EST!D21=Geral!$P$4,EST!$B$15,"")&amp;IF(EL!D21=Geral!$P$4,EL!$B$15,"")&amp;IF(ELT!D21=Geral!$P$4,ELT!$B$15,"")&amp;IF(INFO!D21=Geral!$P$4,INFO!$B$15,"")&amp;IF(MEC!D21=Geral!$P$4,MEC!$B$15,"")&amp;IF(MET!D21=Geral!$P$4,MET!$B$15,"")&amp;IF(SEG!D21=Geral!$P$4,SEG!$B$15,"")&amp;IF(TEL!D21=Geral!$P$4,TEL!$B$15,"")&amp;IF(TUREVE!D21=Geral!$P$4,TUREVE!$B$15,"")&amp;IF(ADM!D35=Geral!$P$4,ADM!$B$29,"")&amp;IF(ED!D35=Geral!$P$4,ED!$B$29,""))&amp;(IF(EST!D35=Geral!$P$4,EST!$B$29,"")&amp;IF(EL!D35=Geral!$P$4,EL!$B$29,"")&amp;IF(ELT!D35=Geral!$P$4,ELT!$B$29,"")&amp;IF(INFO!D35=Geral!$P$4,INFO!$B$29,"")&amp;IF(MEC!D35=Geral!$P$4,MEC!$B$29,"")&amp;IF(MET!D35=Geral!$P$4,MET!$B$29,"")&amp;IF(SEG!D35=Geral!$P$4,SEG!$B$29,"")&amp;IF(TEL!D35=Geral!$P$4,TEL!$B$29,"")&amp;IF(TUREVE!D35=Geral!$P$4,TUREVE!$B$29,"")&amp;IF(ADM!D49=Geral!$P$4,ADM!$B$43,"")&amp;IF(ED!D49=Geral!$P$4,ED!$B$43,"")&amp;IF(EST!D49=Geral!$P$4,EST!$B$43,"")&amp;IF(EL!D49=Geral!$P$4,EL!$B$43,"")&amp;IF(ELT!D49=Geral!$P$4,ELT!$B$43,"")&amp;IF(INFO!D49=Geral!$P$4,INFO!$B$43,"")&amp;IF(MEC!D49=Geral!$P$4,MEC!$B$43,"")&amp;IF(MET!D49=Geral!$P$4,MET!$B$43,"")&amp;IF(SEG!D49=Geral!$P$4,SEG!$B$43,"")&amp;IF(TEL!D49=Geral!$P$4,TEL!$B$43,"")&amp;IF(TUREVE!D49=Geral!$P$4,TUREVE!$B$43,""))&amp;IF(ADM!K7=Geral!$P$4,ADM!$I$1,"")&amp;IF(ED!K7=Geral!$P$4,ED!$I$1,"")&amp;IF(EST!K7=Geral!$P$4,EST!$I$1,"")&amp;IF(EL!K7=Geral!$P$4,EL!$I$1,"")&amp;IF(ELT!K7=Geral!$P$4,ELT!$I$1,"")&amp;IF(INFO!K7=Geral!$P$4,INFO!$I$1,"")&amp;IF(MEC!K7=Geral!$P$4,MEC!$I$1,"")&amp;IF(MET!K7=Geral!$P$4,MET!$I$1,"")&amp;IF(SEG!K7=Geral!$P$4,SEG!$I$1,"")&amp;(IF(TEL!K7=Geral!$P$4,TEL!$I$1,"")&amp;IF(TUREVE!K7=Geral!$P$4,TUREVE!$I$1,"")&amp;IF(ADM!K21=Geral!$P$4,ADM!$I$15,"")&amp;IF(ED!K21=Geral!$P$4,ED!$I$15,"")&amp;IF(EST!K21=Geral!$P$4,EST!$I$15,"")&amp;IF(EL!K21=Geral!$P$4,EL!$I$15,"")&amp;IF(ELT!K21=Geral!$P$4,ELT!$I$15,"")&amp;IF(INFO!K21=Geral!$P$4,INFO!$I$15,"")&amp;IF(MEC!K21=Geral!$P$4,MEC!$I$15,"")&amp;IF(MET!K21=Geral!$P$4,MET!$I$15,"")&amp;IF(SEG!K21=Geral!$P$4,SEG!$I$15,"")&amp;IF(TEL!K21=Geral!$P$4,TEL!$I$15,"")&amp;IF(TUREVE!K21=Geral!$P$4,TUREVE!$I$15,"")&amp;IF(ADM!K35=Geral!$P$4,ADM!$I$29,"")&amp;IF(ED!K35=Geral!$P$4,ED!$I$29,""))&amp;(IF(EST!K35=Geral!$P$4,EST!$I$29,"")&amp;IF(EL!K35=Geral!$P$4,EL!$I$29,"")&amp;IF(ELT!K35=Geral!$P$4,ELT!$I$29,"")&amp;IF(INFO!K35=Geral!$P$4,INFO!$I$29,"")&amp;IF(MEC!K35=Geral!$P$4,MEC!$I$29,"")&amp;IF(MET!K35=Geral!$P$4,MET!$I$29,"")&amp;IF(SEG!K35=Geral!$P$4,SEG!$I$29,"")&amp;IF(TEL!K35=Geral!$P$4,TEL!$I$29,"")&amp;IF(TUREVE!I31=Geral!$P$4,TUREVE!$I$29,"")&amp;IF(ADM!K49=Geral!$P$4,ADM!$I$43,"")&amp;IF(ED!K49=Geral!$P$4,ED!$I$43,"")&amp;IF(EST!K49=Geral!$P$4,EST!$I$43,"")&amp;IF(EL!K49=Geral!$P$4,EL!$I$43,"")&amp;IF(ELT!K49=Geral!$P$4,ELT!$I$43,"")&amp;IF(INFO!K49=Geral!$P$4,INFO!$I$43,"")&amp;IF(MEC!K49=Geral!$P$4,MEC!$I$43,"")&amp;IF(MET!K49=Geral!$P$4,MET!$I$43,"")&amp;IF(SEG!K49=Geral!$P$4,SEG!$I$43,"")&amp;IF(TEL!K49=Geral!$P$4,TEL!$I$43,"")&amp;IF(TUREVE!K49=Geral!$P$4,TUREVE!$I$43,""))</f>
        <v/>
      </c>
      <c r="S9" s="161" t="str">
        <f>IF(ADM!E7=Geral!$P$4,ADM!$B$1,"")&amp;IF(ED!E7=Geral!$P$4,ED!$B$1,"")&amp;IF(EST!E7=Geral!$P$4,EST!$B$1,"")&amp;IF(EL!E7=Geral!$P$4,EL!$B$1,"")&amp;IF(ELT!E7=Geral!$P$4,ELT!$B$1,"")&amp;IF(INFO!E7=Geral!$P$4,INFO!$B$1,"")&amp;IF(MEC!E7=Geral!$P$4,MEC!$B$1,"")&amp;IF(MET!E7=Geral!$P$4,MET!$B$1,"")&amp;IF(SEG!E7=Geral!$P$4,SEG!$B$1,"")&amp;(IF(TEL!E7=Geral!$P$4,TEL!$B$1,"")&amp;IF(TUREVE!E7=Geral!$P$4,TUREVE!$B$1,"")&amp;IF(ADM!E21=Geral!$P$4,ADM!$B$15,"")&amp;IF(ED!E21=Geral!$P$4,ED!$B$15,"")&amp;IF(EST!E21=Geral!$P$4,EST!$B$15,"")&amp;IF(EL!E21=Geral!$P$4,EL!$B$15,"")&amp;IF(ELT!E21=Geral!$P$4,ELT!$B$15,"")&amp;IF(INFO!E21=Geral!$P$4,INFO!$B$15,"")&amp;IF(MEC!E21=Geral!$P$4,MEC!$B$15,"")&amp;IF(MET!E21=Geral!$P$4,MET!$B$15,"")&amp;IF(SEG!E21=Geral!$P$4,SEG!$B$15,"")&amp;IF(TEL!E21=Geral!$P$4,TEL!$B$15,"")&amp;IF(TUREVE!E21=Geral!$P$4,TUREVE!$B$15,"")&amp;IF(ADM!E35=Geral!$P$4,ADM!$B$29,"")&amp;IF(ED!E35=Geral!$P$4,ED!$B$29,""))&amp;(IF(EST!E35=Geral!$P$4,EST!$B$29,"")&amp;IF(EL!E35=Geral!$P$4,EL!$B$29,"")&amp;IF(ELT!E35=Geral!$P$4,ELT!$B$29,"")&amp;IF(INFO!E35=Geral!$P$4,INFO!$B$29,"")&amp;IF(MEC!E35=Geral!$P$4,MEC!$B$29,"")&amp;IF(MET!E35=Geral!$P$4,MET!$B$29,"")&amp;IF(SEG!E35=Geral!$P$4,SEG!$B$29,"")&amp;IF(TEL!E35=Geral!$P$4,TEL!$B$29,"")&amp;IF(TUREVE!E35=Geral!$P$4,TUREVE!$B$29,"")&amp;IF(ADM!E49=Geral!$P$4,ADM!$B$43,"")&amp;IF(ED!E49=Geral!$P$4,ED!$B$43,"")&amp;IF(EST!E49=Geral!$P$4,EST!$B$43,"")&amp;IF(EL!E49=Geral!$P$4,EL!$B$43,"")&amp;IF(ELT!E49=Geral!$P$4,ELT!$B$43,"")&amp;IF(INFO!E49=Geral!$P$4,INFO!$B$43,"")&amp;IF(MEC!E49=Geral!$P$4,MEC!$B$43,"")&amp;IF(MET!E49=Geral!$P$4,MET!$B$43,"")&amp;IF(SEG!E49=Geral!$P$4,SEG!$B$43,"")&amp;IF(TEL!E49=Geral!$P$4,TEL!$B$43,"")&amp;IF(TUREVE!E49=Geral!$P$4,TUREVE!$B$43,""))&amp;IF(ADM!L7=Geral!$P$4,ADM!$I$1,"")&amp;IF(ED!L7=Geral!$P$4,ED!$I$1,"")&amp;IF(EST!L7=Geral!$P$4,EST!$I$1,"")&amp;IF(EL!L7=Geral!$P$4,EL!$I$1,"")&amp;IF(ELT!L7=Geral!$P$4,ELT!$I$1,"")&amp;IF(INFO!L7=Geral!$P$4,INFO!$I$1,"")&amp;IF(MEC!L7=Geral!$P$4,MEC!$I$1,"")&amp;IF(MET!L7=Geral!$P$4,MET!$I$1,"")&amp;IF(SEG!L7=Geral!$P$4,SEG!$I$1,"")&amp;(IF(TEL!L7=Geral!$P$4,TEL!$I$1,"")&amp;IF(TUREVE!L7=Geral!$P$4,TUREVE!$I$1,"")&amp;IF(ADM!L21=Geral!$P$4,ADM!$I$15,"")&amp;IF(ED!L21=Geral!$P$4,ED!$I$15,"")&amp;IF(EST!L21=Geral!$P$4,EST!$I$15,"")&amp;IF(EL!L21=Geral!$P$4,EL!$I$15,"")&amp;IF(ELT!L21=Geral!$P$4,ELT!$I$15,"")&amp;IF(INFO!L21=Geral!$P$4,INFO!$I$15,"")&amp;IF(MEC!L21=Geral!$P$4,MEC!$I$15,"")&amp;IF(MET!L21=Geral!$P$4,MET!$I$15,"")&amp;IF(SEG!L21=Geral!$P$4,SEG!$I$15,"")&amp;IF(TEL!L21=Geral!$P$4,TEL!$I$15,"")&amp;IF(TUREVE!L21=Geral!$P$4,TUREVE!$I$15,"")&amp;IF(ADM!L35=Geral!$P$4,ADM!$I$29,"")&amp;IF(ED!L35=Geral!$P$4,ED!$I$29,""))&amp;(IF(EST!L35=Geral!$P$4,EST!$I$29,"")&amp;IF(EL!L35=Geral!$P$4,EL!$I$29,"")&amp;IF(ELT!L35=Geral!$P$4,ELT!$I$29,"")&amp;IF(INFO!L35=Geral!$P$4,INFO!$I$29,"")&amp;IF(MEC!L35=Geral!$P$4,MEC!$I$29,"")&amp;IF(MET!L35=Geral!$P$4,MET!$I$29,"")&amp;IF(SEG!L35=Geral!$P$4,SEG!$I$29,"")&amp;IF(TEL!L35=Geral!$P$4,TEL!$I$29,"")&amp;IF(TUREVE!L35=Geral!$P$4,TUREVE!$I$29,"")&amp;IF(ADM!L49=Geral!$P$4,ADM!$I$43,"")&amp;IF(ED!L49=Geral!$P$4,ED!$I$43,"")&amp;IF(EST!L49=Geral!$P$4,EST!$I$43,"")&amp;IF(EL!L49=Geral!$P$4,EL!$I$43,"")&amp;IF(ELT!L49=Geral!$P$4,ELT!$I$43,"")&amp;IF(INFO!L49=Geral!$P$4,INFO!$I$43,"")&amp;IF(MEC!L49=Geral!$P$4,MEC!$I$43,"")&amp;IF(MET!L49=Geral!$P$4,MET!$I$43,"")&amp;IF(SEG!L49=Geral!$P$4,SEG!$I$43,"")&amp;IF(TEL!L49=Geral!$P$4,TEL!$I$43,"")&amp;IF(TUREVE!L49=Geral!$P$4,TUREVE!$I$43,""))</f>
        <v xml:space="preserve">1AINFO 3AEVE </v>
      </c>
      <c r="T9" s="161" t="str">
        <f>IF(ADM!F7=Geral!$P$4,ADM!$B$1,"")&amp;IF(ED!F7=Geral!$P$4,ED!$B$1,"")&amp;IF(EST!F7=Geral!$P$4,EST!$B$1,"")&amp;IF(EL!F7=Geral!$P$4,EL!$B$1,"")&amp;IF(ELT!F7=Geral!$P$4,ELT!$B$1,"")&amp;IF(INFO!F7=Geral!$P$4,INFO!$B$1,"")&amp;IF(MEC!F7=Geral!$P$4,MEC!$B$1,"")&amp;IF(MET!F7=Geral!$P$4,MET!$B$1,"")&amp;IF(SEG!F7=Geral!$P$4,SEG!$B$1,"")&amp;(IF(TEL!F7=Geral!$P$4,TEL!$B$1,"")&amp;IF(TUREVE!F7=Geral!$P$4,TUREVE!$B$1,"")&amp;IF(ADM!F21=Geral!$P$4,ADM!$B$15,"")&amp;IF(ED!F21=Geral!$P$4,ED!$B$15,"")&amp;IF(EST!F21=Geral!$P$4,EST!$B$15,"")&amp;IF(EL!F21=Geral!$P$4,EL!$B$15,"")&amp;IF(ELT!F21=Geral!$P$4,ELT!$B$15,"")&amp;IF(INFO!F21=Geral!$P$4,INFO!$B$15,"")&amp;IF(MEC!F21=Geral!$P$4,MEC!$B$15,"")&amp;IF(MET!F21=Geral!$P$4,MET!$B$15,"")&amp;IF(SEG!F21=Geral!$P$4,SEG!$B$15,"")&amp;IF(TEL!F21=Geral!$P$4,TEL!$B$15,"")&amp;IF(TUREVE!F21=Geral!$P$4,TUREVE!$B$15,"")&amp;IF(ADM!F35=Geral!$P$4,ADM!$B$29,"")&amp;IF(ED!F35=Geral!$P$4,ED!$B$29,""))&amp;(IF(EST!F35=Geral!$P$4,EST!$B$29,"")&amp;IF(EL!F35=Geral!$P$4,EL!$B$29,"")&amp;IF(ELT!F35=Geral!$P$4,ELT!$B$29,"")&amp;IF(INFO!F35=Geral!$P$4,INFO!$B$29,"")&amp;IF(MEC!F35=Geral!$P$4,MEC!$B$29,"")&amp;IF(MET!F35=Geral!$P$4,MET!$B$29,"")&amp;IF(SEG!F35=Geral!$P$4,SEG!$B$29,"")&amp;IF(TEL!F35=Geral!$P$4,TEL!$B$29,"")&amp;IF(TUREVE!F35=Geral!$P$4,TUREVE!$B$29,"")&amp;IF(ADM!F49=Geral!$P$4,ADM!$B$43,"")&amp;IF(ED!F49=Geral!$P$4,ED!$B$43,"")&amp;IF(EST!F49=Geral!$P$4,EST!$B$43,"")&amp;IF(EL!F49=Geral!$P$4,EL!$B$43,"")&amp;IF(ELT!F49=Geral!$P$4,ELT!$B$43,"")&amp;IF(INFO!F49=Geral!$P$4,INFO!$B$43,"")&amp;IF(MEC!F49=Geral!$P$4,MEC!$B$43,"")&amp;IF(MET!F49=Geral!$P$4,MET!$B$43,"")&amp;IF(SEG!F49=Geral!$P$4,SEG!$B$43,"")&amp;IF(TEL!F49=Geral!$P$4,TEL!$B$43,"")&amp;IF(TUREVE!F49=Geral!$P$4,TUREVE!$B$43,""))&amp;IF(ADM!M7=Geral!$P$4,ADM!$I$1,"")&amp;IF(ED!M7=Geral!$P$4,ED!$I$1,"")&amp;IF(EST!M7=Geral!$P$4,EST!$I$1,"")&amp;IF(EL!M7=Geral!$P$4,EL!$I$1,"")&amp;IF(ELT!M7=Geral!$P$4,ELT!$I$1,"")&amp;IF(INFO!M7=Geral!$P$4,INFO!$I$1,"")&amp;IF(MEC!M7=Geral!$P$4,MEC!$I$1,"")&amp;IF(MET!M7=Geral!$P$4,MET!$I$1,"")&amp;IF(SEG!M7=Geral!$P$4,SEG!$I$1,"")&amp;(IF(TEL!M7=Geral!$P$4,TEL!$I$1,"")&amp;IF(TUREVE!M7=Geral!$P$4,TUREVE!$I$1,"")&amp;IF(ADM!M21=Geral!$P$4,ADM!$I$15,"")&amp;IF(ED!M21=Geral!$P$4,ED!$I$15,"")&amp;IF(EST!M21=Geral!$P$4,EST!$I$15,"")&amp;IF(EL!M21=Geral!$P$4,EL!$I$15,"")&amp;IF(ELT!M21=Geral!$P$4,ELT!$I$15,"")&amp;IF(INFO!M21=Geral!$P$4,INFO!$I$15,"")&amp;IF(MEC!M21=Geral!$P$4,MEC!$I$15,"")&amp;IF(MET!M21=Geral!$P$4,MET!$I$15,"")&amp;IF(SEG!M21=Geral!$P$4,SEG!$I$15,"")&amp;IF(TEL!M21=Geral!$P$4,TEL!$I$15,"")&amp;IF(TUREVE!M21=Geral!$P$4,TUREVE!$I$15,"")&amp;IF(ADM!M35=Geral!$P$4,ADM!$I$29,"")&amp;IF(ED!M35=Geral!$P$4,ED!$I$29,""))&amp;(IF(EST!M35=Geral!$P$4,EST!$I$29,"")&amp;IF(EL!M35=Geral!$P$4,EL!$I$29,"")&amp;IF(ELT!M35=Geral!$P$4,ELT!$I$29,"")&amp;IF(INFO!M35=Geral!$P$4,INFO!$I$29,"")&amp;IF(MEC!M35=Geral!$P$4,MEC!$I$29,"")&amp;IF(MET!M35=Geral!$P$4,MET!$I$29,"")&amp;IF(SEG!M35=Geral!$P$4,SEG!$I$29,"")&amp;IF(TEL!M35=Geral!$P$4,TEL!$I$29,"")&amp;IF(TUREVE!M35=Geral!$P$4,TUREVE!$I$29,"")&amp;IF(ADM!M49=Geral!$P$4,ADM!$I$43,"")&amp;IF(ED!M49=Geral!$P$4,ED!$I$43,"")&amp;IF(EST!M49=Geral!$P$4,EST!$I$43,"")&amp;IF(EL!M49=Geral!$P$4,EL!$I$43,"")&amp;IF(ELT!M49=Geral!$P$4,ELT!$I$43,"")&amp;IF(INFO!M49=Geral!$P$4,INFO!$I$43,"")&amp;IF(MEC!M49=Geral!$P$4,MEC!$I$43,"")&amp;IF(MET!M49=Geral!$P$4,MET!$I$43,"")&amp;IF(SEG!M49=Geral!$P$4,SEG!$I$43,"")&amp;IF(TEL!M49=Geral!$P$4,TEL!$I$43,"")&amp;IF(TUREVE!M49=Geral!$P$4,TUREVE!$I$43,""))</f>
        <v xml:space="preserve"> 1AMET     2AEST        3AEL    </v>
      </c>
      <c r="U9" s="34"/>
      <c r="V9" s="21" t="str">
        <f>IF(ADM!B7=Geral!$V$4,ADM!$B$1,"")&amp;IF(ED!B7=Geral!$V$4,ED!$B$1,"")&amp;IF(EST!B7=Geral!$V$4,EST!$B$1,"")&amp;IF(EL!B7=Geral!$V$4,EL!$B$1,"")&amp;IF(ELT!B7=Geral!$V$4,ELT!$B$1,"")&amp;IF(INFO!B7=Geral!$V$4,INFO!$B$1,"")&amp;IF(MEC!B7=Geral!$V$4,MEC!$B$1,"")&amp;IF(MET!B7=Geral!$V$4,MET!$B$1,"")&amp;IF(SEG!B7=Geral!$V$4,SEG!$B$1,"")&amp;(IF(TEL!B7=Geral!$V$4,TEL!$B$1,"")&amp;IF(TUREVE!B7=Geral!$V$4,TUREVE!$B$1,"")&amp;IF(ADM!B21=Geral!$V$4,ADM!$B$15,"")&amp;IF(ED!B21=Geral!$V$4,ED!$B$15,"")&amp;IF(EST!B21=Geral!$V$4,EST!$B$15,"")&amp;IF(EL!B21=Geral!$V$4,EL!$B$15,"")&amp;IF(ELT!B21=Geral!$V$4,ELT!$B$15,"")&amp;IF(INFO!B21=Geral!$V$4,INFO!$B$15,"")&amp;IF(MEC!B21=Geral!$V$4,MEC!$B$15,"")&amp;IF(MET!B21=Geral!$V$4,MET!$B$15,"")&amp;IF(SEG!B21=Geral!$V$4,SEG!$B$15,"")&amp;IF(TEL!B21=Geral!$V$4,TEL!$B$15,"")&amp;IF(TUREVE!B21=Geral!$V$4,TUREVE!$B$15,"")&amp;IF(ADM!B35=Geral!$V$4,ADM!$B$29,"")&amp;IF(ED!B35=Geral!$V$4,ED!$B$29,""))&amp;(IF(EST!B35=Geral!$V$4,EST!$B$29,"")&amp;IF(EL!B35=Geral!$V$4,EL!$B$29,"")&amp;IF(ELT!B35=Geral!$V$4,ELT!$B$29,"")&amp;IF(INFO!B35=Geral!$V$4,INFO!$B$29,"")&amp;IF(MEC!B35=Geral!$V$4,MEC!$B$29,"")&amp;IF(MET!B35=Geral!$V$4,MET!$B$29,"")&amp;IF(SEG!B35=Geral!$V$4,SEG!$B$29,"")&amp;IF(TEL!B35=Geral!$V$4,TEL!$B$29,"")&amp;IF(TUREVE!B35=Geral!$V$4,TUREVE!$B$29,"")&amp;IF(ADM!B49=Geral!$V$4,ADM!$B$43,"")&amp;IF(ED!B49=Geral!$V$4,ED!$B$43,"")&amp;IF(EST!B49=Geral!$V$4,EST!$B$43,"")&amp;IF(EL!B49=Geral!$V$4,EL!$B$43,"")&amp;IF(ELT!B49=Geral!$V$4,ELT!$B$43,"")&amp;IF(INFO!B49=Geral!$V$4,INFO!$B$43,"")&amp;IF(MEC!B49=Geral!$V$4,MEC!$B$43,"")&amp;IF(MET!B49=Geral!$V$4,MET!$B$43,"")&amp;IF(SEG!B49=Geral!$V$4,SEG!$B$43,"")&amp;IF(TEL!B49=Geral!$V$4,TEL!$B$43,"")&amp;IF(TUREVE!B49=Geral!$V$4,TUREVE!$B$43,""))&amp;IF(ADM!I7=Geral!$V$4,ADM!$I$1,"")&amp;IF(ED!I7=Geral!$V$4,ED!$I$1,"")&amp;IF(EST!I7=Geral!$V$4,EST!$I$1,"")&amp;IF(EL!I7=Geral!$V$4,EL!$I$1,"")&amp;IF(ELT!I7=Geral!$V$4,ELT!$I$1,"")&amp;IF(INFO!I7=Geral!$V$4,INFO!$I$1,"")&amp;IF(MEC!I7=Geral!$V$4,MEC!$I$1,"")&amp;IF(MET!I7=Geral!$V$4,MET!$I$1,"")&amp;IF(SEG!I7=Geral!$V$4,SEG!$I$1,"")&amp;(IF(TEL!I7=Geral!$V$4,TEL!$I$1,"")&amp;IF(TUREVE!I7=Geral!$V$4,TUREVE!$I$1,"")&amp;IF(ADM!I21=Geral!$V$4,ADM!$I$15,"")&amp;IF(ED!I21=Geral!$V$4,ED!$I$15,"")&amp;IF(EST!I21=Geral!$V$4,EST!$I$15,"")&amp;IF(EL!I21=Geral!$V$4,EL!$I$15,"")&amp;IF(ELT!I21=Geral!$V$4,ELT!$I$15,"")&amp;IF(INFO!I21=Geral!$V$4,INFO!$I$15,"")&amp;IF(MEC!I21=Geral!$V$4,MEC!$I$15,"")&amp;IF(MET!I21=Geral!$V$4,MET!$I$15,"")&amp;IF(SEG!I21=Geral!$V$4,SEG!$I$15,"")&amp;IF(TEL!I21=Geral!$V$4,TEL!$I$15,"")&amp;IF(TUREVE!I21=Geral!$V$4,TUREVE!$I$15,"")&amp;IF(ADM!I35=Geral!$V$4,ADM!$I$29,"")&amp;IF(ED!I35=Geral!$V$4,ED!$I$29,""))&amp;(IF(EST!I35=Geral!$V$4,EST!$I$29,"")&amp;IF(EL!I35=Geral!$V$4,EL!$I$29,"")&amp;IF(ELT!I35=Geral!$V$4,ELT!$I$29,"")&amp;IF(INFO!I35=Geral!$V$4,INFO!$I$29,"")&amp;IF(MEC!I35=Geral!$V$4,MEC!$I$29,"")&amp;IF(MET!I35=Geral!$V$4,MET!$I$29,"")&amp;IF(SEG!I35=Geral!$V$4,SEG!$I$29,"")&amp;IF(TEL!I35=Geral!$V$4,TEL!$I$29,"")&amp;IF(TUREVE!I35=Geral!$V$4,TUREVE!$I$29,"")&amp;IF(ADM!I49=Geral!$V$4,ADM!$I$43,"")&amp;IF(ED!I49=Geral!$V$4,ED!$I$43,"")&amp;IF(EST!I49=Geral!$V$4,EST!$I$43,"")&amp;IF(EL!I49=Geral!$V$4,EL!$I$43,"")&amp;IF(ELT!I49=Geral!$V$4,ELT!$I$43,"")&amp;IF(INFO!I49=Geral!$V$4,INFO!$I$43,"")&amp;IF(MEC!I49=Geral!$V$4,MEC!$I$43,"")&amp;IF(MET!I49=Geral!$V$4,MET!$I$43,"")&amp;IF(SEG!I49=Geral!$V$4,SEG!$I$43,"")&amp;IF(TEL!I49=Geral!$V$4,TEL!$I$43,"")&amp;IF(TUREVE!I49=Geral!$V$4,TUREVE!$I$43,""))</f>
        <v>3AINFO</v>
      </c>
      <c r="W9" s="21" t="str">
        <f>IF(ADM!C7=Geral!$V$4,ADM!$B$1,"")&amp;IF(ED!C7=Geral!$V$4,ED!$B$1,"")&amp;IF(EST!C7=Geral!$V$4,EST!$B$1,"")&amp;IF(EL!C7=Geral!$V$4,EL!$B$1,"")&amp;IF(ELT!C7=Geral!$V$4,ELT!$B$1,"")&amp;IF(INFO!C7=Geral!$V$4,INFO!$B$1,"")&amp;IF(MEC!C7=Geral!$V$4,MEC!$B$1,"")&amp;IF(MET!C7=Geral!$V$4,MET!$B$1,"")&amp;IF(SEG!C7=Geral!$V$4,SEG!$B$1,"")&amp;(IF(TEL!C7=Geral!$V$4,TEL!$B$1,"")&amp;IF(TUREVE!C7=Geral!$V$4,TUREVE!$B$1,"")&amp;IF(ADM!C21=Geral!$V$4,ADM!$B$15,"")&amp;IF(ED!C21=Geral!$V$4,ED!$B$15,"")&amp;IF(EST!C21=Geral!$V$4,EST!$B$15,"")&amp;IF(EL!C21=Geral!$V$4,EL!$B$15,"")&amp;IF(ELT!C21=Geral!$V$4,ELT!$B$15,"")&amp;IF(INFO!C21=Geral!$V$4,INFO!$B$15,"")&amp;IF(MEC!C21=Geral!$V$4,MEC!$B$15,"")&amp;IF(MET!C21=Geral!$V$4,MET!$B$15,"")&amp;IF(SEG!C21=Geral!$V$4,SEG!$B$15,"")&amp;IF(TEL!C21=Geral!$V$4,TEL!$B$15,"")&amp;IF(TUREVE!C21=Geral!$V$4,TUREVE!$B$15,"")&amp;IF(ADM!C35=Geral!$V$4,ADM!$B$29,"")&amp;IF(ED!C35=Geral!$V$4,ED!$B$29,""))&amp;(IF(EST!C35=Geral!$V$4,EST!$B$29,"")&amp;IF(EL!C35=Geral!$V$4,EL!$B$29,"")&amp;IF(ELT!C35=Geral!$V$4,ELT!$B$29,"")&amp;IF(INFO!C35=Geral!$V$4,INFO!$B$29,"")&amp;IF(MEC!C35=Geral!$V$4,MEC!$B$29,"")&amp;IF(MET!C35=Geral!$V$4,MET!$B$29,"")&amp;IF(SEG!C35=Geral!$V$4,SEG!$B$29,"")&amp;IF(TEL!C35=Geral!$V$4,TEL!$B$29,"")&amp;IF(TUREVE!C35=Geral!$V$4,TUREVE!$B$29,"")&amp;IF(ADM!C49=Geral!$V$4,ADM!$B$43,"")&amp;IF(ED!C49=Geral!$V$4,ED!$B$43,"")&amp;IF(EST!C49=Geral!$V$4,EST!$B$43,"")&amp;IF(EL!C49=Geral!$V$4,EL!$B$43,"")&amp;IF(ELT!C49=Geral!$V$4,ELT!$B$43,"")&amp;IF(INFO!C49=Geral!$V$4,INFO!$B$43,"")&amp;IF(MEC!C49=Geral!$V$4,MEC!$B$43,"")&amp;IF(MET!C49=Geral!$V$4,MET!$B$43,"")&amp;IF(SEG!C49=Geral!$V$4,SEG!$B$43,"")&amp;IF(TEL!C49=Geral!$V$4,TEL!$B$43,"")&amp;IF(TUREVE!C49=Geral!$V$4,TUREVE!$B$43,""))&amp;IF(ADM!J7=Geral!$V$4,ADM!$I$1,"")&amp;IF(ED!J7=Geral!$V$4,ED!$I$1,"")&amp;IF(EST!J7=Geral!$V$4,EST!$I$1,"")&amp;IF(EL!J7=Geral!$V$4,EL!$I$1,"")&amp;IF(ELT!J7=Geral!$V$4,ELT!$I$1,"")&amp;IF(INFO!J7=Geral!$V$4,INFO!$I$1,"")&amp;IF(MEC!J7=Geral!$V$4,MEC!$I$1,"")&amp;IF(MET!J7=Geral!$V$4,MET!$I$1,"")&amp;IF(SEG!J7=Geral!$V$4,SEG!$I$1,"")&amp;(IF(TEL!J7=Geral!$V$4,TEL!$I$1,"")&amp;IF(TUREVE!J7=Geral!$V$4,TUREVE!$I$1,"")&amp;IF(ADM!J21=Geral!$V$4,ADM!$I$15,"")&amp;IF(ED!J21=Geral!$V$4,ED!$I$15,"")&amp;IF(EST!J21=Geral!$V$4,EST!$I$15,"")&amp;IF(EL!J21=Geral!$V$4,EL!$I$15,"")&amp;IF(ELT!J21=Geral!$V$4,ELT!$I$15,"")&amp;IF(INFO!J21=Geral!$V$4,INFO!$I$15,"")&amp;IF(MEC!J21=Geral!$V$4,MEC!$I$15,"")&amp;IF(MET!J21=Geral!$V$4,MET!$I$15,"")&amp;IF(SEG!J21=Geral!$V$4,SEG!$I$15,"")&amp;IF(TEL!J21=Geral!$V$4,TEL!$I$15,"")&amp;IF(TUREVE!J21=Geral!$V$4,TUREVE!$I$15,"")&amp;IF(ADM!J35=Geral!$V$4,ADM!$I$29,"")&amp;IF(ED!J35=Geral!$V$4,ED!$I$29,""))&amp;(IF(EST!J35=Geral!$V$4,EST!$I$29,"")&amp;IF(EL!J35=Geral!$V$4,EL!$I$29,"")&amp;IF(ELT!J35=Geral!$V$4,ELT!$I$29,"")&amp;IF(INFO!J35=Geral!$V$4,INFO!$I$29,"")&amp;IF(MEC!J35=Geral!$V$4,MEC!$I$29,"")&amp;IF(MET!J35=Geral!$V$4,MET!$I$29,"")&amp;IF(SEG!J35=Geral!$V$4,SEG!$I$29,"")&amp;IF(TEL!J35=Geral!$V$4,TEL!$I$29,"")&amp;IF(TUREVE!J35=Geral!$V$4,TUREVE!$I$29,"")&amp;IF(ADM!J49=Geral!$V$4,ADM!$I$43,"")&amp;IF(ED!J49=Geral!$V$4,ED!$I$43,"")&amp;IF(EST!J49=Geral!$V$4,EST!$I$43,"")&amp;IF(EL!J49=Geral!$V$4,EL!$I$43,"")&amp;IF(ELT!J49=Geral!$V$4,ELT!$I$43,"")&amp;IF(INFO!J49=Geral!$V$4,INFO!$I$43,"")&amp;IF(MEC!J49=Geral!$V$4,MEC!$I$43,"")&amp;IF(MET!J49=Geral!$V$4,MET!$I$43,"")&amp;IF(SEG!J49=Geral!$V$4,SEG!$I$43,"")&amp;IF(TEL!J49=Geral!$V$4,TEL!$I$43,"")&amp;IF(TUREVE!J49=Geral!$V$4,TUREVE!$I$43,""))</f>
        <v/>
      </c>
      <c r="X9" s="21" t="str">
        <f>IF(ADM!D7=Geral!$V$4,ADM!$B$1,"")&amp;IF(ED!D7=Geral!$V$4,ED!$B$1,"")&amp;IF(EST!D7=Geral!$V$4,EST!$B$1,"")&amp;IF(EL!D7=Geral!$V$4,EL!$B$1,"")&amp;IF(ELT!D7=Geral!$V$4,ELT!$B$1,"")&amp;IF(INFO!D7=Geral!$V$4,INFO!$B$1,"")&amp;IF(MEC!D7=Geral!$V$4,MEC!$B$1,"")&amp;IF(MET!D7=Geral!$V$4,MET!$B$1,"")&amp;IF(SEG!D7=Geral!$V$4,SEG!$B$1,"")&amp;(IF(TEL!D7=Geral!$V$4,TEL!$B$1,"")&amp;IF(TUREVE!D7=Geral!$V$4,TUREVE!$B$1,"")&amp;IF(ADM!D21=Geral!$V$4,ADM!$B$15,"")&amp;IF(ED!D21=Geral!$V$4,ED!$B$15,"")&amp;IF(EST!D21=Geral!$V$4,EST!$B$15,"")&amp;IF(EL!D21=Geral!$V$4,EL!$B$15,"")&amp;IF(ELT!D21=Geral!$V$4,ELT!$B$15,"")&amp;IF(INFO!D21=Geral!$V$4,INFO!$B$15,"")&amp;IF(MEC!D21=Geral!$V$4,MEC!$B$15,"")&amp;IF(MET!D21=Geral!$V$4,MET!$B$15,"")&amp;IF(SEG!D21=Geral!$V$4,SEG!$B$15,"")&amp;IF(TEL!D21=Geral!$V$4,TEL!$B$15,"")&amp;IF(TUREVE!D21=Geral!$V$4,TUREVE!$B$15,"")&amp;IF(ADM!D35=Geral!$V$4,ADM!$B$29,"")&amp;IF(ED!D35=Geral!$V$4,ED!$B$29,""))&amp;(IF(EST!D35=Geral!$V$4,EST!$B$29,"")&amp;IF(EL!D35=Geral!$V$4,EL!$B$29,"")&amp;IF(ELT!D35=Geral!$V$4,ELT!$B$29,"")&amp;IF(INFO!D35=Geral!$V$4,INFO!$B$29,"")&amp;IF(MEC!D35=Geral!$V$4,MEC!$B$29,"")&amp;IF(MET!D35=Geral!$V$4,MET!$B$29,"")&amp;IF(SEG!D35=Geral!$V$4,SEG!$B$29,"")&amp;IF(TEL!D35=Geral!$V$4,TEL!$B$29,"")&amp;IF(TUREVE!D35=Geral!$V$4,TUREVE!$B$29,"")&amp;IF(ADM!D49=Geral!$V$4,ADM!$B$43,"")&amp;IF(ED!D49=Geral!$V$4,ED!$B$43,"")&amp;IF(EST!D49=Geral!$V$4,EST!$B$43,"")&amp;IF(EL!D49=Geral!$V$4,EL!$B$43,"")&amp;IF(ELT!D49=Geral!$V$4,ELT!$B$43,"")&amp;IF(INFO!D49=Geral!$V$4,INFO!$B$43,"")&amp;IF(MEC!D49=Geral!$V$4,MEC!$B$43,"")&amp;IF(MET!D49=Geral!$V$4,MET!$B$43,"")&amp;IF(SEG!D49=Geral!$V$4,SEG!$B$43,"")&amp;IF(TEL!D49=Geral!$V$4,TEL!$B$43,"")&amp;IF(TUREVE!D49=Geral!$V$4,TUREVE!$B$43,""))&amp;IF(ADM!K7=Geral!$V$4,ADM!$I$1,"")&amp;IF(ED!K7=Geral!$V$4,ED!$I$1,"")&amp;IF(EST!K7=Geral!$V$4,EST!$I$1,"")&amp;IF(EL!K7=Geral!$V$4,EL!$I$1,"")&amp;IF(ELT!K7=Geral!$V$4,ELT!$I$1,"")&amp;IF(INFO!K7=Geral!$V$4,INFO!$I$1,"")&amp;IF(MEC!K7=Geral!$V$4,MEC!$I$1,"")&amp;IF(MET!K7=Geral!$V$4,MET!$I$1,"")&amp;IF(SEG!K7=Geral!$V$4,SEG!$I$1,"")&amp;(IF(TEL!K7=Geral!$V$4,TEL!$I$1,"")&amp;IF(TUREVE!K7=Geral!$V$4,TUREVE!$I$1,"")&amp;IF(ADM!K21=Geral!$V$4,ADM!$I$15,"")&amp;IF(ED!K21=Geral!$V$4,ED!$I$15,"")&amp;IF(EST!K21=Geral!$V$4,EST!$I$15,"")&amp;IF(EL!K21=Geral!$V$4,EL!$I$15,"")&amp;IF(ELT!K21=Geral!$V$4,ELT!$I$15,"")&amp;IF(INFO!K21=Geral!$V$4,INFO!$I$15,"")&amp;IF(MEC!K21=Geral!$V$4,MEC!$I$15,"")&amp;IF(MET!K21=Geral!$V$4,MET!$I$15,"")&amp;IF(SEG!K21=Geral!$V$4,SEG!$I$15,"")&amp;IF(TEL!K21=Geral!$V$4,TEL!$I$15,"")&amp;IF(TUREVE!K21=Geral!$V$4,TUREVE!$I$15,"")&amp;IF(ADM!K35=Geral!$V$4,ADM!$I$29,"")&amp;IF(ED!K35=Geral!$V$4,ED!$I$29,""))&amp;(IF(EST!K35=Geral!$V$4,EST!$I$29,"")&amp;IF(EL!K35=Geral!$V$4,EL!$I$29,"")&amp;IF(ELT!K35=Geral!$V$4,ELT!$I$29,"")&amp;IF(INFO!K35=Geral!$V$4,INFO!$I$29,"")&amp;IF(MEC!K35=Geral!$V$4,MEC!$I$29,"")&amp;IF(MET!K35=Geral!$V$4,MET!$I$29,"")&amp;IF(SEG!K35=Geral!$V$4,SEG!$I$29,"")&amp;IF(TEL!K35=Geral!$V$4,TEL!$I$29,"")&amp;IF(TUREVE!I31=Geral!$V$4,TUREVE!$I$29,"")&amp;IF(ADM!K49=Geral!$V$4,ADM!$I$43,"")&amp;IF(ED!K49=Geral!$V$4,ED!$I$43,"")&amp;IF(EST!K49=Geral!$V$4,EST!$I$43,"")&amp;IF(EL!K49=Geral!$V$4,EL!$I$43,"")&amp;IF(ELT!K49=Geral!$V$4,ELT!$I$43,"")&amp;IF(INFO!K49=Geral!$V$4,INFO!$I$43,"")&amp;IF(MEC!K49=Geral!$V$4,MEC!$I$43,"")&amp;IF(MET!K49=Geral!$V$4,MET!$I$43,"")&amp;IF(SEG!K49=Geral!$V$4,SEG!$I$43,"")&amp;IF(TEL!K49=Geral!$V$4,TEL!$I$43,"")&amp;IF(TUREVE!K49=Geral!$V$4,TUREVE!$I$43,""))</f>
        <v xml:space="preserve">    3AED      3AELT     </v>
      </c>
      <c r="Y9" s="21" t="str">
        <f>IF(ADM!E7=Geral!$V$4,ADM!$B$1,"")&amp;IF(ED!E7=Geral!$V$4,ED!$B$1,"")&amp;IF(EST!E7=Geral!$V$4,EST!$B$1,"")&amp;IF(EL!E7=Geral!$V$4,EL!$B$1,"")&amp;IF(ELT!E7=Geral!$V$4,ELT!$B$1,"")&amp;IF(INFO!E7=Geral!$V$4,INFO!$B$1,"")&amp;IF(MEC!E7=Geral!$V$4,MEC!$B$1,"")&amp;IF(MET!E7=Geral!$V$4,MET!$B$1,"")&amp;IF(SEG!E7=Geral!$V$4,SEG!$B$1,"")&amp;(IF(TEL!E7=Geral!$V$4,TEL!$B$1,"")&amp;IF(TUREVE!E7=Geral!$V$4,TUREVE!$B$1,"")&amp;IF(ADM!E21=Geral!$V$4,ADM!$B$15,"")&amp;IF(ED!E21=Geral!$V$4,ED!$B$15,"")&amp;IF(EST!E21=Geral!$V$4,EST!$B$15,"")&amp;IF(EL!E21=Geral!$V$4,EL!$B$15,"")&amp;IF(ELT!E21=Geral!$V$4,ELT!$B$15,"")&amp;IF(INFO!E21=Geral!$V$4,INFO!$B$15,"")&amp;IF(MEC!E21=Geral!$V$4,MEC!$B$15,"")&amp;IF(MET!E21=Geral!$V$4,MET!$B$15,"")&amp;IF(SEG!E21=Geral!$V$4,SEG!$B$15,"")&amp;IF(TEL!E21=Geral!$V$4,TEL!$B$15,"")&amp;IF(TUREVE!E21=Geral!$V$4,TUREVE!$B$15,"")&amp;IF(ADM!E35=Geral!$V$4,ADM!$B$29,"")&amp;IF(ED!E35=Geral!$V$4,ED!$B$29,""))&amp;(IF(EST!E35=Geral!$V$4,EST!$B$29,"")&amp;IF(EL!E35=Geral!$V$4,EL!$B$29,"")&amp;IF(ELT!E35=Geral!$V$4,ELT!$B$29,"")&amp;IF(INFO!E35=Geral!$V$4,INFO!$B$29,"")&amp;IF(MEC!E35=Geral!$V$4,MEC!$B$29,"")&amp;IF(MET!E35=Geral!$V$4,MET!$B$29,"")&amp;IF(SEG!E35=Geral!$V$4,SEG!$B$29,"")&amp;IF(TEL!E35=Geral!$V$4,TEL!$B$29,"")&amp;IF(TUREVE!E35=Geral!$V$4,TUREVE!$B$29,"")&amp;IF(ADM!E49=Geral!$V$4,ADM!$B$43,"")&amp;IF(ED!E49=Geral!$V$4,ED!$B$43,"")&amp;IF(EST!E49=Geral!$V$4,EST!$B$43,"")&amp;IF(EL!E49=Geral!$V$4,EL!$B$43,"")&amp;IF(ELT!E49=Geral!$V$4,ELT!$B$43,"")&amp;IF(INFO!E49=Geral!$V$4,INFO!$B$43,"")&amp;IF(MEC!E49=Geral!$V$4,MEC!$B$43,"")&amp;IF(MET!E49=Geral!$V$4,MET!$B$43,"")&amp;IF(SEG!E49=Geral!$V$4,SEG!$B$43,"")&amp;IF(TEL!E49=Geral!$V$4,TEL!$B$43,"")&amp;IF(TUREVE!E49=Geral!$V$4,TUREVE!$B$43,""))&amp;IF(ADM!L7=Geral!$V$4,ADM!$I$1,"")&amp;IF(ED!L7=Geral!$V$4,ED!$I$1,"")&amp;IF(EST!L7=Geral!$V$4,EST!$I$1,"")&amp;IF(EL!L7=Geral!$V$4,EL!$I$1,"")&amp;IF(ELT!L7=Geral!$V$4,ELT!$I$1,"")&amp;IF(INFO!L7=Geral!$V$4,INFO!$I$1,"")&amp;IF(MEC!L7=Geral!$V$4,MEC!$I$1,"")&amp;IF(MET!L7=Geral!$V$4,MET!$I$1,"")&amp;IF(SEG!L7=Geral!$V$4,SEG!$I$1,"")&amp;(IF(TEL!L7=Geral!$V$4,TEL!$I$1,"")&amp;IF(TUREVE!L7=Geral!$V$4,TUREVE!$I$1,"")&amp;IF(ADM!L21=Geral!$V$4,ADM!$I$15,"")&amp;IF(ED!L21=Geral!$V$4,ED!$I$15,"")&amp;IF(EST!L21=Geral!$V$4,EST!$I$15,"")&amp;IF(EL!L21=Geral!$V$4,EL!$I$15,"")&amp;IF(ELT!L21=Geral!$V$4,ELT!$I$15,"")&amp;IF(INFO!L21=Geral!$V$4,INFO!$I$15,"")&amp;IF(MEC!L21=Geral!$V$4,MEC!$I$15,"")&amp;IF(MET!L21=Geral!$V$4,MET!$I$15,"")&amp;IF(SEG!L21=Geral!$V$4,SEG!$I$15,"")&amp;IF(TEL!L21=Geral!$V$4,TEL!$I$15,"")&amp;IF(TUREVE!L21=Geral!$V$4,TUREVE!$I$15,"")&amp;IF(ADM!L35=Geral!$V$4,ADM!$I$29,"")&amp;IF(ED!L35=Geral!$V$4,ED!$I$29,""))&amp;(IF(EST!L35=Geral!$V$4,EST!$I$29,"")&amp;IF(EL!L35=Geral!$V$4,EL!$I$29,"")&amp;IF(ELT!L35=Geral!$V$4,ELT!$I$29,"")&amp;IF(INFO!L35=Geral!$V$4,INFO!$I$29,"")&amp;IF(MEC!L35=Geral!$V$4,MEC!$I$29,"")&amp;IF(MET!L35=Geral!$V$4,MET!$I$29,"")&amp;IF(SEG!L35=Geral!$V$4,SEG!$I$29,"")&amp;IF(TEL!L35=Geral!$V$4,TEL!$I$29,"")&amp;IF(TUREVE!L35=Geral!$V$4,TUREVE!$I$29,"")&amp;IF(ADM!L49=Geral!$V$4,ADM!$I$43,"")&amp;IF(ED!L49=Geral!$V$4,ED!$I$43,"")&amp;IF(EST!L49=Geral!$V$4,EST!$I$43,"")&amp;IF(EL!L49=Geral!$V$4,EL!$I$43,"")&amp;IF(ELT!L49=Geral!$V$4,ELT!$I$43,"")&amp;IF(INFO!L49=Geral!$V$4,INFO!$I$43,"")&amp;IF(MEC!L49=Geral!$V$4,MEC!$I$43,"")&amp;IF(MET!L49=Geral!$V$4,MET!$I$43,"")&amp;IF(SEG!L49=Geral!$V$4,SEG!$I$43,"")&amp;IF(TEL!L49=Geral!$V$4,TEL!$I$43,"")&amp;IF(TUREVE!L49=Geral!$V$4,TUREVE!$I$43,""))</f>
        <v xml:space="preserve">    3AEST    </v>
      </c>
      <c r="Z9" s="21" t="str">
        <f>IF(ADM!F7=Geral!$V$4,ADM!$B$1,"")&amp;IF(ED!F7=Geral!$V$4,ED!$B$1,"")&amp;IF(EST!F7=Geral!$V$4,EST!$B$1,"")&amp;IF(EL!F7=Geral!$V$4,EL!$B$1,"")&amp;IF(ELT!F7=Geral!$V$4,ELT!$B$1,"")&amp;IF(INFO!F7=Geral!$V$4,INFO!$B$1,"")&amp;IF(MEC!F7=Geral!$V$4,MEC!$B$1,"")&amp;IF(MET!F7=Geral!$V$4,MET!$B$1,"")&amp;IF(SEG!F7=Geral!$V$4,SEG!$B$1,"")&amp;(IF(TEL!F7=Geral!$V$4,TEL!$B$1,"")&amp;IF(TUREVE!F7=Geral!$V$4,TUREVE!$B$1,"")&amp;IF(ADM!F21=Geral!$V$4,ADM!$B$15,"")&amp;IF(ED!F21=Geral!$V$4,ED!$B$15,"")&amp;IF(EST!F21=Geral!$V$4,EST!$B$15,"")&amp;IF(EL!F21=Geral!$V$4,EL!$B$15,"")&amp;IF(ELT!F21=Geral!$V$4,ELT!$B$15,"")&amp;IF(INFO!F21=Geral!$V$4,INFO!$B$15,"")&amp;IF(MEC!F21=Geral!$V$4,MEC!$B$15,"")&amp;IF(MET!F21=Geral!$V$4,MET!$B$15,"")&amp;IF(SEG!F21=Geral!$V$4,SEG!$B$15,"")&amp;IF(TEL!F21=Geral!$V$4,TEL!$B$15,"")&amp;IF(TUREVE!F21=Geral!$V$4,TUREVE!$B$15,"")&amp;IF(ADM!F35=Geral!$V$4,ADM!$B$29,"")&amp;IF(ED!F35=Geral!$V$4,ED!$B$29,""))&amp;(IF(EST!F35=Geral!$V$4,EST!$B$29,"")&amp;IF(EL!F35=Geral!$V$4,EL!$B$29,"")&amp;IF(ELT!F35=Geral!$V$4,ELT!$B$29,"")&amp;IF(INFO!F35=Geral!$V$4,INFO!$B$29,"")&amp;IF(MEC!F35=Geral!$V$4,MEC!$B$29,"")&amp;IF(MET!F35=Geral!$V$4,MET!$B$29,"")&amp;IF(SEG!F35=Geral!$V$4,SEG!$B$29,"")&amp;IF(TEL!F35=Geral!$V$4,TEL!$B$29,"")&amp;IF(TUREVE!F35=Geral!$V$4,TUREVE!$B$29,"")&amp;IF(ADM!F49=Geral!$V$4,ADM!$B$43,"")&amp;IF(ED!F49=Geral!$V$4,ED!$B$43,"")&amp;IF(EST!F49=Geral!$V$4,EST!$B$43,"")&amp;IF(EL!F49=Geral!$V$4,EL!$B$43,"")&amp;IF(ELT!F49=Geral!$V$4,ELT!$B$43,"")&amp;IF(INFO!F49=Geral!$V$4,INFO!$B$43,"")&amp;IF(MEC!F49=Geral!$V$4,MEC!$B$43,"")&amp;IF(MET!F49=Geral!$V$4,MET!$B$43,"")&amp;IF(SEG!F49=Geral!$V$4,SEG!$B$43,"")&amp;IF(TEL!F49=Geral!$V$4,TEL!$B$43,"")&amp;IF(TUREVE!F49=Geral!$V$4,TUREVE!$B$43,""))&amp;IF(ADM!M7=Geral!$V$4,ADM!$I$1,"")&amp;IF(ED!M7=Geral!$V$4,ED!$I$1,"")&amp;IF(EST!M7=Geral!$V$4,EST!$I$1,"")&amp;IF(EL!M7=Geral!$V$4,EL!$I$1,"")&amp;IF(ELT!M7=Geral!$V$4,ELT!$I$1,"")&amp;IF(INFO!M7=Geral!$V$4,INFO!$I$1,"")&amp;IF(MEC!M7=Geral!$V$4,MEC!$I$1,"")&amp;IF(MET!M7=Geral!$V$4,MET!$I$1,"")&amp;IF(SEG!M7=Geral!$V$4,SEG!$I$1,"")&amp;(IF(TEL!M7=Geral!$V$4,TEL!$I$1,"")&amp;IF(TUREVE!M7=Geral!$V$4,TUREVE!$I$1,"")&amp;IF(ADM!M21=Geral!$V$4,ADM!$I$15,"")&amp;IF(ED!M21=Geral!$V$4,ED!$I$15,"")&amp;IF(EST!M21=Geral!$V$4,EST!$I$15,"")&amp;IF(EL!M21=Geral!$V$4,EL!$I$15,"")&amp;IF(ELT!M21=Geral!$V$4,ELT!$I$15,"")&amp;IF(INFO!M21=Geral!$V$4,INFO!$I$15,"")&amp;IF(MEC!M21=Geral!$V$4,MEC!$I$15,"")&amp;IF(MET!M21=Geral!$V$4,MET!$I$15,"")&amp;IF(SEG!M21=Geral!$V$4,SEG!$I$15,"")&amp;IF(TEL!M21=Geral!$V$4,TEL!$I$15,"")&amp;IF(TUREVE!M21=Geral!$V$4,TUREVE!$I$15,"")&amp;IF(ADM!M35=Geral!$V$4,ADM!$I$29,"")&amp;IF(ED!M35=Geral!$V$4,ED!$I$29,""))&amp;(IF(EST!M35=Geral!$V$4,EST!$I$29,"")&amp;IF(EL!M35=Geral!$V$4,EL!$I$29,"")&amp;IF(ELT!M35=Geral!$V$4,ELT!$I$29,"")&amp;IF(INFO!M35=Geral!$V$4,INFO!$I$29,"")&amp;IF(MEC!M35=Geral!$V$4,MEC!$I$29,"")&amp;IF(MET!M35=Geral!$V$4,MET!$I$29,"")&amp;IF(SEG!M35=Geral!$V$4,SEG!$I$29,"")&amp;IF(TEL!M35=Geral!$V$4,TEL!$I$29,"")&amp;IF(TUREVE!M35=Geral!$V$4,TUREVE!$I$29,"")&amp;IF(ADM!M49=Geral!$V$4,ADM!$I$43,"")&amp;IF(ED!M49=Geral!$V$4,ED!$I$43,"")&amp;IF(EST!M49=Geral!$V$4,EST!$I$43,"")&amp;IF(EL!M49=Geral!$V$4,EL!$I$43,"")&amp;IF(ELT!M49=Geral!$V$4,ELT!$I$43,"")&amp;IF(INFO!M49=Geral!$V$4,INFO!$I$43,"")&amp;IF(MEC!M49=Geral!$V$4,MEC!$I$43,"")&amp;IF(MET!M49=Geral!$V$4,MET!$I$43,"")&amp;IF(SEG!M49=Geral!$V$4,SEG!$I$43,"")&amp;IF(TEL!M49=Geral!$V$4,TEL!$I$43,"")&amp;IF(TUREVE!M49=Geral!$V$4,TUREVE!$I$43,""))</f>
        <v/>
      </c>
      <c r="AA9" s="34"/>
      <c r="AB9" s="21" t="str">
        <f>IF(ADM!B7=Geral!$AB$4,ADM!$B$1,"")&amp;IF(ED!B7=Geral!$AB$4,ED!$B$1,"")&amp;IF(EST!B7=Geral!$AB$4,EST!$B$1,"")&amp;IF(EL!B7=Geral!$AB$4,EL!$B$1,"")&amp;IF(ELT!B7=Geral!$AB$4,ELT!$B$1,"")&amp;IF(INFO!B7=Geral!$AB$4,INFO!$B$1,"")&amp;IF(MEC!B7=Geral!$AB$4,MEC!$B$1,"")&amp;IF(MET!B7=Geral!$AB$4,MET!$B$1,"")&amp;IF(SEG!B7=Geral!$AB$4,SEG!$B$1,"")&amp;(IF(TEL!B7=Geral!$AB$4,TEL!$B$1,"")&amp;IF(TUREVE!B7=Geral!$AB$4,TUREVE!$B$1,"")&amp;IF(ADM!B21=Geral!$AB$4,ADM!$B$15,"")&amp;IF(ED!B21=Geral!$AB$4,ED!$B$15,"")&amp;IF(EST!B21=Geral!$AB$4,EST!$B$15,"")&amp;IF(EL!B21=Geral!$AB$4,EL!$B$15,"")&amp;IF(ELT!B21=Geral!$AB$4,ELT!$B$15,"")&amp;IF(INFO!B21=Geral!$AB$4,INFO!$B$15,"")&amp;IF(MEC!B21=Geral!$AB$4,MEC!$B$15,"")&amp;IF(MET!B21=Geral!$AB$4,MET!$B$15,"")&amp;IF(SEG!B21=Geral!$AB$4,SEG!$B$15,"")&amp;IF(TEL!B21=Geral!$AB$4,TEL!$B$15,"")&amp;IF(TUREVE!B21=Geral!$AB$4,TUREVE!$B$15,"")&amp;IF(ADM!B35=Geral!$AB$4,ADM!$B$29,"")&amp;IF(ED!B35=Geral!$AB$4,ED!$B$29,""))&amp;(IF(EST!B35=Geral!$AB$4,EST!$B$29,"")&amp;IF(EL!B35=Geral!$AB$4,EL!$B$29,"")&amp;IF(ELT!B35=Geral!$AB$4,ELT!$B$29,"")&amp;IF(INFO!B35=Geral!$AB$4,INFO!$B$29,"")&amp;IF(MEC!B35=Geral!$AB$4,MEC!$B$29,"")&amp;IF(MET!B35=Geral!$AB$4,MET!$B$29,"")&amp;IF(SEG!B35=Geral!$AB$4,SEG!$B$29,"")&amp;IF(TEL!B35=Geral!$AB$4,TEL!$B$29,"")&amp;IF(TUREVE!B35=Geral!$AB$4,TUREVE!$B$29,"")&amp;IF(ADM!B49=Geral!$AB$4,ADM!$B$43,"")&amp;IF(ED!B49=Geral!$AB$4,ED!$B$43,"")&amp;IF(EST!B49=Geral!$AB$4,EST!$B$43,"")&amp;IF(EL!B49=Geral!$AB$4,EL!$B$43,"")&amp;IF(ELT!B49=Geral!$AB$4,ELT!$B$43,"")&amp;IF(INFO!B49=Geral!$AB$4,INFO!$B$43,"")&amp;IF(MEC!B49=Geral!$AB$4,MEC!$B$43,"")&amp;IF(MET!B49=Geral!$AB$4,MET!$B$43,"")&amp;IF(SEG!B49=Geral!$AB$4,SEG!$B$43,"")&amp;IF(TEL!B49=Geral!$AB$4,TEL!$B$43,"")&amp;IF(TUREVE!B49=Geral!$AB$4,TUREVE!$B$43,""))&amp;IF(ADM!I7=Geral!$AB$4,ADM!$I$1,"")&amp;IF(ED!I7=Geral!$AB$4,ED!$I$1,"")&amp;IF(EST!I7=Geral!$AB$4,EST!$I$1,"")&amp;IF(EL!I7=Geral!$AB$4,EL!$I$1,"")&amp;IF(ELT!I7=Geral!$AB$4,ELT!$I$1,"")&amp;IF(INFO!I7=Geral!$AB$4,INFO!$I$1,"")&amp;IF(MEC!I7=Geral!$AB$4,MEC!$I$1,"")&amp;IF(MET!I7=Geral!$AB$4,MET!$I$1,"")&amp;IF(SEG!I7=Geral!$AB$4,SEG!$I$1,"")&amp;(IF(TEL!I7=Geral!$AB$4,TEL!$I$1,"")&amp;IF(TUREVE!I7=Geral!$AB$4,TUREVE!$I$1,"")&amp;IF(ADM!I21=Geral!$AB$4,ADM!$I$15,"")&amp;IF(ED!I21=Geral!$AB$4,ED!$I$15,"")&amp;IF(EST!I21=Geral!$AB$4,EST!$I$15,"")&amp;IF(EL!I21=Geral!$AB$4,EL!$I$15,"")&amp;IF(ELT!I21=Geral!$AB$4,ELT!$I$15,"")&amp;IF(INFO!I21=Geral!$AB$4,INFO!$I$15,"")&amp;IF(MEC!I21=Geral!$AB$4,MEC!$I$15,"")&amp;IF(MET!I21=Geral!$AB$4,MET!$I$15,"")&amp;IF(SEG!I21=Geral!$AB$4,SEG!$I$15,"")&amp;IF(TEL!I21=Geral!$AB$4,TEL!$I$15,"")&amp;IF(TUREVE!I21=Geral!$AB$4,TUREVE!$I$15,"")&amp;IF(ADM!I35=Geral!$AB$4,ADM!$I$29,"")&amp;IF(ED!I35=Geral!$AB$4,ED!$I$29,""))&amp;(IF(EST!I35=Geral!$AB$4,EST!$I$29,"")&amp;IF(EL!I35=Geral!$AB$4,EL!$I$29,"")&amp;IF(ELT!I35=Geral!$AB$4,ELT!$I$29,"")&amp;IF(INFO!I35=Geral!$AB$4,INFO!$I$29,"")&amp;IF(MEC!I35=Geral!$AB$4,MEC!$I$29,"")&amp;IF(MET!I35=Geral!$AB$4,MET!$I$29,"")&amp;IF(SEG!I35=Geral!$AB$4,SEG!$I$29,"")&amp;IF(TEL!I35=Geral!$AB$4,TEL!$I$29,"")&amp;IF(TUREVE!I35=Geral!$AB$4,TUREVE!$I$29,"")&amp;IF(ADM!I49=Geral!$AB$4,ADM!$I$43,"")&amp;IF(ED!I49=Geral!$AB$4,ED!$I$43,"")&amp;IF(EST!I49=Geral!$AB$4,EST!$I$43,"")&amp;IF(EL!I49=Geral!$AB$4,EL!$I$43,"")&amp;IF(ELT!I49=Geral!$AB$4,ELT!$I$43,"")&amp;IF(INFO!I49=Geral!$AB$4,INFO!$I$43,"")&amp;IF(MEC!I49=Geral!$AB$4,MEC!$I$43,"")&amp;IF(MET!I49=Geral!$AB$4,MET!$I$43,"")&amp;IF(SEG!I49=Geral!$AB$4,SEG!$I$43,"")&amp;IF(TEL!I49=Geral!$AB$4,TEL!$I$43,"")&amp;IF(TUREVE!I49=Geral!$AB$4,TUREVE!$I$43,""))</f>
        <v xml:space="preserve"> 1AMET </v>
      </c>
      <c r="AC9" s="21" t="str">
        <f>IF(ADM!C7=Geral!$AB$4,ADM!$B$1,"")&amp;IF(ED!C7=Geral!$AB$4,ED!$B$1,"")&amp;IF(EST!C7=Geral!$AB$4,EST!$B$1,"")&amp;IF(EL!C7=Geral!$AB$4,EL!$B$1,"")&amp;IF(ELT!C7=Geral!$AB$4,ELT!$B$1,"")&amp;IF(INFO!C7=Geral!$AB$4,INFO!$B$1,"")&amp;IF(MEC!C7=Geral!$AB$4,MEC!$B$1,"")&amp;IF(MET!C7=Geral!$AB$4,MET!$B$1,"")&amp;IF(SEG!C7=Geral!$AB$4,SEG!$B$1,"")&amp;(IF(TEL!C7=Geral!$AB$4,TEL!$B$1,"")&amp;IF(TUREVE!C7=Geral!$AB$4,TUREVE!$B$1,"")&amp;IF(ADM!C21=Geral!$AB$4,ADM!$B$15,"")&amp;IF(ED!C21=Geral!$AB$4,ED!$B$15,"")&amp;IF(EST!C21=Geral!$AB$4,EST!$B$15,"")&amp;IF(EL!C21=Geral!$AB$4,EL!$B$15,"")&amp;IF(ELT!C21=Geral!$AB$4,ELT!$B$15,"")&amp;IF(INFO!C21=Geral!$AB$4,INFO!$B$15,"")&amp;IF(MEC!C21=Geral!$AB$4,MEC!$B$15,"")&amp;IF(MET!C21=Geral!$AB$4,MET!$B$15,"")&amp;IF(SEG!C21=Geral!$AB$4,SEG!$B$15,"")&amp;IF(TEL!C21=Geral!$AB$4,TEL!$B$15,"")&amp;IF(TUREVE!C21=Geral!$AB$4,TUREVE!$B$15,"")&amp;IF(ADM!C35=Geral!$AB$4,ADM!$B$29,"")&amp;IF(ED!C35=Geral!$AB$4,ED!$B$29,""))&amp;(IF(EST!C35=Geral!$AB$4,EST!$B$29,"")&amp;IF(EL!C35=Geral!$AB$4,EL!$B$29,"")&amp;IF(ELT!C35=Geral!$AB$4,ELT!$B$29,"")&amp;IF(INFO!C35=Geral!$AB$4,INFO!$B$29,"")&amp;IF(MEC!C35=Geral!$AB$4,MEC!$B$29,"")&amp;IF(MET!C35=Geral!$AB$4,MET!$B$29,"")&amp;IF(SEG!C35=Geral!$AB$4,SEG!$B$29,"")&amp;IF(TEL!C35=Geral!$AB$4,TEL!$B$29,"")&amp;IF(TUREVE!C35=Geral!$AB$4,TUREVE!$B$29,"")&amp;IF(ADM!C49=Geral!$AB$4,ADM!$B$43,"")&amp;IF(ED!C49=Geral!$AB$4,ED!$B$43,"")&amp;IF(EST!C49=Geral!$AB$4,EST!$B$43,"")&amp;IF(EL!C49=Geral!$AB$4,EL!$B$43,"")&amp;IF(ELT!C49=Geral!$AB$4,ELT!$B$43,"")&amp;IF(INFO!C49=Geral!$AB$4,INFO!$B$43,"")&amp;IF(MEC!C49=Geral!$AB$4,MEC!$B$43,"")&amp;IF(MET!C49=Geral!$AB$4,MET!$B$43,"")&amp;IF(SEG!C49=Geral!$AB$4,SEG!$B$43,"")&amp;IF(TEL!C49=Geral!$AB$4,TEL!$B$43,"")&amp;IF(TUREVE!C49=Geral!$AB$4,TUREVE!$B$43,""))&amp;IF(ADM!J7=Geral!$AB$4,ADM!$I$1,"")&amp;IF(ED!J7=Geral!$AB$4,ED!$I$1,"")&amp;IF(EST!J7=Geral!$AB$4,EST!$I$1,"")&amp;IF(EL!J7=Geral!$AB$4,EL!$I$1,"")&amp;IF(ELT!J7=Geral!$AB$4,ELT!$I$1,"")&amp;IF(INFO!J7=Geral!$AB$4,INFO!$I$1,"")&amp;IF(MEC!J7=Geral!$AB$4,MEC!$I$1,"")&amp;IF(MET!J7=Geral!$AB$4,MET!$I$1,"")&amp;IF(SEG!J7=Geral!$AB$4,SEG!$I$1,"")&amp;(IF(TEL!J7=Geral!$AB$4,TEL!$I$1,"")&amp;IF(TUREVE!J7=Geral!$AB$4,TUREVE!$I$1,"")&amp;IF(ADM!J21=Geral!$AB$4,ADM!$I$15,"")&amp;IF(ED!J21=Geral!$AB$4,ED!$I$15,"")&amp;IF(EST!J21=Geral!$AB$4,EST!$I$15,"")&amp;IF(EL!J21=Geral!$AB$4,EL!$I$15,"")&amp;IF(ELT!J21=Geral!$AB$4,ELT!$I$15,"")&amp;IF(INFO!J21=Geral!$AB$4,INFO!$I$15,"")&amp;IF(MEC!J21=Geral!$AB$4,MEC!$I$15,"")&amp;IF(MET!J21=Geral!$AB$4,MET!$I$15,"")&amp;IF(SEG!J21=Geral!$AB$4,SEG!$I$15,"")&amp;IF(TEL!J21=Geral!$AB$4,TEL!$I$15,"")&amp;IF(TUREVE!J21=Geral!$AB$4,TUREVE!$I$15,"")&amp;IF(ADM!J35=Geral!$AB$4,ADM!$I$29,"")&amp;IF(ED!J35=Geral!$AB$4,ED!$I$29,""))&amp;(IF(EST!J35=Geral!$AB$4,EST!$I$29,"")&amp;IF(EL!J35=Geral!$AB$4,EL!$I$29,"")&amp;IF(ELT!J35=Geral!$AB$4,ELT!$I$29,"")&amp;IF(INFO!J35=Geral!$AB$4,INFO!$I$29,"")&amp;IF(MEC!J35=Geral!$AB$4,MEC!$I$29,"")&amp;IF(MET!J35=Geral!$AB$4,MET!$I$29,"")&amp;IF(SEG!J35=Geral!$AB$4,SEG!$I$29,"")&amp;IF(TEL!J35=Geral!$AB$4,TEL!$I$29,"")&amp;IF(TUREVE!J35=Geral!$AB$4,TUREVE!$I$29,"")&amp;IF(ADM!J49=Geral!$AB$4,ADM!$I$43,"")&amp;IF(ED!J49=Geral!$AB$4,ED!$I$43,"")&amp;IF(EST!J49=Geral!$AB$4,EST!$I$43,"")&amp;IF(EL!J49=Geral!$AB$4,EL!$I$43,"")&amp;IF(ELT!J49=Geral!$AB$4,ELT!$I$43,"")&amp;IF(INFO!J49=Geral!$AB$4,INFO!$I$43,"")&amp;IF(MEC!J49=Geral!$AB$4,MEC!$I$43,"")&amp;IF(MET!J49=Geral!$AB$4,MET!$I$43,"")&amp;IF(SEG!J49=Geral!$AB$4,SEG!$I$43,"")&amp;IF(TEL!J49=Geral!$AB$4,TEL!$I$43,"")&amp;IF(TUREVE!J49=Geral!$AB$4,TUREVE!$I$43,""))</f>
        <v/>
      </c>
      <c r="AD9" s="21" t="str">
        <f>IF(ADM!D7=Geral!$AB$4,ADM!$B$1,"")&amp;IF(ED!D7=Geral!$AB$4,ED!$B$1,"")&amp;IF(EST!D7=Geral!$AB$4,EST!$B$1,"")&amp;IF(EL!D7=Geral!$AB$4,EL!$B$1,"")&amp;IF(ELT!D7=Geral!$AB$4,ELT!$B$1,"")&amp;IF(INFO!D7=Geral!$AB$4,INFO!$B$1,"")&amp;IF(MEC!D7=Geral!$AB$4,MEC!$B$1,"")&amp;IF(MET!D7=Geral!$AB$4,MET!$B$1,"")&amp;IF(SEG!D7=Geral!$AB$4,SEG!$B$1,"")&amp;(IF(TEL!D7=Geral!$AB$4,TEL!$B$1,"")&amp;IF(TUREVE!D7=Geral!$AB$4,TUREVE!$B$1,"")&amp;IF(ADM!D21=Geral!$AB$4,ADM!$B$15,"")&amp;IF(ED!D21=Geral!$AB$4,ED!$B$15,"")&amp;IF(EST!D21=Geral!$AB$4,EST!$B$15,"")&amp;IF(EL!D21=Geral!$AB$4,EL!$B$15,"")&amp;IF(ELT!D21=Geral!$AB$4,ELT!$B$15,"")&amp;IF(INFO!D21=Geral!$AB$4,INFO!$B$15,"")&amp;IF(MEC!D21=Geral!$AB$4,MEC!$B$15,"")&amp;IF(MET!D21=Geral!$AB$4,MET!$B$15,"")&amp;IF(SEG!D21=Geral!$AB$4,SEG!$B$15,"")&amp;IF(TEL!D21=Geral!$AB$4,TEL!$B$15,"")&amp;IF(TUREVE!D21=Geral!$AB$4,TUREVE!$B$15,"")&amp;IF(ADM!D35=Geral!$AB$4,ADM!$B$29,"")&amp;IF(ED!D35=Geral!$AB$4,ED!$B$29,""))&amp;(IF(EST!D35=Geral!$AB$4,EST!$B$29,"")&amp;IF(EL!D35=Geral!$AB$4,EL!$B$29,"")&amp;IF(ELT!D35=Geral!$AB$4,ELT!$B$29,"")&amp;IF(INFO!D35=Geral!$AB$4,INFO!$B$29,"")&amp;IF(MEC!D35=Geral!$AB$4,MEC!$B$29,"")&amp;IF(MET!D35=Geral!$AB$4,MET!$B$29,"")&amp;IF(SEG!D35=Geral!$AB$4,SEG!$B$29,"")&amp;IF(TEL!D35=Geral!$AB$4,TEL!$B$29,"")&amp;IF(TUREVE!D35=Geral!$AB$4,TUREVE!$B$29,"")&amp;IF(ADM!D49=Geral!$AB$4,ADM!$B$43,"")&amp;IF(ED!D49=Geral!$AB$4,ED!$B$43,"")&amp;IF(EST!D49=Geral!$AB$4,EST!$B$43,"")&amp;IF(EL!D49=Geral!$AB$4,EL!$B$43,"")&amp;IF(ELT!D49=Geral!$AB$4,ELT!$B$43,"")&amp;IF(INFO!D49=Geral!$AB$4,INFO!$B$43,"")&amp;IF(MEC!D49=Geral!$AB$4,MEC!$B$43,"")&amp;IF(MET!D49=Geral!$AB$4,MET!$B$43,"")&amp;IF(SEG!D49=Geral!$AB$4,SEG!$B$43,"")&amp;IF(TEL!D49=Geral!$AB$4,TEL!$B$43,"")&amp;IF(TUREVE!D49=Geral!$AB$4,TUREVE!$B$43,""))&amp;IF(ADM!K7=Geral!$AB$4,ADM!$I$1,"")&amp;IF(ED!K7=Geral!$AB$4,ED!$I$1,"")&amp;IF(EST!K7=Geral!$AB$4,EST!$I$1,"")&amp;IF(EL!K7=Geral!$AB$4,EL!$I$1,"")&amp;IF(ELT!K7=Geral!$AB$4,ELT!$I$1,"")&amp;IF(INFO!K7=Geral!$AB$4,INFO!$I$1,"")&amp;IF(MEC!K7=Geral!$AB$4,MEC!$I$1,"")&amp;IF(MET!K7=Geral!$AB$4,MET!$I$1,"")&amp;IF(SEG!K7=Geral!$AB$4,SEG!$I$1,"")&amp;(IF(TEL!K7=Geral!$AB$4,TEL!$I$1,"")&amp;IF(TUREVE!K7=Geral!$AB$4,TUREVE!$I$1,"")&amp;IF(ADM!K21=Geral!$AB$4,ADM!$I$15,"")&amp;IF(ED!K21=Geral!$AB$4,ED!$I$15,"")&amp;IF(EST!K21=Geral!$AB$4,EST!$I$15,"")&amp;IF(EL!K21=Geral!$AB$4,EL!$I$15,"")&amp;IF(ELT!K21=Geral!$AB$4,ELT!$I$15,"")&amp;IF(INFO!K21=Geral!$AB$4,INFO!$I$15,"")&amp;IF(MEC!K21=Geral!$AB$4,MEC!$I$15,"")&amp;IF(MET!K21=Geral!$AB$4,MET!$I$15,"")&amp;IF(SEG!K21=Geral!$AB$4,SEG!$I$15,"")&amp;IF(TEL!K21=Geral!$AB$4,TEL!$I$15,"")&amp;IF(TUREVE!K21=Geral!$AB$4,TUREVE!$I$15,"")&amp;IF(ADM!K35=Geral!$AB$4,ADM!$I$29,"")&amp;IF(ED!K35=Geral!$AB$4,ED!$I$29,""))&amp;(IF(EST!K35=Geral!$AB$4,EST!$I$29,"")&amp;IF(EL!K35=Geral!$AB$4,EL!$I$29,"")&amp;IF(ELT!K35=Geral!$AB$4,ELT!$I$29,"")&amp;IF(INFO!K35=Geral!$AB$4,INFO!$I$29,"")&amp;IF(MEC!K35=Geral!$AB$4,MEC!$I$29,"")&amp;IF(MET!K35=Geral!$AB$4,MET!$I$29,"")&amp;IF(SEG!K35=Geral!$AB$4,SEG!$I$29,"")&amp;IF(TEL!K35=Geral!$AB$4,TEL!$I$29,"")&amp;IF(TUREVE!I31=Geral!$AB$4,TUREVE!$I$29,"")&amp;IF(ADM!K49=Geral!$AB$4,ADM!$I$43,"")&amp;IF(ED!K49=Geral!$AB$4,ED!$I$43,"")&amp;IF(EST!K49=Geral!$AB$4,EST!$I$43,"")&amp;IF(EL!K49=Geral!$AB$4,EL!$I$43,"")&amp;IF(ELT!K49=Geral!$AB$4,ELT!$I$43,"")&amp;IF(INFO!K49=Geral!$AB$4,INFO!$I$43,"")&amp;IF(MEC!K49=Geral!$AB$4,MEC!$I$43,"")&amp;IF(MET!K49=Geral!$AB$4,MET!$I$43,"")&amp;IF(SEG!K49=Geral!$AB$4,SEG!$I$43,"")&amp;IF(TEL!K49=Geral!$AB$4,TEL!$I$43,"")&amp;IF(TUREVE!K49=Geral!$AB$4,TUREVE!$I$43,""))</f>
        <v xml:space="preserve">    2AEST    </v>
      </c>
      <c r="AE9" s="21" t="str">
        <f>IF(ADM!E7=Geral!$AB$4,ADM!$B$1,"")&amp;IF(ED!E7=Geral!$AB$4,ED!$B$1,"")&amp;IF(EST!E7=Geral!$AB$4,EST!$B$1,"")&amp;IF(EL!E7=Geral!$AB$4,EL!$B$1,"")&amp;IF(ELT!E7=Geral!$AB$4,ELT!$B$1,"")&amp;IF(INFO!E7=Geral!$AB$4,INFO!$B$1,"")&amp;IF(MEC!E7=Geral!$AB$4,MEC!$B$1,"")&amp;IF(MET!E7=Geral!$AB$4,MET!$B$1,"")&amp;IF(SEG!E7=Geral!$AB$4,SEG!$B$1,"")&amp;(IF(TEL!E7=Geral!$AB$4,TEL!$B$1,"")&amp;IF(TUREVE!E7=Geral!$AB$4,TUREVE!$B$1,"")&amp;IF(ADM!E21=Geral!$AB$4,ADM!$B$15,"")&amp;IF(ED!E21=Geral!$AB$4,ED!$B$15,"")&amp;IF(EST!E21=Geral!$AB$4,EST!$B$15,"")&amp;IF(EL!E21=Geral!$AB$4,EL!$B$15,"")&amp;IF(ELT!E21=Geral!$AB$4,ELT!$B$15,"")&amp;IF(INFO!E21=Geral!$AB$4,INFO!$B$15,"")&amp;IF(MEC!E21=Geral!$AB$4,MEC!$B$15,"")&amp;IF(MET!E21=Geral!$AB$4,MET!$B$15,"")&amp;IF(SEG!E21=Geral!$AB$4,SEG!$B$15,"")&amp;IF(TEL!E21=Geral!$AB$4,TEL!$B$15,"")&amp;IF(TUREVE!E21=Geral!$AB$4,TUREVE!$B$15,"")&amp;IF(ADM!E35=Geral!$AB$4,ADM!$B$29,"")&amp;IF(ED!E35=Geral!$AB$4,ED!$B$29,""))&amp;(IF(EST!E35=Geral!$AB$4,EST!$B$29,"")&amp;IF(EL!E35=Geral!$AB$4,EL!$B$29,"")&amp;IF(ELT!E35=Geral!$AB$4,ELT!$B$29,"")&amp;IF(INFO!E35=Geral!$AB$4,INFO!$B$29,"")&amp;IF(MEC!E35=Geral!$AB$4,MEC!$B$29,"")&amp;IF(MET!E35=Geral!$AB$4,MET!$B$29,"")&amp;IF(SEG!E35=Geral!$AB$4,SEG!$B$29,"")&amp;IF(TEL!E35=Geral!$AB$4,TEL!$B$29,"")&amp;IF(TUREVE!E35=Geral!$AB$4,TUREVE!$B$29,"")&amp;IF(ADM!E49=Geral!$AB$4,ADM!$B$43,"")&amp;IF(ED!E49=Geral!$AB$4,ED!$B$43,"")&amp;IF(EST!E49=Geral!$AB$4,EST!$B$43,"")&amp;IF(EL!E49=Geral!$AB$4,EL!$B$43,"")&amp;IF(ELT!E49=Geral!$AB$4,ELT!$B$43,"")&amp;IF(INFO!E49=Geral!$AB$4,INFO!$B$43,"")&amp;IF(MEC!E49=Geral!$AB$4,MEC!$B$43,"")&amp;IF(MET!E49=Geral!$AB$4,MET!$B$43,"")&amp;IF(SEG!E49=Geral!$AB$4,SEG!$B$43,"")&amp;IF(TEL!E49=Geral!$AB$4,TEL!$B$43,"")&amp;IF(TUREVE!E49=Geral!$AB$4,TUREVE!$B$43,""))&amp;IF(ADM!L7=Geral!$AB$4,ADM!$I$1,"")&amp;IF(ED!L7=Geral!$AB$4,ED!$I$1,"")&amp;IF(EST!L7=Geral!$AB$4,EST!$I$1,"")&amp;IF(EL!L7=Geral!$AB$4,EL!$I$1,"")&amp;IF(ELT!L7=Geral!$AB$4,ELT!$I$1,"")&amp;IF(INFO!L7=Geral!$AB$4,INFO!$I$1,"")&amp;IF(MEC!L7=Geral!$AB$4,MEC!$I$1,"")&amp;IF(MET!L7=Geral!$AB$4,MET!$I$1,"")&amp;IF(SEG!L7=Geral!$AB$4,SEG!$I$1,"")&amp;(IF(TEL!L7=Geral!$AB$4,TEL!$I$1,"")&amp;IF(TUREVE!L7=Geral!$AB$4,TUREVE!$I$1,"")&amp;IF(ADM!L21=Geral!$AB$4,ADM!$I$15,"")&amp;IF(ED!L21=Geral!$AB$4,ED!$I$15,"")&amp;IF(EST!L21=Geral!$AB$4,EST!$I$15,"")&amp;IF(EL!L21=Geral!$AB$4,EL!$I$15,"")&amp;IF(ELT!L21=Geral!$AB$4,ELT!$I$15,"")&amp;IF(INFO!L21=Geral!$AB$4,INFO!$I$15,"")&amp;IF(MEC!L21=Geral!$AB$4,MEC!$I$15,"")&amp;IF(MET!L21=Geral!$AB$4,MET!$I$15,"")&amp;IF(SEG!L21=Geral!$AB$4,SEG!$I$15,"")&amp;IF(TEL!L21=Geral!$AB$4,TEL!$I$15,"")&amp;IF(TUREVE!L21=Geral!$AB$4,TUREVE!$I$15,"")&amp;IF(ADM!L35=Geral!$AB$4,ADM!$I$29,"")&amp;IF(ED!L35=Geral!$AB$4,ED!$I$29,""))&amp;(IF(EST!L35=Geral!$AB$4,EST!$I$29,"")&amp;IF(EL!L35=Geral!$AB$4,EL!$I$29,"")&amp;IF(ELT!L35=Geral!$AB$4,ELT!$I$29,"")&amp;IF(INFO!L35=Geral!$AB$4,INFO!$I$29,"")&amp;IF(MEC!L35=Geral!$AB$4,MEC!$I$29,"")&amp;IF(MET!L35=Geral!$AB$4,MET!$I$29,"")&amp;IF(SEG!L35=Geral!$AB$4,SEG!$I$29,"")&amp;IF(TEL!L35=Geral!$AB$4,TEL!$I$29,"")&amp;IF(TUREVE!L35=Geral!$AB$4,TUREVE!$I$29,"")&amp;IF(ADM!L49=Geral!$AB$4,ADM!$I$43,"")&amp;IF(ED!L49=Geral!$AB$4,ED!$I$43,"")&amp;IF(EST!L49=Geral!$AB$4,EST!$I$43,"")&amp;IF(EL!L49=Geral!$AB$4,EL!$I$43,"")&amp;IF(ELT!L49=Geral!$AB$4,ELT!$I$43,"")&amp;IF(INFO!L49=Geral!$AB$4,INFO!$I$43,"")&amp;IF(MEC!L49=Geral!$AB$4,MEC!$I$43,"")&amp;IF(MET!L49=Geral!$AB$4,MET!$I$43,"")&amp;IF(SEG!L49=Geral!$AB$4,SEG!$I$43,"")&amp;IF(TEL!L49=Geral!$AB$4,TEL!$I$43,"")&amp;IF(TUREVE!L49=Geral!$AB$4,TUREVE!$I$43,""))</f>
        <v xml:space="preserve"> 2AMET  2AEVE </v>
      </c>
      <c r="AF9" s="21" t="str">
        <f>IF(ADM!F7=Geral!$AB$4,ADM!$B$1,"")&amp;IF(ED!F7=Geral!$AB$4,ED!$B$1,"")&amp;IF(EST!F7=Geral!$AB$4,EST!$B$1,"")&amp;IF(EL!F7=Geral!$AB$4,EL!$B$1,"")&amp;IF(ELT!F7=Geral!$AB$4,ELT!$B$1,"")&amp;IF(INFO!F7=Geral!$AB$4,INFO!$B$1,"")&amp;IF(MEC!F7=Geral!$AB$4,MEC!$B$1,"")&amp;IF(MET!F7=Geral!$AB$4,MET!$B$1,"")&amp;IF(SEG!F7=Geral!$AB$4,SEG!$B$1,"")&amp;(IF(TEL!F7=Geral!$AB$4,TEL!$B$1,"")&amp;IF(TUREVE!F7=Geral!$AB$4,TUREVE!$B$1,"")&amp;IF(ADM!F21=Geral!$AB$4,ADM!$B$15,"")&amp;IF(ED!F21=Geral!$AB$4,ED!$B$15,"")&amp;IF(EST!F21=Geral!$AB$4,EST!$B$15,"")&amp;IF(EL!F21=Geral!$AB$4,EL!$B$15,"")&amp;IF(ELT!F21=Geral!$AB$4,ELT!$B$15,"")&amp;IF(INFO!F21=Geral!$AB$4,INFO!$B$15,"")&amp;IF(MEC!F21=Geral!$AB$4,MEC!$B$15,"")&amp;IF(MET!F21=Geral!$AB$4,MET!$B$15,"")&amp;IF(SEG!F21=Geral!$AB$4,SEG!$B$15,"")&amp;IF(TEL!F21=Geral!$AB$4,TEL!$B$15,"")&amp;IF(TUREVE!F21=Geral!$AB$4,TUREVE!$B$15,"")&amp;IF(ADM!F35=Geral!$AB$4,ADM!$B$29,"")&amp;IF(ED!F35=Geral!$AB$4,ED!$B$29,""))&amp;(IF(EST!F35=Geral!$AB$4,EST!$B$29,"")&amp;IF(EL!F35=Geral!$AB$4,EL!$B$29,"")&amp;IF(ELT!F35=Geral!$AB$4,ELT!$B$29,"")&amp;IF(INFO!F35=Geral!$AB$4,INFO!$B$29,"")&amp;IF(MEC!F35=Geral!$AB$4,MEC!$B$29,"")&amp;IF(MET!F35=Geral!$AB$4,MET!$B$29,"")&amp;IF(SEG!F35=Geral!$AB$4,SEG!$B$29,"")&amp;IF(TEL!F35=Geral!$AB$4,TEL!$B$29,"")&amp;IF(TUREVE!F35=Geral!$AB$4,TUREVE!$B$29,"")&amp;IF(ADM!F49=Geral!$AB$4,ADM!$B$43,"")&amp;IF(ED!F49=Geral!$AB$4,ED!$B$43,"")&amp;IF(EST!F49=Geral!$AB$4,EST!$B$43,"")&amp;IF(EL!F49=Geral!$AB$4,EL!$B$43,"")&amp;IF(ELT!F49=Geral!$AB$4,ELT!$B$43,"")&amp;IF(INFO!F49=Geral!$AB$4,INFO!$B$43,"")&amp;IF(MEC!F49=Geral!$AB$4,MEC!$B$43,"")&amp;IF(MET!F49=Geral!$AB$4,MET!$B$43,"")&amp;IF(SEG!F49=Geral!$AB$4,SEG!$B$43,"")&amp;IF(TEL!F49=Geral!$AB$4,TEL!$B$43,"")&amp;IF(TUREVE!F49=Geral!$AB$4,TUREVE!$B$43,""))&amp;IF(ADM!M7=Geral!$AB$4,ADM!$I$1,"")&amp;IF(ED!M7=Geral!$AB$4,ED!$I$1,"")&amp;IF(EST!M7=Geral!$AB$4,EST!$I$1,"")&amp;IF(EL!M7=Geral!$AB$4,EL!$I$1,"")&amp;IF(ELT!M7=Geral!$AB$4,ELT!$I$1,"")&amp;IF(INFO!M7=Geral!$AB$4,INFO!$I$1,"")&amp;IF(MEC!M7=Geral!$AB$4,MEC!$I$1,"")&amp;IF(MET!M7=Geral!$AB$4,MET!$I$1,"")&amp;IF(SEG!M7=Geral!$AB$4,SEG!$I$1,"")&amp;(IF(TEL!M7=Geral!$AB$4,TEL!$I$1,"")&amp;IF(TUREVE!M7=Geral!$AB$4,TUREVE!$I$1,"")&amp;IF(ADM!M21=Geral!$AB$4,ADM!$I$15,"")&amp;IF(ED!M21=Geral!$AB$4,ED!$I$15,"")&amp;IF(EST!M21=Geral!$AB$4,EST!$I$15,"")&amp;IF(EL!M21=Geral!$AB$4,EL!$I$15,"")&amp;IF(ELT!M21=Geral!$AB$4,ELT!$I$15,"")&amp;IF(INFO!M21=Geral!$AB$4,INFO!$I$15,"")&amp;IF(MEC!M21=Geral!$AB$4,MEC!$I$15,"")&amp;IF(MET!M21=Geral!$AB$4,MET!$I$15,"")&amp;IF(SEG!M21=Geral!$AB$4,SEG!$I$15,"")&amp;IF(TEL!M21=Geral!$AB$4,TEL!$I$15,"")&amp;IF(TUREVE!M21=Geral!$AB$4,TUREVE!$I$15,"")&amp;IF(ADM!M35=Geral!$AB$4,ADM!$I$29,"")&amp;IF(ED!M35=Geral!$AB$4,ED!$I$29,""))&amp;(IF(EST!M35=Geral!$AB$4,EST!$I$29,"")&amp;IF(EL!M35=Geral!$AB$4,EL!$I$29,"")&amp;IF(ELT!M35=Geral!$AB$4,ELT!$I$29,"")&amp;IF(INFO!M35=Geral!$AB$4,INFO!$I$29,"")&amp;IF(MEC!M35=Geral!$AB$4,MEC!$I$29,"")&amp;IF(MET!M35=Geral!$AB$4,MET!$I$29,"")&amp;IF(SEG!M35=Geral!$AB$4,SEG!$I$29,"")&amp;IF(TEL!M35=Geral!$AB$4,TEL!$I$29,"")&amp;IF(TUREVE!M35=Geral!$AB$4,TUREVE!$I$29,"")&amp;IF(ADM!M49=Geral!$AB$4,ADM!$I$43,"")&amp;IF(ED!M49=Geral!$AB$4,ED!$I$43,"")&amp;IF(EST!M49=Geral!$AB$4,EST!$I$43,"")&amp;IF(EL!M49=Geral!$AB$4,EL!$I$43,"")&amp;IF(ELT!M49=Geral!$AB$4,ELT!$I$43,"")&amp;IF(INFO!M49=Geral!$AB$4,INFO!$I$43,"")&amp;IF(MEC!M49=Geral!$AB$4,MEC!$I$43,"")&amp;IF(MET!M49=Geral!$AB$4,MET!$I$43,"")&amp;IF(SEG!M49=Geral!$AB$4,SEG!$I$43,"")&amp;IF(TEL!M49=Geral!$AB$4,TEL!$I$43,"")&amp;IF(TUREVE!M49=Geral!$AB$4,TUREVE!$I$43,""))</f>
        <v xml:space="preserve">    1AEST       2AED    </v>
      </c>
      <c r="AG9" s="34"/>
      <c r="AH9" s="21" t="str">
        <f>IF(ADM!B7=Geral!$AH$4,ADM!$B$1,"")&amp;IF(ED!B7=Geral!$AH$4,ED!$B$1,"")&amp;IF(EST!B7=Geral!$AH$4,EST!$B$1,"")&amp;IF(EL!B7=Geral!$AH$4,EL!$B$1,"")&amp;IF(ELT!B7=Geral!$AH$4,ELT!$B$1,"")&amp;IF(INFO!B7=Geral!$AH$4,INFO!$B$1,"")&amp;IF(MEC!B7=Geral!$AH$4,MEC!$B$1,"")&amp;IF(MET!B7=Geral!$AH$4,MET!$B$1,"")&amp;IF(SEG!B7=Geral!$AH$4,SEG!$B$1,"")&amp;(IF(TEL!B7=Geral!$AH$4,TEL!$B$1,"")&amp;IF(TUREVE!B7=Geral!$AH$4,TUREVE!$B$1,"")&amp;IF(ADM!B21=Geral!$AH$4,ADM!$B$15,"")&amp;IF(ED!B21=Geral!$AH$4,ED!$B$15,"")&amp;IF(EST!B21=Geral!$AH$4,EST!$B$15,"")&amp;IF(EL!B21=Geral!$AH$4,EL!$B$15,"")&amp;IF(ELT!B21=Geral!$AH$4,ELT!$B$15,"")&amp;IF(INFO!B21=Geral!$AH$4,INFO!$B$15,"")&amp;IF(MEC!B21=Geral!$AH$4,MEC!$B$15,"")&amp;IF(MET!B21=Geral!$AH$4,MET!$B$15,"")&amp;IF(SEG!B21=Geral!$AH$4,SEG!$B$15,"")&amp;IF(TEL!B21=Geral!$AH$4,TEL!$B$15,"")&amp;IF(TUREVE!B21=Geral!$AH$4,TUREVE!$B$15,"")&amp;IF(ADM!B35=Geral!$AH$4,ADM!$B$29,"")&amp;IF(ED!B35=Geral!$AH$4,ED!$B$29,""))&amp;(IF(EST!B35=Geral!$AH$4,EST!$B$29,"")&amp;IF(EL!B35=Geral!$AH$4,EL!$B$29,"")&amp;IF(ELT!B35=Geral!$AH$4,ELT!$B$29,"")&amp;IF(INFO!B35=Geral!$AH$4,INFO!$B$29,"")&amp;IF(MEC!B35=Geral!$AH$4,MEC!$B$29,"")&amp;IF(MET!B35=Geral!$AH$4,MET!$B$29,"")&amp;IF(SEG!B35=Geral!$AH$4,SEG!$B$29,"")&amp;IF(TEL!B35=Geral!$AH$4,TEL!$B$29,"")&amp;IF(TUREVE!B35=Geral!$AH$4,TUREVE!$B$29,"")&amp;IF(ADM!B49=Geral!$AH$4,ADM!$B$43,"")&amp;IF(ED!B49=Geral!$AH$4,ED!$B$43,"")&amp;IF(EST!B49=Geral!$AH$4,EST!$B$43,"")&amp;IF(EL!B49=Geral!$AH$4,EL!$B$43,"")&amp;IF(ELT!B49=Geral!$AH$4,ELT!$B$43,"")&amp;IF(INFO!B49=Geral!$AH$4,INFO!$B$43,"")&amp;IF(MEC!B49=Geral!$AH$4,MEC!$B$43,"")&amp;IF(MET!B49=Geral!$AH$4,MET!$B$43,"")&amp;IF(SEG!B49=Geral!$AH$4,SEG!$B$43,"")&amp;IF(TEL!B49=Geral!$AH$4,TEL!$B$43,"")&amp;IF(TUREVE!B49=Geral!$AH$4,TUREVE!$B$43,""))&amp;IF(ADM!I7=Geral!$AH$4,ADM!$I$1,"")&amp;IF(ED!I7=Geral!$AH$4,ED!$I$1,"")&amp;IF(EST!I7=Geral!$AH$4,EST!$I$1,"")&amp;IF(EL!I7=Geral!$AH$4,EL!$I$1,"")&amp;IF(ELT!I7=Geral!$AH$4,ELT!$I$1,"")&amp;IF(INFO!I7=Geral!$AH$4,INFO!$I$1,"")&amp;IF(MEC!I7=Geral!$AH$4,MEC!$I$1,"")&amp;IF(MET!I7=Geral!$AH$4,MET!$I$1,"")&amp;IF(SEG!I7=Geral!$AH$4,SEG!$I$1,"")&amp;(IF(TEL!I7=Geral!$AH$4,TEL!$I$1,"")&amp;IF(TUREVE!I7=Geral!$AH$4,TUREVE!$I$1,"")&amp;IF(ADM!I21=Geral!$AH$4,ADM!$I$15,"")&amp;IF(ED!I21=Geral!$AH$4,ED!$I$15,"")&amp;IF(EST!I21=Geral!$AH$4,EST!$I$15,"")&amp;IF(EL!I21=Geral!$AH$4,EL!$I$15,"")&amp;IF(ELT!I21=Geral!$AH$4,ELT!$I$15,"")&amp;IF(INFO!I21=Geral!$AH$4,INFO!$I$15,"")&amp;IF(MEC!I21=Geral!$AH$4,MEC!$I$15,"")&amp;IF(MET!I21=Geral!$AH$4,MET!$I$15,"")&amp;IF(SEG!I21=Geral!$AH$4,SEG!$I$15,"")&amp;IF(TEL!I21=Geral!$AH$4,TEL!$I$15,"")&amp;IF(TUREVE!I21=Geral!$AH$4,TUREVE!$I$15,"")&amp;IF(ADM!I35=Geral!$AH$4,ADM!$I$29,"")&amp;IF(ED!I35=Geral!$AH$4,ED!$I$29,""))&amp;(IF(EST!I35=Geral!$AH$4,EST!$I$29,"")&amp;IF(EL!I35=Geral!$AH$4,EL!$I$29,"")&amp;IF(ELT!I35=Geral!$AH$4,ELT!$I$29,"")&amp;IF(INFO!I35=Geral!$AH$4,INFO!$I$29,"")&amp;IF(MEC!I35=Geral!$AH$4,MEC!$I$29,"")&amp;IF(MET!I35=Geral!$AH$4,MET!$I$29,"")&amp;IF(SEG!I35=Geral!$AH$4,SEG!$I$29,"")&amp;IF(TEL!I35=Geral!$AH$4,TEL!$I$29,"")&amp;IF(TUREVE!I35=Geral!$AH$4,TUREVE!$I$29,"")&amp;IF(ADM!I49=Geral!$AH$4,ADM!$I$43,"")&amp;IF(ED!I49=Geral!$AH$4,ED!$I$43,"")&amp;IF(EST!I49=Geral!$AH$4,EST!$I$43,"")&amp;IF(EL!I49=Geral!$AH$4,EL!$I$43,"")&amp;IF(ELT!I49=Geral!$AH$4,ELT!$I$43,"")&amp;IF(INFO!I49=Geral!$AH$4,INFO!$I$43,"")&amp;IF(MEC!I49=Geral!$AH$4,MEC!$I$43,"")&amp;IF(MET!I49=Geral!$AH$4,MET!$I$43,"")&amp;IF(SEG!I49=Geral!$AH$4,SEG!$I$43,"")&amp;IF(TEL!I49=Geral!$AH$4,TEL!$I$43,"")&amp;IF(TUREVE!I49=Geral!$AH$4,TUREVE!$I$43,""))</f>
        <v/>
      </c>
      <c r="AI9" s="21" t="str">
        <f>IF(ADM!C7=Geral!$AH$4,ADM!$B$1,"")&amp;IF(ED!C7=Geral!$AH$4,ED!$B$1,"")&amp;IF(EST!C7=Geral!$AH$4,EST!$B$1,"")&amp;IF(EL!C7=Geral!$AH$4,EL!$B$1,"")&amp;IF(ELT!C7=Geral!$AH$4,ELT!$B$1,"")&amp;IF(INFO!C7=Geral!$AH$4,INFO!$B$1,"")&amp;IF(MEC!C7=Geral!$AH$4,MEC!$B$1,"")&amp;IF(MET!C7=Geral!$AH$4,MET!$B$1,"")&amp;IF(SEG!C7=Geral!$AH$4,SEG!$B$1,"")&amp;(IF(TEL!C7=Geral!$AH$4,TEL!$B$1,"")&amp;IF(TUREVE!C7=Geral!$AH$4,TUREVE!$B$1,"")&amp;IF(ADM!C21=Geral!$AH$4,ADM!$B$15,"")&amp;IF(ED!C21=Geral!$AH$4,ED!$B$15,"")&amp;IF(EST!C21=Geral!$AH$4,EST!$B$15,"")&amp;IF(EL!C21=Geral!$AH$4,EL!$B$15,"")&amp;IF(ELT!C21=Geral!$AH$4,ELT!$B$15,"")&amp;IF(INFO!C21=Geral!$AH$4,INFO!$B$15,"")&amp;IF(MEC!C21=Geral!$AH$4,MEC!$B$15,"")&amp;IF(MET!C21=Geral!$AH$4,MET!$B$15,"")&amp;IF(SEG!C21=Geral!$AH$4,SEG!$B$15,"")&amp;IF(TEL!C21=Geral!$AH$4,TEL!$B$15,"")&amp;IF(TUREVE!C21=Geral!$AH$4,TUREVE!$B$15,"")&amp;IF(ADM!C35=Geral!$AH$4,ADM!$B$29,"")&amp;IF(ED!C35=Geral!$AH$4,ED!$B$29,""))&amp;(IF(EST!C35=Geral!$AH$4,EST!$B$29,"")&amp;IF(EL!C35=Geral!$AH$4,EL!$B$29,"")&amp;IF(ELT!C35=Geral!$AH$4,ELT!$B$29,"")&amp;IF(INFO!C35=Geral!$AH$4,INFO!$B$29,"")&amp;IF(MEC!C35=Geral!$AH$4,MEC!$B$29,"")&amp;IF(MET!C35=Geral!$AH$4,MET!$B$29,"")&amp;IF(SEG!C35=Geral!$AH$4,SEG!$B$29,"")&amp;IF(TEL!C35=Geral!$AH$4,TEL!$B$29,"")&amp;IF(TUREVE!C35=Geral!$AH$4,TUREVE!$B$29,"")&amp;IF(ADM!C49=Geral!$AH$4,ADM!$B$43,"")&amp;IF(ED!C49=Geral!$AH$4,ED!$B$43,"")&amp;IF(EST!C49=Geral!$AH$4,EST!$B$43,"")&amp;IF(EL!C49=Geral!$AH$4,EL!$B$43,"")&amp;IF(ELT!C49=Geral!$AH$4,ELT!$B$43,"")&amp;IF(INFO!C49=Geral!$AH$4,INFO!$B$43,"")&amp;IF(MEC!C49=Geral!$AH$4,MEC!$B$43,"")&amp;IF(MET!C49=Geral!$AH$4,MET!$B$43,"")&amp;IF(SEG!C49=Geral!$AH$4,SEG!$B$43,"")&amp;IF(TEL!C49=Geral!$AH$4,TEL!$B$43,"")&amp;IF(TUREVE!C49=Geral!$AH$4,TUREVE!$B$43,""))&amp;IF(ADM!J7=Geral!$AH$4,ADM!$I$1,"")&amp;IF(ED!J7=Geral!$AH$4,ED!$I$1,"")&amp;IF(EST!J7=Geral!$AH$4,EST!$I$1,"")&amp;IF(EL!J7=Geral!$AH$4,EL!$I$1,"")&amp;IF(ELT!J7=Geral!$AH$4,ELT!$I$1,"")&amp;IF(INFO!J7=Geral!$AH$4,INFO!$I$1,"")&amp;IF(MEC!J7=Geral!$AH$4,MEC!$I$1,"")&amp;IF(MET!J7=Geral!$AH$4,MET!$I$1,"")&amp;IF(SEG!J7=Geral!$AH$4,SEG!$I$1,"")&amp;(IF(TEL!J7=Geral!$AH$4,TEL!$I$1,"")&amp;IF(TUREVE!J7=Geral!$AH$4,TUREVE!$I$1,"")&amp;IF(ADM!J21=Geral!$AH$4,ADM!$I$15,"")&amp;IF(ED!J21=Geral!$AH$4,ED!$I$15,"")&amp;IF(EST!J21=Geral!$AH$4,EST!$I$15,"")&amp;IF(EL!J21=Geral!$AH$4,EL!$I$15,"")&amp;IF(ELT!J21=Geral!$AH$4,ELT!$I$15,"")&amp;IF(INFO!J21=Geral!$AH$4,INFO!$I$15,"")&amp;IF(MEC!J21=Geral!$AH$4,MEC!$I$15,"")&amp;IF(MET!J21=Geral!$AH$4,MET!$I$15,"")&amp;IF(SEG!J21=Geral!$AH$4,SEG!$I$15,"")&amp;IF(TEL!J21=Geral!$AH$4,TEL!$I$15,"")&amp;IF(TUREVE!J21=Geral!$AH$4,TUREVE!$I$15,"")&amp;IF(ADM!J35=Geral!$AH$4,ADM!$I$29,"")&amp;IF(ED!J35=Geral!$AH$4,ED!$I$29,""))&amp;(IF(EST!J35=Geral!$AH$4,EST!$I$29,"")&amp;IF(EL!J35=Geral!$AH$4,EL!$I$29,"")&amp;IF(ELT!J35=Geral!$AH$4,ELT!$I$29,"")&amp;IF(INFO!J35=Geral!$AH$4,INFO!$I$29,"")&amp;IF(MEC!J35=Geral!$AH$4,MEC!$I$29,"")&amp;IF(MET!J35=Geral!$AH$4,MET!$I$29,"")&amp;IF(SEG!J35=Geral!$AH$4,SEG!$I$29,"")&amp;IF(TEL!J35=Geral!$AH$4,TEL!$I$29,"")&amp;IF(TUREVE!J35=Geral!$AH$4,TUREVE!$I$29,"")&amp;IF(ADM!J49=Geral!$AH$4,ADM!$I$43,"")&amp;IF(ED!J49=Geral!$AH$4,ED!$I$43,"")&amp;IF(EST!J49=Geral!$AH$4,EST!$I$43,"")&amp;IF(EL!J49=Geral!$AH$4,EL!$I$43,"")&amp;IF(ELT!J49=Geral!$AH$4,ELT!$I$43,"")&amp;IF(INFO!J49=Geral!$AH$4,INFO!$I$43,"")&amp;IF(MEC!J49=Geral!$AH$4,MEC!$I$43,"")&amp;IF(MET!J49=Geral!$AH$4,MET!$I$43,"")&amp;IF(SEG!J49=Geral!$AH$4,SEG!$I$43,"")&amp;IF(TEL!J49=Geral!$AH$4,TEL!$I$43,"")&amp;IF(TUREVE!J49=Geral!$AH$4,TUREVE!$I$43,""))</f>
        <v xml:space="preserve">    3AEL    </v>
      </c>
      <c r="AJ9" s="21" t="str">
        <f>IF(ADM!D7=Geral!$AH$4,ADM!$B$1,"")&amp;IF(ED!D7=Geral!$AH$4,ED!$B$1,"")&amp;IF(EST!D7=Geral!$AH$4,EST!$B$1,"")&amp;IF(EL!D7=Geral!$AH$4,EL!$B$1,"")&amp;IF(ELT!D7=Geral!$AH$4,ELT!$B$1,"")&amp;IF(INFO!D7=Geral!$AH$4,INFO!$B$1,"")&amp;IF(MEC!D7=Geral!$AH$4,MEC!$B$1,"")&amp;IF(MET!D7=Geral!$AH$4,MET!$B$1,"")&amp;IF(SEG!D7=Geral!$AH$4,SEG!$B$1,"")&amp;(IF(TEL!D7=Geral!$AH$4,TEL!$B$1,"")&amp;IF(TUREVE!D7=Geral!$AH$4,TUREVE!$B$1,"")&amp;IF(ADM!D21=Geral!$AH$4,ADM!$B$15,"")&amp;IF(ED!D21=Geral!$AH$4,ED!$B$15,"")&amp;IF(EST!D21=Geral!$AH$4,EST!$B$15,"")&amp;IF(EL!D21=Geral!$AH$4,EL!$B$15,"")&amp;IF(ELT!D21=Geral!$AH$4,ELT!$B$15,"")&amp;IF(INFO!D21=Geral!$AH$4,INFO!$B$15,"")&amp;IF(MEC!D21=Geral!$AH$4,MEC!$B$15,"")&amp;IF(MET!D21=Geral!$AH$4,MET!$B$15,"")&amp;IF(SEG!D21=Geral!$AH$4,SEG!$B$15,"")&amp;IF(TEL!D21=Geral!$AH$4,TEL!$B$15,"")&amp;IF(TUREVE!D21=Geral!$AH$4,TUREVE!$B$15,"")&amp;IF(ADM!D35=Geral!$AH$4,ADM!$B$29,"")&amp;IF(ED!D35=Geral!$AH$4,ED!$B$29,""))&amp;(IF(EST!D35=Geral!$AH$4,EST!$B$29,"")&amp;IF(EL!D35=Geral!$AH$4,EL!$B$29,"")&amp;IF(ELT!D35=Geral!$AH$4,ELT!$B$29,"")&amp;IF(INFO!D35=Geral!$AH$4,INFO!$B$29,"")&amp;IF(MEC!D35=Geral!$AH$4,MEC!$B$29,"")&amp;IF(MET!D35=Geral!$AH$4,MET!$B$29,"")&amp;IF(SEG!D35=Geral!$AH$4,SEG!$B$29,"")&amp;IF(TEL!D35=Geral!$AH$4,TEL!$B$29,"")&amp;IF(TUREVE!D35=Geral!$AH$4,TUREVE!$B$29,"")&amp;IF(ADM!D49=Geral!$AH$4,ADM!$B$43,"")&amp;IF(ED!D49=Geral!$AH$4,ED!$B$43,"")&amp;IF(EST!D49=Geral!$AH$4,EST!$B$43,"")&amp;IF(EL!D49=Geral!$AH$4,EL!$B$43,"")&amp;IF(ELT!D49=Geral!$AH$4,ELT!$B$43,"")&amp;IF(INFO!D49=Geral!$AH$4,INFO!$B$43,"")&amp;IF(MEC!D49=Geral!$AH$4,MEC!$B$43,"")&amp;IF(MET!D49=Geral!$AH$4,MET!$B$43,"")&amp;IF(SEG!D49=Geral!$AH$4,SEG!$B$43,"")&amp;IF(TEL!D49=Geral!$AH$4,TEL!$B$43,"")&amp;IF(TUREVE!D49=Geral!$AH$4,TUREVE!$B$43,""))&amp;IF(ADM!K7=Geral!$AH$4,ADM!$I$1,"")&amp;IF(ED!K7=Geral!$AH$4,ED!$I$1,"")&amp;IF(EST!K7=Geral!$AH$4,EST!$I$1,"")&amp;IF(EL!K7=Geral!$AH$4,EL!$I$1,"")&amp;IF(ELT!K7=Geral!$AH$4,ELT!$I$1,"")&amp;IF(INFO!K7=Geral!$AH$4,INFO!$I$1,"")&amp;IF(MEC!K7=Geral!$AH$4,MEC!$I$1,"")&amp;IF(MET!K7=Geral!$AH$4,MET!$I$1,"")&amp;IF(SEG!K7=Geral!$AH$4,SEG!$I$1,"")&amp;(IF(TEL!K7=Geral!$AH$4,TEL!$I$1,"")&amp;IF(TUREVE!K7=Geral!$AH$4,TUREVE!$I$1,"")&amp;IF(ADM!K21=Geral!$AH$4,ADM!$I$15,"")&amp;IF(ED!K21=Geral!$AH$4,ED!$I$15,"")&amp;IF(EST!K21=Geral!$AH$4,EST!$I$15,"")&amp;IF(EL!K21=Geral!$AH$4,EL!$I$15,"")&amp;IF(ELT!K21=Geral!$AH$4,ELT!$I$15,"")&amp;IF(INFO!K21=Geral!$AH$4,INFO!$I$15,"")&amp;IF(MEC!K21=Geral!$AH$4,MEC!$I$15,"")&amp;IF(MET!K21=Geral!$AH$4,MET!$I$15,"")&amp;IF(SEG!K21=Geral!$AH$4,SEG!$I$15,"")&amp;IF(TEL!K21=Geral!$AH$4,TEL!$I$15,"")&amp;IF(TUREVE!K21=Geral!$AH$4,TUREVE!$I$15,"")&amp;IF(ADM!K35=Geral!$AH$4,ADM!$I$29,"")&amp;IF(ED!K35=Geral!$AH$4,ED!$I$29,""))&amp;(IF(EST!K35=Geral!$AH$4,EST!$I$29,"")&amp;IF(EL!K35=Geral!$AH$4,EL!$I$29,"")&amp;IF(ELT!K35=Geral!$AH$4,ELT!$I$29,"")&amp;IF(INFO!K35=Geral!$AH$4,INFO!$I$29,"")&amp;IF(MEC!K35=Geral!$AH$4,MEC!$I$29,"")&amp;IF(MET!K35=Geral!$AH$4,MET!$I$29,"")&amp;IF(SEG!K35=Geral!$AH$4,SEG!$I$29,"")&amp;IF(TEL!K35=Geral!$AH$4,TEL!$I$29,"")&amp;IF(TUREVE!I31=Geral!$AH$4,TUREVE!$I$29,"")&amp;IF(ADM!K49=Geral!$AH$4,ADM!$I$43,"")&amp;IF(ED!K49=Geral!$AH$4,ED!$I$43,"")&amp;IF(EST!K49=Geral!$AH$4,EST!$I$43,"")&amp;IF(EL!K49=Geral!$AH$4,EL!$I$43,"")&amp;IF(ELT!K49=Geral!$AH$4,ELT!$I$43,"")&amp;IF(INFO!K49=Geral!$AH$4,INFO!$I$43,"")&amp;IF(MEC!K49=Geral!$AH$4,MEC!$I$43,"")&amp;IF(MET!K49=Geral!$AH$4,MET!$I$43,"")&amp;IF(SEG!K49=Geral!$AH$4,SEG!$I$43,"")&amp;IF(TEL!K49=Geral!$AH$4,TEL!$I$43,"")&amp;IF(TUREVE!K49=Geral!$AH$4,TUREVE!$I$43,""))</f>
        <v/>
      </c>
      <c r="AK9" s="21" t="str">
        <f>IF(ADM!E7=Geral!$AH$4,ADM!$B$1,"")&amp;IF(ED!E7=Geral!$AH$4,ED!$B$1,"")&amp;IF(EST!E7=Geral!$AH$4,EST!$B$1,"")&amp;IF(EL!E7=Geral!$AH$4,EL!$B$1,"")&amp;IF(ELT!E7=Geral!$AH$4,ELT!$B$1,"")&amp;IF(INFO!E7=Geral!$AH$4,INFO!$B$1,"")&amp;IF(MEC!E7=Geral!$AH$4,MEC!$B$1,"")&amp;IF(MET!E7=Geral!$AH$4,MET!$B$1,"")&amp;IF(SEG!E7=Geral!$AH$4,SEG!$B$1,"")&amp;(IF(TEL!E7=Geral!$AH$4,TEL!$B$1,"")&amp;IF(TUREVE!E7=Geral!$AH$4,TUREVE!$B$1,"")&amp;IF(ADM!E21=Geral!$AH$4,ADM!$B$15,"")&amp;IF(ED!E21=Geral!$AH$4,ED!$B$15,"")&amp;IF(EST!E21=Geral!$AH$4,EST!$B$15,"")&amp;IF(EL!E21=Geral!$AH$4,EL!$B$15,"")&amp;IF(ELT!E21=Geral!$AH$4,ELT!$B$15,"")&amp;IF(INFO!E21=Geral!$AH$4,INFO!$B$15,"")&amp;IF(MEC!E21=Geral!$AH$4,MEC!$B$15,"")&amp;IF(MET!E21=Geral!$AH$4,MET!$B$15,"")&amp;IF(SEG!E21=Geral!$AH$4,SEG!$B$15,"")&amp;IF(TEL!E21=Geral!$AH$4,TEL!$B$15,"")&amp;IF(TUREVE!E21=Geral!$AH$4,TUREVE!$B$15,"")&amp;IF(ADM!E35=Geral!$AH$4,ADM!$B$29,"")&amp;IF(ED!E35=Geral!$AH$4,ED!$B$29,""))&amp;(IF(EST!E35=Geral!$AH$4,EST!$B$29,"")&amp;IF(EL!E35=Geral!$AH$4,EL!$B$29,"")&amp;IF(ELT!E35=Geral!$AH$4,ELT!$B$29,"")&amp;IF(INFO!E35=Geral!$AH$4,INFO!$B$29,"")&amp;IF(MEC!E35=Geral!$AH$4,MEC!$B$29,"")&amp;IF(MET!E35=Geral!$AH$4,MET!$B$29,"")&amp;IF(SEG!E35=Geral!$AH$4,SEG!$B$29,"")&amp;IF(TEL!E35=Geral!$AH$4,TEL!$B$29,"")&amp;IF(TUREVE!E35=Geral!$AH$4,TUREVE!$B$29,"")&amp;IF(ADM!E49=Geral!$AH$4,ADM!$B$43,"")&amp;IF(ED!E49=Geral!$AH$4,ED!$B$43,"")&amp;IF(EST!E49=Geral!$AH$4,EST!$B$43,"")&amp;IF(EL!E49=Geral!$AH$4,EL!$B$43,"")&amp;IF(ELT!E49=Geral!$AH$4,ELT!$B$43,"")&amp;IF(INFO!E49=Geral!$AH$4,INFO!$B$43,"")&amp;IF(MEC!E49=Geral!$AH$4,MEC!$B$43,"")&amp;IF(MET!E49=Geral!$AH$4,MET!$B$43,"")&amp;IF(SEG!E49=Geral!$AH$4,SEG!$B$43,"")&amp;IF(TEL!E49=Geral!$AH$4,TEL!$B$43,"")&amp;IF(TUREVE!E49=Geral!$AH$4,TUREVE!$B$43,""))&amp;IF(ADM!L7=Geral!$AH$4,ADM!$I$1,"")&amp;IF(ED!L7=Geral!$AH$4,ED!$I$1,"")&amp;IF(EST!L7=Geral!$AH$4,EST!$I$1,"")&amp;IF(EL!L7=Geral!$AH$4,EL!$I$1,"")&amp;IF(ELT!L7=Geral!$AH$4,ELT!$I$1,"")&amp;IF(INFO!L7=Geral!$AH$4,INFO!$I$1,"")&amp;IF(MEC!L7=Geral!$AH$4,MEC!$I$1,"")&amp;IF(MET!L7=Geral!$AH$4,MET!$I$1,"")&amp;IF(SEG!L7=Geral!$AH$4,SEG!$I$1,"")&amp;(IF(TEL!L7=Geral!$AH$4,TEL!$I$1,"")&amp;IF(TUREVE!L7=Geral!$AH$4,TUREVE!$I$1,"")&amp;IF(ADM!L21=Geral!$AH$4,ADM!$I$15,"")&amp;IF(ED!L21=Geral!$AH$4,ED!$I$15,"")&amp;IF(EST!L21=Geral!$AH$4,EST!$I$15,"")&amp;IF(EL!L21=Geral!$AH$4,EL!$I$15,"")&amp;IF(ELT!L21=Geral!$AH$4,ELT!$I$15,"")&amp;IF(INFO!L21=Geral!$AH$4,INFO!$I$15,"")&amp;IF(MEC!L21=Geral!$AH$4,MEC!$I$15,"")&amp;IF(MET!L21=Geral!$AH$4,MET!$I$15,"")&amp;IF(SEG!L21=Geral!$AH$4,SEG!$I$15,"")&amp;IF(TEL!L21=Geral!$AH$4,TEL!$I$15,"")&amp;IF(TUREVE!L21=Geral!$AH$4,TUREVE!$I$15,"")&amp;IF(ADM!L35=Geral!$AH$4,ADM!$I$29,"")&amp;IF(ED!L35=Geral!$AH$4,ED!$I$29,""))&amp;(IF(EST!L35=Geral!$AH$4,EST!$I$29,"")&amp;IF(EL!L35=Geral!$AH$4,EL!$I$29,"")&amp;IF(ELT!L35=Geral!$AH$4,ELT!$I$29,"")&amp;IF(INFO!L35=Geral!$AH$4,INFO!$I$29,"")&amp;IF(MEC!L35=Geral!$AH$4,MEC!$I$29,"")&amp;IF(MET!L35=Geral!$AH$4,MET!$I$29,"")&amp;IF(SEG!L35=Geral!$AH$4,SEG!$I$29,"")&amp;IF(TEL!L35=Geral!$AH$4,TEL!$I$29,"")&amp;IF(TUREVE!L35=Geral!$AH$4,TUREVE!$I$29,"")&amp;IF(ADM!L49=Geral!$AH$4,ADM!$I$43,"")&amp;IF(ED!L49=Geral!$AH$4,ED!$I$43,"")&amp;IF(EST!L49=Geral!$AH$4,EST!$I$43,"")&amp;IF(EL!L49=Geral!$AH$4,EL!$I$43,"")&amp;IF(ELT!L49=Geral!$AH$4,ELT!$I$43,"")&amp;IF(INFO!L49=Geral!$AH$4,INFO!$I$43,"")&amp;IF(MEC!L49=Geral!$AH$4,MEC!$I$43,"")&amp;IF(MET!L49=Geral!$AH$4,MET!$I$43,"")&amp;IF(SEG!L49=Geral!$AH$4,SEG!$I$43,"")&amp;IF(TEL!L49=Geral!$AH$4,TEL!$I$43,"")&amp;IF(TUREVE!L49=Geral!$AH$4,TUREVE!$I$43,""))</f>
        <v/>
      </c>
      <c r="AL9" s="21" t="str">
        <f>IF(ADM!F7=Geral!$AH$4,ADM!$B$1,"")&amp;IF(ED!F7=Geral!$AH$4,ED!$B$1,"")&amp;IF(EST!F7=Geral!$AH$4,EST!$B$1,"")&amp;IF(EL!F7=Geral!$AH$4,EL!$B$1,"")&amp;IF(ELT!F7=Geral!$AH$4,ELT!$B$1,"")&amp;IF(INFO!F7=Geral!$AH$4,INFO!$B$1,"")&amp;IF(MEC!F7=Geral!$AH$4,MEC!$B$1,"")&amp;IF(MET!F7=Geral!$AH$4,MET!$B$1,"")&amp;IF(SEG!F7=Geral!$AH$4,SEG!$B$1,"")&amp;(IF(TEL!F7=Geral!$AH$4,TEL!$B$1,"")&amp;IF(TUREVE!F7=Geral!$AH$4,TUREVE!$B$1,"")&amp;IF(ADM!F21=Geral!$AH$4,ADM!$B$15,"")&amp;IF(ED!F21=Geral!$AH$4,ED!$B$15,"")&amp;IF(EST!F21=Geral!$AH$4,EST!$B$15,"")&amp;IF(EL!F21=Geral!$AH$4,EL!$B$15,"")&amp;IF(ELT!F21=Geral!$AH$4,ELT!$B$15,"")&amp;IF(INFO!F21=Geral!$AH$4,INFO!$B$15,"")&amp;IF(MEC!F21=Geral!$AH$4,MEC!$B$15,"")&amp;IF(MET!F21=Geral!$AH$4,MET!$B$15,"")&amp;IF(SEG!F21=Geral!$AH$4,SEG!$B$15,"")&amp;IF(TEL!F21=Geral!$AH$4,TEL!$B$15,"")&amp;IF(TUREVE!F21=Geral!$AH$4,TUREVE!$B$15,"")&amp;IF(ADM!F35=Geral!$AH$4,ADM!$B$29,"")&amp;IF(ED!F35=Geral!$AH$4,ED!$B$29,""))&amp;(IF(EST!F35=Geral!$AH$4,EST!$B$29,"")&amp;IF(EL!F35=Geral!$AH$4,EL!$B$29,"")&amp;IF(ELT!F35=Geral!$AH$4,ELT!$B$29,"")&amp;IF(INFO!F35=Geral!$AH$4,INFO!$B$29,"")&amp;IF(MEC!F35=Geral!$AH$4,MEC!$B$29,"")&amp;IF(MET!F35=Geral!$AH$4,MET!$B$29,"")&amp;IF(SEG!F35=Geral!$AH$4,SEG!$B$29,"")&amp;IF(TEL!F35=Geral!$AH$4,TEL!$B$29,"")&amp;IF(TUREVE!F35=Geral!$AH$4,TUREVE!$B$29,"")&amp;IF(ADM!F49=Geral!$AH$4,ADM!$B$43,"")&amp;IF(ED!F49=Geral!$AH$4,ED!$B$43,"")&amp;IF(EST!F49=Geral!$AH$4,EST!$B$43,"")&amp;IF(EL!F49=Geral!$AH$4,EL!$B$43,"")&amp;IF(ELT!F49=Geral!$AH$4,ELT!$B$43,"")&amp;IF(INFO!F49=Geral!$AH$4,INFO!$B$43,"")&amp;IF(MEC!F49=Geral!$AH$4,MEC!$B$43,"")&amp;IF(MET!F49=Geral!$AH$4,MET!$B$43,"")&amp;IF(SEG!F49=Geral!$AH$4,SEG!$B$43,"")&amp;IF(TEL!F49=Geral!$AH$4,TEL!$B$43,"")&amp;IF(TUREVE!F49=Geral!$AH$4,TUREVE!$B$43,""))&amp;IF(ADM!M7=Geral!$AH$4,ADM!$I$1,"")&amp;IF(ED!M7=Geral!$AH$4,ED!$I$1,"")&amp;IF(EST!M7=Geral!$AH$4,EST!$I$1,"")&amp;IF(EL!M7=Geral!$AH$4,EL!$I$1,"")&amp;IF(ELT!M7=Geral!$AH$4,ELT!$I$1,"")&amp;IF(INFO!M7=Geral!$AH$4,INFO!$I$1,"")&amp;IF(MEC!M7=Geral!$AH$4,MEC!$I$1,"")&amp;IF(MET!M7=Geral!$AH$4,MET!$I$1,"")&amp;IF(SEG!M7=Geral!$AH$4,SEG!$I$1,"")&amp;(IF(TEL!M7=Geral!$AH$4,TEL!$I$1,"")&amp;IF(TUREVE!M7=Geral!$AH$4,TUREVE!$I$1,"")&amp;IF(ADM!M21=Geral!$AH$4,ADM!$I$15,"")&amp;IF(ED!M21=Geral!$AH$4,ED!$I$15,"")&amp;IF(EST!M21=Geral!$AH$4,EST!$I$15,"")&amp;IF(EL!M21=Geral!$AH$4,EL!$I$15,"")&amp;IF(ELT!M21=Geral!$AH$4,ELT!$I$15,"")&amp;IF(INFO!M21=Geral!$AH$4,INFO!$I$15,"")&amp;IF(MEC!M21=Geral!$AH$4,MEC!$I$15,"")&amp;IF(MET!M21=Geral!$AH$4,MET!$I$15,"")&amp;IF(SEG!M21=Geral!$AH$4,SEG!$I$15,"")&amp;IF(TEL!M21=Geral!$AH$4,TEL!$I$15,"")&amp;IF(TUREVE!M21=Geral!$AH$4,TUREVE!$I$15,"")&amp;IF(ADM!M35=Geral!$AH$4,ADM!$I$29,"")&amp;IF(ED!M35=Geral!$AH$4,ED!$I$29,""))&amp;(IF(EST!M35=Geral!$AH$4,EST!$I$29,"")&amp;IF(EL!M35=Geral!$AH$4,EL!$I$29,"")&amp;IF(ELT!M35=Geral!$AH$4,ELT!$I$29,"")&amp;IF(INFO!M35=Geral!$AH$4,INFO!$I$29,"")&amp;IF(MEC!M35=Geral!$AH$4,MEC!$I$29,"")&amp;IF(MET!M35=Geral!$AH$4,MET!$I$29,"")&amp;IF(SEG!M35=Geral!$AH$4,SEG!$I$29,"")&amp;IF(TEL!M35=Geral!$AH$4,TEL!$I$29,"")&amp;IF(TUREVE!M35=Geral!$AH$4,TUREVE!$I$29,"")&amp;IF(ADM!M49=Geral!$AH$4,ADM!$I$43,"")&amp;IF(ED!M49=Geral!$AH$4,ED!$I$43,"")&amp;IF(EST!M49=Geral!$AH$4,EST!$I$43,"")&amp;IF(EL!M49=Geral!$AH$4,EL!$I$43,"")&amp;IF(ELT!M49=Geral!$AH$4,ELT!$I$43,"")&amp;IF(INFO!M49=Geral!$AH$4,INFO!$I$43,"")&amp;IF(MEC!M49=Geral!$AH$4,MEC!$I$43,"")&amp;IF(MET!M49=Geral!$AH$4,MET!$I$43,"")&amp;IF(SEG!M49=Geral!$AH$4,SEG!$I$43,"")&amp;IF(TEL!M49=Geral!$AH$4,TEL!$I$43,"")&amp;IF(TUREVE!M49=Geral!$AH$4,TUREVE!$I$43,""))</f>
        <v xml:space="preserve"> 3AMET </v>
      </c>
      <c r="AM9" s="34"/>
      <c r="AN9" s="21" t="str">
        <f>IF(ADM!B7=Geral!$AN$4,ADM!$B$1,"")&amp;IF(ED!B7=Geral!$AN$4,ED!$B$1,"")&amp;IF(EST!B7=Geral!$AN$4,EST!$B$1,"")&amp;IF(EL!B7=Geral!$AN$4,EL!$B$1,"")&amp;IF(ELT!B7=Geral!$AN$4,ELT!$B$1,"")&amp;IF(INFO!B7=Geral!$AN$4,INFO!$B$1,"")&amp;IF(MEC!B7=Geral!$AN$4,MEC!$B$1,"")&amp;IF(MET!B7=Geral!$AN$4,MET!$B$1,"")&amp;IF(SEG!B7=Geral!$AN$4,SEG!$B$1,"")&amp;(IF(TEL!B7=Geral!$AN$4,TEL!$B$1,"")&amp;IF(TUREVE!B7=Geral!$AN$4,TUREVE!$B$1,"")&amp;IF(ADM!B21=Geral!$AN$4,ADM!$B$15,"")&amp;IF(ED!B21=Geral!$AN$4,ED!$B$15,"")&amp;IF(EST!B21=Geral!$AN$4,EST!$B$15,"")&amp;IF(EL!B21=Geral!$AN$4,EL!$B$15,"")&amp;IF(ELT!B21=Geral!$AN$4,ELT!$B$15,"")&amp;IF(INFO!B21=Geral!$AN$4,INFO!$B$15,"")&amp;IF(MEC!B21=Geral!$AN$4,MEC!$B$15,"")&amp;IF(MET!B21=Geral!$AN$4,MET!$B$15,"")&amp;IF(SEG!B21=Geral!$AN$4,SEG!$B$15,"")&amp;IF(TEL!B21=Geral!$AN$4,TEL!$B$15,"")&amp;IF(TUREVE!B21=Geral!$AN$4,TUREVE!$B$15,"")&amp;IF(ADM!B35=Geral!$AN$4,ADM!$B$29,"")&amp;IF(ED!B35=Geral!$AN$4,ED!$B$29,""))&amp;(IF(EST!B35=Geral!$AN$4,EST!$B$29,"")&amp;IF(EL!B35=Geral!$AN$4,EL!$B$29,"")&amp;IF(ELT!B35=Geral!$AN$4,ELT!$B$29,"")&amp;IF(INFO!B35=Geral!$AN$4,INFO!$B$29,"")&amp;IF(MEC!B35=Geral!$AN$4,MEC!$B$29,"")&amp;IF(MET!B35=Geral!$AN$4,MET!$B$29,"")&amp;IF(SEG!B35=Geral!$AN$4,SEG!$B$29,"")&amp;IF(TEL!B35=Geral!$AN$4,TEL!$B$29,"")&amp;IF(TUREVE!B35=Geral!$AN$4,TUREVE!$B$29,"")&amp;IF(ADM!B49=Geral!$AN$4,ADM!$B$43,"")&amp;IF(ED!B49=Geral!$AN$4,ED!$B$43,"")&amp;IF(EST!B49=Geral!$AN$4,EST!$B$43,"")&amp;IF(EL!B49=Geral!$AN$4,EL!$B$43,"")&amp;IF(ELT!B49=Geral!$AN$4,ELT!$B$43,"")&amp;IF(INFO!B49=Geral!$AN$4,INFO!$B$43,"")&amp;IF(MEC!B49=Geral!$AN$4,MEC!$B$43,"")&amp;IF(MET!B49=Geral!$AN$4,MET!$B$43,"")&amp;IF(SEG!B49=Geral!$AN$4,SEG!$B$43,"")&amp;IF(TEL!B49=Geral!$AN$4,TEL!$B$43,"")&amp;IF(TUREVE!B49=Geral!$AN$4,TUREVE!$B$43,""))&amp;IF(ADM!I7=Geral!$AN$4,ADM!$I$1,"")&amp;IF(ED!I7=Geral!$AN$4,ED!$I$1,"")&amp;IF(EST!I7=Geral!$AN$4,EST!$I$1,"")&amp;IF(EL!I7=Geral!$AN$4,EL!$I$1,"")&amp;IF(ELT!I7=Geral!$AN$4,ELT!$I$1,"")&amp;IF(INFO!I7=Geral!$AN$4,INFO!$I$1,"")&amp;IF(MEC!I7=Geral!$AN$4,MEC!$I$1,"")&amp;IF(MET!I7=Geral!$AN$4,MET!$I$1,"")&amp;IF(SEG!I7=Geral!$AN$4,SEG!$I$1,"")&amp;(IF(TEL!I7=Geral!$AN$4,TEL!$I$1,"")&amp;IF(TUREVE!I7=Geral!$AN$4,TUREVE!$I$1,"")&amp;IF(ADM!I21=Geral!$AN$4,ADM!$I$15,"")&amp;IF(ED!I21=Geral!$AN$4,ED!$I$15,"")&amp;IF(EST!I21=Geral!$AN$4,EST!$I$15,"")&amp;IF(EL!I21=Geral!$AN$4,EL!$I$15,"")&amp;IF(ELT!I21=Geral!$AN$4,ELT!$I$15,"")&amp;IF(INFO!I21=Geral!$AN$4,INFO!$I$15,"")&amp;IF(MEC!I21=Geral!$AN$4,MEC!$I$15,"")&amp;IF(MET!I21=Geral!$AN$4,MET!$I$15,"")&amp;IF(SEG!I21=Geral!$AN$4,SEG!$I$15,"")&amp;IF(TEL!I21=Geral!$AN$4,TEL!$I$15,"")&amp;IF(TUREVE!I21=Geral!$AN$4,TUREVE!$I$15,"")&amp;IF(ADM!I35=Geral!$AN$4,ADM!$I$29,"")&amp;IF(ED!I35=Geral!$AN$4,ED!$I$29,""))&amp;(IF(EST!I35=Geral!$AN$4,EST!$I$29,"")&amp;IF(EL!I35=Geral!$AN$4,EL!$I$29,"")&amp;IF(ELT!I35=Geral!$AN$4,ELT!$I$29,"")&amp;IF(INFO!I35=Geral!$AN$4,INFO!$I$29,"")&amp;IF(MEC!I35=Geral!$AN$4,MEC!$I$29,"")&amp;IF(MET!I35=Geral!$AN$4,MET!$I$29,"")&amp;IF(SEG!I35=Geral!$AN$4,SEG!$I$29,"")&amp;IF(TEL!I35=Geral!$AN$4,TEL!$I$29,"")&amp;IF(TUREVE!I35=Geral!$AN$4,TUREVE!$I$29,"")&amp;IF(ADM!I49=Geral!$AN$4,ADM!$I$43,"")&amp;IF(ED!I49=Geral!$AN$4,ED!$I$43,"")&amp;IF(EST!I49=Geral!$AN$4,EST!$I$43,"")&amp;IF(EL!I49=Geral!$AN$4,EL!$I$43,"")&amp;IF(ELT!I49=Geral!$AN$4,ELT!$I$43,"")&amp;IF(INFO!I49=Geral!$AN$4,INFO!$I$43,"")&amp;IF(MEC!I49=Geral!$AN$4,MEC!$I$43,"")&amp;IF(MET!I49=Geral!$AN$4,MET!$I$43,"")&amp;IF(SEG!I49=Geral!$AN$4,SEG!$I$43,"")&amp;IF(TEL!I49=Geral!$AN$4,TEL!$I$43,"")&amp;IF(TUREVE!I49=Geral!$AN$4,TUREVE!$I$43,""))</f>
        <v xml:space="preserve">1AINFO 2AELT </v>
      </c>
      <c r="AO9" s="21" t="str">
        <f>IF(ADM!C7=Geral!$AN$4,ADM!$B$1,"")&amp;IF(ED!C7=Geral!$AN$4,ED!$B$1,"")&amp;IF(EST!C7=Geral!$AN$4,EST!$B$1,"")&amp;IF(EL!C7=Geral!$AN$4,EL!$B$1,"")&amp;IF(ELT!C7=Geral!$AN$4,ELT!$B$1,"")&amp;IF(INFO!C7=Geral!$AN$4,INFO!$B$1,"")&amp;IF(MEC!C7=Geral!$AN$4,MEC!$B$1,"")&amp;IF(MET!C7=Geral!$AN$4,MET!$B$1,"")&amp;IF(SEG!C7=Geral!$AN$4,SEG!$B$1,"")&amp;(IF(TEL!C7=Geral!$AN$4,TEL!$B$1,"")&amp;IF(TUREVE!C7=Geral!$AN$4,TUREVE!$B$1,"")&amp;IF(ADM!C21=Geral!$AN$4,ADM!$B$15,"")&amp;IF(ED!C21=Geral!$AN$4,ED!$B$15,"")&amp;IF(EST!C21=Geral!$AN$4,EST!$B$15,"")&amp;IF(EL!C21=Geral!$AN$4,EL!$B$15,"")&amp;IF(ELT!C21=Geral!$AN$4,ELT!$B$15,"")&amp;IF(INFO!C21=Geral!$AN$4,INFO!$B$15,"")&amp;IF(MEC!C21=Geral!$AN$4,MEC!$B$15,"")&amp;IF(MET!C21=Geral!$AN$4,MET!$B$15,"")&amp;IF(SEG!C21=Geral!$AN$4,SEG!$B$15,"")&amp;IF(TEL!C21=Geral!$AN$4,TEL!$B$15,"")&amp;IF(TUREVE!C21=Geral!$AN$4,TUREVE!$B$15,"")&amp;IF(ADM!C35=Geral!$AN$4,ADM!$B$29,"")&amp;IF(ED!C35=Geral!$AN$4,ED!$B$29,""))&amp;(IF(EST!C35=Geral!$AN$4,EST!$B$29,"")&amp;IF(EL!C35=Geral!$AN$4,EL!$B$29,"")&amp;IF(ELT!C35=Geral!$AN$4,ELT!$B$29,"")&amp;IF(INFO!C35=Geral!$AN$4,INFO!$B$29,"")&amp;IF(MEC!C35=Geral!$AN$4,MEC!$B$29,"")&amp;IF(MET!C35=Geral!$AN$4,MET!$B$29,"")&amp;IF(SEG!C35=Geral!$AN$4,SEG!$B$29,"")&amp;IF(TEL!C35=Geral!$AN$4,TEL!$B$29,"")&amp;IF(TUREVE!C35=Geral!$AN$4,TUREVE!$B$29,"")&amp;IF(ADM!C49=Geral!$AN$4,ADM!$B$43,"")&amp;IF(ED!C49=Geral!$AN$4,ED!$B$43,"")&amp;IF(EST!C49=Geral!$AN$4,EST!$B$43,"")&amp;IF(EL!C49=Geral!$AN$4,EL!$B$43,"")&amp;IF(ELT!C49=Geral!$AN$4,ELT!$B$43,"")&amp;IF(INFO!C49=Geral!$AN$4,INFO!$B$43,"")&amp;IF(MEC!C49=Geral!$AN$4,MEC!$B$43,"")&amp;IF(MET!C49=Geral!$AN$4,MET!$B$43,"")&amp;IF(SEG!C49=Geral!$AN$4,SEG!$B$43,"")&amp;IF(TEL!C49=Geral!$AN$4,TEL!$B$43,"")&amp;IF(TUREVE!C49=Geral!$AN$4,TUREVE!$B$43,""))&amp;IF(ADM!J7=Geral!$AN$4,ADM!$I$1,"")&amp;IF(ED!J7=Geral!$AN$4,ED!$I$1,"")&amp;IF(EST!J7=Geral!$AN$4,EST!$I$1,"")&amp;IF(EL!J7=Geral!$AN$4,EL!$I$1,"")&amp;IF(ELT!J7=Geral!$AN$4,ELT!$I$1,"")&amp;IF(INFO!J7=Geral!$AN$4,INFO!$I$1,"")&amp;IF(MEC!J7=Geral!$AN$4,MEC!$I$1,"")&amp;IF(MET!J7=Geral!$AN$4,MET!$I$1,"")&amp;IF(SEG!J7=Geral!$AN$4,SEG!$I$1,"")&amp;(IF(TEL!J7=Geral!$AN$4,TEL!$I$1,"")&amp;IF(TUREVE!J7=Geral!$AN$4,TUREVE!$I$1,"")&amp;IF(ADM!J21=Geral!$AN$4,ADM!$I$15,"")&amp;IF(ED!J21=Geral!$AN$4,ED!$I$15,"")&amp;IF(EST!J21=Geral!$AN$4,EST!$I$15,"")&amp;IF(EL!J21=Geral!$AN$4,EL!$I$15,"")&amp;IF(ELT!J21=Geral!$AN$4,ELT!$I$15,"")&amp;IF(INFO!J21=Geral!$AN$4,INFO!$I$15,"")&amp;IF(MEC!J21=Geral!$AN$4,MEC!$I$15,"")&amp;IF(MET!J21=Geral!$AN$4,MET!$I$15,"")&amp;IF(SEG!J21=Geral!$AN$4,SEG!$I$15,"")&amp;IF(TEL!J21=Geral!$AN$4,TEL!$I$15,"")&amp;IF(TUREVE!J21=Geral!$AN$4,TUREVE!$I$15,"")&amp;IF(ADM!J35=Geral!$AN$4,ADM!$I$29,"")&amp;IF(ED!J35=Geral!$AN$4,ED!$I$29,""))&amp;(IF(EST!J35=Geral!$AN$4,EST!$I$29,"")&amp;IF(EL!J35=Geral!$AN$4,EL!$I$29,"")&amp;IF(ELT!J35=Geral!$AN$4,ELT!$I$29,"")&amp;IF(INFO!J35=Geral!$AN$4,INFO!$I$29,"")&amp;IF(MEC!J35=Geral!$AN$4,MEC!$I$29,"")&amp;IF(MET!J35=Geral!$AN$4,MET!$I$29,"")&amp;IF(SEG!J35=Geral!$AN$4,SEG!$I$29,"")&amp;IF(TEL!J35=Geral!$AN$4,TEL!$I$29,"")&amp;IF(TUREVE!J35=Geral!$AN$4,TUREVE!$I$29,"")&amp;IF(ADM!J49=Geral!$AN$4,ADM!$I$43,"")&amp;IF(ED!J49=Geral!$AN$4,ED!$I$43,"")&amp;IF(EST!J49=Geral!$AN$4,EST!$I$43,"")&amp;IF(EL!J49=Geral!$AN$4,EL!$I$43,"")&amp;IF(ELT!J49=Geral!$AN$4,ELT!$I$43,"")&amp;IF(INFO!J49=Geral!$AN$4,INFO!$I$43,"")&amp;IF(MEC!J49=Geral!$AN$4,MEC!$I$43,"")&amp;IF(MET!J49=Geral!$AN$4,MET!$I$43,"")&amp;IF(SEG!J49=Geral!$AN$4,SEG!$I$43,"")&amp;IF(TEL!J49=Geral!$AN$4,TEL!$I$43,"")&amp;IF(TUREVE!J49=Geral!$AN$4,TUREVE!$I$43,""))</f>
        <v xml:space="preserve">    1AEL       2AED    </v>
      </c>
      <c r="AP9" s="21" t="str">
        <f>IF(ADM!D7=Geral!$AN$4,ADM!$B$1,"")&amp;IF(ED!D7=Geral!$AN$4,ED!$B$1,"")&amp;IF(EST!D7=Geral!$AN$4,EST!$B$1,"")&amp;IF(EL!D7=Geral!$AN$4,EL!$B$1,"")&amp;IF(ELT!D7=Geral!$AN$4,ELT!$B$1,"")&amp;IF(INFO!D7=Geral!$AN$4,INFO!$B$1,"")&amp;IF(MEC!D7=Geral!$AN$4,MEC!$B$1,"")&amp;IF(MET!D7=Geral!$AN$4,MET!$B$1,"")&amp;IF(SEG!D7=Geral!$AN$4,SEG!$B$1,"")&amp;(IF(TEL!D7=Geral!$AN$4,TEL!$B$1,"")&amp;IF(TUREVE!D7=Geral!$AN$4,TUREVE!$B$1,"")&amp;IF(ADM!D21=Geral!$AN$4,ADM!$B$15,"")&amp;IF(ED!D21=Geral!$AN$4,ED!$B$15,"")&amp;IF(EST!D21=Geral!$AN$4,EST!$B$15,"")&amp;IF(EL!D21=Geral!$AN$4,EL!$B$15,"")&amp;IF(ELT!D21=Geral!$AN$4,ELT!$B$15,"")&amp;IF(INFO!D21=Geral!$AN$4,INFO!$B$15,"")&amp;IF(MEC!D21=Geral!$AN$4,MEC!$B$15,"")&amp;IF(MET!D21=Geral!$AN$4,MET!$B$15,"")&amp;IF(SEG!D21=Geral!$AN$4,SEG!$B$15,"")&amp;IF(TEL!D21=Geral!$AN$4,TEL!$B$15,"")&amp;IF(TUREVE!D21=Geral!$AN$4,TUREVE!$B$15,"")&amp;IF(ADM!D35=Geral!$AN$4,ADM!$B$29,"")&amp;IF(ED!D35=Geral!$AN$4,ED!$B$29,""))&amp;(IF(EST!D35=Geral!$AN$4,EST!$B$29,"")&amp;IF(EL!D35=Geral!$AN$4,EL!$B$29,"")&amp;IF(ELT!D35=Geral!$AN$4,ELT!$B$29,"")&amp;IF(INFO!D35=Geral!$AN$4,INFO!$B$29,"")&amp;IF(MEC!D35=Geral!$AN$4,MEC!$B$29,"")&amp;IF(MET!D35=Geral!$AN$4,MET!$B$29,"")&amp;IF(SEG!D35=Geral!$AN$4,SEG!$B$29,"")&amp;IF(TEL!D35=Geral!$AN$4,TEL!$B$29,"")&amp;IF(TUREVE!D35=Geral!$AN$4,TUREVE!$B$29,"")&amp;IF(ADM!D49=Geral!$AN$4,ADM!$B$43,"")&amp;IF(ED!D49=Geral!$AN$4,ED!$B$43,"")&amp;IF(EST!D49=Geral!$AN$4,EST!$B$43,"")&amp;IF(EL!D49=Geral!$AN$4,EL!$B$43,"")&amp;IF(ELT!D49=Geral!$AN$4,ELT!$B$43,"")&amp;IF(INFO!D49=Geral!$AN$4,INFO!$B$43,"")&amp;IF(MEC!D49=Geral!$AN$4,MEC!$B$43,"")&amp;IF(MET!D49=Geral!$AN$4,MET!$B$43,"")&amp;IF(SEG!D49=Geral!$AN$4,SEG!$B$43,"")&amp;IF(TEL!D49=Geral!$AN$4,TEL!$B$43,"")&amp;IF(TUREVE!D49=Geral!$AN$4,TUREVE!$B$43,""))&amp;IF(ADM!K7=Geral!$AN$4,ADM!$I$1,"")&amp;IF(ED!K7=Geral!$AN$4,ED!$I$1,"")&amp;IF(EST!K7=Geral!$AN$4,EST!$I$1,"")&amp;IF(EL!K7=Geral!$AN$4,EL!$I$1,"")&amp;IF(ELT!K7=Geral!$AN$4,ELT!$I$1,"")&amp;IF(INFO!K7=Geral!$AN$4,INFO!$I$1,"")&amp;IF(MEC!K7=Geral!$AN$4,MEC!$I$1,"")&amp;IF(MET!K7=Geral!$AN$4,MET!$I$1,"")&amp;IF(SEG!K7=Geral!$AN$4,SEG!$I$1,"")&amp;(IF(TEL!K7=Geral!$AN$4,TEL!$I$1,"")&amp;IF(TUREVE!K7=Geral!$AN$4,TUREVE!$I$1,"")&amp;IF(ADM!K21=Geral!$AN$4,ADM!$I$15,"")&amp;IF(ED!K21=Geral!$AN$4,ED!$I$15,"")&amp;IF(EST!K21=Geral!$AN$4,EST!$I$15,"")&amp;IF(EL!K21=Geral!$AN$4,EL!$I$15,"")&amp;IF(ELT!K21=Geral!$AN$4,ELT!$I$15,"")&amp;IF(INFO!K21=Geral!$AN$4,INFO!$I$15,"")&amp;IF(MEC!K21=Geral!$AN$4,MEC!$I$15,"")&amp;IF(MET!K21=Geral!$AN$4,MET!$I$15,"")&amp;IF(SEG!K21=Geral!$AN$4,SEG!$I$15,"")&amp;IF(TEL!K21=Geral!$AN$4,TEL!$I$15,"")&amp;IF(TUREVE!K21=Geral!$AN$4,TUREVE!$I$15,"")&amp;IF(ADM!K35=Geral!$AN$4,ADM!$I$29,"")&amp;IF(ED!K35=Geral!$AN$4,ED!$I$29,""))&amp;(IF(EST!K35=Geral!$AN$4,EST!$I$29,"")&amp;IF(EL!K35=Geral!$AN$4,EL!$I$29,"")&amp;IF(ELT!K35=Geral!$AN$4,ELT!$I$29,"")&amp;IF(INFO!K35=Geral!$AN$4,INFO!$I$29,"")&amp;IF(MEC!K35=Geral!$AN$4,MEC!$I$29,"")&amp;IF(MET!K35=Geral!$AN$4,MET!$I$29,"")&amp;IF(SEG!K35=Geral!$AN$4,SEG!$I$29,"")&amp;IF(TEL!K35=Geral!$AN$4,TEL!$I$29,"")&amp;IF(TUREVE!I31=Geral!$AN$4,TUREVE!$I$29,"")&amp;IF(ADM!K49=Geral!$AN$4,ADM!$I$43,"")&amp;IF(ED!K49=Geral!$AN$4,ED!$I$43,"")&amp;IF(EST!K49=Geral!$AN$4,EST!$I$43,"")&amp;IF(EL!K49=Geral!$AN$4,EL!$I$43,"")&amp;IF(ELT!K49=Geral!$AN$4,ELT!$I$43,"")&amp;IF(INFO!K49=Geral!$AN$4,INFO!$I$43,"")&amp;IF(MEC!K49=Geral!$AN$4,MEC!$I$43,"")&amp;IF(MET!K49=Geral!$AN$4,MET!$I$43,"")&amp;IF(SEG!K49=Geral!$AN$4,SEG!$I$43,"")&amp;IF(TEL!K49=Geral!$AN$4,TEL!$I$43,"")&amp;IF(TUREVE!K49=Geral!$AN$4,TUREVE!$I$43,""))</f>
        <v/>
      </c>
      <c r="AQ9" s="21" t="str">
        <f>IF(ADM!E7=Geral!$AN$4,ADM!$B$1,"")&amp;IF(ED!E7=Geral!$AN$4,ED!$B$1,"")&amp;IF(EST!E7=Geral!$AN$4,EST!$B$1,"")&amp;IF(EL!E7=Geral!$AN$4,EL!$B$1,"")&amp;IF(ELT!E7=Geral!$AN$4,ELT!$B$1,"")&amp;IF(INFO!E7=Geral!$AN$4,INFO!$B$1,"")&amp;IF(MEC!E7=Geral!$AN$4,MEC!$B$1,"")&amp;IF(MET!E7=Geral!$AN$4,MET!$B$1,"")&amp;IF(SEG!E7=Geral!$AN$4,SEG!$B$1,"")&amp;(IF(TEL!E7=Geral!$AN$4,TEL!$B$1,"")&amp;IF(TUREVE!E7=Geral!$AN$4,TUREVE!$B$1,"")&amp;IF(ADM!E21=Geral!$AN$4,ADM!$B$15,"")&amp;IF(ED!E21=Geral!$AN$4,ED!$B$15,"")&amp;IF(EST!E21=Geral!$AN$4,EST!$B$15,"")&amp;IF(EL!E21=Geral!$AN$4,EL!$B$15,"")&amp;IF(ELT!E21=Geral!$AN$4,ELT!$B$15,"")&amp;IF(INFO!E21=Geral!$AN$4,INFO!$B$15,"")&amp;IF(MEC!E21=Geral!$AN$4,MEC!$B$15,"")&amp;IF(MET!E21=Geral!$AN$4,MET!$B$15,"")&amp;IF(SEG!E21=Geral!$AN$4,SEG!$B$15,"")&amp;IF(TEL!E21=Geral!$AN$4,TEL!$B$15,"")&amp;IF(TUREVE!E21=Geral!$AN$4,TUREVE!$B$15,"")&amp;IF(ADM!E35=Geral!$AN$4,ADM!$B$29,"")&amp;IF(ED!E35=Geral!$AN$4,ED!$B$29,""))&amp;(IF(EST!E35=Geral!$AN$4,EST!$B$29,"")&amp;IF(EL!E35=Geral!$AN$4,EL!$B$29,"")&amp;IF(ELT!E35=Geral!$AN$4,ELT!$B$29,"")&amp;IF(INFO!E35=Geral!$AN$4,INFO!$B$29,"")&amp;IF(MEC!E35=Geral!$AN$4,MEC!$B$29,"")&amp;IF(MET!E35=Geral!$AN$4,MET!$B$29,"")&amp;IF(SEG!E35=Geral!$AN$4,SEG!$B$29,"")&amp;IF(TEL!E35=Geral!$AN$4,TEL!$B$29,"")&amp;IF(TUREVE!E35=Geral!$AN$4,TUREVE!$B$29,"")&amp;IF(ADM!E49=Geral!$AN$4,ADM!$B$43,"")&amp;IF(ED!E49=Geral!$AN$4,ED!$B$43,"")&amp;IF(EST!E49=Geral!$AN$4,EST!$B$43,"")&amp;IF(EL!E49=Geral!$AN$4,EL!$B$43,"")&amp;IF(ELT!E49=Geral!$AN$4,ELT!$B$43,"")&amp;IF(INFO!E49=Geral!$AN$4,INFO!$B$43,"")&amp;IF(MEC!E49=Geral!$AN$4,MEC!$B$43,"")&amp;IF(MET!E49=Geral!$AN$4,MET!$B$43,"")&amp;IF(SEG!E49=Geral!$AN$4,SEG!$B$43,"")&amp;IF(TEL!E49=Geral!$AN$4,TEL!$B$43,"")&amp;IF(TUREVE!E49=Geral!$AN$4,TUREVE!$B$43,""))&amp;IF(ADM!L7=Geral!$AN$4,ADM!$I$1,"")&amp;IF(ED!L7=Geral!$AN$4,ED!$I$1,"")&amp;IF(EST!L7=Geral!$AN$4,EST!$I$1,"")&amp;IF(EL!L7=Geral!$AN$4,EL!$I$1,"")&amp;IF(ELT!L7=Geral!$AN$4,ELT!$I$1,"")&amp;IF(INFO!L7=Geral!$AN$4,INFO!$I$1,"")&amp;IF(MEC!L7=Geral!$AN$4,MEC!$I$1,"")&amp;IF(MET!L7=Geral!$AN$4,MET!$I$1,"")&amp;IF(SEG!L7=Geral!$AN$4,SEG!$I$1,"")&amp;(IF(TEL!L7=Geral!$AN$4,TEL!$I$1,"")&amp;IF(TUREVE!L7=Geral!$AN$4,TUREVE!$I$1,"")&amp;IF(ADM!L21=Geral!$AN$4,ADM!$I$15,"")&amp;IF(ED!L21=Geral!$AN$4,ED!$I$15,"")&amp;IF(EST!L21=Geral!$AN$4,EST!$I$15,"")&amp;IF(EL!L21=Geral!$AN$4,EL!$I$15,"")&amp;IF(ELT!L21=Geral!$AN$4,ELT!$I$15,"")&amp;IF(INFO!L21=Geral!$AN$4,INFO!$I$15,"")&amp;IF(MEC!L21=Geral!$AN$4,MEC!$I$15,"")&amp;IF(MET!L21=Geral!$AN$4,MET!$I$15,"")&amp;IF(SEG!L21=Geral!$AN$4,SEG!$I$15,"")&amp;IF(TEL!L21=Geral!$AN$4,TEL!$I$15,"")&amp;IF(TUREVE!L21=Geral!$AN$4,TUREVE!$I$15,"")&amp;IF(ADM!L35=Geral!$AN$4,ADM!$I$29,"")&amp;IF(ED!L35=Geral!$AN$4,ED!$I$29,""))&amp;(IF(EST!L35=Geral!$AN$4,EST!$I$29,"")&amp;IF(EL!L35=Geral!$AN$4,EL!$I$29,"")&amp;IF(ELT!L35=Geral!$AN$4,ELT!$I$29,"")&amp;IF(INFO!L35=Geral!$AN$4,INFO!$I$29,"")&amp;IF(MEC!L35=Geral!$AN$4,MEC!$I$29,"")&amp;IF(MET!L35=Geral!$AN$4,MET!$I$29,"")&amp;IF(SEG!L35=Geral!$AN$4,SEG!$I$29,"")&amp;IF(TEL!L35=Geral!$AN$4,TEL!$I$29,"")&amp;IF(TUREVE!L35=Geral!$AN$4,TUREVE!$I$29,"")&amp;IF(ADM!L49=Geral!$AN$4,ADM!$I$43,"")&amp;IF(ED!L49=Geral!$AN$4,ED!$I$43,"")&amp;IF(EST!L49=Geral!$AN$4,EST!$I$43,"")&amp;IF(EL!L49=Geral!$AN$4,EL!$I$43,"")&amp;IF(ELT!L49=Geral!$AN$4,ELT!$I$43,"")&amp;IF(INFO!L49=Geral!$AN$4,INFO!$I$43,"")&amp;IF(MEC!L49=Geral!$AN$4,MEC!$I$43,"")&amp;IF(MET!L49=Geral!$AN$4,MET!$I$43,"")&amp;IF(SEG!L49=Geral!$AN$4,SEG!$I$43,"")&amp;IF(TEL!L49=Geral!$AN$4,TEL!$I$43,"")&amp;IF(TUREVE!L49=Geral!$AN$4,TUREVE!$I$43,""))</f>
        <v xml:space="preserve"> 1AEVE </v>
      </c>
      <c r="AR9" s="21" t="str">
        <f>IF(ADM!F7=Geral!$AN$4,ADM!$B$1,"")&amp;IF(ED!F7=Geral!$AN$4,ED!$B$1,"")&amp;IF(EST!F7=Geral!$AN$4,EST!$B$1,"")&amp;IF(EL!F7=Geral!$AN$4,EL!$B$1,"")&amp;IF(ELT!F7=Geral!$AN$4,ELT!$B$1,"")&amp;IF(INFO!F7=Geral!$AN$4,INFO!$B$1,"")&amp;IF(MEC!F7=Geral!$AN$4,MEC!$B$1,"")&amp;IF(MET!F7=Geral!$AN$4,MET!$B$1,"")&amp;IF(SEG!F7=Geral!$AN$4,SEG!$B$1,"")&amp;(IF(TEL!F7=Geral!$AN$4,TEL!$B$1,"")&amp;IF(TUREVE!F7=Geral!$AN$4,TUREVE!$B$1,"")&amp;IF(ADM!F21=Geral!$AN$4,ADM!$B$15,"")&amp;IF(ED!F21=Geral!$AN$4,ED!$B$15,"")&amp;IF(EST!F21=Geral!$AN$4,EST!$B$15,"")&amp;IF(EL!F21=Geral!$AN$4,EL!$B$15,"")&amp;IF(ELT!F21=Geral!$AN$4,ELT!$B$15,"")&amp;IF(INFO!F21=Geral!$AN$4,INFO!$B$15,"")&amp;IF(MEC!F21=Geral!$AN$4,MEC!$B$15,"")&amp;IF(MET!F21=Geral!$AN$4,MET!$B$15,"")&amp;IF(SEG!F21=Geral!$AN$4,SEG!$B$15,"")&amp;IF(TEL!F21=Geral!$AN$4,TEL!$B$15,"")&amp;IF(TUREVE!F21=Geral!$AN$4,TUREVE!$B$15,"")&amp;IF(ADM!F35=Geral!$AN$4,ADM!$B$29,"")&amp;IF(ED!F35=Geral!$AN$4,ED!$B$29,""))&amp;(IF(EST!F35=Geral!$AN$4,EST!$B$29,"")&amp;IF(EL!F35=Geral!$AN$4,EL!$B$29,"")&amp;IF(ELT!F35=Geral!$AN$4,ELT!$B$29,"")&amp;IF(INFO!F35=Geral!$AN$4,INFO!$B$29,"")&amp;IF(MEC!F35=Geral!$AN$4,MEC!$B$29,"")&amp;IF(MET!F35=Geral!$AN$4,MET!$B$29,"")&amp;IF(SEG!F35=Geral!$AN$4,SEG!$B$29,"")&amp;IF(TEL!F35=Geral!$AN$4,TEL!$B$29,"")&amp;IF(TUREVE!F35=Geral!$AN$4,TUREVE!$B$29,"")&amp;IF(ADM!F49=Geral!$AN$4,ADM!$B$43,"")&amp;IF(ED!F49=Geral!$AN$4,ED!$B$43,"")&amp;IF(EST!F49=Geral!$AN$4,EST!$B$43,"")&amp;IF(EL!F49=Geral!$AN$4,EL!$B$43,"")&amp;IF(ELT!F49=Geral!$AN$4,ELT!$B$43,"")&amp;IF(INFO!F49=Geral!$AN$4,INFO!$B$43,"")&amp;IF(MEC!F49=Geral!$AN$4,MEC!$B$43,"")&amp;IF(MET!F49=Geral!$AN$4,MET!$B$43,"")&amp;IF(SEG!F49=Geral!$AN$4,SEG!$B$43,"")&amp;IF(TEL!F49=Geral!$AN$4,TEL!$B$43,"")&amp;IF(TUREVE!F49=Geral!$AN$4,TUREVE!$B$43,""))&amp;IF(ADM!M7=Geral!$AN$4,ADM!$I$1,"")&amp;IF(ED!M7=Geral!$AN$4,ED!$I$1,"")&amp;IF(EST!M7=Geral!$AN$4,EST!$I$1,"")&amp;IF(EL!M7=Geral!$AN$4,EL!$I$1,"")&amp;IF(ELT!M7=Geral!$AN$4,ELT!$I$1,"")&amp;IF(INFO!M7=Geral!$AN$4,INFO!$I$1,"")&amp;IF(MEC!M7=Geral!$AN$4,MEC!$I$1,"")&amp;IF(MET!M7=Geral!$AN$4,MET!$I$1,"")&amp;IF(SEG!M7=Geral!$AN$4,SEG!$I$1,"")&amp;(IF(TEL!M7=Geral!$AN$4,TEL!$I$1,"")&amp;IF(TUREVE!M7=Geral!$AN$4,TUREVE!$I$1,"")&amp;IF(ADM!M21=Geral!$AN$4,ADM!$I$15,"")&amp;IF(ED!M21=Geral!$AN$4,ED!$I$15,"")&amp;IF(EST!M21=Geral!$AN$4,EST!$I$15,"")&amp;IF(EL!M21=Geral!$AN$4,EL!$I$15,"")&amp;IF(ELT!M21=Geral!$AN$4,ELT!$I$15,"")&amp;IF(INFO!M21=Geral!$AN$4,INFO!$I$15,"")&amp;IF(MEC!M21=Geral!$AN$4,MEC!$I$15,"")&amp;IF(MET!M21=Geral!$AN$4,MET!$I$15,"")&amp;IF(SEG!M21=Geral!$AN$4,SEG!$I$15,"")&amp;IF(TEL!M21=Geral!$AN$4,TEL!$I$15,"")&amp;IF(TUREVE!M21=Geral!$AN$4,TUREVE!$I$15,"")&amp;IF(ADM!M35=Geral!$AN$4,ADM!$I$29,"")&amp;IF(ED!M35=Geral!$AN$4,ED!$I$29,""))&amp;(IF(EST!M35=Geral!$AN$4,EST!$I$29,"")&amp;IF(EL!M35=Geral!$AN$4,EL!$I$29,"")&amp;IF(ELT!M35=Geral!$AN$4,ELT!$I$29,"")&amp;IF(INFO!M35=Geral!$AN$4,INFO!$I$29,"")&amp;IF(MEC!M35=Geral!$AN$4,MEC!$I$29,"")&amp;IF(MET!M35=Geral!$AN$4,MET!$I$29,"")&amp;IF(SEG!M35=Geral!$AN$4,SEG!$I$29,"")&amp;IF(TEL!M35=Geral!$AN$4,TEL!$I$29,"")&amp;IF(TUREVE!M35=Geral!$AN$4,TUREVE!$I$29,"")&amp;IF(ADM!M49=Geral!$AN$4,ADM!$I$43,"")&amp;IF(ED!M49=Geral!$AN$4,ED!$I$43,"")&amp;IF(EST!M49=Geral!$AN$4,EST!$I$43,"")&amp;IF(EL!M49=Geral!$AN$4,EL!$I$43,"")&amp;IF(ELT!M49=Geral!$AN$4,ELT!$I$43,"")&amp;IF(INFO!M49=Geral!$AN$4,INFO!$I$43,"")&amp;IF(MEC!M49=Geral!$AN$4,MEC!$I$43,"")&amp;IF(MET!M49=Geral!$AN$4,MET!$I$43,"")&amp;IF(SEG!M49=Geral!$AN$4,SEG!$I$43,"")&amp;IF(TEL!M49=Geral!$AN$4,TEL!$I$43,"")&amp;IF(TUREVE!M49=Geral!$AN$4,TUREVE!$I$43,""))</f>
        <v>2AINFO</v>
      </c>
      <c r="AS9" s="28"/>
      <c r="AT9" s="21" t="str">
        <f>IF(ADM!B7=Geral!$AT$4,ADM!$B$1,"")&amp;IF(ED!B7=Geral!$AT$4,ED!$B$1,"")&amp;IF(EST!B7=Geral!$AT$4,EST!$B$1,"")&amp;IF(EL!B7=Geral!$AT$4,EL!$B$1,"")&amp;IF(ELT!B7=Geral!$AT$4,ELT!$B$1,"")&amp;IF(INFO!B7=Geral!$AT$4,INFO!$B$1,"")&amp;IF(MEC!B7=Geral!$AT$4,MEC!$B$1,"")&amp;IF(MET!B7=Geral!$AT$4,MET!$B$1,"")&amp;IF(SEG!B7=Geral!$AT$4,SEG!$B$1,"")&amp;(IF(TEL!B7=Geral!$AT$4,TEL!$B$1,"")&amp;IF(TUREVE!B7=Geral!$AT$4,TUREVE!$B$1,"")&amp;IF(ADM!B21=Geral!$AT$4,ADM!$B$15,"")&amp;IF(ED!B21=Geral!$AT$4,ED!$B$15,"")&amp;IF(EST!B21=Geral!$AT$4,EST!$B$15,"")&amp;IF(EL!B21=Geral!$AT$4,EL!$B$15,"")&amp;IF(ELT!B21=Geral!$AT$4,ELT!$B$15,"")&amp;IF(INFO!B21=Geral!$AT$4,INFO!$B$15,"")&amp;IF(MEC!B21=Geral!$AT$4,MEC!$B$15,"")&amp;IF(MET!B21=Geral!$AT$4,MET!$B$15,"")&amp;IF(SEG!B21=Geral!$AT$4,SEG!$B$15,"")&amp;IF(TEL!B21=Geral!$AT$4,TEL!$B$15,"")&amp;IF(TUREVE!B21=Geral!$AT$4,TUREVE!$B$15,"")&amp;IF(ADM!B35=Geral!$AT$4,ADM!$B$29,"")&amp;IF(ED!B35=Geral!$AT$4,ED!$B$29,""))&amp;(IF(EST!B35=Geral!$AT$4,EST!$B$29,"")&amp;IF(EL!B35=Geral!$AT$4,EL!$B$29,"")&amp;IF(ELT!B35=Geral!$AT$4,ELT!$B$29,"")&amp;IF(INFO!B35=Geral!$AT$4,INFO!$B$29,"")&amp;IF(MEC!B35=Geral!$AT$4,MEC!$B$29,"")&amp;IF(MET!B35=Geral!$AT$4,MET!$B$29,"")&amp;IF(SEG!B35=Geral!$AT$4,SEG!$B$29,"")&amp;IF(TEL!B35=Geral!$AT$4,TEL!$B$29,"")&amp;IF(TUREVE!B35=Geral!$AT$4,TUREVE!$B$29,"")&amp;IF(ADM!B49=Geral!$AT$4,ADM!$B$43,"")&amp;IF(ED!B49=Geral!$AT$4,ED!$B$43,"")&amp;IF(EST!B49=Geral!$AT$4,EST!$B$43,"")&amp;IF(EL!B49=Geral!$AT$4,EL!$B$43,"")&amp;IF(ELT!B49=Geral!$AT$4,ELT!$B$43,"")&amp;IF(INFO!B49=Geral!$AT$4,INFO!$B$43,"")&amp;IF(MEC!B49=Geral!$AT$4,MEC!$B$43,"")&amp;IF(MET!B49=Geral!$AT$4,MET!$B$43,"")&amp;IF(SEG!B49=Geral!$AT$4,SEG!$B$43,"")&amp;IF(TEL!B49=Geral!$AT$4,TEL!$B$43,"")&amp;IF(TUREVE!B49=Geral!$AT$4,TUREVE!$B$43,""))&amp;IF(ADM!I7=Geral!$AT$4,ADM!$I$1,"")&amp;IF(ED!I7=Geral!$AT$4,ED!$I$1,"")&amp;IF(EST!I7=Geral!$AT$4,EST!$I$1,"")&amp;IF(EL!I7=Geral!$AT$4,EL!$I$1,"")&amp;IF(ELT!I7=Geral!$AT$4,ELT!$I$1,"")&amp;IF(INFO!I7=Geral!$AT$4,INFO!$I$1,"")&amp;IF(MEC!I7=Geral!$AT$4,MEC!$I$1,"")&amp;IF(MET!I7=Geral!$AT$4,MET!$I$1,"")&amp;IF(SEG!I7=Geral!$AT$4,SEG!$I$1,"")&amp;(IF(TEL!I7=Geral!$AT$4,TEL!$I$1,"")&amp;IF(TUREVE!I7=Geral!$AT$4,TUREVE!$I$1,"")&amp;IF(ADM!I21=Geral!$AT$4,ADM!$I$15,"")&amp;IF(ED!I21=Geral!$AT$4,ED!$I$15,"")&amp;IF(EST!I21=Geral!$AT$4,EST!$I$15,"")&amp;IF(EL!I21=Geral!$AT$4,EL!$I$15,"")&amp;IF(ELT!I21=Geral!$AT$4,ELT!$I$15,"")&amp;IF(INFO!I21=Geral!$AT$4,INFO!$I$15,"")&amp;IF(MEC!I21=Geral!$AT$4,MEC!$I$15,"")&amp;IF(MET!I21=Geral!$AT$4,MET!$I$15,"")&amp;IF(SEG!I21=Geral!$AT$4,SEG!$I$15,"")&amp;IF(TEL!I21=Geral!$AT$4,TEL!$I$15,"")&amp;IF(TUREVE!I21=Geral!$AT$4,TUREVE!$I$15,"")&amp;IF(ADM!I35=Geral!$AT$4,ADM!$I$29,"")&amp;IF(ED!I35=Geral!$AT$4,ED!$I$29,""))&amp;(IF(EST!I35=Geral!$AT$4,EST!$I$29,"")&amp;IF(EL!I35=Geral!$AT$4,EL!$I$29,"")&amp;IF(ELT!I35=Geral!$AT$4,ELT!$I$29,"")&amp;IF(INFO!I35=Geral!$AT$4,INFO!$I$29,"")&amp;IF(MEC!I35=Geral!$AT$4,MEC!$I$29,"")&amp;IF(MET!I35=Geral!$AT$4,MET!$I$29,"")&amp;IF(SEG!I35=Geral!$AT$4,SEG!$I$29,"")&amp;IF(TEL!I35=Geral!$AT$4,TEL!$I$29,"")&amp;IF(TUREVE!I35=Geral!$AT$4,TUREVE!$I$29,"")&amp;IF(ADM!I49=Geral!$AT$4,ADM!$I$43,"")&amp;IF(ED!I49=Geral!$AT$4,ED!$I$43,"")&amp;IF(EST!I49=Geral!$AT$4,EST!$I$43,"")&amp;IF(EL!I49=Geral!$AT$4,EL!$I$43,"")&amp;IF(ELT!I49=Geral!$AT$4,ELT!$I$43,"")&amp;IF(INFO!I49=Geral!$AT$4,INFO!$I$43,"")&amp;IF(MEC!I49=Geral!$AT$4,MEC!$I$43,"")&amp;IF(MET!I49=Geral!$AT$4,MET!$I$43,"")&amp;IF(SEG!I49=Geral!$AT$4,SEG!$I$43,"")&amp;IF(TEL!I49=Geral!$AT$4,TEL!$I$43,"")&amp;IF(TUREVE!I49=Geral!$AT$4,TUREVE!$I$43,""))</f>
        <v xml:space="preserve"> 2BMEC </v>
      </c>
      <c r="AU9" s="21" t="str">
        <f>IF(ADM!C7=Geral!$AT$4,ADM!$B$1,"")&amp;IF(ED!C7=Geral!$AT$4,ED!$B$1,"")&amp;IF(EST!C7=Geral!$AT$4,EST!$B$1,"")&amp;IF(EL!C7=Geral!$AT$4,EL!$B$1,"")&amp;IF(ELT!C7=Geral!$AT$4,ELT!$B$1,"")&amp;IF(INFO!C7=Geral!$AT$4,INFO!$B$1,"")&amp;IF(MEC!C7=Geral!$AT$4,MEC!$B$1,"")&amp;IF(MET!C7=Geral!$AT$4,MET!$B$1,"")&amp;IF(SEG!C7=Geral!$AT$4,SEG!$B$1,"")&amp;(IF(TEL!C7=Geral!$AT$4,TEL!$B$1,"")&amp;IF(TUREVE!C7=Geral!$AT$4,TUREVE!$B$1,"")&amp;IF(ADM!C21=Geral!$AT$4,ADM!$B$15,"")&amp;IF(ED!C21=Geral!$AT$4,ED!$B$15,"")&amp;IF(EST!C21=Geral!$AT$4,EST!$B$15,"")&amp;IF(EL!C21=Geral!$AT$4,EL!$B$15,"")&amp;IF(ELT!C21=Geral!$AT$4,ELT!$B$15,"")&amp;IF(INFO!C21=Geral!$AT$4,INFO!$B$15,"")&amp;IF(MEC!C21=Geral!$AT$4,MEC!$B$15,"")&amp;IF(MET!C21=Geral!$AT$4,MET!$B$15,"")&amp;IF(SEG!C21=Geral!$AT$4,SEG!$B$15,"")&amp;IF(TEL!C21=Geral!$AT$4,TEL!$B$15,"")&amp;IF(TUREVE!C21=Geral!$AT$4,TUREVE!$B$15,"")&amp;IF(ADM!C35=Geral!$AT$4,ADM!$B$29,"")&amp;IF(ED!C35=Geral!$AT$4,ED!$B$29,""))&amp;(IF(EST!C35=Geral!$AT$4,EST!$B$29,"")&amp;IF(EL!C35=Geral!$AT$4,EL!$B$29,"")&amp;IF(ELT!C35=Geral!$AT$4,ELT!$B$29,"")&amp;IF(INFO!C35=Geral!$AT$4,INFO!$B$29,"")&amp;IF(MEC!C35=Geral!$AT$4,MEC!$B$29,"")&amp;IF(MET!C35=Geral!$AT$4,MET!$B$29,"")&amp;IF(SEG!C35=Geral!$AT$4,SEG!$B$29,"")&amp;IF(TEL!C35=Geral!$AT$4,TEL!$B$29,"")&amp;IF(TUREVE!C35=Geral!$AT$4,TUREVE!$B$29,"")&amp;IF(ADM!C49=Geral!$AT$4,ADM!$B$43,"")&amp;IF(ED!C49=Geral!$AT$4,ED!$B$43,"")&amp;IF(EST!C49=Geral!$AT$4,EST!$B$43,"")&amp;IF(EL!C49=Geral!$AT$4,EL!$B$43,"")&amp;IF(ELT!C49=Geral!$AT$4,ELT!$B$43,"")&amp;IF(INFO!C49=Geral!$AT$4,INFO!$B$43,"")&amp;IF(MEC!C49=Geral!$AT$4,MEC!$B$43,"")&amp;IF(MET!C49=Geral!$AT$4,MET!$B$43,"")&amp;IF(SEG!C49=Geral!$AT$4,SEG!$B$43,"")&amp;IF(TEL!C49=Geral!$AT$4,TEL!$B$43,"")&amp;IF(TUREVE!C49=Geral!$AT$4,TUREVE!$B$43,""))&amp;IF(ADM!J7=Geral!$AT$4,ADM!$I$1,"")&amp;IF(ED!J7=Geral!$AT$4,ED!$I$1,"")&amp;IF(EST!J7=Geral!$AT$4,EST!$I$1,"")&amp;IF(EL!J7=Geral!$AT$4,EL!$I$1,"")&amp;IF(ELT!J7=Geral!$AT$4,ELT!$I$1,"")&amp;IF(INFO!J7=Geral!$AT$4,INFO!$I$1,"")&amp;IF(MEC!J7=Geral!$AT$4,MEC!$I$1,"")&amp;IF(MET!J7=Geral!$AT$4,MET!$I$1,"")&amp;IF(SEG!J7=Geral!$AT$4,SEG!$I$1,"")&amp;(IF(TEL!J7=Geral!$AT$4,TEL!$I$1,"")&amp;IF(TUREVE!J7=Geral!$AT$4,TUREVE!$I$1,"")&amp;IF(ADM!J21=Geral!$AT$4,ADM!$I$15,"")&amp;IF(ED!J21=Geral!$AT$4,ED!$I$15,"")&amp;IF(EST!J21=Geral!$AT$4,EST!$I$15,"")&amp;IF(EL!J21=Geral!$AT$4,EL!$I$15,"")&amp;IF(ELT!J21=Geral!$AT$4,ELT!$I$15,"")&amp;IF(INFO!J21=Geral!$AT$4,INFO!$I$15,"")&amp;IF(MEC!J21=Geral!$AT$4,MEC!$I$15,"")&amp;IF(MET!J21=Geral!$AT$4,MET!$I$15,"")&amp;IF(SEG!J21=Geral!$AT$4,SEG!$I$15,"")&amp;IF(TEL!J21=Geral!$AT$4,TEL!$I$15,"")&amp;IF(TUREVE!J21=Geral!$AT$4,TUREVE!$I$15,"")&amp;IF(ADM!J35=Geral!$AT$4,ADM!$I$29,"")&amp;IF(ED!J35=Geral!$AT$4,ED!$I$29,""))&amp;(IF(EST!J35=Geral!$AT$4,EST!$I$29,"")&amp;IF(EL!J35=Geral!$AT$4,EL!$I$29,"")&amp;IF(ELT!J35=Geral!$AT$4,ELT!$I$29,"")&amp;IF(INFO!J35=Geral!$AT$4,INFO!$I$29,"")&amp;IF(MEC!J35=Geral!$AT$4,MEC!$I$29,"")&amp;IF(MET!J35=Geral!$AT$4,MET!$I$29,"")&amp;IF(SEG!J35=Geral!$AT$4,SEG!$I$29,"")&amp;IF(TEL!J35=Geral!$AT$4,TEL!$I$29,"")&amp;IF(TUREVE!J35=Geral!$AT$4,TUREVE!$I$29,"")&amp;IF(ADM!J49=Geral!$AT$4,ADM!$I$43,"")&amp;IF(ED!J49=Geral!$AT$4,ED!$I$43,"")&amp;IF(EST!J49=Geral!$AT$4,EST!$I$43,"")&amp;IF(EL!J49=Geral!$AT$4,EL!$I$43,"")&amp;IF(ELT!J49=Geral!$AT$4,ELT!$I$43,"")&amp;IF(INFO!J49=Geral!$AT$4,INFO!$I$43,"")&amp;IF(MEC!J49=Geral!$AT$4,MEC!$I$43,"")&amp;IF(MET!J49=Geral!$AT$4,MET!$I$43,"")&amp;IF(SEG!J49=Geral!$AT$4,SEG!$I$43,"")&amp;IF(TEL!J49=Geral!$AT$4,TEL!$I$43,"")&amp;IF(TUREVE!J49=Geral!$AT$4,TUREVE!$I$43,""))</f>
        <v xml:space="preserve"> 1AEVE </v>
      </c>
      <c r="AV9" s="21" t="str">
        <f>IF(ADM!D7=Geral!$AT$4,ADM!$B$1,"")&amp;IF(ED!D7=Geral!$AT$4,ED!$B$1,"")&amp;IF(EST!D7=Geral!$AT$4,EST!$B$1,"")&amp;IF(EL!D7=Geral!$AT$4,EL!$B$1,"")&amp;IF(ELT!D7=Geral!$AT$4,ELT!$B$1,"")&amp;IF(INFO!D7=Geral!$AT$4,INFO!$B$1,"")&amp;IF(MEC!D7=Geral!$AT$4,MEC!$B$1,"")&amp;IF(MET!D7=Geral!$AT$4,MET!$B$1,"")&amp;IF(SEG!D7=Geral!$AT$4,SEG!$B$1,"")&amp;(IF(TEL!D7=Geral!$AT$4,TEL!$B$1,"")&amp;IF(TUREVE!D7=Geral!$AT$4,TUREVE!$B$1,"")&amp;IF(ADM!D21=Geral!$AT$4,ADM!$B$15,"")&amp;IF(ED!D21=Geral!$AT$4,ED!$B$15,"")&amp;IF(EST!D21=Geral!$AT$4,EST!$B$15,"")&amp;IF(EL!D21=Geral!$AT$4,EL!$B$15,"")&amp;IF(ELT!D21=Geral!$AT$4,ELT!$B$15,"")&amp;IF(INFO!D21=Geral!$AT$4,INFO!$B$15,"")&amp;IF(MEC!D21=Geral!$AT$4,MEC!$B$15,"")&amp;IF(MET!D21=Geral!$AT$4,MET!$B$15,"")&amp;IF(SEG!D21=Geral!$AT$4,SEG!$B$15,"")&amp;IF(TEL!D21=Geral!$AT$4,TEL!$B$15,"")&amp;IF(TUREVE!D21=Geral!$AT$4,TUREVE!$B$15,"")&amp;IF(ADM!D35=Geral!$AT$4,ADM!$B$29,"")&amp;IF(ED!D35=Geral!$AT$4,ED!$B$29,""))&amp;(IF(EST!D35=Geral!$AT$4,EST!$B$29,"")&amp;IF(EL!D35=Geral!$AT$4,EL!$B$29,"")&amp;IF(ELT!D35=Geral!$AT$4,ELT!$B$29,"")&amp;IF(INFO!D35=Geral!$AT$4,INFO!$B$29,"")&amp;IF(MEC!D35=Geral!$AT$4,MEC!$B$29,"")&amp;IF(MET!D35=Geral!$AT$4,MET!$B$29,"")&amp;IF(SEG!D35=Geral!$AT$4,SEG!$B$29,"")&amp;IF(TEL!D35=Geral!$AT$4,TEL!$B$29,"")&amp;IF(TUREVE!D35=Geral!$AT$4,TUREVE!$B$29,"")&amp;IF(ADM!D49=Geral!$AT$4,ADM!$B$43,"")&amp;IF(ED!D49=Geral!$AT$4,ED!$B$43,"")&amp;IF(EST!D49=Geral!$AT$4,EST!$B$43,"")&amp;IF(EL!D49=Geral!$AT$4,EL!$B$43,"")&amp;IF(ELT!D49=Geral!$AT$4,ELT!$B$43,"")&amp;IF(INFO!D49=Geral!$AT$4,INFO!$B$43,"")&amp;IF(MEC!D49=Geral!$AT$4,MEC!$B$43,"")&amp;IF(MET!D49=Geral!$AT$4,MET!$B$43,"")&amp;IF(SEG!D49=Geral!$AT$4,SEG!$B$43,"")&amp;IF(TEL!D49=Geral!$AT$4,TEL!$B$43,"")&amp;IF(TUREVE!D49=Geral!$AT$4,TUREVE!$B$43,""))&amp;IF(ADM!K7=Geral!$AT$4,ADM!$I$1,"")&amp;IF(ED!K7=Geral!$AT$4,ED!$I$1,"")&amp;IF(EST!K7=Geral!$AT$4,EST!$I$1,"")&amp;IF(EL!K7=Geral!$AT$4,EL!$I$1,"")&amp;IF(ELT!K7=Geral!$AT$4,ELT!$I$1,"")&amp;IF(INFO!K7=Geral!$AT$4,INFO!$I$1,"")&amp;IF(MEC!K7=Geral!$AT$4,MEC!$I$1,"")&amp;IF(MET!K7=Geral!$AT$4,MET!$I$1,"")&amp;IF(SEG!K7=Geral!$AT$4,SEG!$I$1,"")&amp;(IF(TEL!K7=Geral!$AT$4,TEL!$I$1,"")&amp;IF(TUREVE!K7=Geral!$AT$4,TUREVE!$I$1,"")&amp;IF(ADM!K21=Geral!$AT$4,ADM!$I$15,"")&amp;IF(ED!K21=Geral!$AT$4,ED!$I$15,"")&amp;IF(EST!K21=Geral!$AT$4,EST!$I$15,"")&amp;IF(EL!K21=Geral!$AT$4,EL!$I$15,"")&amp;IF(ELT!K21=Geral!$AT$4,ELT!$I$15,"")&amp;IF(INFO!K21=Geral!$AT$4,INFO!$I$15,"")&amp;IF(MEC!K21=Geral!$AT$4,MEC!$I$15,"")&amp;IF(MET!K21=Geral!$AT$4,MET!$I$15,"")&amp;IF(SEG!K21=Geral!$AT$4,SEG!$I$15,"")&amp;IF(TEL!K21=Geral!$AT$4,TEL!$I$15,"")&amp;IF(TUREVE!K21=Geral!$AT$4,TUREVE!$I$15,"")&amp;IF(ADM!K35=Geral!$AT$4,ADM!$I$29,"")&amp;IF(ED!K35=Geral!$AT$4,ED!$I$29,""))&amp;(IF(EST!K35=Geral!$AT$4,EST!$I$29,"")&amp;IF(EL!K35=Geral!$AT$4,EL!$I$29,"")&amp;IF(ELT!K35=Geral!$AT$4,ELT!$I$29,"")&amp;IF(INFO!K35=Geral!$AT$4,INFO!$I$29,"")&amp;IF(MEC!K35=Geral!$AT$4,MEC!$I$29,"")&amp;IF(MET!K35=Geral!$AT$4,MET!$I$29,"")&amp;IF(SEG!K35=Geral!$AT$4,SEG!$I$29,"")&amp;IF(TEL!K35=Geral!$AT$4,TEL!$I$29,"")&amp;IF(TUREVE!I31=Geral!$AT$4,TUREVE!$I$29,"")&amp;IF(ADM!K49=Geral!$AT$4,ADM!$I$43,"")&amp;IF(ED!K49=Geral!$AT$4,ED!$I$43,"")&amp;IF(EST!K49=Geral!$AT$4,EST!$I$43,"")&amp;IF(EL!K49=Geral!$AT$4,EL!$I$43,"")&amp;IF(ELT!K49=Geral!$AT$4,ELT!$I$43,"")&amp;IF(INFO!K49=Geral!$AT$4,INFO!$I$43,"")&amp;IF(MEC!K49=Geral!$AT$4,MEC!$I$43,"")&amp;IF(MET!K49=Geral!$AT$4,MET!$I$43,"")&amp;IF(SEG!K49=Geral!$AT$4,SEG!$I$43,"")&amp;IF(TEL!K49=Geral!$AT$4,TEL!$I$43,"")&amp;IF(TUREVE!K49=Geral!$AT$4,TUREVE!$I$43,""))</f>
        <v xml:space="preserve">    1BEL    </v>
      </c>
      <c r="AW9" s="21" t="str">
        <f>IF(ADM!E7=Geral!$AT$4,ADM!$B$1,"")&amp;IF(ED!E7=Geral!$AT$4,ED!$B$1,"")&amp;IF(EST!E7=Geral!$AT$4,EST!$B$1,"")&amp;IF(EL!E7=Geral!$AT$4,EL!$B$1,"")&amp;IF(ELT!E7=Geral!$AT$4,ELT!$B$1,"")&amp;IF(INFO!E7=Geral!$AT$4,INFO!$B$1,"")&amp;IF(MEC!E7=Geral!$AT$4,MEC!$B$1,"")&amp;IF(MET!E7=Geral!$AT$4,MET!$B$1,"")&amp;IF(SEG!E7=Geral!$AT$4,SEG!$B$1,"")&amp;(IF(TEL!E7=Geral!$AT$4,TEL!$B$1,"")&amp;IF(TUREVE!E7=Geral!$AT$4,TUREVE!$B$1,"")&amp;IF(ADM!E21=Geral!$AT$4,ADM!$B$15,"")&amp;IF(ED!E21=Geral!$AT$4,ED!$B$15,"")&amp;IF(EST!E21=Geral!$AT$4,EST!$B$15,"")&amp;IF(EL!E21=Geral!$AT$4,EL!$B$15,"")&amp;IF(ELT!E21=Geral!$AT$4,ELT!$B$15,"")&amp;IF(INFO!E21=Geral!$AT$4,INFO!$B$15,"")&amp;IF(MEC!E21=Geral!$AT$4,MEC!$B$15,"")&amp;IF(MET!E21=Geral!$AT$4,MET!$B$15,"")&amp;IF(SEG!E21=Geral!$AT$4,SEG!$B$15,"")&amp;IF(TEL!E21=Geral!$AT$4,TEL!$B$15,"")&amp;IF(TUREVE!E21=Geral!$AT$4,TUREVE!$B$15,"")&amp;IF(ADM!E35=Geral!$AT$4,ADM!$B$29,"")&amp;IF(ED!E35=Geral!$AT$4,ED!$B$29,""))&amp;(IF(EST!E35=Geral!$AT$4,EST!$B$29,"")&amp;IF(EL!E35=Geral!$AT$4,EL!$B$29,"")&amp;IF(ELT!E35=Geral!$AT$4,ELT!$B$29,"")&amp;IF(INFO!E35=Geral!$AT$4,INFO!$B$29,"")&amp;IF(MEC!E35=Geral!$AT$4,MEC!$B$29,"")&amp;IF(MET!E35=Geral!$AT$4,MET!$B$29,"")&amp;IF(SEG!E35=Geral!$AT$4,SEG!$B$29,"")&amp;IF(TEL!E35=Geral!$AT$4,TEL!$B$29,"")&amp;IF(TUREVE!E35=Geral!$AT$4,TUREVE!$B$29,"")&amp;IF(ADM!E49=Geral!$AT$4,ADM!$B$43,"")&amp;IF(ED!E49=Geral!$AT$4,ED!$B$43,"")&amp;IF(EST!E49=Geral!$AT$4,EST!$B$43,"")&amp;IF(EL!E49=Geral!$AT$4,EL!$B$43,"")&amp;IF(ELT!E49=Geral!$AT$4,ELT!$B$43,"")&amp;IF(INFO!E49=Geral!$AT$4,INFO!$B$43,"")&amp;IF(MEC!E49=Geral!$AT$4,MEC!$B$43,"")&amp;IF(MET!E49=Geral!$AT$4,MET!$B$43,"")&amp;IF(SEG!E49=Geral!$AT$4,SEG!$B$43,"")&amp;IF(TEL!E49=Geral!$AT$4,TEL!$B$43,"")&amp;IF(TUREVE!E49=Geral!$AT$4,TUREVE!$B$43,""))&amp;IF(ADM!L7=Geral!$AT$4,ADM!$I$1,"")&amp;IF(ED!L7=Geral!$AT$4,ED!$I$1,"")&amp;IF(EST!L7=Geral!$AT$4,EST!$I$1,"")&amp;IF(EL!L7=Geral!$AT$4,EL!$I$1,"")&amp;IF(ELT!L7=Geral!$AT$4,ELT!$I$1,"")&amp;IF(INFO!L7=Geral!$AT$4,INFO!$I$1,"")&amp;IF(MEC!L7=Geral!$AT$4,MEC!$I$1,"")&amp;IF(MET!L7=Geral!$AT$4,MET!$I$1,"")&amp;IF(SEG!L7=Geral!$AT$4,SEG!$I$1,"")&amp;(IF(TEL!L7=Geral!$AT$4,TEL!$I$1,"")&amp;IF(TUREVE!L7=Geral!$AT$4,TUREVE!$I$1,"")&amp;IF(ADM!L21=Geral!$AT$4,ADM!$I$15,"")&amp;IF(ED!L21=Geral!$AT$4,ED!$I$15,"")&amp;IF(EST!L21=Geral!$AT$4,EST!$I$15,"")&amp;IF(EL!L21=Geral!$AT$4,EL!$I$15,"")&amp;IF(ELT!L21=Geral!$AT$4,ELT!$I$15,"")&amp;IF(INFO!L21=Geral!$AT$4,INFO!$I$15,"")&amp;IF(MEC!L21=Geral!$AT$4,MEC!$I$15,"")&amp;IF(MET!L21=Geral!$AT$4,MET!$I$15,"")&amp;IF(SEG!L21=Geral!$AT$4,SEG!$I$15,"")&amp;IF(TEL!L21=Geral!$AT$4,TEL!$I$15,"")&amp;IF(TUREVE!L21=Geral!$AT$4,TUREVE!$I$15,"")&amp;IF(ADM!L35=Geral!$AT$4,ADM!$I$29,"")&amp;IF(ED!L35=Geral!$AT$4,ED!$I$29,""))&amp;(IF(EST!L35=Geral!$AT$4,EST!$I$29,"")&amp;IF(EL!L35=Geral!$AT$4,EL!$I$29,"")&amp;IF(ELT!L35=Geral!$AT$4,ELT!$I$29,"")&amp;IF(INFO!L35=Geral!$AT$4,INFO!$I$29,"")&amp;IF(MEC!L35=Geral!$AT$4,MEC!$I$29,"")&amp;IF(MET!L35=Geral!$AT$4,MET!$I$29,"")&amp;IF(SEG!L35=Geral!$AT$4,SEG!$I$29,"")&amp;IF(TEL!L35=Geral!$AT$4,TEL!$I$29,"")&amp;IF(TUREVE!L35=Geral!$AT$4,TUREVE!$I$29,"")&amp;IF(ADM!L49=Geral!$AT$4,ADM!$I$43,"")&amp;IF(ED!L49=Geral!$AT$4,ED!$I$43,"")&amp;IF(EST!L49=Geral!$AT$4,EST!$I$43,"")&amp;IF(EL!L49=Geral!$AT$4,EL!$I$43,"")&amp;IF(ELT!L49=Geral!$AT$4,ELT!$I$43,"")&amp;IF(INFO!L49=Geral!$AT$4,INFO!$I$43,"")&amp;IF(MEC!L49=Geral!$AT$4,MEC!$I$43,"")&amp;IF(MET!L49=Geral!$AT$4,MET!$I$43,"")&amp;IF(SEG!L49=Geral!$AT$4,SEG!$I$43,"")&amp;IF(TEL!L49=Geral!$AT$4,TEL!$I$43,"")&amp;IF(TUREVE!L49=Geral!$AT$4,TUREVE!$I$43,""))</f>
        <v/>
      </c>
      <c r="AX9" s="21" t="str">
        <f>IF(ADM!F7=Geral!$AT$4,ADM!$B$1,"")&amp;IF(ED!F7=Geral!$AT$4,ED!$B$1,"")&amp;IF(EST!F7=Geral!$AT$4,EST!$B$1,"")&amp;IF(EL!F7=Geral!$AT$4,EL!$B$1,"")&amp;IF(ELT!F7=Geral!$AT$4,ELT!$B$1,"")&amp;IF(INFO!F7=Geral!$AT$4,INFO!$B$1,"")&amp;IF(MEC!F7=Geral!$AT$4,MEC!$B$1,"")&amp;IF(MET!F7=Geral!$AT$4,MET!$B$1,"")&amp;IF(SEG!F7=Geral!$AT$4,SEG!$B$1,"")&amp;(IF(TEL!F7=Geral!$AT$4,TEL!$B$1,"")&amp;IF(TUREVE!F7=Geral!$AT$4,TUREVE!$B$1,"")&amp;IF(ADM!F21=Geral!$AT$4,ADM!$B$15,"")&amp;IF(ED!F21=Geral!$AT$4,ED!$B$15,"")&amp;IF(EST!F21=Geral!$AT$4,EST!$B$15,"")&amp;IF(EL!F21=Geral!$AT$4,EL!$B$15,"")&amp;IF(ELT!F21=Geral!$AT$4,ELT!$B$15,"")&amp;IF(INFO!F21=Geral!$AT$4,INFO!$B$15,"")&amp;IF(MEC!F21=Geral!$AT$4,MEC!$B$15,"")&amp;IF(MET!F21=Geral!$AT$4,MET!$B$15,"")&amp;IF(SEG!F21=Geral!$AT$4,SEG!$B$15,"")&amp;IF(TEL!F21=Geral!$AT$4,TEL!$B$15,"")&amp;IF(TUREVE!F21=Geral!$AT$4,TUREVE!$B$15,"")&amp;IF(ADM!F35=Geral!$AT$4,ADM!$B$29,"")&amp;IF(ED!F35=Geral!$AT$4,ED!$B$29,""))&amp;(IF(EST!F35=Geral!$AT$4,EST!$B$29,"")&amp;IF(EL!F35=Geral!$AT$4,EL!$B$29,"")&amp;IF(ELT!F35=Geral!$AT$4,ELT!$B$29,"")&amp;IF(INFO!F35=Geral!$AT$4,INFO!$B$29,"")&amp;IF(MEC!F35=Geral!$AT$4,MEC!$B$29,"")&amp;IF(MET!F35=Geral!$AT$4,MET!$B$29,"")&amp;IF(SEG!F35=Geral!$AT$4,SEG!$B$29,"")&amp;IF(TEL!F35=Geral!$AT$4,TEL!$B$29,"")&amp;IF(TUREVE!F35=Geral!$AT$4,TUREVE!$B$29,"")&amp;IF(ADM!F49=Geral!$AT$4,ADM!$B$43,"")&amp;IF(ED!F49=Geral!$AT$4,ED!$B$43,"")&amp;IF(EST!F49=Geral!$AT$4,EST!$B$43,"")&amp;IF(EL!F49=Geral!$AT$4,EL!$B$43,"")&amp;IF(ELT!F49=Geral!$AT$4,ELT!$B$43,"")&amp;IF(INFO!F49=Geral!$AT$4,INFO!$B$43,"")&amp;IF(MEC!F49=Geral!$AT$4,MEC!$B$43,"")&amp;IF(MET!F49=Geral!$AT$4,MET!$B$43,"")&amp;IF(SEG!F49=Geral!$AT$4,SEG!$B$43,"")&amp;IF(TEL!F49=Geral!$AT$4,TEL!$B$43,"")&amp;IF(TUREVE!F49=Geral!$AT$4,TUREVE!$B$43,""))&amp;IF(ADM!M7=Geral!$AT$4,ADM!$I$1,"")&amp;IF(ED!M7=Geral!$AT$4,ED!$I$1,"")&amp;IF(EST!M7=Geral!$AT$4,EST!$I$1,"")&amp;IF(EL!M7=Geral!$AT$4,EL!$I$1,"")&amp;IF(ELT!M7=Geral!$AT$4,ELT!$I$1,"")&amp;IF(INFO!M7=Geral!$AT$4,INFO!$I$1,"")&amp;IF(MEC!M7=Geral!$AT$4,MEC!$I$1,"")&amp;IF(MET!M7=Geral!$AT$4,MET!$I$1,"")&amp;IF(SEG!M7=Geral!$AT$4,SEG!$I$1,"")&amp;(IF(TEL!M7=Geral!$AT$4,TEL!$I$1,"")&amp;IF(TUREVE!M7=Geral!$AT$4,TUREVE!$I$1,"")&amp;IF(ADM!M21=Geral!$AT$4,ADM!$I$15,"")&amp;IF(ED!M21=Geral!$AT$4,ED!$I$15,"")&amp;IF(EST!M21=Geral!$AT$4,EST!$I$15,"")&amp;IF(EL!M21=Geral!$AT$4,EL!$I$15,"")&amp;IF(ELT!M21=Geral!$AT$4,ELT!$I$15,"")&amp;IF(INFO!M21=Geral!$AT$4,INFO!$I$15,"")&amp;IF(MEC!M21=Geral!$AT$4,MEC!$I$15,"")&amp;IF(MET!M21=Geral!$AT$4,MET!$I$15,"")&amp;IF(SEG!M21=Geral!$AT$4,SEG!$I$15,"")&amp;IF(TEL!M21=Geral!$AT$4,TEL!$I$15,"")&amp;IF(TUREVE!M21=Geral!$AT$4,TUREVE!$I$15,"")&amp;IF(ADM!M35=Geral!$AT$4,ADM!$I$29,"")&amp;IF(ED!M35=Geral!$AT$4,ED!$I$29,""))&amp;(IF(EST!M35=Geral!$AT$4,EST!$I$29,"")&amp;IF(EL!M35=Geral!$AT$4,EL!$I$29,"")&amp;IF(ELT!M35=Geral!$AT$4,ELT!$I$29,"")&amp;IF(INFO!M35=Geral!$AT$4,INFO!$I$29,"")&amp;IF(MEC!M35=Geral!$AT$4,MEC!$I$29,"")&amp;IF(MET!M35=Geral!$AT$4,MET!$I$29,"")&amp;IF(SEG!M35=Geral!$AT$4,SEG!$I$29,"")&amp;IF(TEL!M35=Geral!$AT$4,TEL!$I$29,"")&amp;IF(TUREVE!M35=Geral!$AT$4,TUREVE!$I$29,"")&amp;IF(ADM!M49=Geral!$AT$4,ADM!$I$43,"")&amp;IF(ED!M49=Geral!$AT$4,ED!$I$43,"")&amp;IF(EST!M49=Geral!$AT$4,EST!$I$43,"")&amp;IF(EL!M49=Geral!$AT$4,EL!$I$43,"")&amp;IF(ELT!M49=Geral!$AT$4,ELT!$I$43,"")&amp;IF(INFO!M49=Geral!$AT$4,INFO!$I$43,"")&amp;IF(MEC!M49=Geral!$AT$4,MEC!$I$43,"")&amp;IF(MET!M49=Geral!$AT$4,MET!$I$43,"")&amp;IF(SEG!M49=Geral!$AT$4,SEG!$I$43,"")&amp;IF(TEL!M49=Geral!$AT$4,TEL!$I$43,"")&amp;IF(TUREVE!M49=Geral!$AT$4,TUREVE!$I$43,""))</f>
        <v/>
      </c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48" customHeight="1" x14ac:dyDescent="0.2">
      <c r="B10" s="42">
        <v>16</v>
      </c>
      <c r="C10" s="43"/>
      <c r="D10" s="159" t="str">
        <f>IF(ADM!B8=Geral!$D$4,ADM!$B$1,"")&amp;IF(ED!B8=Geral!$D$4,ED!$B$1,"")&amp;IF(EST!B8=Geral!$D$4,EST!$B$1,"")&amp;IF(EL!B8=Geral!$D$4,EL!$B$1,"")&amp;IF(ELT!B8=Geral!$D$4,ELT!$B$1,"")&amp;IF(INFO!B8=Geral!$D$4,INFO!$B$1,"")&amp;IF(MEC!B8=Geral!$D$4,MEC!$B$1,"")&amp;IF(MET!B8=Geral!$D$4,MET!$B$1,"")&amp;IF(SEG!B8=Geral!$D$4,SEG!$B$1,"")&amp;(IF(TEL!B8=Geral!$D$4,TEL!$B$1,"")&amp;IF(TUREVE!B8=Geral!$D$4,TUREVE!$B$1,"")&amp;IF(ADM!B22=Geral!$D$4,ADM!$B$15,"")&amp;IF(ED!B22=Geral!$D$4,ED!$B$15,"")&amp;IF(EST!B22=Geral!$D$4,EST!$B$15,"")&amp;IF(EL!B22=Geral!$D$4,EL!$B$15,"")&amp;IF(ELT!B22=Geral!$D$4,ELT!$B$15,"")&amp;IF(INFO!B22=Geral!$D$4,INFO!$B$15,"")&amp;IF(MEC!B22=Geral!$D$4,MEC!$B$15,"")&amp;IF(MET!B22=Geral!$D$4,MET!$B$15,"")&amp;IF(SEG!B22=Geral!$D$4,SEG!$B$15,"")&amp;IF(TEL!B22=Geral!$D$4,TEL!$B$15,"")&amp;IF(TUREVE!B22=Geral!$D$4,TUREVE!$B$15,"")&amp;IF(ADM!B36=Geral!$D$4,ADM!$B$29,"")&amp;IF(ED!B36=Geral!$D$4,ED!$B$29,""))&amp;(IF(EST!B36=Geral!$D$4,EST!$B$29,"")&amp;IF(EL!B36=Geral!$D$4,EL!$B$29,"")&amp;IF(ELT!B36=Geral!$D$4,ELT!$B$29,"")&amp;IF(INFO!B36=Geral!$D$4,INFO!$B$29,"")&amp;IF(MEC!B36=Geral!$D$4,MEC!$B$29,"")&amp;IF(MET!B36=Geral!$D$4,MET!$B$29,"")&amp;IF(SEG!B36=Geral!$D$4,SEG!$B$29,"")&amp;IF(TEL!B36=Geral!$D$4,TEL!$B$29,"")&amp;IF(TUREVE!B36=Geral!$D$4,TUREVE!$B$29,"")&amp;IF(ADM!B50=Geral!$D$4,ADM!$B$43,"")&amp;IF(ED!B50=Geral!$D$4,ED!$B$43,"")&amp;IF(EST!B50=Geral!$D$4,EST!$B$43,"")&amp;IF(EL!B50=Geral!$D$4,EL!$B$43,"")&amp;IF(ELT!B50=Geral!$D$4,ELT!$B$43,"")&amp;IF(INFO!B50=Geral!$D$4,INFO!$B$43,"")&amp;IF(MEC!B50=Geral!$D$4,MEC!$B$43,"")&amp;IF(MET!B50=Geral!$D$4,MET!$B$43,"")&amp;IF(SEG!B50=Geral!$D$4,SEG!$B$43,"")&amp;IF(TEL!B50=Geral!$D$4,TEL!$B$43,"")&amp;IF(TUREVE!B50=Geral!$D$4,TUREVE!$B$43,""))&amp;IF(ADM!I8=Geral!$D$4,ADM!$I$1,"")&amp;IF(ED!I8=Geral!$D$4,ED!$I$1,"")&amp;IF(EST!I8=Geral!$D$4,EST!$I$1,"")&amp;IF(EL!I8=Geral!$D$4,EL!$I$1,"")&amp;IF(ELT!I8=Geral!$D$4,ELT!$I$1,"")&amp;IF(INFO!I8=Geral!$D$4,INFO!$I$1,"")&amp;IF(MEC!I8=Geral!$D$4,MEC!$I$1,"")&amp;IF(MET!I8=Geral!$D$4,MET!$I$1,"")&amp;IF(SEG!I8=Geral!$D$4,SEG!$I$1,"")&amp;(IF(TEL!I8=Geral!$D$4,TEL!$I$1,"")&amp;IF(TUREVE!I8=Geral!$D$4,TUREVE!$I$1,"")&amp;IF(ADM!I22=Geral!$D$4,ADM!$I$15,"")&amp;IF(ED!I22=Geral!$D$4,ED!$I$15,"")&amp;IF(EST!I22=Geral!$D$4,EST!$I$15,"")&amp;IF(EL!I22=Geral!$D$4,EL!$I$15,"")&amp;IF(ELT!I22=Geral!$D$4,ELT!$I$15,"")&amp;IF(INFO!I22=Geral!$D$4,INFO!$I$15,"")&amp;IF(MEC!I22=Geral!$D$4,MEC!$I$15,"")&amp;IF(MET!I22=Geral!$D$4,MET!$I$15,"")&amp;IF(SEG!I22=Geral!$D$4,SEG!$I$15,"")&amp;IF(TEL!I22=Geral!$D$4,TEL!$I$15,"")&amp;IF(TUREVE!I22=Geral!$D$4,TUREVE!$I$15,"")&amp;IF(ADM!I36=Geral!$D$4,ADM!$I$29,"")&amp;IF(ED!I36=Geral!$D$4,ED!$I$29,""))&amp;(IF(EST!I36=Geral!$D$4,EST!$I$29,"")&amp;IF(EL!I36=Geral!$D$4,EL!$I$29,"")&amp;IF(ELT!I36=Geral!$D$4,ELT!$I$29,"")&amp;IF(INFO!I36=Geral!$D$4,INFO!$I$29,"")&amp;IF(MEC!I36=Geral!$D$4,MEC!$I$29,"")&amp;IF(MET!I36=Geral!$D$4,MET!$I$29,"")&amp;IF(SEG!I36=Geral!$D$4,SEG!$I$29,"")&amp;IF(TEL!I36=Geral!$D$4,TEL!$I$29,"")&amp;IF(TUREVE!I36=Geral!$D$4,TUREVE!$I$29,"")&amp;IF(ADM!I50=Geral!$D$4,ADM!$I$43,"")&amp;IF(ED!I50=Geral!$D$4,ED!$I$43,"")&amp;IF(EST!I50=Geral!$D$4,EST!$I$43,"")&amp;IF(EL!I50=Geral!$D$4,EL!$I$43,"")&amp;IF(ELT!I50=Geral!$D$4,ELT!$I$43,"")&amp;IF(INFO!I50=Geral!$D$4,INFO!$I$43,"")&amp;IF(MEC!I50=Geral!$D$4,MEC!$I$43,"")&amp;IF(MET!I50=Geral!$D$4,MET!$I$43,"")&amp;IF(SEG!I50=Geral!$D$4,SEG!$I$43,"")&amp;IF(TEL!I50=Geral!$D$4,TEL!$I$43,"")&amp;IF(TUREVE!I50=Geral!$D$4,TUREVE!$I$43,""))</f>
        <v xml:space="preserve">4º ANO    3AEL    </v>
      </c>
      <c r="E10" s="159" t="str">
        <f>IF(ADM!C8=Geral!$D$4,ADM!$B$1,"")&amp;IF(ED!C8=Geral!$D$4,ED!$B$1,"")&amp;IF(EST!C8=Geral!$D$4,EST!$B$1,"")&amp;IF(EL!C8=Geral!$D$4,EL!$B$1,"")&amp;IF(ELT!C8=Geral!$D$4,ELT!$B$1,"")&amp;IF(INFO!C8=Geral!$D$4,INFO!$B$1,"")&amp;IF(MEC!C8=Geral!$D$4,MEC!$B$1,"")&amp;IF(MET!C8=Geral!$D$4,MET!$B$1,"")&amp;IF(SEG!C8=Geral!$D$4,SEG!$B$1,"")&amp;(IF(TEL!C8=Geral!$D$4,TEL!$B$1,"")&amp;IF(TUREVE!C8=Geral!$D$4,TUREVE!$B$1,"")&amp;IF(ADM!C22=Geral!$D$4,ADM!$B$15,"")&amp;IF(ED!C22=Geral!$D$4,ED!$B$15,"")&amp;IF(EST!C22=Geral!$D$4,EST!$B$15,"")&amp;IF(EL!C22=Geral!$D$4,EL!$B$15,"")&amp;IF(ELT!C22=Geral!$D$4,ELT!$B$15,"")&amp;IF(INFO!C22=Geral!$D$4,INFO!$B$15,"")&amp;IF(MEC!C22=Geral!$D$4,MEC!$B$15,"")&amp;IF(MET!C22=Geral!$D$4,MET!$B$15,"")&amp;IF(SEG!C22=Geral!$D$4,SEG!$B$15,"")&amp;IF(TEL!C22=Geral!$D$4,TEL!$B$15,"")&amp;IF(TUREVE!C22=Geral!$D$4,TUREVE!$B$15,"")&amp;IF(ADM!C36=Geral!$D$4,ADM!$B$29,"")&amp;IF(ED!C36=Geral!$D$4,ED!$B$29,""))&amp;(IF(EST!C36=Geral!$D$4,EST!$B$29,"")&amp;IF(EL!C36=Geral!$D$4,EL!$B$29,"")&amp;IF(ELT!C36=Geral!$D$4,ELT!$B$29,"")&amp;IF(INFO!C36=Geral!$D$4,INFO!$B$29,"")&amp;IF(MEC!C36=Geral!$D$4,MEC!$B$29,"")&amp;IF(MET!C36=Geral!$D$4,MET!$B$29,"")&amp;IF(SEG!C36=Geral!$D$4,SEG!$B$29,"")&amp;IF(TEL!C36=Geral!$D$4,TEL!$B$29,"")&amp;IF(TUREVE!C36=Geral!$D$4,TUREVE!$B$29,"")&amp;IF(ADM!C50=Geral!$D$4,ADM!$B$43,"")&amp;IF(ED!C50=Geral!$D$4,ED!$B$43,"")&amp;IF(EST!C50=Geral!$D$4,EST!$B$43,"")&amp;IF(EL!C50=Geral!$D$4,EL!$B$43,"")&amp;IF(ELT!C50=Geral!$D$4,ELT!$B$43,"")&amp;IF(INFO!C50=Geral!$D$4,INFO!$B$43,"")&amp;IF(MEC!C50=Geral!$D$4,MEC!$B$43,"")&amp;IF(MET!C50=Geral!$D$4,MET!$B$43,"")&amp;IF(SEG!C50=Geral!$D$4,SEG!$B$43,"")&amp;IF(TEL!C50=Geral!$D$4,TEL!$B$43,"")&amp;IF(TUREVE!C50=Geral!$D$4,TUREVE!$B$43,""))&amp;IF(ADM!J8=Geral!$D$4,ADM!$I$1,"")&amp;IF(ED!J8=Geral!$D$4,ED!$I$1,"")&amp;IF(EST!J8=Geral!$D$4,EST!$I$1,"")&amp;IF(EL!J8=Geral!$D$4,EL!$I$1,"")&amp;IF(ELT!J8=Geral!$D$4,ELT!$I$1,"")&amp;IF(INFO!J8=Geral!$D$4,INFO!$I$1,"")&amp;IF(MEC!J8=Geral!$D$4,MEC!$I$1,"")&amp;IF(MET!J8=Geral!$D$4,MET!$I$1,"")&amp;IF(SEG!J8=Geral!$D$4,SEG!$I$1,"")&amp;(IF(TEL!J8=Geral!$D$4,TEL!$I$1,"")&amp;IF(TUREVE!J8=Geral!$D$4,TUREVE!$I$1,"")&amp;IF(ADM!J22=Geral!$D$4,ADM!$I$15,"")&amp;IF(ED!J22=Geral!$D$4,ED!$I$15,"")&amp;IF(EST!J22=Geral!$D$4,EST!$I$15,"")&amp;IF(EL!J22=Geral!$D$4,EL!$I$15,"")&amp;IF(ELT!J22=Geral!$D$4,ELT!$I$15,"")&amp;IF(INFO!J22=Geral!$D$4,INFO!$I$15,"")&amp;IF(MEC!J22=Geral!$D$4,MEC!$I$15,"")&amp;IF(MET!J22=Geral!$D$4,MET!$I$15,"")&amp;IF(SEG!J22=Geral!$D$4,SEG!$I$15,"")&amp;IF(TEL!J22=Geral!$D$4,TEL!$I$15,"")&amp;IF(TUREVE!J22=Geral!$D$4,TUREVE!$I$15,"")&amp;IF(ADM!J36=Geral!$D$4,ADM!$I$29,"")&amp;IF(ED!J36=Geral!$D$4,ED!$I$29,""))&amp;(IF(EST!J36=Geral!$D$4,EST!$I$29,"")&amp;IF(EL!J36=Geral!$D$4,EL!$I$29,"")&amp;IF(ELT!J36=Geral!$D$4,ELT!$I$29,"")&amp;IF(INFO!J36=Geral!$D$4,INFO!$I$29,"")&amp;IF(MEC!J36=Geral!$D$4,MEC!$I$29,"")&amp;IF(MET!J36=Geral!$D$4,MET!$I$29,"")&amp;IF(SEG!J36=Geral!$D$4,SEG!$I$29,"")&amp;IF(TEL!J36=Geral!$D$4,TEL!$I$29,"")&amp;IF(TUREVE!J36=Geral!$D$4,TUREVE!$I$29,"")&amp;IF(ADM!J50=Geral!$D$4,ADM!$I$43,"")&amp;IF(ED!J50=Geral!$D$4,ED!$I$43,"")&amp;IF(EST!J50=Geral!$D$4,EST!$I$43,"")&amp;IF(EL!J50=Geral!$D$4,EL!$I$43,"")&amp;IF(ELT!J50=Geral!$D$4,ELT!$I$43,"")&amp;IF(INFO!J50=Geral!$D$4,INFO!$I$43,"")&amp;IF(MEC!J50=Geral!$D$4,MEC!$I$43,"")&amp;IF(MET!J50=Geral!$D$4,MET!$I$43,"")&amp;IF(SEG!J50=Geral!$D$4,SEG!$I$43,"")&amp;IF(TEL!J50=Geral!$D$4,TEL!$I$43,"")&amp;IF(TUREVE!J50=Geral!$D$4,TUREVE!$I$43,""))</f>
        <v xml:space="preserve">1AINFO 1AMEC </v>
      </c>
      <c r="F10" s="159" t="str">
        <f>IF(ADM!D8=Geral!$D$4,ADM!$B$1,"")&amp;IF(ED!D8=Geral!$D$4,ED!$B$1,"")&amp;IF(EST!D8=Geral!$D$4,EST!$B$1,"")&amp;IF(EL!D8=Geral!$D$4,EL!$B$1,"")&amp;IF(ELT!D8=Geral!$D$4,ELT!$B$1,"")&amp;IF(INFO!D8=Geral!$D$4,INFO!$B$1,"")&amp;IF(MEC!D8=Geral!$D$4,MEC!$B$1,"")&amp;IF(MET!D8=Geral!$D$4,MET!$B$1,"")&amp;IF(SEG!D8=Geral!$D$4,SEG!$B$1,"")&amp;(IF(TEL!D8=Geral!$D$4,TEL!$B$1,"")&amp;IF(TUREVE!D8=Geral!$D$4,TUREVE!$B$1,"")&amp;IF(ADM!D22=Geral!$D$4,ADM!$B$15,"")&amp;IF(ED!D22=Geral!$D$4,ED!$B$15,"")&amp;IF(EST!D22=Geral!$D$4,EST!$B$15,"")&amp;IF(EL!D22=Geral!$D$4,EL!$B$15,"")&amp;IF(ELT!D22=Geral!$D$4,ELT!$B$15,"")&amp;IF(INFO!D22=Geral!$D$4,INFO!$B$15,"")&amp;IF(MEC!D22=Geral!$D$4,MEC!$B$15,"")&amp;IF(MET!D22=Geral!$D$4,MET!$B$15,"")&amp;IF(SEG!D22=Geral!$D$4,SEG!$B$15,"")&amp;IF(TEL!D22=Geral!$D$4,TEL!$B$15,"")&amp;IF(TUREVE!D22=Geral!$D$4,TUREVE!$B$15,"")&amp;IF(ADM!D36=Geral!$D$4,ADM!$B$29,"")&amp;IF(ED!D36=Geral!$D$4,ED!$B$29,""))&amp;(IF(EST!D36=Geral!$D$4,EST!$B$29,"")&amp;IF(EL!D36=Geral!$D$4,EL!$B$29,"")&amp;IF(ELT!D36=Geral!$D$4,ELT!$B$29,"")&amp;IF(INFO!D36=Geral!$D$4,INFO!$B$29,"")&amp;IF(MEC!D36=Geral!$D$4,MEC!$B$29,"")&amp;IF(MET!D36=Geral!$D$4,MET!$B$29,"")&amp;IF(SEG!D36=Geral!$D$4,SEG!$B$29,"")&amp;IF(TEL!D36=Geral!$D$4,TEL!$B$29,"")&amp;IF(TUREVE!D36=Geral!$D$4,TUREVE!$B$29,"")&amp;IF(ADM!D50=Geral!$D$4,ADM!$B$43,"")&amp;IF(ED!D50=Geral!$D$4,ED!$B$43,"")&amp;IF(EST!D50=Geral!$D$4,EST!$B$43,"")&amp;IF(EL!D50=Geral!$D$4,EL!$B$43,"")&amp;IF(ELT!D50=Geral!$D$4,ELT!$B$43,"")&amp;IF(INFO!D50=Geral!$D$4,INFO!$B$43,"")&amp;IF(MEC!D50=Geral!$D$4,MEC!$B$43,"")&amp;IF(MET!D50=Geral!$D$4,MET!$B$43,"")&amp;IF(SEG!D50=Geral!$D$4,SEG!$B$43,"")&amp;IF(TEL!D50=Geral!$D$4,TEL!$B$43,"")&amp;IF(TUREVE!D50=Geral!$D$4,TUREVE!$B$43,""))&amp;IF(ADM!K8=Geral!$D$4,ADM!$I$1,"")&amp;IF(ED!K8=Geral!$D$4,ED!$I$1,"")&amp;IF(EST!K8=Geral!$D$4,EST!$I$1,"")&amp;IF(EL!K8=Geral!$D$4,EL!$I$1,"")&amp;IF(ELT!K8=Geral!$D$4,ELT!$I$1,"")&amp;IF(INFO!K8=Geral!$D$4,INFO!$I$1,"")&amp;IF(MEC!K8=Geral!$D$4,MEC!$I$1,"")&amp;IF(MET!K8=Geral!$D$4,MET!$I$1,"")&amp;IF(SEG!K8=Geral!$D$4,SEG!$I$1,"")&amp;(IF(TEL!K8=Geral!$D$4,TEL!$I$1,"")&amp;IF(TUREVE!K8=Geral!$D$4,TUREVE!$I$1,"")&amp;IF(ADM!K22=Geral!$D$4,ADM!$I$15,"")&amp;IF(ED!K22=Geral!$D$4,ED!$I$15,"")&amp;IF(EST!K22=Geral!$D$4,EST!$I$15,"")&amp;IF(EL!K22=Geral!$D$4,EL!$I$15,"")&amp;IF(ELT!K22=Geral!$D$4,ELT!$I$15,"")&amp;IF(INFO!K22=Geral!$D$4,INFO!$I$15,"")&amp;IF(MEC!K22=Geral!$D$4,MEC!$I$15,"")&amp;IF(MET!K22=Geral!$D$4,MET!$I$15,"")&amp;IF(SEG!K22=Geral!$D$4,SEG!$I$15,"")&amp;IF(TEL!K22=Geral!$D$4,TEL!$I$15,"")&amp;IF(TUREVE!K22=Geral!$D$4,TUREVE!$I$15,"")&amp;IF(ADM!K36=Geral!$D$4,ADM!$I$29,"")&amp;IF(ED!K36=Geral!$D$4,ED!$I$29,""))&amp;(IF(EST!K36=Geral!$D$4,EST!$I$29,"")&amp;IF(EL!K36=Geral!$D$4,EL!$I$29,"")&amp;IF(ELT!K36=Geral!$D$4,ELT!$I$29,"")&amp;IF(INFO!K36=Geral!$D$4,INFO!$I$29,"")&amp;IF(MEC!K36=Geral!$D$4,MEC!$I$29,"")&amp;IF(MET!K36=Geral!$D$4,MET!$I$29,"")&amp;IF(SEG!K36=Geral!$D$4,SEG!$I$29,"")&amp;IF(TEL!K36=Geral!$D$4,TEL!$I$29,"")&amp;IF(TUREVE!I32=Geral!$D$4,TUREVE!$I$29,"")&amp;IF(ADM!K50=Geral!$D$4,ADM!$I$43,"")&amp;IF(ED!K50=Geral!$D$4,ED!$I$43,"")&amp;IF(EST!K50=Geral!$D$4,EST!$I$43,"")&amp;IF(EL!K50=Geral!$D$4,EL!$I$43,"")&amp;IF(ELT!K50=Geral!$D$4,ELT!$I$43,"")&amp;IF(INFO!K50=Geral!$D$4,INFO!$I$43,"")&amp;IF(MEC!K50=Geral!$D$4,MEC!$I$43,"")&amp;IF(MET!K50=Geral!$D$4,MET!$I$43,"")&amp;IF(SEG!K50=Geral!$D$4,SEG!$I$43,"")&amp;IF(TEL!K50=Geral!$D$4,TEL!$I$43,"")&amp;IF(TUREVE!K50=Geral!$D$4,TUREVE!$I$43,""))</f>
        <v xml:space="preserve"> 3AEVE </v>
      </c>
      <c r="G10" s="159" t="str">
        <f>IF(ADM!E8=Geral!$D$4,ADM!$B$1,"")&amp;IF(ED!E8=Geral!$D$4,ED!$B$1,"")&amp;IF(EST!E8=Geral!$D$4,EST!$B$1,"")&amp;IF(EL!E8=Geral!$D$4,EL!$B$1,"")&amp;IF(ELT!E8=Geral!$D$4,ELT!$B$1,"")&amp;IF(INFO!E8=Geral!$D$4,INFO!$B$1,"")&amp;IF(MEC!E8=Geral!$D$4,MEC!$B$1,"")&amp;IF(MET!E8=Geral!$D$4,MET!$B$1,"")&amp;IF(SEG!E8=Geral!$D$4,SEG!$B$1,"")&amp;(IF(TEL!E8=Geral!$D$4,TEL!$B$1,"")&amp;IF(TUREVE!E8=Geral!$D$4,TUREVE!$B$1,"")&amp;IF(ADM!E22=Geral!$D$4,ADM!$B$15,"")&amp;IF(ED!E22=Geral!$D$4,ED!$B$15,"")&amp;IF(EST!E22=Geral!$D$4,EST!$B$15,"")&amp;IF(EL!E22=Geral!$D$4,EL!$B$15,"")&amp;IF(ELT!E22=Geral!$D$4,ELT!$B$15,"")&amp;IF(INFO!E22=Geral!$D$4,INFO!$B$15,"")&amp;IF(MEC!E22=Geral!$D$4,MEC!$B$15,"")&amp;IF(MET!E22=Geral!$D$4,MET!$B$15,"")&amp;IF(SEG!E22=Geral!$D$4,SEG!$B$15,"")&amp;IF(TEL!E22=Geral!$D$4,TEL!$B$15,"")&amp;IF(TUREVE!E22=Geral!$D$4,TUREVE!$B$15,"")&amp;IF(ADM!E36=Geral!$D$4,ADM!$B$29,"")&amp;IF(ED!E36=Geral!$D$4,ED!$B$29,""))&amp;(IF(EST!E36=Geral!$D$4,EST!$B$29,"")&amp;IF(EL!E36=Geral!$D$4,EL!$B$29,"")&amp;IF(ELT!E36=Geral!$D$4,ELT!$B$29,"")&amp;IF(INFO!E36=Geral!$D$4,INFO!$B$29,"")&amp;IF(MEC!E33=Geral!$D$4,MEC!$B$29,"")&amp;IF(MET!E36=Geral!$D$4,MET!$B$29,"")&amp;IF(SEG!E36=Geral!$D$4,SEG!$B$29,"")&amp;IF(TEL!E36=Geral!$D$4,TEL!$B$29,"")&amp;IF(TUREVE!E36=Geral!$D$4,TUREVE!$B$29,"")&amp;IF(ADM!E50=Geral!$D$4,ADM!$B$43,"")&amp;IF(ED!E50=Geral!$D$4,ED!$B$43,"")&amp;IF(EST!E50=Geral!$D$4,EST!$B$43,"")&amp;IF(EL!E50=Geral!$D$4,EL!$B$43,"")&amp;IF(ELT!E50=Geral!$D$4,ELT!$B$43,"")&amp;IF(INFO!E50=Geral!$D$4,INFO!$B$43,"")&amp;IF(MEC!E50=Geral!$D$4,MEC!$B$43,"")&amp;IF(MET!E50=Geral!$D$4,MET!$B$43,"")&amp;IF(SEG!E50=Geral!$D$4,SEG!$B$43,"")&amp;IF(TEL!E50=Geral!$D$4,TEL!$B$43,"")&amp;IF(TUREVE!E50=Geral!$D$4,TUREVE!$B$43,""))&amp;IF(ADM!L8=Geral!$D$4,ADM!$I$1,"")&amp;IF(ED!L8=Geral!$D$4,ED!$I$1,"")&amp;IF(EST!L8=Geral!$D$4,EST!$I$1,"")&amp;IF(EL!L8=Geral!$D$4,EL!$I$1,"")&amp;IF(ELT!L8=Geral!$D$4,ELT!$I$1,"")&amp;IF(INFO!L8=Geral!$D$4,INFO!$I$1,"")&amp;IF(MEC!L8=Geral!$D$4,MEC!$I$1,"")&amp;IF(MET!L8=Geral!$D$4,MET!$I$1,"")&amp;IF(SEG!L8=Geral!$D$4,SEG!$I$1,"")&amp;(IF(TEL!L8=Geral!$D$4,TEL!$I$1,"")&amp;IF(TUREVE!L8=Geral!$D$4,TUREVE!$I$1,"")&amp;IF(ADM!L22=Geral!$D$4,ADM!$I$15,"")&amp;IF(ED!L22=Geral!$D$4,ED!$I$15,"")&amp;IF(EST!L22=Geral!$D$4,EST!$I$15,"")&amp;IF(EL!L22=Geral!$D$4,EL!$I$15,"")&amp;IF(ELT!L22=Geral!$D$4,ELT!$I$15,"")&amp;IF(INFO!L22=Geral!$D$4,INFO!$I$15,"")&amp;IF(MEC!L22=Geral!$D$4,MEC!$I$15,"")&amp;IF(MET!L22=Geral!$D$4,MET!$I$15,"")&amp;IF(SEG!L22=Geral!$D$4,SEG!$I$15,"")&amp;IF(TEL!L22=Geral!$D$4,TEL!$I$15,"")&amp;IF(TUREVE!L22=Geral!$D$4,TUREVE!$I$15,"")&amp;IF(ADM!L36=Geral!$D$4,ADM!$I$29,"")&amp;IF(ED!L36=Geral!$D$4,ED!$I$29,""))&amp;(IF(EST!L36=Geral!$D$4,EST!$I$29,"")&amp;IF(EL!L36=Geral!$D$4,EL!$I$29,"")&amp;IF(ELT!L36=Geral!$D$4,ELT!$I$29,"")&amp;IF(INFO!L36=Geral!$D$4,INFO!$I$29,"")&amp;IF(MEC!L36=Geral!$D$4,MEC!$I$29,"")&amp;IF(MET!L36=Geral!$D$4,MET!$I$29,"")&amp;IF(SEG!L36=Geral!$D$4,SEG!$I$29,"")&amp;IF(TEL!L36=Geral!$D$4,TEL!$I$29,"")&amp;IF(TUREVE!L36=Geral!$D$4,TUREVE!$I$29,"")&amp;IF(ADM!L50=Geral!$D$4,ADM!$I$43,"")&amp;IF(ED!L50=Geral!$D$4,ED!$I$43,"")&amp;IF(EST!L50=Geral!$D$4,EST!$I$43,"")&amp;IF(EL!L50=Geral!$D$4,EL!$I$43,"")&amp;IF(ELT!L50=Geral!$D$4,ELT!$I$43,"")&amp;IF(INFO!L50=Geral!$D$4,INFO!$I$43,"")&amp;IF(MEC!L50=Geral!$D$4,MEC!$I$43,"")&amp;IF(MET!L50=Geral!$D$4,MET!$I$43,"")&amp;IF(SEG!L50=Geral!$D$4,SEG!$I$43,"")&amp;IF(TEL!L50=Geral!$D$4,TEL!$I$43,"")&amp;IF(TUREVE!L50=Geral!$D$4,TUREVE!$I$43,""))</f>
        <v xml:space="preserve"> 1AMEC     3AED    </v>
      </c>
      <c r="H10" s="159" t="str">
        <f>IF(ADM!F8=Geral!$D$4,ADM!$B$1,"")&amp;IF(ED!F8=Geral!$D$4,ED!$B$1,"")&amp;IF(EST!F8=Geral!$D$4,EST!$B$1,"")&amp;IF(EL!F8=Geral!$D$4,EL!$B$1,"")&amp;IF(ELT!F8=Geral!$D$4,ELT!$B$1,"")&amp;IF(INFO!F8=Geral!$D$4,INFO!$B$1,"")&amp;IF(MEC!F8=Geral!$D$4,MEC!$B$1,"")&amp;IF(MET!F8=Geral!$D$4,MET!$B$1,"")&amp;IF(SEG!F8=Geral!$D$4,SEG!$B$1,"")&amp;(IF(TEL!F8=Geral!$D$4,TEL!$B$1,"")&amp;IF(TUREVE!F8=Geral!$D$4,TUREVE!$B$1,"")&amp;IF(ADM!F22=Geral!$D$4,ADM!$B$15,"")&amp;IF(ED!F22=Geral!$D$4,ED!$B$15,"")&amp;IF(EST!F22=Geral!$D$4,EST!$B$15,"")&amp;IF(EL!F22=Geral!$D$4,EL!$B$15,"")&amp;IF(ELT!F22=Geral!$D$4,ELT!$B$15,"")&amp;IF(INFO!F22=Geral!$D$4,INFO!$B$15,"")&amp;IF(MEC!F22=Geral!$D$4,MEC!$B$15,"")&amp;IF(MET!F22=Geral!$D$4,MET!$B$15,"")&amp;IF(SEG!F22=Geral!$D$4,SEG!$B$15,"")&amp;IF(TEL!F22=Geral!$D$4,TEL!$B$15,"")&amp;IF(TUREVE!F22=Geral!$D$4,TUREVE!$B$15,"")&amp;IF(ADM!F36=Geral!$D$4,ADM!$B$29,"")&amp;IF(ED!F36=Geral!$D$4,ED!$B$29,""))&amp;(IF(EST!F36=Geral!$D$4,EST!$B$29,"")&amp;IF(EL!F36=Geral!$D$4,EL!$B$29,"")&amp;IF(ELT!F36=Geral!$D$4,ELT!$B$29,"")&amp;IF(INFO!F36=Geral!$D$4,INFO!$B$29,"")&amp;IF(MEC!F36=Geral!$D$4,MEC!$B$29,"")&amp;IF(MET!F36=Geral!$D$4,MET!$B$29,"")&amp;IF(SEG!F36=Geral!$D$4,SEG!$B$29,"")&amp;IF(TEL!F36=Geral!$D$4,TEL!$B$29,"")&amp;IF(TUREVE!F36=Geral!$D$4,TUREVE!$B$29,"")&amp;IF(ADM!F50=Geral!$D$4,ADM!$B$43,"")&amp;IF(ED!F50=Geral!$D$4,ED!$B$43,"")&amp;IF(EST!F50=Geral!$D$4,EST!$B$43,"")&amp;IF(EL!F50=Geral!$D$4,EL!$B$43,"")&amp;IF(ELT!F50=Geral!$D$4,ELT!$B$43,"")&amp;IF(INFO!F50=Geral!$D$4,INFO!$B$43,"")&amp;IF(MEC!F50=Geral!$D$4,MEC!$B$43,"")&amp;IF(MET!F50=Geral!$D$4,MET!$B$43,"")&amp;IF(SEG!F50=Geral!$D$4,SEG!$B$43,"")&amp;IF(TEL!F50=Geral!$D$4,TEL!$B$43,"")&amp;IF(TUREVE!F50=Geral!$D$4,TUREVE!$B$43,""))&amp;IF(ADM!M8=Geral!$D$4,ADM!$I$1,"")&amp;IF(ED!M8=Geral!$D$4,ED!$I$1,"")&amp;IF(EST!M8=Geral!$D$4,EST!$I$1,"")&amp;IF(EL!M8=Geral!$D$4,EL!$I$1,"")&amp;IF(ELT!M8=Geral!$D$4,ELT!$I$1,"")&amp;IF(INFO!M8=Geral!$D$4,INFO!$I$1,"")&amp;IF(MEC!M8=Geral!$D$4,MEC!$I$1,"")&amp;IF(MET!M8=Geral!$D$4,MET!$I$1,"")&amp;IF(SEG!M8=Geral!$D$4,SEG!$I$1,"")&amp;(IF(TEL!M8=Geral!$D$4,TEL!$I$1,"")&amp;IF(TUREVE!M8=Geral!$D$4,TUREVE!$I$1,"")&amp;IF(ADM!M22=Geral!$D$4,ADM!$I$15,"")&amp;IF(ED!M22=Geral!$D$4,ED!$I$15,"")&amp;IF(EST!M22=Geral!$D$4,EST!$I$15,"")&amp;IF(EL!M22=Geral!$D$4,EL!$I$15,"")&amp;IF(ELT!M22=Geral!$D$4,ELT!$I$15,"")&amp;IF(INFO!M22=Geral!$D$4,INFO!$I$15,"")&amp;IF(MEC!M22=Geral!$D$4,MEC!$I$15,"")&amp;IF(MET!M22=Geral!$D$4,MET!$I$15,"")&amp;IF(SEG!M22=Geral!$D$4,SEG!$I$15,"")&amp;IF(TEL!M22=Geral!$D$4,TEL!$I$15,"")&amp;IF(TUREVE!M22=Geral!$D$4,TUREVE!$I$15,"")&amp;IF(ADM!M36=Geral!$D$4,ADM!$I$29,"")&amp;IF(ED!M36=Geral!$D$4,ED!$I$29,""))&amp;(IF(EST!M36=Geral!$D$4,EST!$I$29,"")&amp;IF(EL!M36=Geral!$D$4,EL!$I$29,"")&amp;IF(ELT!M36=Geral!$D$4,ELT!$I$29,"")&amp;IF(INFO!M36=Geral!$D$4,INFO!$I$29,"")&amp;IF(MEC!M36=Geral!$D$4,MEC!$I$29,"")&amp;IF(MET!M36=Geral!$D$4,MET!$I$29,"")&amp;IF(SEG!M36=Geral!$D$4,SEG!$I$29,"")&amp;IF(TEL!M36=Geral!$D$4,TEL!$I$29,"")&amp;IF(TUREVE!M36=Geral!$D$4,TUREVE!$I$29,"")&amp;IF(ADM!M50=Geral!$D$4,ADM!$I$43,"")&amp;IF(ED!M50=Geral!$D$4,ED!$I$43,"")&amp;IF(EST!M50=Geral!$D$4,EST!$I$43,"")&amp;IF(EL!M50=Geral!$D$4,EL!$I$43,"")&amp;IF(ELT!M50=Geral!$D$4,ELT!$I$43,"")&amp;IF(INFO!M50=Geral!$D$4,INFO!$I$43,"")&amp;IF(MEC!M50=Geral!$D$4,MEC!$I$43,"")&amp;IF(MET!M50=Geral!$D$4,MET!$I$43,"")&amp;IF(SEG!M50=Geral!$D$4,SEG!$I$43,"")&amp;IF(TEL!M50=Geral!$D$4,TEL!$I$43,"")&amp;IF(TUREVE!M50=Geral!$D$4,TUREVE!$I$43,""))</f>
        <v xml:space="preserve">    1AED        2AEL     2AMET </v>
      </c>
      <c r="I10" s="34"/>
      <c r="J10" s="159" t="str">
        <f>IF(ADM!B8=Geral!$J$4,ADM!$B$1,"")&amp;IF(ED!B8=Geral!$J$4,ED!$B$1,"")&amp;IF(EST!B8=Geral!$J$4,EST!$B$1,"")&amp;IF(EL!B8=Geral!$J$4,EL!$B$1,"")&amp;IF(ELT!B8=Geral!$J$4,ELT!$B$1,"")&amp;IF(INFO!B8=Geral!$J$4,INFO!$B$1,"")&amp;IF(MEC!B8=Geral!$J$4,MEC!$B$1,"")&amp;IF(MET!B8=Geral!$J$4,MET!$B$1,"")&amp;IF(SEG!B8=Geral!$J$4,SEG!$B$1,"")&amp;(IF(TEL!B8=Geral!$J$4,TEL!$B$1,"")&amp;IF(TUREVE!B8=Geral!$J$4,TUREVE!$B$1,"")&amp;IF(ADM!B22=Geral!$J$4,ADM!$B$15,"")&amp;IF(ED!B22=Geral!$J$4,ED!$B$15,"")&amp;IF(EST!B22=Geral!$J$4,EST!$B$15,"")&amp;IF(EL!B22=Geral!$J$4,EL!$B$15,"")&amp;IF(ELT!B22=Geral!$J$4,ELT!$B$15,"")&amp;IF(INFO!B22=Geral!$J$4,INFO!$B$15,"")&amp;IF(MEC!B22=Geral!$J$4,MEC!$B$15,"")&amp;IF(MET!B22=Geral!$J$4,MET!$B$15,"")&amp;IF(SEG!B22=Geral!$J$4,SEG!$B$15,"")&amp;IF(TEL!B22=Geral!$J$4,TEL!$B$15,"")&amp;IF(TUREVE!B22=Geral!$J$4,TUREVE!$B$15,"")&amp;IF(ADM!B36=Geral!$J$4,ADM!$B$29,"")&amp;IF(ED!B36=Geral!$J$4,ED!$B$29,""))&amp;(IF(EST!B36=Geral!$J$4,EST!$B$29,"")&amp;IF(EL!B36=Geral!$J$4,EL!$B$29,"")&amp;IF(ELT!B36=Geral!$J$4,ELT!$B$29,"")&amp;IF(INFO!B36=Geral!$J$4,INFO!$B$29,"")&amp;IF(MEC!B36=Geral!$J$4,MEC!$B$29,"")&amp;IF(MET!B36=Geral!$J$4,MET!$B$29,"")&amp;IF(SEG!B36=Geral!$J$4,SEG!$B$29,"")&amp;IF(TEL!B36=Geral!$J$4,TEL!$B$29,"")&amp;IF(TUREVE!B36=Geral!$J$4,TUREVE!$B$29,"")&amp;IF(ADM!B50=Geral!$J$4,ADM!$B$43,"")&amp;IF(ED!B50=Geral!$J$4,ED!$B$43,"")&amp;IF(EST!B50=Geral!$J$4,EST!$B$43,"")&amp;IF(EL!B50=Geral!$J$4,EL!$B$43,"")&amp;IF(ELT!B50=Geral!$J$4,ELT!$B$43,"")&amp;IF(INFO!B50=Geral!$J$4,INFO!$B$43,"")&amp;IF(MEC!B50=Geral!$J$4,MEC!$B$43,"")&amp;IF(MET!B50=Geral!$J$4,MET!$B$43,"")&amp;IF(SEG!B50=Geral!$J$4,SEG!$B$43,"")&amp;IF(TEL!B50=Geral!$J$4,TEL!$B$43,"")&amp;IF(TUREVE!B50=Geral!$J$4,TUREVE!$B$43,""))&amp;IF(ADM!I8=Geral!$J$4,ADM!$I$1,"")&amp;IF(ED!I8=Geral!$J$4,ED!$I$1,"")&amp;IF(EST!I8=Geral!$J$4,EST!$I$1,"")&amp;IF(EL!I8=Geral!$J$4,EL!$I$1,"")&amp;IF(ELT!I8=Geral!$J$4,ELT!$I$1,"")&amp;IF(INFO!I8=Geral!$J$4,INFO!$I$1,"")&amp;IF(MEC!I8=Geral!$J$4,MEC!$I$1,"")&amp;IF(MET!I8=Geral!$J$4,MET!$I$1,"")&amp;IF(SEG!I8=Geral!$J$4,SEG!$I$1,"")&amp;(IF(TEL!I8=Geral!$J$4,TEL!$I$1,"")&amp;IF(TUREVE!I8=Geral!$J$4,TUREVE!$I$1,"")&amp;IF(ADM!I22=Geral!$J$4,ADM!$I$15,"")&amp;IF(ED!I22=Geral!$J$4,ED!$I$15,"")&amp;IF(EST!I22=Geral!$J$4,EST!$I$15,"")&amp;IF(EL!I22=Geral!$J$4,EL!$I$15,"")&amp;IF(ELT!I22=Geral!$J$4,ELT!$I$15,"")&amp;IF(INFO!I22=Geral!$J$4,INFO!$I$15,"")&amp;IF(MEC!I22=Geral!$J$4,MEC!$I$15,"")&amp;IF(MET!I22=Geral!$J$4,MET!$I$15,"")&amp;IF(SEG!I22=Geral!$J$4,SEG!$I$15,"")&amp;IF(TEL!I22=Geral!$J$4,TEL!$I$15,"")&amp;IF(TUREVE!I22=Geral!$J$4,TUREVE!$I$15,"")&amp;IF(ADM!I36=Geral!$J$4,ADM!$I$29,"")&amp;IF(ED!I36=Geral!$J$4,ED!$I$29,""))&amp;(IF(EST!I36=Geral!$J$4,EST!$I$29,"")&amp;IF(EL!I36=Geral!$J$4,EL!$I$29,"")&amp;IF(ELT!I36=Geral!$J$4,ELT!$I$29,"")&amp;IF(INFO!I36=Geral!$J$4,INFO!$I$29,"")&amp;IF(MEC!I36=Geral!$J$4,MEC!$I$29,"")&amp;IF(MET!I36=Geral!$J$4,MET!$I$29,"")&amp;IF(SEG!I36=Geral!$J$4,SEG!$I$29,"")&amp;IF(TEL!I36=Geral!$J$4,TEL!$I$29,"")&amp;IF(TUREVE!I36=Geral!$J$4,TUREVE!$I$29,"")&amp;IF(ADM!I50=Geral!$J$4,ADM!$I$43,"")&amp;IF(ED!I50=Geral!$J$4,ED!$I$43,"")&amp;IF(EST!I50=Geral!$J$4,EST!$I$43,"")&amp;IF(EL!I50=Geral!$J$4,EL!$I$43,"")&amp;IF(ELT!I50=Geral!$J$4,ELT!$I$43,"")&amp;IF(INFO!I50=Geral!$J$4,INFO!$I$43,"")&amp;IF(MEC!I50=Geral!$J$4,MEC!$I$43,"")&amp;IF(MET!I50=Geral!$J$4,MET!$I$43,"")&amp;IF(SEG!I50=Geral!$J$4,SEG!$I$43,"")&amp;IF(TEL!I50=Geral!$J$4,TEL!$I$43,"")&amp;IF(TUREVE!I50=Geral!$J$4,TUREVE!$I$43,""))</f>
        <v xml:space="preserve"> 3AMEC </v>
      </c>
      <c r="K10" s="159" t="str">
        <f>IF(ADM!C8=Geral!$J$4,ADM!$B$1,"")&amp;IF(ED!C8=Geral!$J$4,ED!$B$1,"")&amp;IF(EST!C8=Geral!$J$4,EST!$B$1,"")&amp;IF(EL!C8=Geral!$J$4,EL!$B$1,"")&amp;IF(ELT!C8=Geral!$J$4,ELT!$B$1,"")&amp;IF(INFO!C8=Geral!$J$4,INFO!$B$1,"")&amp;IF(MEC!C8=Geral!$J$4,MEC!$B$1,"")&amp;IF(MET!C8=Geral!$J$4,MET!$B$1,"")&amp;IF(SEG!C8=Geral!$J$4,SEG!$B$1,"")&amp;(IF(TEL!C8=Geral!$J$4,TEL!$B$1,"")&amp;IF(TUREVE!C8=Geral!$J$4,TUREVE!$B$1,"")&amp;IF(ADM!C22=Geral!$J$4,ADM!$B$15,"")&amp;IF(ED!C22=Geral!$J$4,ED!$B$15,"")&amp;IF(EST!C22=Geral!$J$4,EST!$B$15,"")&amp;IF(EL!C22=Geral!$J$4,EL!$B$15,"")&amp;IF(ELT!C22=Geral!$J$4,ELT!$B$15,"")&amp;IF(INFO!C22=Geral!$J$4,INFO!$B$15,"")&amp;IF(MEC!C22=Geral!$J$4,MEC!$B$15,"")&amp;IF(MET!C22=Geral!$J$4,MET!$B$15,"")&amp;IF(SEG!C22=Geral!$J$4,SEG!$B$15,"")&amp;IF(TEL!C22=Geral!$J$4,TEL!$B$15,"")&amp;IF(TUREVE!C22=Geral!$J$4,TUREVE!$B$15,"")&amp;IF(ADM!C36=Geral!$J$4,ADM!$B$29,"")&amp;IF(ED!C36=Geral!$J$4,ED!$B$29,""))&amp;(IF(EST!C36=Geral!$J$4,EST!$B$29,"")&amp;IF(EL!C36=Geral!$J$4,EL!$B$29,"")&amp;IF(ELT!C36=Geral!$J$4,ELT!$B$29,"")&amp;IF(INFO!C36=Geral!$J$4,INFO!$B$29,"")&amp;IF(MEC!C36=Geral!$J$4,MEC!$B$29,"")&amp;IF(MET!C36=Geral!$J$4,MET!$B$29,"")&amp;IF(SEG!C36=Geral!$J$4,SEG!$B$29,"")&amp;IF(TEL!C36=Geral!$J$4,TEL!$B$29,"")&amp;IF(TUREVE!C36=Geral!$J$4,TUREVE!$B$29,"")&amp;IF(ADM!C50=Geral!$J$4,ADM!$B$43,"")&amp;IF(ED!C50=Geral!$J$4,ED!$B$43,"")&amp;IF(EST!C50=Geral!$J$4,EST!$B$43,"")&amp;IF(EL!C50=Geral!$J$4,EL!$B$43,"")&amp;IF(ELT!C50=Geral!$J$4,ELT!$B$43,"")&amp;IF(INFO!C50=Geral!$J$4,INFO!$B$43,"")&amp;IF(MEC!C50=Geral!$J$4,MEC!$B$43,"")&amp;IF(MET!C50=Geral!$J$4,MET!$B$43,"")&amp;IF(SEG!C50=Geral!$J$4,SEG!$B$43,"")&amp;IF(TEL!C50=Geral!$J$4,TEL!$B$43,"")&amp;IF(TUREVE!C50=Geral!$J$4,TUREVE!$B$43,""))&amp;IF(ADM!J8=Geral!$J$4,ADM!$I$1,"")&amp;IF(ED!J8=Geral!$J$4,ED!$I$1,"")&amp;IF(EST!J8=Geral!$J$4,EST!$I$1,"")&amp;IF(EL!J8=Geral!$J$4,EL!$I$1,"")&amp;IF(ELT!J8=Geral!$J$4,ELT!$I$1,"")&amp;IF(INFO!J8=Geral!$J$4,INFO!$I$1,"")&amp;IF(MEC!J8=Geral!$J$4,MEC!$I$1,"")&amp;IF(MET!J8=Geral!$J$4,MET!$I$1,"")&amp;IF(SEG!J8=Geral!$J$4,SEG!$I$1,"")&amp;(IF(TEL!J8=Geral!$J$4,TEL!$I$1,"")&amp;IF(TUREVE!J8=Geral!$J$4,TUREVE!$I$1,"")&amp;IF(ADM!J22=Geral!$J$4,ADM!$I$15,"")&amp;IF(ED!J22=Geral!$J$4,ED!$I$15,"")&amp;IF(EST!J22=Geral!$J$4,EST!$I$15,"")&amp;IF(EL!J22=Geral!$J$4,EL!$I$15,"")&amp;IF(ELT!J22=Geral!$J$4,ELT!$I$15,"")&amp;IF(INFO!J22=Geral!$J$4,INFO!$I$15,"")&amp;IF(MEC!J22=Geral!$J$4,MEC!$I$15,"")&amp;IF(MET!J22=Geral!$J$4,MET!$I$15,"")&amp;IF(SEG!J22=Geral!$J$4,SEG!$I$15,"")&amp;IF(TEL!J22=Geral!$J$4,TEL!$I$15,"")&amp;IF(TUREVE!J22=Geral!$J$4,TUREVE!$I$15,"")&amp;IF(ADM!J36=Geral!$J$4,ADM!$I$29,"")&amp;IF(ED!J36=Geral!$J$4,ED!$I$29,""))&amp;(IF(EST!J36=Geral!$J$4,EST!$I$29,"")&amp;IF(EL!J36=Geral!$J$4,EL!$I$29,"")&amp;IF(ELT!J36=Geral!$J$4,ELT!$I$29,"")&amp;IF(INFO!J36=Geral!$J$4,INFO!$I$29,"")&amp;IF(MEC!J36=Geral!$J$4,MEC!$I$29,"")&amp;IF(MET!J36=Geral!$J$4,MET!$I$29,"")&amp;IF(SEG!J36=Geral!$J$4,SEG!$I$29,"")&amp;IF(TEL!J36=Geral!$J$4,TEL!$I$29,"")&amp;IF(TUREVE!J36=Geral!$J$4,TUREVE!$I$29,"")&amp;IF(ADM!J50=Geral!$J$4,ADM!$I$43,"")&amp;IF(ED!J50=Geral!$J$4,ED!$I$43,"")&amp;IF(EST!J50=Geral!$J$4,EST!$I$43,"")&amp;IF(EL!J50=Geral!$J$4,EL!$I$43,"")&amp;IF(ELT!J50=Geral!$J$4,ELT!$I$43,"")&amp;IF(INFO!J50=Geral!$J$4,INFO!$I$43,"")&amp;IF(MEC!J50=Geral!$J$4,MEC!$I$43,"")&amp;IF(MET!J50=Geral!$J$4,MET!$I$43,"")&amp;IF(SEG!J50=Geral!$J$4,SEG!$I$43,"")&amp;IF(TEL!J50=Geral!$J$4,TEL!$I$43,"")&amp;IF(TUREVE!J50=Geral!$J$4,TUREVE!$I$43,""))</f>
        <v/>
      </c>
      <c r="L10" s="159" t="str">
        <f>IF(ADM!D8=Geral!$J$4,ADM!$B$1,"")&amp;IF(ED!D8=Geral!$J$4,ED!$B$1,"")&amp;IF(EST!D8=Geral!$J$4,EST!$B$1,"")&amp;IF(EL!D8=Geral!$J$4,EL!$B$1,"")&amp;IF(ELT!D8=Geral!$J$4,ELT!$B$1,"")&amp;IF(INFO!D8=Geral!$J$4,INFO!$B$1,"")&amp;IF(MEC!D8=Geral!$J$4,MEC!$B$1,"")&amp;IF(MET!D8=Geral!$J$4,MET!$B$1,"")&amp;IF(SEG!D8=Geral!$J$4,SEG!$B$1,"")&amp;(IF(TEL!D8=Geral!$J$4,TEL!$B$1,"")&amp;IF(TUREVE!D8=Geral!$J$4,TUREVE!$B$1,"")&amp;IF(ADM!D22=Geral!$J$4,ADM!$B$15,"")&amp;IF(ED!D22=Geral!$J$4,ED!$B$15,"")&amp;IF(EST!D22=Geral!$J$4,EST!$B$15,"")&amp;IF(EL!D22=Geral!$J$4,EL!$B$15,"")&amp;IF(ELT!D22=Geral!$J$4,ELT!$B$15,"")&amp;IF(INFO!D22=Geral!$J$4,INFO!$B$15,"")&amp;IF(MEC!D22=Geral!$J$4,MEC!$B$15,"")&amp;IF(MET!D22=Geral!$J$4,MET!$B$15,"")&amp;IF(SEG!D22=Geral!$J$4,SEG!$B$15,"")&amp;IF(TEL!D22=Geral!$J$4,TEL!$B$15,"")&amp;IF(TUREVE!D22=Geral!$J$4,TUREVE!$B$15,"")&amp;IF(ADM!D36=Geral!$J$4,ADM!$B$29,"")&amp;IF(ED!D36=Geral!$J$4,ED!$B$29,""))&amp;(IF(EST!D36=Geral!$J$4,EST!$B$29,"")&amp;IF(EL!D36=Geral!$J$4,EL!$B$29,"")&amp;IF(ELT!D36=Geral!$J$4,ELT!$B$29,"")&amp;IF(INFO!D36=Geral!$J$4,INFO!$B$29,"")&amp;IF(MEC!D36=Geral!$J$4,MEC!$B$29,"")&amp;IF(MET!D36=Geral!$J$4,MET!$B$29,"")&amp;IF(SEG!D36=Geral!$J$4,SEG!$B$29,"")&amp;IF(TEL!D36=Geral!$J$4,TEL!$B$29,"")&amp;IF(TUREVE!D36=Geral!$J$4,TUREVE!$B$29,"")&amp;IF(ADM!D50=Geral!$J$4,ADM!$B$43,"")&amp;IF(ED!D50=Geral!$J$4,ED!$B$43,"")&amp;IF(EST!D50=Geral!$J$4,EST!$B$43,"")&amp;IF(EL!D50=Geral!$J$4,EL!$B$43,"")&amp;IF(ELT!D50=Geral!$J$4,ELT!$B$43,"")&amp;IF(INFO!D50=Geral!$J$4,INFO!$B$43,"")&amp;IF(MEC!D50=Geral!$J$4,MEC!$B$43,"")&amp;IF(MET!D50=Geral!$J$4,MET!$B$43,"")&amp;IF(SEG!D50=Geral!$J$4,SEG!$B$43,"")&amp;IF(TEL!D50=Geral!$J$4,TEL!$B$43,"")&amp;IF(TUREVE!D50=Geral!$J$4,TUREVE!$B$43,""))&amp;IF(ADM!K8=Geral!$J$4,ADM!$I$1,"")&amp;IF(ED!K8=Geral!$J$4,ED!$I$1,"")&amp;IF(EST!K8=Geral!$J$4,EST!$I$1,"")&amp;IF(EL!K8=Geral!$J$4,EL!$I$1,"")&amp;IF(ELT!K8=Geral!$J$4,ELT!$I$1,"")&amp;IF(INFO!K8=Geral!$J$4,INFO!$I$1,"")&amp;IF(MEC!K8=Geral!$J$4,MEC!$I$1,"")&amp;IF(MET!K8=Geral!$J$4,MET!$I$1,"")&amp;IF(SEG!K8=Geral!$J$4,SEG!$I$1,"")&amp;(IF(TEL!K8=Geral!$J$4,TEL!$I$1,"")&amp;IF(TUREVE!K8=Geral!$J$4,TUREVE!$I$1,"")&amp;IF(ADM!K22=Geral!$J$4,ADM!$I$15,"")&amp;IF(ED!K22=Geral!$J$4,ED!$I$15,"")&amp;IF(EST!K22=Geral!$J$4,EST!$I$15,"")&amp;IF(EL!K22=Geral!$J$4,EL!$I$15,"")&amp;IF(ELT!K22=Geral!$J$4,ELT!$I$15,"")&amp;IF(INFO!K22=Geral!$J$4,INFO!$I$15,"")&amp;IF(MEC!K22=Geral!$J$4,MEC!$I$15,"")&amp;IF(MET!K22=Geral!$J$4,MET!$I$15,"")&amp;IF(SEG!K22=Geral!$J$4,SEG!$I$15,"")&amp;IF(TEL!K22=Geral!$J$4,TEL!$I$15,"")&amp;IF(TUREVE!K22=Geral!$J$4,TUREVE!$I$15,"")&amp;IF(ADM!K36=Geral!$J$4,ADM!$I$29,"")&amp;IF(ED!K36=Geral!$J$4,ED!$I$29,""))&amp;(IF(EST!K36=Geral!$J$4,EST!$I$29,"")&amp;IF(EL!K36=Geral!$J$4,EL!$I$29,"")&amp;IF(ELT!K36=Geral!$J$4,ELT!$I$29,"")&amp;IF(INFO!K36=Geral!$J$4,INFO!$I$29,"")&amp;IF(MEC!K36=Geral!$J$4,MEC!$I$29,"")&amp;IF(MET!K36=Geral!$J$4,MET!$I$29,"")&amp;IF(SEG!K36=Geral!$J$4,SEG!$I$29,"")&amp;IF(TEL!K36=Geral!$J$4,TEL!$I$29,"")&amp;IF(TUREVE!I32=Geral!$J$4,TUREVE!$I$29,"")&amp;IF(ADM!K50=Geral!$J$4,ADM!$I$43,"")&amp;IF(ED!K50=Geral!$J$4,ED!$I$43,"")&amp;IF(EST!K50=Geral!$J$4,EST!$I$43,"")&amp;IF(EL!K50=Geral!$J$4,EL!$I$43,"")&amp;IF(ELT!K50=Geral!$J$4,ELT!$I$43,"")&amp;IF(INFO!K50=Geral!$J$4,INFO!$I$43,"")&amp;IF(MEC!K50=Geral!$J$4,MEC!$I$43,"")&amp;IF(MET!K50=Geral!$J$4,MET!$I$43,"")&amp;IF(SEG!K50=Geral!$J$4,SEG!$I$43,"")&amp;IF(TEL!K50=Geral!$J$4,TEL!$I$43,"")&amp;IF(TUREVE!K50=Geral!$J$4,TUREVE!$I$43,""))</f>
        <v xml:space="preserve">    1AED    </v>
      </c>
      <c r="M10" s="159" t="str">
        <f>IF(ADM!E8=Geral!$J$4,ADM!$B$1,"")&amp;IF(ED!E8=Geral!$J$4,ED!$B$1,"")&amp;IF(EST!E8=Geral!$J$4,EST!$B$1,"")&amp;IF(EL!E8=Geral!$J$4,EL!$B$1,"")&amp;IF(ELT!E8=Geral!$J$4,ELT!$B$1,"")&amp;IF(INFO!E8=Geral!$J$4,INFO!$B$1,"")&amp;IF(MEC!E8=Geral!$J$4,MEC!$B$1,"")&amp;IF(MET!E8=Geral!$J$4,MET!$B$1,"")&amp;IF(SEG!E8=Geral!$J$4,SEG!$B$1,"")&amp;(IF(TEL!E8=Geral!$J$4,TEL!$B$1,"")&amp;IF(TUREVE!E8=Geral!$J$4,TUREVE!$B$1,"")&amp;IF(ADM!E22=Geral!$J$4,ADM!$B$15,"")&amp;IF(ED!E22=Geral!$J$4,ED!$B$15,"")&amp;IF(EST!E22=Geral!$J$4,EST!$B$15,"")&amp;IF(EL!E22=Geral!$J$4,EL!$B$15,"")&amp;IF(ELT!E22=Geral!$J$4,ELT!$B$15,"")&amp;IF(INFO!E22=Geral!$J$4,INFO!$B$15,"")&amp;IF(MEC!E22=Geral!$J$4,MEC!$B$15,"")&amp;IF(MET!E22=Geral!$J$4,MET!$B$15,"")&amp;IF(SEG!E22=Geral!$J$4,SEG!$B$15,"")&amp;IF(TEL!E22=Geral!$J$4,TEL!$B$15,"")&amp;IF(TUREVE!E22=Geral!$J$4,TUREVE!$B$15,"")&amp;IF(ADM!E36=Geral!$J$4,ADM!$B$29,"")&amp;IF(ED!E36=Geral!$J$4,ED!$B$29,""))&amp;(IF(EST!E36=Geral!$J$4,EST!$B$29,"")&amp;IF(EL!E36=Geral!$J$4,EL!$B$29,"")&amp;IF(ELT!E36=Geral!$J$4,ELT!$B$29,"")&amp;IF(INFO!E36=Geral!$J$4,INFO!$B$29,"")&amp;IF(MEC!E33=Geral!$J$4,MEC!$B$29,"")&amp;IF(MET!E36=Geral!$J$4,MET!$B$29,"")&amp;IF(SEG!E36=Geral!$J$4,SEG!$B$29,"")&amp;IF(TEL!E36=Geral!$J$4,TEL!$B$29,"")&amp;IF(TUREVE!E36=Geral!$J$4,TUREVE!$B$29,"")&amp;IF(ADM!E50=Geral!$J$4,ADM!$B$43,"")&amp;IF(ED!E50=Geral!$J$4,ED!$B$43,"")&amp;IF(EST!E50=Geral!$J$4,EST!$B$43,"")&amp;IF(EL!E50=Geral!$J$4,EL!$B$43,"")&amp;IF(ELT!E50=Geral!$J$4,ELT!$B$43,"")&amp;IF(INFO!E50=Geral!$J$4,INFO!$B$43,"")&amp;IF(MEC!E50=Geral!$J$4,MEC!$B$43,"")&amp;IF(MET!E50=Geral!$J$4,MET!$B$43,"")&amp;IF(SEG!E50=Geral!$J$4,SEG!$B$43,"")&amp;IF(TEL!E50=Geral!$J$4,TEL!$B$43,"")&amp;IF(TUREVE!E50=Geral!$J$4,TUREVE!$B$43,""))&amp;IF(ADM!L8=Geral!$J$4,ADM!$I$1,"")&amp;IF(ED!L8=Geral!$J$4,ED!$I$1,"")&amp;IF(EST!L8=Geral!$J$4,EST!$I$1,"")&amp;IF(EL!L8=Geral!$J$4,EL!$I$1,"")&amp;IF(ELT!L8=Geral!$J$4,ELT!$I$1,"")&amp;IF(INFO!L8=Geral!$J$4,INFO!$I$1,"")&amp;IF(MEC!L8=Geral!$J$4,MEC!$I$1,"")&amp;IF(MET!L8=Geral!$J$4,MET!$I$1,"")&amp;IF(SEG!L8=Geral!$J$4,SEG!$I$1,"")&amp;(IF(TEL!L8=Geral!$J$4,TEL!$I$1,"")&amp;IF(TUREVE!L8=Geral!$J$4,TUREVE!$I$1,"")&amp;IF(ADM!L22=Geral!$J$4,ADM!$I$15,"")&amp;IF(ED!L22=Geral!$J$4,ED!$I$15,"")&amp;IF(EST!L22=Geral!$J$4,EST!$I$15,"")&amp;IF(EL!L22=Geral!$J$4,EL!$I$15,"")&amp;IF(ELT!L22=Geral!$J$4,ELT!$I$15,"")&amp;IF(INFO!L22=Geral!$J$4,INFO!$I$15,"")&amp;IF(MEC!L22=Geral!$J$4,MEC!$I$15,"")&amp;IF(MET!L22=Geral!$J$4,MET!$I$15,"")&amp;IF(SEG!L22=Geral!$J$4,SEG!$I$15,"")&amp;IF(TEL!L22=Geral!$J$4,TEL!$I$15,"")&amp;IF(TUREVE!L22=Geral!$J$4,TUREVE!$I$15,"")&amp;IF(ADM!L36=Geral!$J$4,ADM!$I$29,"")&amp;IF(ED!L36=Geral!$J$4,ED!$I$29,""))&amp;(IF(EST!L36=Geral!$J$4,EST!$I$29,"")&amp;IF(EL!L36=Geral!$J$4,EL!$I$29,"")&amp;IF(ELT!L36=Geral!$J$4,ELT!$I$29,"")&amp;IF(INFO!L36=Geral!$J$4,INFO!$I$29,"")&amp;IF(MEC!L36=Geral!$J$4,MEC!$I$29,"")&amp;IF(MET!L36=Geral!$J$4,MET!$I$29,"")&amp;IF(SEG!L36=Geral!$J$4,SEG!$I$29,"")&amp;IF(TEL!L36=Geral!$J$4,TEL!$I$29,"")&amp;IF(TUREVE!L36=Geral!$J$4,TUREVE!$I$29,"")&amp;IF(ADM!L50=Geral!$J$4,ADM!$I$43,"")&amp;IF(ED!L50=Geral!$J$4,ED!$I$43,"")&amp;IF(EST!L50=Geral!$J$4,EST!$I$43,"")&amp;IF(EL!L50=Geral!$J$4,EL!$I$43,"")&amp;IF(ELT!L50=Geral!$J$4,ELT!$I$43,"")&amp;IF(INFO!L50=Geral!$J$4,INFO!$I$43,"")&amp;IF(MEC!L50=Geral!$J$4,MEC!$I$43,"")&amp;IF(MET!L50=Geral!$J$4,MET!$I$43,"")&amp;IF(SEG!L50=Geral!$J$4,SEG!$I$43,"")&amp;IF(TEL!L50=Geral!$J$4,TEL!$I$43,"")&amp;IF(TUREVE!L50=Geral!$J$4,TUREVE!$I$43,""))</f>
        <v xml:space="preserve">    2BADM </v>
      </c>
      <c r="N10" s="159" t="str">
        <f>IF(ADM!F8=Geral!$J$4,ADM!$B$1,"")&amp;IF(ED!F8=Geral!$J$4,ED!$B$1,"")&amp;IF(EST!F8=Geral!$J$4,EST!$B$1,"")&amp;IF(EL!F8=Geral!$J$4,EL!$B$1,"")&amp;IF(ELT!F8=Geral!$J$4,ELT!$B$1,"")&amp;IF(INFO!F8=Geral!$J$4,INFO!$B$1,"")&amp;IF(MEC!F8=Geral!$J$4,MEC!$B$1,"")&amp;IF(MET!F8=Geral!$J$4,MET!$B$1,"")&amp;IF(SEG!F8=Geral!$J$4,SEG!$B$1,"")&amp;(IF(TEL!F8=Geral!$J$4,TEL!$B$1,"")&amp;IF(TUREVE!F8=Geral!$J$4,TUREVE!$B$1,"")&amp;IF(ADM!F22=Geral!$J$4,ADM!$B$15,"")&amp;IF(ED!F22=Geral!$J$4,ED!$B$15,"")&amp;IF(EST!F22=Geral!$J$4,EST!$B$15,"")&amp;IF(EL!F22=Geral!$J$4,EL!$B$15,"")&amp;IF(ELT!F22=Geral!$J$4,ELT!$B$15,"")&amp;IF(INFO!F22=Geral!$J$4,INFO!$B$15,"")&amp;IF(MEC!F22=Geral!$J$4,MEC!$B$15,"")&amp;IF(MET!F22=Geral!$J$4,MET!$B$15,"")&amp;IF(SEG!F22=Geral!$J$4,SEG!$B$15,"")&amp;IF(TEL!F22=Geral!$J$4,TEL!$B$15,"")&amp;IF(TUREVE!F22=Geral!$J$4,TUREVE!$B$15,"")&amp;IF(ADM!F36=Geral!$J$4,ADM!$B$29,"")&amp;IF(ED!F36=Geral!$J$4,ED!$B$29,""))&amp;(IF(EST!F36=Geral!$J$4,EST!$B$29,"")&amp;IF(EL!F36=Geral!$J$4,EL!$B$29,"")&amp;IF(ELT!F36=Geral!$J$4,ELT!$B$29,"")&amp;IF(INFO!F36=Geral!$J$4,INFO!$B$29,"")&amp;IF(MEC!F36=Geral!$J$4,MEC!$B$29,"")&amp;IF(MET!F36=Geral!$J$4,MET!$B$29,"")&amp;IF(SEG!F36=Geral!$J$4,SEG!$B$29,"")&amp;IF(TEL!F36=Geral!$J$4,TEL!$B$29,"")&amp;IF(TUREVE!F36=Geral!$J$4,TUREVE!$B$29,"")&amp;IF(ADM!F50=Geral!$J$4,ADM!$B$43,"")&amp;IF(ED!F50=Geral!$J$4,ED!$B$43,"")&amp;IF(EST!F50=Geral!$J$4,EST!$B$43,"")&amp;IF(EL!F50=Geral!$J$4,EL!$B$43,"")&amp;IF(ELT!F50=Geral!$J$4,ELT!$B$43,"")&amp;IF(INFO!F50=Geral!$J$4,INFO!$B$43,"")&amp;IF(MEC!F50=Geral!$J$4,MEC!$B$43,"")&amp;IF(MET!F50=Geral!$J$4,MET!$B$43,"")&amp;IF(SEG!F50=Geral!$J$4,SEG!$B$43,"")&amp;IF(TEL!F50=Geral!$J$4,TEL!$B$43,"")&amp;IF(TUREVE!F50=Geral!$J$4,TUREVE!$B$43,""))&amp;IF(ADM!M8=Geral!$J$4,ADM!$I$1,"")&amp;IF(ED!M8=Geral!$J$4,ED!$I$1,"")&amp;IF(EST!M8=Geral!$J$4,EST!$I$1,"")&amp;IF(EL!M8=Geral!$J$4,EL!$I$1,"")&amp;IF(ELT!M8=Geral!$J$4,ELT!$I$1,"")&amp;IF(INFO!M8=Geral!$J$4,INFO!$I$1,"")&amp;IF(MEC!M8=Geral!$J$4,MEC!$I$1,"")&amp;IF(MET!M8=Geral!$J$4,MET!$I$1,"")&amp;IF(SEG!M8=Geral!$J$4,SEG!$I$1,"")&amp;(IF(TEL!M8=Geral!$J$4,TEL!$I$1,"")&amp;IF(TUREVE!M8=Geral!$J$4,TUREVE!$I$1,"")&amp;IF(ADM!M22=Geral!$J$4,ADM!$I$15,"")&amp;IF(ED!M22=Geral!$J$4,ED!$I$15,"")&amp;IF(EST!M22=Geral!$J$4,EST!$I$15,"")&amp;IF(EL!M22=Geral!$J$4,EL!$I$15,"")&amp;IF(ELT!M22=Geral!$J$4,ELT!$I$15,"")&amp;IF(INFO!M22=Geral!$J$4,INFO!$I$15,"")&amp;IF(MEC!M22=Geral!$J$4,MEC!$I$15,"")&amp;IF(MET!M22=Geral!$J$4,MET!$I$15,"")&amp;IF(SEG!M22=Geral!$J$4,SEG!$I$15,"")&amp;IF(TEL!M22=Geral!$J$4,TEL!$I$15,"")&amp;IF(TUREVE!M22=Geral!$J$4,TUREVE!$I$15,"")&amp;IF(ADM!M36=Geral!$J$4,ADM!$I$29,"")&amp;IF(ED!M36=Geral!$J$4,ED!$I$29,""))&amp;(IF(EST!M36=Geral!$J$4,EST!$I$29,"")&amp;IF(EL!M36=Geral!$J$4,EL!$I$29,"")&amp;IF(ELT!M36=Geral!$J$4,ELT!$I$29,"")&amp;IF(INFO!M36=Geral!$J$4,INFO!$I$29,"")&amp;IF(MEC!M36=Geral!$J$4,MEC!$I$29,"")&amp;IF(MET!M36=Geral!$J$4,MET!$I$29,"")&amp;IF(SEG!M36=Geral!$J$4,SEG!$I$29,"")&amp;IF(TEL!M36=Geral!$J$4,TEL!$I$29,"")&amp;IF(TUREVE!M36=Geral!$J$4,TUREVE!$I$29,"")&amp;IF(ADM!M50=Geral!$J$4,ADM!$I$43,"")&amp;IF(ED!M50=Geral!$J$4,ED!$I$43,"")&amp;IF(EST!M50=Geral!$J$4,EST!$I$43,"")&amp;IF(EL!M50=Geral!$J$4,EL!$I$43,"")&amp;IF(ELT!M50=Geral!$J$4,ELT!$I$43,"")&amp;IF(INFO!M50=Geral!$J$4,INFO!$I$43,"")&amp;IF(MEC!M50=Geral!$J$4,MEC!$I$43,"")&amp;IF(MET!M50=Geral!$J$4,MET!$I$43,"")&amp;IF(SEG!M50=Geral!$J$4,SEG!$I$43,"")&amp;IF(TEL!M50=Geral!$J$4,TEL!$I$43,"")&amp;IF(TUREVE!M50=Geral!$J$4,TUREVE!$I$43,""))</f>
        <v/>
      </c>
      <c r="O10" s="34"/>
      <c r="P10" s="161" t="str">
        <f>IF(ADM!B8=Geral!$P$4,ADM!$B$1,"")&amp;IF(ED!B8=Geral!$P$4,ED!$B$1,"")&amp;IF(EST!B8=Geral!$P$4,EST!$B$1,"")&amp;IF(EL!B8=Geral!$P$4,EL!$B$1,"")&amp;IF(ELT!B8=Geral!$P$4,ELT!$B$1,"")&amp;IF(INFO!B8=Geral!$P$4,INFO!$B$1,"")&amp;IF(MEC!B8=Geral!$P$4,MEC!$B$1,"")&amp;IF(MET!B8=Geral!$P$4,MET!$B$1,"")&amp;IF(SEG!B8=Geral!$P$4,SEG!$B$1,"")&amp;(IF(TEL!B8=Geral!$P$4,TEL!$B$1,"")&amp;IF(TUREVE!B8=Geral!$P$4,TUREVE!$B$1,"")&amp;IF(ADM!B22=Geral!$P$4,ADM!$B$15,"")&amp;IF(ED!B22=Geral!$P$4,ED!$B$15,"")&amp;IF(EST!B22=Geral!$P$4,EST!$B$15,"")&amp;IF(EL!B22=Geral!$P$4,EL!$B$15,"")&amp;IF(ELT!B22=Geral!$P$4,ELT!$B$15,"")&amp;IF(INFO!B22=Geral!$P$4,INFO!$B$15,"")&amp;IF(MEC!B22=Geral!$P$4,MEC!$B$15,"")&amp;IF(MET!B22=Geral!$P$4,MET!$B$15,"")&amp;IF(SEG!B22=Geral!$P$4,SEG!$B$15,"")&amp;IF(TEL!B22=Geral!$P$4,TEL!$B$15,"")&amp;IF(TUREVE!B22=Geral!$P$4,TUREVE!$B$15,"")&amp;IF(ADM!B36=Geral!$P$4,ADM!$B$29,"")&amp;IF(ED!B36=Geral!$P$4,ED!$B$29,""))&amp;(IF(EST!B36=Geral!$P$4,EST!$B$29,"")&amp;IF(EL!B36=Geral!$P$4,EL!$B$29,"")&amp;IF(ELT!B36=Geral!$P$4,ELT!$B$29,"")&amp;IF(INFO!B36=Geral!$P$4,INFO!$B$29,"")&amp;IF(MEC!B36=Geral!$P$4,MEC!$B$29,"")&amp;IF(MET!B36=Geral!$P$4,MET!$B$29,"")&amp;IF(SEG!B36=Geral!$P$4,SEG!$B$29,"")&amp;IF(TEL!B36=Geral!$P$4,TEL!$B$29,"")&amp;IF(TUREVE!B36=Geral!$P$4,TUREVE!$B$29,"")&amp;IF(ADM!B50=Geral!$P$4,ADM!$B$43,"")&amp;IF(ED!B50=Geral!$P$4,ED!$B$43,"")&amp;IF(EST!B50=Geral!$P$4,EST!$B$43,"")&amp;IF(EL!B50=Geral!$P$4,EL!$B$43,"")&amp;IF(ELT!B50=Geral!$P$4,ELT!$B$43,"")&amp;IF(INFO!B50=Geral!$P$4,INFO!$B$43,"")&amp;IF(MEC!B50=Geral!$P$4,MEC!$B$43,"")&amp;IF(MET!B50=Geral!$P$4,MET!$B$43,"")&amp;IF(SEG!B50=Geral!$P$4,SEG!$B$43,"")&amp;IF(TEL!B50=Geral!$P$4,TEL!$B$43,"")&amp;IF(TUREVE!B50=Geral!$P$4,TUREVE!$B$43,""))&amp;IF(ADM!I8=Geral!$P$4,ADM!$I$1,"")&amp;IF(ED!I8=Geral!$P$4,ED!$I$1,"")&amp;IF(EST!I8=Geral!$P$4,EST!$I$1,"")&amp;IF(EL!I8=Geral!$P$4,EL!$I$1,"")&amp;IF(ELT!I8=Geral!$P$4,ELT!$I$1,"")&amp;IF(INFO!I8=Geral!$P$4,INFO!$I$1,"")&amp;IF(MEC!I8=Geral!$P$4,MEC!$I$1,"")&amp;IF(MET!I8=Geral!$P$4,MET!$I$1,"")&amp;IF(SEG!I8=Geral!$P$4,SEG!$I$1,"")&amp;(IF(TEL!I8=Geral!$P$4,TEL!$I$1,"")&amp;IF(TUREVE!I8=Geral!$P$4,TUREVE!$I$1,"")&amp;IF(ADM!I22=Geral!$P$4,ADM!$I$15,"")&amp;IF(ED!I22=Geral!$P$4,ED!$I$15,"")&amp;IF(EST!I22=Geral!$P$4,EST!$I$15,"")&amp;IF(EL!I22=Geral!$P$4,EL!$I$15,"")&amp;IF(ELT!I22=Geral!$P$4,ELT!$I$15,"")&amp;IF(INFO!I22=Geral!$P$4,INFO!$I$15,"")&amp;IF(MEC!I22=Geral!$P$4,MEC!$I$15,"")&amp;IF(MET!I22=Geral!$P$4,MET!$I$15,"")&amp;IF(SEG!I22=Geral!$P$4,SEG!$I$15,"")&amp;IF(TEL!I22=Geral!$P$4,TEL!$I$15,"")&amp;IF(TUREVE!I22=Geral!$P$4,TUREVE!$I$15,"")&amp;IF(ADM!I36=Geral!$P$4,ADM!$I$29,"")&amp;IF(ED!I36=Geral!$P$4,ED!$I$29,""))&amp;(IF(EST!I36=Geral!$P$4,EST!$I$29,"")&amp;IF(EL!I36=Geral!$P$4,EL!$I$29,"")&amp;IF(ELT!I36=Geral!$P$4,ELT!$I$29,"")&amp;IF(INFO!I36=Geral!$P$4,INFO!$I$29,"")&amp;IF(MEC!I36=Geral!$P$4,MEC!$I$29,"")&amp;IF(MET!I36=Geral!$P$4,MET!$I$29,"")&amp;IF(SEG!I36=Geral!$P$4,SEG!$I$29,"")&amp;IF(TEL!I36=Geral!$P$4,TEL!$I$29,"")&amp;IF(TUREVE!I36=Geral!$P$4,TUREVE!$I$29,"")&amp;IF(ADM!I50=Geral!$P$4,ADM!$I$43,"")&amp;IF(ED!I50=Geral!$P$4,ED!$I$43,"")&amp;IF(EST!I50=Geral!$P$4,EST!$I$43,"")&amp;IF(EL!I50=Geral!$P$4,EL!$I$43,"")&amp;IF(ELT!I50=Geral!$P$4,ELT!$I$43,"")&amp;IF(INFO!I50=Geral!$P$4,INFO!$I$43,"")&amp;IF(MEC!I50=Geral!$P$4,MEC!$I$43,"")&amp;IF(MET!I50=Geral!$P$4,MET!$I$43,"")&amp;IF(SEG!I50=Geral!$P$4,SEG!$I$43,"")&amp;IF(TEL!I50=Geral!$P$4,TEL!$I$43,"")&amp;IF(TUREVE!I50=Geral!$P$4,TUREVE!$I$43,""))</f>
        <v xml:space="preserve"> 1AELT 2AINFO</v>
      </c>
      <c r="Q10" s="161" t="str">
        <f>IF(ADM!C8=Geral!$P$4,ADM!$B$1,"")&amp;IF(ED!C8=Geral!$P$4,ED!$B$1,"")&amp;IF(EST!C8=Geral!$P$4,EST!$B$1,"")&amp;IF(EL!C8=Geral!$P$4,EL!$B$1,"")&amp;IF(ELT!C8=Geral!$P$4,ELT!$B$1,"")&amp;IF(INFO!C8=Geral!$P$4,INFO!$B$1,"")&amp;IF(MEC!C8=Geral!$P$4,MEC!$B$1,"")&amp;IF(MET!C8=Geral!$P$4,MET!$B$1,"")&amp;IF(SEG!C8=Geral!$P$4,SEG!$B$1,"")&amp;(IF(TEL!C8=Geral!$P$4,TEL!$B$1,"")&amp;IF(TUREVE!C8=Geral!$P$4,TUREVE!$B$1,"")&amp;IF(ADM!C22=Geral!$P$4,ADM!$B$15,"")&amp;IF(ED!C22=Geral!$P$4,ED!$B$15,"")&amp;IF(EST!C22=Geral!$P$4,EST!$B$15,"")&amp;IF(EL!C22=Geral!$P$4,EL!$B$15,"")&amp;IF(ELT!C22=Geral!$P$4,ELT!$B$15,"")&amp;IF(INFO!C22=Geral!$P$4,INFO!$B$15,"")&amp;IF(MEC!C22=Geral!$P$4,MEC!$B$15,"")&amp;IF(MET!C22=Geral!$P$4,MET!$B$15,"")&amp;IF(SEG!C22=Geral!$P$4,SEG!$B$15,"")&amp;IF(TEL!C22=Geral!$P$4,TEL!$B$15,"")&amp;IF(TUREVE!C22=Geral!$P$4,TUREVE!$B$15,"")&amp;IF(ADM!C36=Geral!$P$4,ADM!$B$29,"")&amp;IF(ED!C36=Geral!$P$4,ED!$B$29,""))&amp;(IF(EST!C36=Geral!$P$4,EST!$B$29,"")&amp;IF(EL!C36=Geral!$P$4,EL!$B$29,"")&amp;IF(ELT!C36=Geral!$P$4,ELT!$B$29,"")&amp;IF(INFO!C36=Geral!$P$4,INFO!$B$29,"")&amp;IF(MEC!C36=Geral!$P$4,MEC!$B$29,"")&amp;IF(MET!C36=Geral!$P$4,MET!$B$29,"")&amp;IF(SEG!C36=Geral!$P$4,SEG!$B$29,"")&amp;IF(TEL!C36=Geral!$P$4,TEL!$B$29,"")&amp;IF(TUREVE!C36=Geral!$P$4,TUREVE!$B$29,"")&amp;IF(ADM!C50=Geral!$P$4,ADM!$B$43,"")&amp;IF(ED!C50=Geral!$P$4,ED!$B$43,"")&amp;IF(EST!C50=Geral!$P$4,EST!$B$43,"")&amp;IF(EL!C50=Geral!$P$4,EL!$B$43,"")&amp;IF(ELT!C50=Geral!$P$4,ELT!$B$43,"")&amp;IF(INFO!C50=Geral!$P$4,INFO!$B$43,"")&amp;IF(MEC!C50=Geral!$P$4,MEC!$B$43,"")&amp;IF(MET!C50=Geral!$P$4,MET!$B$43,"")&amp;IF(SEG!C50=Geral!$P$4,SEG!$B$43,"")&amp;IF(TEL!C50=Geral!$P$4,TEL!$B$43,"")&amp;IF(TUREVE!C50=Geral!$P$4,TUREVE!$B$43,""))&amp;IF(ADM!J8=Geral!$P$4,ADM!$I$1,"")&amp;IF(ED!J8=Geral!$P$4,ED!$I$1,"")&amp;IF(EST!J8=Geral!$P$4,EST!$I$1,"")&amp;IF(EL!J8=Geral!$P$4,EL!$I$1,"")&amp;IF(ELT!J8=Geral!$P$4,ELT!$I$1,"")&amp;IF(INFO!J8=Geral!$P$4,INFO!$I$1,"")&amp;IF(MEC!J8=Geral!$P$4,MEC!$I$1,"")&amp;IF(MET!J8=Geral!$P$4,MET!$I$1,"")&amp;IF(SEG!J8=Geral!$P$4,SEG!$I$1,"")&amp;(IF(TEL!J8=Geral!$P$4,TEL!$I$1,"")&amp;IF(TUREVE!J8=Geral!$P$4,TUREVE!$I$1,"")&amp;IF(ADM!J22=Geral!$P$4,ADM!$I$15,"")&amp;IF(ED!J22=Geral!$P$4,ED!$I$15,"")&amp;IF(EST!J22=Geral!$P$4,EST!$I$15,"")&amp;IF(EL!J22=Geral!$P$4,EL!$I$15,"")&amp;IF(ELT!J22=Geral!$P$4,ELT!$I$15,"")&amp;IF(INFO!J22=Geral!$P$4,INFO!$I$15,"")&amp;IF(MEC!J22=Geral!$P$4,MEC!$I$15,"")&amp;IF(MET!J22=Geral!$P$4,MET!$I$15,"")&amp;IF(SEG!J22=Geral!$P$4,SEG!$I$15,"")&amp;IF(TEL!J22=Geral!$P$4,TEL!$I$15,"")&amp;IF(TUREVE!J22=Geral!$P$4,TUREVE!$I$15,"")&amp;IF(ADM!J36=Geral!$P$4,ADM!$I$29,"")&amp;IF(ED!J36=Geral!$P$4,ED!$I$29,""))&amp;(IF(EST!J36=Geral!$P$4,EST!$I$29,"")&amp;IF(EL!J36=Geral!$P$4,EL!$I$29,"")&amp;IF(ELT!J36=Geral!$P$4,ELT!$I$29,"")&amp;IF(INFO!J36=Geral!$P$4,INFO!$I$29,"")&amp;IF(MEC!J36=Geral!$P$4,MEC!$I$29,"")&amp;IF(MET!J36=Geral!$P$4,MET!$I$29,"")&amp;IF(SEG!J36=Geral!$P$4,SEG!$I$29,"")&amp;IF(TEL!J36=Geral!$P$4,TEL!$I$29,"")&amp;IF(TUREVE!J36=Geral!$P$4,TUREVE!$I$29,"")&amp;IF(ADM!J50=Geral!$P$4,ADM!$I$43,"")&amp;IF(ED!J50=Geral!$P$4,ED!$I$43,"")&amp;IF(EST!J50=Geral!$P$4,EST!$I$43,"")&amp;IF(EL!J50=Geral!$P$4,EL!$I$43,"")&amp;IF(ELT!J50=Geral!$P$4,ELT!$I$43,"")&amp;IF(INFO!J50=Geral!$P$4,INFO!$I$43,"")&amp;IF(MEC!J50=Geral!$P$4,MEC!$I$43,"")&amp;IF(MET!J50=Geral!$P$4,MET!$I$43,"")&amp;IF(SEG!J50=Geral!$P$4,SEG!$I$43,"")&amp;IF(TEL!J50=Geral!$P$4,TEL!$I$43,"")&amp;IF(TUREVE!J50=Geral!$P$4,TUREVE!$I$43,""))</f>
        <v xml:space="preserve">    1AEST     2AMET </v>
      </c>
      <c r="R10" s="161" t="str">
        <f>IF(ADM!D8=Geral!$P$4,ADM!$B$1,"")&amp;IF(ED!D8=Geral!$P$4,ED!$B$1,"")&amp;IF(EST!D8=Geral!$P$4,EST!$B$1,"")&amp;IF(EL!D8=Geral!$P$4,EL!$B$1,"")&amp;IF(ELT!D8=Geral!$P$4,ELT!$B$1,"")&amp;IF(INFO!D8=Geral!$P$4,INFO!$B$1,"")&amp;IF(MEC!D8=Geral!$P$4,MEC!$B$1,"")&amp;IF(MET!D8=Geral!$P$4,MET!$B$1,"")&amp;IF(SEG!D8=Geral!$P$4,SEG!$B$1,"")&amp;(IF(TEL!D8=Geral!$P$4,TEL!$B$1,"")&amp;IF(TUREVE!D8=Geral!$P$4,TUREVE!$B$1,"")&amp;IF(ADM!D22=Geral!$P$4,ADM!$B$15,"")&amp;IF(ED!D22=Geral!$P$4,ED!$B$15,"")&amp;IF(EST!D22=Geral!$P$4,EST!$B$15,"")&amp;IF(EL!D22=Geral!$P$4,EL!$B$15,"")&amp;IF(ELT!D22=Geral!$P$4,ELT!$B$15,"")&amp;IF(INFO!D22=Geral!$P$4,INFO!$B$15,"")&amp;IF(MEC!D22=Geral!$P$4,MEC!$B$15,"")&amp;IF(MET!D22=Geral!$P$4,MET!$B$15,"")&amp;IF(SEG!D22=Geral!$P$4,SEG!$B$15,"")&amp;IF(TEL!D22=Geral!$P$4,TEL!$B$15,"")&amp;IF(TUREVE!D22=Geral!$P$4,TUREVE!$B$15,"")&amp;IF(ADM!D36=Geral!$P$4,ADM!$B$29,"")&amp;IF(ED!D36=Geral!$P$4,ED!$B$29,""))&amp;(IF(EST!D36=Geral!$P$4,EST!$B$29,"")&amp;IF(EL!D36=Geral!$P$4,EL!$B$29,"")&amp;IF(ELT!D36=Geral!$P$4,ELT!$B$29,"")&amp;IF(INFO!D36=Geral!$P$4,INFO!$B$29,"")&amp;IF(MEC!D36=Geral!$P$4,MEC!$B$29,"")&amp;IF(MET!D36=Geral!$P$4,MET!$B$29,"")&amp;IF(SEG!D36=Geral!$P$4,SEG!$B$29,"")&amp;IF(TEL!D36=Geral!$P$4,TEL!$B$29,"")&amp;IF(TUREVE!D36=Geral!$P$4,TUREVE!$B$29,"")&amp;IF(ADM!D50=Geral!$P$4,ADM!$B$43,"")&amp;IF(ED!D50=Geral!$P$4,ED!$B$43,"")&amp;IF(EST!D50=Geral!$P$4,EST!$B$43,"")&amp;IF(EL!D50=Geral!$P$4,EL!$B$43,"")&amp;IF(ELT!D50=Geral!$P$4,ELT!$B$43,"")&amp;IF(INFO!D50=Geral!$P$4,INFO!$B$43,"")&amp;IF(MEC!D50=Geral!$P$4,MEC!$B$43,"")&amp;IF(MET!D50=Geral!$P$4,MET!$B$43,"")&amp;IF(SEG!D50=Geral!$P$4,SEG!$B$43,"")&amp;IF(TEL!D50=Geral!$P$4,TEL!$B$43,"")&amp;IF(TUREVE!D50=Geral!$P$4,TUREVE!$B$43,""))&amp;IF(ADM!K8=Geral!$P$4,ADM!$I$1,"")&amp;IF(ED!K8=Geral!$P$4,ED!$I$1,"")&amp;IF(EST!K8=Geral!$P$4,EST!$I$1,"")&amp;IF(EL!K8=Geral!$P$4,EL!$I$1,"")&amp;IF(ELT!K8=Geral!$P$4,ELT!$I$1,"")&amp;IF(INFO!K8=Geral!$P$4,INFO!$I$1,"")&amp;IF(MEC!K8=Geral!$P$4,MEC!$I$1,"")&amp;IF(MET!K8=Geral!$P$4,MET!$I$1,"")&amp;IF(SEG!K8=Geral!$P$4,SEG!$I$1,"")&amp;(IF(TEL!K8=Geral!$P$4,TEL!$I$1,"")&amp;IF(TUREVE!K8=Geral!$P$4,TUREVE!$I$1,"")&amp;IF(ADM!K22=Geral!$P$4,ADM!$I$15,"")&amp;IF(ED!K22=Geral!$P$4,ED!$I$15,"")&amp;IF(EST!K22=Geral!$P$4,EST!$I$15,"")&amp;IF(EL!K22=Geral!$P$4,EL!$I$15,"")&amp;IF(ELT!K22=Geral!$P$4,ELT!$I$15,"")&amp;IF(INFO!K22=Geral!$P$4,INFO!$I$15,"")&amp;IF(MEC!K22=Geral!$P$4,MEC!$I$15,"")&amp;IF(MET!K22=Geral!$P$4,MET!$I$15,"")&amp;IF(SEG!K22=Geral!$P$4,SEG!$I$15,"")&amp;IF(TEL!K22=Geral!$P$4,TEL!$I$15,"")&amp;IF(TUREVE!K22=Geral!$P$4,TUREVE!$I$15,"")&amp;IF(ADM!K36=Geral!$P$4,ADM!$I$29,"")&amp;IF(ED!K36=Geral!$P$4,ED!$I$29,""))&amp;(IF(EST!K36=Geral!$P$4,EST!$I$29,"")&amp;IF(EL!K36=Geral!$P$4,EL!$I$29,"")&amp;IF(ELT!K36=Geral!$P$4,ELT!$I$29,"")&amp;IF(INFO!K36=Geral!$P$4,INFO!$I$29,"")&amp;IF(MEC!K36=Geral!$P$4,MEC!$I$29,"")&amp;IF(MET!K36=Geral!$P$4,MET!$I$29,"")&amp;IF(SEG!K36=Geral!$P$4,SEG!$I$29,"")&amp;IF(TEL!K36=Geral!$P$4,TEL!$I$29,"")&amp;IF(TUREVE!I32=Geral!$P$4,TUREVE!$I$29,"")&amp;IF(ADM!K50=Geral!$P$4,ADM!$I$43,"")&amp;IF(ED!K50=Geral!$P$4,ED!$I$43,"")&amp;IF(EST!K50=Geral!$P$4,EST!$I$43,"")&amp;IF(EL!K50=Geral!$P$4,EL!$I$43,"")&amp;IF(ELT!K50=Geral!$P$4,ELT!$I$43,"")&amp;IF(INFO!K50=Geral!$P$4,INFO!$I$43,"")&amp;IF(MEC!K50=Geral!$P$4,MEC!$I$43,"")&amp;IF(MET!K50=Geral!$P$4,MET!$I$43,"")&amp;IF(SEG!K50=Geral!$P$4,SEG!$I$43,"")&amp;IF(TEL!K50=Geral!$P$4,TEL!$I$43,"")&amp;IF(TUREVE!K50=Geral!$P$4,TUREVE!$I$43,""))</f>
        <v/>
      </c>
      <c r="S10" s="161" t="str">
        <f>IF(ADM!E8=Geral!$P$4,ADM!$B$1,"")&amp;IF(ED!E8=Geral!$P$4,ED!$B$1,"")&amp;IF(EST!E8=Geral!$P$4,EST!$B$1,"")&amp;IF(EL!E8=Geral!$P$4,EL!$B$1,"")&amp;IF(ELT!E8=Geral!$P$4,ELT!$B$1,"")&amp;IF(INFO!E8=Geral!$P$4,INFO!$B$1,"")&amp;IF(MEC!E8=Geral!$P$4,MEC!$B$1,"")&amp;IF(MET!E8=Geral!$P$4,MET!$B$1,"")&amp;IF(SEG!E8=Geral!$P$4,SEG!$B$1,"")&amp;(IF(TEL!E8=Geral!$P$4,TEL!$B$1,"")&amp;IF(TUREVE!E8=Geral!$P$4,TUREVE!$B$1,"")&amp;IF(ADM!E22=Geral!$P$4,ADM!$B$15,"")&amp;IF(ED!E22=Geral!$P$4,ED!$B$15,"")&amp;IF(EST!E22=Geral!$P$4,EST!$B$15,"")&amp;IF(EL!E22=Geral!$P$4,EL!$B$15,"")&amp;IF(ELT!E22=Geral!$P$4,ELT!$B$15,"")&amp;IF(INFO!E22=Geral!$P$4,INFO!$B$15,"")&amp;IF(MEC!E22=Geral!$P$4,MEC!$B$15,"")&amp;IF(MET!E22=Geral!$P$4,MET!$B$15,"")&amp;IF(SEG!E22=Geral!$P$4,SEG!$B$15,"")&amp;IF(TEL!E22=Geral!$P$4,TEL!$B$15,"")&amp;IF(TUREVE!E22=Geral!$P$4,TUREVE!$B$15,"")&amp;IF(ADM!E36=Geral!$P$4,ADM!$B$29,"")&amp;IF(ED!E36=Geral!$P$4,ED!$B$29,""))&amp;(IF(EST!E36=Geral!$P$4,EST!$B$29,"")&amp;IF(EL!E36=Geral!$P$4,EL!$B$29,"")&amp;IF(ELT!E36=Geral!$P$4,ELT!$B$29,"")&amp;IF(INFO!E36=Geral!$P$4,INFO!$B$29,"")&amp;IF(MEC!E33=Geral!$P$4,MEC!$B$29,"")&amp;IF(MET!E36=Geral!$P$4,MET!$B$29,"")&amp;IF(SEG!E36=Geral!$P$4,SEG!$B$29,"")&amp;IF(TEL!E36=Geral!$P$4,TEL!$B$29,"")&amp;IF(TUREVE!E36=Geral!$P$4,TUREVE!$B$29,"")&amp;IF(ADM!E50=Geral!$P$4,ADM!$B$43,"")&amp;IF(ED!E50=Geral!$P$4,ED!$B$43,"")&amp;IF(EST!E50=Geral!$P$4,EST!$B$43,"")&amp;IF(EL!E50=Geral!$P$4,EL!$B$43,"")&amp;IF(ELT!E50=Geral!$P$4,ELT!$B$43,"")&amp;IF(INFO!E50=Geral!$P$4,INFO!$B$43,"")&amp;IF(MEC!E50=Geral!$P$4,MEC!$B$43,"")&amp;IF(MET!E50=Geral!$P$4,MET!$B$43,"")&amp;IF(SEG!E50=Geral!$P$4,SEG!$B$43,"")&amp;IF(TEL!E50=Geral!$P$4,TEL!$B$43,"")&amp;IF(TUREVE!E50=Geral!$P$4,TUREVE!$B$43,""))&amp;IF(ADM!L8=Geral!$P$4,ADM!$I$1,"")&amp;IF(ED!L8=Geral!$P$4,ED!$I$1,"")&amp;IF(EST!L8=Geral!$P$4,EST!$I$1,"")&amp;IF(EL!L8=Geral!$P$4,EL!$I$1,"")&amp;IF(ELT!L8=Geral!$P$4,ELT!$I$1,"")&amp;IF(INFO!L8=Geral!$P$4,INFO!$I$1,"")&amp;IF(MEC!L8=Geral!$P$4,MEC!$I$1,"")&amp;IF(MET!L8=Geral!$P$4,MET!$I$1,"")&amp;IF(SEG!L8=Geral!$P$4,SEG!$I$1,"")&amp;(IF(TEL!L8=Geral!$P$4,TEL!$I$1,"")&amp;IF(TUREVE!L8=Geral!$P$4,TUREVE!$I$1,"")&amp;IF(ADM!L22=Geral!$P$4,ADM!$I$15,"")&amp;IF(ED!L22=Geral!$P$4,ED!$I$15,"")&amp;IF(EST!L22=Geral!$P$4,EST!$I$15,"")&amp;IF(EL!L22=Geral!$P$4,EL!$I$15,"")&amp;IF(ELT!L22=Geral!$P$4,ELT!$I$15,"")&amp;IF(INFO!L22=Geral!$P$4,INFO!$I$15,"")&amp;IF(MEC!L22=Geral!$P$4,MEC!$I$15,"")&amp;IF(MET!L22=Geral!$P$4,MET!$I$15,"")&amp;IF(SEG!L22=Geral!$P$4,SEG!$I$15,"")&amp;IF(TEL!L22=Geral!$P$4,TEL!$I$15,"")&amp;IF(TUREVE!L22=Geral!$P$4,TUREVE!$I$15,"")&amp;IF(ADM!L36=Geral!$P$4,ADM!$I$29,"")&amp;IF(ED!L36=Geral!$P$4,ED!$I$29,""))&amp;(IF(EST!L36=Geral!$P$4,EST!$I$29,"")&amp;IF(EL!L36=Geral!$P$4,EL!$I$29,"")&amp;IF(ELT!L36=Geral!$P$4,ELT!$I$29,"")&amp;IF(INFO!L36=Geral!$P$4,INFO!$I$29,"")&amp;IF(MEC!L36=Geral!$P$4,MEC!$I$29,"")&amp;IF(MET!L36=Geral!$P$4,MET!$I$29,"")&amp;IF(SEG!L36=Geral!$P$4,SEG!$I$29,"")&amp;IF(TEL!L36=Geral!$P$4,TEL!$I$29,"")&amp;IF(TUREVE!L36=Geral!$P$4,TUREVE!$I$29,"")&amp;IF(ADM!L50=Geral!$P$4,ADM!$I$43,"")&amp;IF(ED!L50=Geral!$P$4,ED!$I$43,"")&amp;IF(EST!L50=Geral!$P$4,EST!$I$43,"")&amp;IF(EL!L50=Geral!$P$4,EL!$I$43,"")&amp;IF(ELT!L50=Geral!$P$4,ELT!$I$43,"")&amp;IF(INFO!L50=Geral!$P$4,INFO!$I$43,"")&amp;IF(MEC!L50=Geral!$P$4,MEC!$I$43,"")&amp;IF(MET!L50=Geral!$P$4,MET!$I$43,"")&amp;IF(SEG!L50=Geral!$P$4,SEG!$I$43,"")&amp;IF(TEL!L50=Geral!$P$4,TEL!$I$43,"")&amp;IF(TUREVE!L50=Geral!$P$4,TUREVE!$I$43,""))</f>
        <v xml:space="preserve">1AINFO 3AEVE </v>
      </c>
      <c r="T10" s="161" t="str">
        <f>IF(ADM!F8=Geral!$P$4,ADM!$B$1,"")&amp;IF(ED!F8=Geral!$P$4,ED!$B$1,"")&amp;IF(EST!F8=Geral!$P$4,EST!$B$1,"")&amp;IF(EL!F8=Geral!$P$4,EL!$B$1,"")&amp;IF(ELT!F8=Geral!$P$4,ELT!$B$1,"")&amp;IF(INFO!F8=Geral!$P$4,INFO!$B$1,"")&amp;IF(MEC!F8=Geral!$P$4,MEC!$B$1,"")&amp;IF(MET!F8=Geral!$P$4,MET!$B$1,"")&amp;IF(SEG!F8=Geral!$P$4,SEG!$B$1,"")&amp;(IF(TEL!F8=Geral!$P$4,TEL!$B$1,"")&amp;IF(TUREVE!F8=Geral!$P$4,TUREVE!$B$1,"")&amp;IF(ADM!F22=Geral!$P$4,ADM!$B$15,"")&amp;IF(ED!F22=Geral!$P$4,ED!$B$15,"")&amp;IF(EST!F22=Geral!$P$4,EST!$B$15,"")&amp;IF(EL!F22=Geral!$P$4,EL!$B$15,"")&amp;IF(ELT!F22=Geral!$P$4,ELT!$B$15,"")&amp;IF(INFO!F22=Geral!$P$4,INFO!$B$15,"")&amp;IF(MEC!F22=Geral!$P$4,MEC!$B$15,"")&amp;IF(MET!F22=Geral!$P$4,MET!$B$15,"")&amp;IF(SEG!F22=Geral!$P$4,SEG!$B$15,"")&amp;IF(TEL!F22=Geral!$P$4,TEL!$B$15,"")&amp;IF(TUREVE!F22=Geral!$P$4,TUREVE!$B$15,"")&amp;IF(ADM!F36=Geral!$P$4,ADM!$B$29,"")&amp;IF(ED!F36=Geral!$P$4,ED!$B$29,""))&amp;(IF(EST!F36=Geral!$P$4,EST!$B$29,"")&amp;IF(EL!F36=Geral!$P$4,EL!$B$29,"")&amp;IF(ELT!F36=Geral!$P$4,ELT!$B$29,"")&amp;IF(INFO!F36=Geral!$P$4,INFO!$B$29,"")&amp;IF(MEC!F36=Geral!$P$4,MEC!$B$29,"")&amp;IF(MET!F36=Geral!$P$4,MET!$B$29,"")&amp;IF(SEG!F36=Geral!$P$4,SEG!$B$29,"")&amp;IF(TEL!F36=Geral!$P$4,TEL!$B$29,"")&amp;IF(TUREVE!F36=Geral!$P$4,TUREVE!$B$29,"")&amp;IF(ADM!F50=Geral!$P$4,ADM!$B$43,"")&amp;IF(ED!F50=Geral!$P$4,ED!$B$43,"")&amp;IF(EST!F50=Geral!$P$4,EST!$B$43,"")&amp;IF(EL!F50=Geral!$P$4,EL!$B$43,"")&amp;IF(ELT!F50=Geral!$P$4,ELT!$B$43,"")&amp;IF(INFO!F50=Geral!$P$4,INFO!$B$43,"")&amp;IF(MEC!F50=Geral!$P$4,MEC!$B$43,"")&amp;IF(MET!F50=Geral!$P$4,MET!$B$43,"")&amp;IF(SEG!F50=Geral!$P$4,SEG!$B$43,"")&amp;IF(TEL!F50=Geral!$P$4,TEL!$B$43,"")&amp;IF(TUREVE!F50=Geral!$P$4,TUREVE!$B$43,""))&amp;IF(ADM!M8=Geral!$P$4,ADM!$I$1,"")&amp;IF(ED!M8=Geral!$P$4,ED!$I$1,"")&amp;IF(EST!M8=Geral!$P$4,EST!$I$1,"")&amp;IF(EL!M8=Geral!$P$4,EL!$I$1,"")&amp;IF(ELT!M8=Geral!$P$4,ELT!$I$1,"")&amp;IF(INFO!M8=Geral!$P$4,INFO!$I$1,"")&amp;IF(MEC!M8=Geral!$P$4,MEC!$I$1,"")&amp;IF(MET!M8=Geral!$P$4,MET!$I$1,"")&amp;IF(SEG!M8=Geral!$P$4,SEG!$I$1,"")&amp;(IF(TEL!M8=Geral!$P$4,TEL!$I$1,"")&amp;IF(TUREVE!M8=Geral!$P$4,TUREVE!$I$1,"")&amp;IF(ADM!M22=Geral!$P$4,ADM!$I$15,"")&amp;IF(ED!M22=Geral!$P$4,ED!$I$15,"")&amp;IF(EST!M22=Geral!$P$4,EST!$I$15,"")&amp;IF(EL!M22=Geral!$P$4,EL!$I$15,"")&amp;IF(ELT!M22=Geral!$P$4,ELT!$I$15,"")&amp;IF(INFO!M22=Geral!$P$4,INFO!$I$15,"")&amp;IF(MEC!M22=Geral!$P$4,MEC!$I$15,"")&amp;IF(MET!M22=Geral!$P$4,MET!$I$15,"")&amp;IF(SEG!M22=Geral!$P$4,SEG!$I$15,"")&amp;IF(TEL!M22=Geral!$P$4,TEL!$I$15,"")&amp;IF(TUREVE!M22=Geral!$P$4,TUREVE!$I$15,"")&amp;IF(ADM!M36=Geral!$P$4,ADM!$I$29,"")&amp;IF(ED!M36=Geral!$P$4,ED!$I$29,""))&amp;(IF(EST!M36=Geral!$P$4,EST!$I$29,"")&amp;IF(EL!M36=Geral!$P$4,EL!$I$29,"")&amp;IF(ELT!M36=Geral!$P$4,ELT!$I$29,"")&amp;IF(INFO!M36=Geral!$P$4,INFO!$I$29,"")&amp;IF(MEC!M36=Geral!$P$4,MEC!$I$29,"")&amp;IF(MET!M36=Geral!$P$4,MET!$I$29,"")&amp;IF(SEG!M36=Geral!$P$4,SEG!$I$29,"")&amp;IF(TEL!M36=Geral!$P$4,TEL!$I$29,"")&amp;IF(TUREVE!M36=Geral!$P$4,TUREVE!$I$29,"")&amp;IF(ADM!M50=Geral!$P$4,ADM!$I$43,"")&amp;IF(ED!M50=Geral!$P$4,ED!$I$43,"")&amp;IF(EST!M50=Geral!$P$4,EST!$I$43,"")&amp;IF(EL!M50=Geral!$P$4,EL!$I$43,"")&amp;IF(ELT!M50=Geral!$P$4,ELT!$I$43,"")&amp;IF(INFO!M50=Geral!$P$4,INFO!$I$43,"")&amp;IF(MEC!M50=Geral!$P$4,MEC!$I$43,"")&amp;IF(MET!M50=Geral!$P$4,MET!$I$43,"")&amp;IF(SEG!M50=Geral!$P$4,SEG!$I$43,"")&amp;IF(TEL!M50=Geral!$P$4,TEL!$I$43,"")&amp;IF(TUREVE!M50=Geral!$P$4,TUREVE!$I$43,""))</f>
        <v xml:space="preserve"> 1AMET     2AEST        3AEL    </v>
      </c>
      <c r="U10" s="34"/>
      <c r="V10" s="21" t="str">
        <f>IF(ADM!B8=Geral!$V$4,ADM!$B$1,"")&amp;IF(ED!B8=Geral!$V$4,ED!$B$1,"")&amp;IF(EST!B8=Geral!$V$4,EST!$B$1,"")&amp;IF(EL!B8=Geral!$V$4,EL!$B$1,"")&amp;IF(ELT!B8=Geral!$V$4,ELT!$B$1,"")&amp;IF(INFO!B8=Geral!$V$4,INFO!$B$1,"")&amp;IF(MEC!B8=Geral!$V$4,MEC!$B$1,"")&amp;IF(MET!B8=Geral!$V$4,MET!$B$1,"")&amp;IF(SEG!B8=Geral!$V$4,SEG!$B$1,"")&amp;(IF(TEL!B8=Geral!$V$4,TEL!$B$1,"")&amp;IF(TUREVE!B8=Geral!$V$4,TUREVE!$B$1,"")&amp;IF(ADM!B22=Geral!$V$4,ADM!$B$15,"")&amp;IF(ED!B22=Geral!$V$4,ED!$B$15,"")&amp;IF(EST!B22=Geral!$V$4,EST!$B$15,"")&amp;IF(EL!B22=Geral!$V$4,EL!$B$15,"")&amp;IF(ELT!B22=Geral!$V$4,ELT!$B$15,"")&amp;IF(INFO!B22=Geral!$V$4,INFO!$B$15,"")&amp;IF(MEC!B22=Geral!$V$4,MEC!$B$15,"")&amp;IF(MET!B22=Geral!$V$4,MET!$B$15,"")&amp;IF(SEG!B22=Geral!$V$4,SEG!$B$15,"")&amp;IF(TEL!B22=Geral!$V$4,TEL!$B$15,"")&amp;IF(TUREVE!B22=Geral!$V$4,TUREVE!$B$15,"")&amp;IF(ADM!B36=Geral!$V$4,ADM!$B$29,"")&amp;IF(ED!B36=Geral!$V$4,ED!$B$29,""))&amp;(IF(EST!B36=Geral!$V$4,EST!$B$29,"")&amp;IF(EL!B36=Geral!$V$4,EL!$B$29,"")&amp;IF(ELT!B36=Geral!$V$4,ELT!$B$29,"")&amp;IF(INFO!B36=Geral!$V$4,INFO!$B$29,"")&amp;IF(MEC!B36=Geral!$V$4,MEC!$B$29,"")&amp;IF(MET!B36=Geral!$V$4,MET!$B$29,"")&amp;IF(SEG!B36=Geral!$V$4,SEG!$B$29,"")&amp;IF(TEL!B36=Geral!$V$4,TEL!$B$29,"")&amp;IF(TUREVE!B36=Geral!$V$4,TUREVE!$B$29,"")&amp;IF(ADM!B50=Geral!$V$4,ADM!$B$43,"")&amp;IF(ED!B50=Geral!$V$4,ED!$B$43,"")&amp;IF(EST!B50=Geral!$V$4,EST!$B$43,"")&amp;IF(EL!B50=Geral!$V$4,EL!$B$43,"")&amp;IF(ELT!B50=Geral!$V$4,ELT!$B$43,"")&amp;IF(INFO!B50=Geral!$V$4,INFO!$B$43,"")&amp;IF(MEC!B50=Geral!$V$4,MEC!$B$43,"")&amp;IF(MET!B50=Geral!$V$4,MET!$B$43,"")&amp;IF(SEG!B50=Geral!$V$4,SEG!$B$43,"")&amp;IF(TEL!B50=Geral!$V$4,TEL!$B$43,"")&amp;IF(TUREVE!B50=Geral!$V$4,TUREVE!$B$43,""))&amp;IF(ADM!I8=Geral!$V$4,ADM!$I$1,"")&amp;IF(ED!I8=Geral!$V$4,ED!$I$1,"")&amp;IF(EST!I8=Geral!$V$4,EST!$I$1,"")&amp;IF(EL!I8=Geral!$V$4,EL!$I$1,"")&amp;IF(ELT!I8=Geral!$V$4,ELT!$I$1,"")&amp;IF(INFO!I8=Geral!$V$4,INFO!$I$1,"")&amp;IF(MEC!I8=Geral!$V$4,MEC!$I$1,"")&amp;IF(MET!I8=Geral!$V$4,MET!$I$1,"")&amp;IF(SEG!I8=Geral!$V$4,SEG!$I$1,"")&amp;(IF(TEL!I8=Geral!$V$4,TEL!$I$1,"")&amp;IF(TUREVE!I8=Geral!$V$4,TUREVE!$I$1,"")&amp;IF(ADM!I22=Geral!$V$4,ADM!$I$15,"")&amp;IF(ED!I22=Geral!$V$4,ED!$I$15,"")&amp;IF(EST!I22=Geral!$V$4,EST!$I$15,"")&amp;IF(EL!I22=Geral!$V$4,EL!$I$15,"")&amp;IF(ELT!I22=Geral!$V$4,ELT!$I$15,"")&amp;IF(INFO!I22=Geral!$V$4,INFO!$I$15,"")&amp;IF(MEC!I22=Geral!$V$4,MEC!$I$15,"")&amp;IF(MET!I22=Geral!$V$4,MET!$I$15,"")&amp;IF(SEG!I22=Geral!$V$4,SEG!$I$15,"")&amp;IF(TEL!I22=Geral!$V$4,TEL!$I$15,"")&amp;IF(TUREVE!I22=Geral!$V$4,TUREVE!$I$15,"")&amp;IF(ADM!I36=Geral!$V$4,ADM!$I$29,"")&amp;IF(ED!I36=Geral!$V$4,ED!$I$29,""))&amp;(IF(EST!I36=Geral!$V$4,EST!$I$29,"")&amp;IF(EL!I36=Geral!$V$4,EL!$I$29,"")&amp;IF(ELT!I36=Geral!$V$4,ELT!$I$29,"")&amp;IF(INFO!I36=Geral!$V$4,INFO!$I$29,"")&amp;IF(MEC!I36=Geral!$V$4,MEC!$I$29,"")&amp;IF(MET!I36=Geral!$V$4,MET!$I$29,"")&amp;IF(SEG!I36=Geral!$V$4,SEG!$I$29,"")&amp;IF(TEL!I36=Geral!$V$4,TEL!$I$29,"")&amp;IF(TUREVE!I36=Geral!$V$4,TUREVE!$I$29,"")&amp;IF(ADM!I50=Geral!$V$4,ADM!$I$43,"")&amp;IF(ED!I50=Geral!$V$4,ED!$I$43,"")&amp;IF(EST!I50=Geral!$V$4,EST!$I$43,"")&amp;IF(EL!I50=Geral!$V$4,EL!$I$43,"")&amp;IF(ELT!I50=Geral!$V$4,ELT!$I$43,"")&amp;IF(INFO!I50=Geral!$V$4,INFO!$I$43,"")&amp;IF(MEC!I50=Geral!$V$4,MEC!$I$43,"")&amp;IF(MET!I50=Geral!$V$4,MET!$I$43,"")&amp;IF(SEG!I50=Geral!$V$4,SEG!$I$43,"")&amp;IF(TEL!I50=Geral!$V$4,TEL!$I$43,"")&amp;IF(TUREVE!I50=Geral!$V$4,TUREVE!$I$43,""))</f>
        <v>3AINFO</v>
      </c>
      <c r="W10" s="21" t="str">
        <f>IF(ADM!C8=Geral!$V$4,ADM!$B$1,"")&amp;IF(ED!C8=Geral!$V$4,ED!$B$1,"")&amp;IF(EST!C8=Geral!$V$4,EST!$B$1,"")&amp;IF(EL!C8=Geral!$V$4,EL!$B$1,"")&amp;IF(ELT!C8=Geral!$V$4,ELT!$B$1,"")&amp;IF(INFO!C8=Geral!$V$4,INFO!$B$1,"")&amp;IF(MEC!C8=Geral!$V$4,MEC!$B$1,"")&amp;IF(MET!C8=Geral!$V$4,MET!$B$1,"")&amp;IF(SEG!C8=Geral!$V$4,SEG!$B$1,"")&amp;(IF(TEL!C8=Geral!$V$4,TEL!$B$1,"")&amp;IF(TUREVE!C8=Geral!$V$4,TUREVE!$B$1,"")&amp;IF(ADM!C22=Geral!$V$4,ADM!$B$15,"")&amp;IF(ED!C22=Geral!$V$4,ED!$B$15,"")&amp;IF(EST!C22=Geral!$V$4,EST!$B$15,"")&amp;IF(EL!C22=Geral!$V$4,EL!$B$15,"")&amp;IF(ELT!C22=Geral!$V$4,ELT!$B$15,"")&amp;IF(INFO!C22=Geral!$V$4,INFO!$B$15,"")&amp;IF(MEC!C22=Geral!$V$4,MEC!$B$15,"")&amp;IF(MET!C22=Geral!$V$4,MET!$B$15,"")&amp;IF(SEG!C22=Geral!$V$4,SEG!$B$15,"")&amp;IF(TEL!C22=Geral!$V$4,TEL!$B$15,"")&amp;IF(TUREVE!C22=Geral!$V$4,TUREVE!$B$15,"")&amp;IF(ADM!C36=Geral!$V$4,ADM!$B$29,"")&amp;IF(ED!C36=Geral!$V$4,ED!$B$29,""))&amp;(IF(EST!C36=Geral!$V$4,EST!$B$29,"")&amp;IF(EL!C36=Geral!$V$4,EL!$B$29,"")&amp;IF(ELT!C36=Geral!$V$4,ELT!$B$29,"")&amp;IF(INFO!C36=Geral!$V$4,INFO!$B$29,"")&amp;IF(MEC!C36=Geral!$V$4,MEC!$B$29,"")&amp;IF(MET!C36=Geral!$V$4,MET!$B$29,"")&amp;IF(SEG!C36=Geral!$V$4,SEG!$B$29,"")&amp;IF(TEL!C36=Geral!$V$4,TEL!$B$29,"")&amp;IF(TUREVE!C36=Geral!$V$4,TUREVE!$B$29,"")&amp;IF(ADM!C50=Geral!$V$4,ADM!$B$43,"")&amp;IF(ED!C50=Geral!$V$4,ED!$B$43,"")&amp;IF(EST!C50=Geral!$V$4,EST!$B$43,"")&amp;IF(EL!C50=Geral!$V$4,EL!$B$43,"")&amp;IF(ELT!C50=Geral!$V$4,ELT!$B$43,"")&amp;IF(INFO!C50=Geral!$V$4,INFO!$B$43,"")&amp;IF(MEC!C50=Geral!$V$4,MEC!$B$43,"")&amp;IF(MET!C50=Geral!$V$4,MET!$B$43,"")&amp;IF(SEG!C50=Geral!$V$4,SEG!$B$43,"")&amp;IF(TEL!C50=Geral!$V$4,TEL!$B$43,"")&amp;IF(TUREVE!C50=Geral!$V$4,TUREVE!$B$43,""))&amp;IF(ADM!J8=Geral!$V$4,ADM!$I$1,"")&amp;IF(ED!J8=Geral!$V$4,ED!$I$1,"")&amp;IF(EST!J8=Geral!$V$4,EST!$I$1,"")&amp;IF(EL!J8=Geral!$V$4,EL!$I$1,"")&amp;IF(ELT!J8=Geral!$V$4,ELT!$I$1,"")&amp;IF(INFO!J8=Geral!$V$4,INFO!$I$1,"")&amp;IF(MEC!J8=Geral!$V$4,MEC!$I$1,"")&amp;IF(MET!J8=Geral!$V$4,MET!$I$1,"")&amp;IF(SEG!J8=Geral!$V$4,SEG!$I$1,"")&amp;(IF(TEL!J8=Geral!$V$4,TEL!$I$1,"")&amp;IF(TUREVE!J8=Geral!$V$4,TUREVE!$I$1,"")&amp;IF(ADM!J22=Geral!$V$4,ADM!$I$15,"")&amp;IF(ED!J22=Geral!$V$4,ED!$I$15,"")&amp;IF(EST!J22=Geral!$V$4,EST!$I$15,"")&amp;IF(EL!J22=Geral!$V$4,EL!$I$15,"")&amp;IF(ELT!J22=Geral!$V$4,ELT!$I$15,"")&amp;IF(INFO!J22=Geral!$V$4,INFO!$I$15,"")&amp;IF(MEC!J22=Geral!$V$4,MEC!$I$15,"")&amp;IF(MET!J22=Geral!$V$4,MET!$I$15,"")&amp;IF(SEG!J22=Geral!$V$4,SEG!$I$15,"")&amp;IF(TEL!J22=Geral!$V$4,TEL!$I$15,"")&amp;IF(TUREVE!J22=Geral!$V$4,TUREVE!$I$15,"")&amp;IF(ADM!J36=Geral!$V$4,ADM!$I$29,"")&amp;IF(ED!J36=Geral!$V$4,ED!$I$29,""))&amp;(IF(EST!J36=Geral!$V$4,EST!$I$29,"")&amp;IF(EL!J36=Geral!$V$4,EL!$I$29,"")&amp;IF(ELT!J36=Geral!$V$4,ELT!$I$29,"")&amp;IF(INFO!J36=Geral!$V$4,INFO!$I$29,"")&amp;IF(MEC!J36=Geral!$V$4,MEC!$I$29,"")&amp;IF(MET!J36=Geral!$V$4,MET!$I$29,"")&amp;IF(SEG!J36=Geral!$V$4,SEG!$I$29,"")&amp;IF(TEL!J36=Geral!$V$4,TEL!$I$29,"")&amp;IF(TUREVE!J36=Geral!$V$4,TUREVE!$I$29,"")&amp;IF(ADM!J50=Geral!$V$4,ADM!$I$43,"")&amp;IF(ED!J50=Geral!$V$4,ED!$I$43,"")&amp;IF(EST!J50=Geral!$V$4,EST!$I$43,"")&amp;IF(EL!J50=Geral!$V$4,EL!$I$43,"")&amp;IF(ELT!J50=Geral!$V$4,ELT!$I$43,"")&amp;IF(INFO!J50=Geral!$V$4,INFO!$I$43,"")&amp;IF(MEC!J50=Geral!$V$4,MEC!$I$43,"")&amp;IF(MET!J50=Geral!$V$4,MET!$I$43,"")&amp;IF(SEG!J50=Geral!$V$4,SEG!$I$43,"")&amp;IF(TEL!J50=Geral!$V$4,TEL!$I$43,"")&amp;IF(TUREVE!J50=Geral!$V$4,TUREVE!$I$43,""))</f>
        <v/>
      </c>
      <c r="X10" s="21" t="str">
        <f>IF(ADM!D8=Geral!$V$4,ADM!$B$1,"")&amp;IF(ED!D8=Geral!$V$4,ED!$B$1,"")&amp;IF(EST!D8=Geral!$V$4,EST!$B$1,"")&amp;IF(EL!D8=Geral!$V$4,EL!$B$1,"")&amp;IF(ELT!D8=Geral!$V$4,ELT!$B$1,"")&amp;IF(INFO!D8=Geral!$V$4,INFO!$B$1,"")&amp;IF(MEC!D8=Geral!$V$4,MEC!$B$1,"")&amp;IF(MET!D8=Geral!$V$4,MET!$B$1,"")&amp;IF(SEG!D8=Geral!$V$4,SEG!$B$1,"")&amp;(IF(TEL!D8=Geral!$V$4,TEL!$B$1,"")&amp;IF(TUREVE!D8=Geral!$V$4,TUREVE!$B$1,"")&amp;IF(ADM!D22=Geral!$V$4,ADM!$B$15,"")&amp;IF(ED!D22=Geral!$V$4,ED!$B$15,"")&amp;IF(EST!D22=Geral!$V$4,EST!$B$15,"")&amp;IF(EL!D22=Geral!$V$4,EL!$B$15,"")&amp;IF(ELT!D22=Geral!$V$4,ELT!$B$15,"")&amp;IF(INFO!D22=Geral!$V$4,INFO!$B$15,"")&amp;IF(MEC!D22=Geral!$V$4,MEC!$B$15,"")&amp;IF(MET!D22=Geral!$V$4,MET!$B$15,"")&amp;IF(SEG!D22=Geral!$V$4,SEG!$B$15,"")&amp;IF(TEL!D22=Geral!$V$4,TEL!$B$15,"")&amp;IF(TUREVE!D22=Geral!$V$4,TUREVE!$B$15,"")&amp;IF(ADM!D36=Geral!$V$4,ADM!$B$29,"")&amp;IF(ED!D36=Geral!$V$4,ED!$B$29,""))&amp;(IF(EST!D36=Geral!$V$4,EST!$B$29,"")&amp;IF(EL!D36=Geral!$V$4,EL!$B$29,"")&amp;IF(ELT!D36=Geral!$V$4,ELT!$B$29,"")&amp;IF(INFO!D36=Geral!$V$4,INFO!$B$29,"")&amp;IF(MEC!D36=Geral!$V$4,MEC!$B$29,"")&amp;IF(MET!D36=Geral!$V$4,MET!$B$29,"")&amp;IF(SEG!D36=Geral!$V$4,SEG!$B$29,"")&amp;IF(TEL!D36=Geral!$V$4,TEL!$B$29,"")&amp;IF(TUREVE!D36=Geral!$V$4,TUREVE!$B$29,"")&amp;IF(ADM!D50=Geral!$V$4,ADM!$B$43,"")&amp;IF(ED!D50=Geral!$V$4,ED!$B$43,"")&amp;IF(EST!D50=Geral!$V$4,EST!$B$43,"")&amp;IF(EL!D50=Geral!$V$4,EL!$B$43,"")&amp;IF(ELT!D50=Geral!$V$4,ELT!$B$43,"")&amp;IF(INFO!D50=Geral!$V$4,INFO!$B$43,"")&amp;IF(MEC!D50=Geral!$V$4,MEC!$B$43,"")&amp;IF(MET!D50=Geral!$V$4,MET!$B$43,"")&amp;IF(SEG!D50=Geral!$V$4,SEG!$B$43,"")&amp;IF(TEL!D50=Geral!$V$4,TEL!$B$43,"")&amp;IF(TUREVE!D50=Geral!$V$4,TUREVE!$B$43,""))&amp;IF(ADM!K8=Geral!$V$4,ADM!$I$1,"")&amp;IF(ED!K8=Geral!$V$4,ED!$I$1,"")&amp;IF(EST!K8=Geral!$V$4,EST!$I$1,"")&amp;IF(EL!K8=Geral!$V$4,EL!$I$1,"")&amp;IF(ELT!K8=Geral!$V$4,ELT!$I$1,"")&amp;IF(INFO!K8=Geral!$V$4,INFO!$I$1,"")&amp;IF(MEC!K8=Geral!$V$4,MEC!$I$1,"")&amp;IF(MET!K8=Geral!$V$4,MET!$I$1,"")&amp;IF(SEG!K8=Geral!$V$4,SEG!$I$1,"")&amp;(IF(TEL!K8=Geral!$V$4,TEL!$I$1,"")&amp;IF(TUREVE!K8=Geral!$V$4,TUREVE!$I$1,"")&amp;IF(ADM!K22=Geral!$V$4,ADM!$I$15,"")&amp;IF(ED!K22=Geral!$V$4,ED!$I$15,"")&amp;IF(EST!K22=Geral!$V$4,EST!$I$15,"")&amp;IF(EL!K22=Geral!$V$4,EL!$I$15,"")&amp;IF(ELT!K22=Geral!$V$4,ELT!$I$15,"")&amp;IF(INFO!K22=Geral!$V$4,INFO!$I$15,"")&amp;IF(MEC!K22=Geral!$V$4,MEC!$I$15,"")&amp;IF(MET!K22=Geral!$V$4,MET!$I$15,"")&amp;IF(SEG!K22=Geral!$V$4,SEG!$I$15,"")&amp;IF(TEL!K22=Geral!$V$4,TEL!$I$15,"")&amp;IF(TUREVE!K22=Geral!$V$4,TUREVE!$I$15,"")&amp;IF(ADM!K36=Geral!$V$4,ADM!$I$29,"")&amp;IF(ED!K36=Geral!$V$4,ED!$I$29,""))&amp;(IF(EST!K36=Geral!$V$4,EST!$I$29,"")&amp;IF(EL!K36=Geral!$V$4,EL!$I$29,"")&amp;IF(ELT!K36=Geral!$V$4,ELT!$I$29,"")&amp;IF(INFO!K36=Geral!$V$4,INFO!$I$29,"")&amp;IF(MEC!K36=Geral!$V$4,MEC!$I$29,"")&amp;IF(MET!K36=Geral!$V$4,MET!$I$29,"")&amp;IF(SEG!K36=Geral!$V$4,SEG!$I$29,"")&amp;IF(TEL!K36=Geral!$V$4,TEL!$I$29,"")&amp;IF(TUREVE!I32=Geral!$V$4,TUREVE!$I$29,"")&amp;IF(ADM!K50=Geral!$V$4,ADM!$I$43,"")&amp;IF(ED!K50=Geral!$V$4,ED!$I$43,"")&amp;IF(EST!K50=Geral!$V$4,EST!$I$43,"")&amp;IF(EL!K50=Geral!$V$4,EL!$I$43,"")&amp;IF(ELT!K50=Geral!$V$4,ELT!$I$43,"")&amp;IF(INFO!K50=Geral!$V$4,INFO!$I$43,"")&amp;IF(MEC!K50=Geral!$V$4,MEC!$I$43,"")&amp;IF(MET!K50=Geral!$V$4,MET!$I$43,"")&amp;IF(SEG!K50=Geral!$V$4,SEG!$I$43,"")&amp;IF(TEL!K50=Geral!$V$4,TEL!$I$43,"")&amp;IF(TUREVE!K50=Geral!$V$4,TUREVE!$I$43,""))</f>
        <v xml:space="preserve">    3AED      3AELT     </v>
      </c>
      <c r="Y10" s="21" t="str">
        <f>IF(ADM!E8=Geral!$V$4,ADM!$B$1,"")&amp;IF(ED!E8=Geral!$V$4,ED!$B$1,"")&amp;IF(EST!E8=Geral!$V$4,EST!$B$1,"")&amp;IF(EL!E8=Geral!$V$4,EL!$B$1,"")&amp;IF(ELT!E8=Geral!$V$4,ELT!$B$1,"")&amp;IF(INFO!E8=Geral!$V$4,INFO!$B$1,"")&amp;IF(MEC!E8=Geral!$V$4,MEC!$B$1,"")&amp;IF(MET!E8=Geral!$V$4,MET!$B$1,"")&amp;IF(SEG!E8=Geral!$V$4,SEG!$B$1,"")&amp;(IF(TEL!E8=Geral!$V$4,TEL!$B$1,"")&amp;IF(TUREVE!E8=Geral!$V$4,TUREVE!$B$1,"")&amp;IF(ADM!E22=Geral!$V$4,ADM!$B$15,"")&amp;IF(ED!E22=Geral!$V$4,ED!$B$15,"")&amp;IF(EST!E22=Geral!$V$4,EST!$B$15,"")&amp;IF(EL!E22=Geral!$V$4,EL!$B$15,"")&amp;IF(ELT!E22=Geral!$V$4,ELT!$B$15,"")&amp;IF(INFO!E22=Geral!$V$4,INFO!$B$15,"")&amp;IF(MEC!E22=Geral!$V$4,MEC!$B$15,"")&amp;IF(MET!E22=Geral!$V$4,MET!$B$15,"")&amp;IF(SEG!E22=Geral!$V$4,SEG!$B$15,"")&amp;IF(TEL!E22=Geral!$V$4,TEL!$B$15,"")&amp;IF(TUREVE!E22=Geral!$V$4,TUREVE!$B$15,"")&amp;IF(ADM!E36=Geral!$V$4,ADM!$B$29,"")&amp;IF(ED!E36=Geral!$V$4,ED!$B$29,""))&amp;(IF(EST!E36=Geral!$V$4,EST!$B$29,"")&amp;IF(EL!E36=Geral!$V$4,EL!$B$29,"")&amp;IF(ELT!E36=Geral!$V$4,ELT!$B$29,"")&amp;IF(INFO!E36=Geral!$V$4,INFO!$B$29,"")&amp;IF(MEC!E36=Geral!$V$4,MEC!$B$29,"")&amp;IF(MET!E36=Geral!$V$4,MET!$B$29,"")&amp;IF(SEG!E36=Geral!$V$4,SEG!$B$29,"")&amp;IF(TEL!E36=Geral!$V$4,TEL!$B$29,"")&amp;IF(TUREVE!E36=Geral!$V$4,TUREVE!$B$29,"")&amp;IF(ADM!E50=Geral!$V$4,ADM!$B$43,"")&amp;IF(ED!E50=Geral!$V$4,ED!$B$43,"")&amp;IF(EST!E50=Geral!$V$4,EST!$B$43,"")&amp;IF(EL!E50=Geral!$V$4,EL!$B$43,"")&amp;IF(ELT!E50=Geral!$V$4,ELT!$B$43,"")&amp;IF(INFO!E50=Geral!$V$4,INFO!$B$43,"")&amp;IF(MEC!E50=Geral!$V$4,MEC!$B$43,"")&amp;IF(MET!E50=Geral!$V$4,MET!$B$43,"")&amp;IF(SEG!E50=Geral!$V$4,SEG!$B$43,"")&amp;IF(TEL!E50=Geral!$V$4,TEL!$B$43,"")&amp;IF(TUREVE!E50=Geral!$V$4,TUREVE!$B$43,""))&amp;IF(ADM!L8=Geral!$V$4,ADM!$I$1,"")&amp;IF(ED!L8=Geral!$V$4,ED!$I$1,"")&amp;IF(EST!L8=Geral!$V$4,EST!$I$1,"")&amp;IF(EL!L8=Geral!$V$4,EL!$I$1,"")&amp;IF(ELT!L8=Geral!$V$4,ELT!$I$1,"")&amp;IF(INFO!L8=Geral!$V$4,INFO!$I$1,"")&amp;IF(MEC!L8=Geral!$V$4,MEC!$I$1,"")&amp;IF(MET!L8=Geral!$V$4,MET!$I$1,"")&amp;IF(SEG!L8=Geral!$V$4,SEG!$I$1,"")&amp;(IF(TEL!L8=Geral!$V$4,TEL!$I$1,"")&amp;IF(TUREVE!L8=Geral!$V$4,TUREVE!$I$1,"")&amp;IF(ADM!L22=Geral!$V$4,ADM!$I$15,"")&amp;IF(ED!L22=Geral!$V$4,ED!$I$15,"")&amp;IF(EST!L22=Geral!$V$4,EST!$I$15,"")&amp;IF(EL!L22=Geral!$V$4,EL!$I$15,"")&amp;IF(ELT!L22=Geral!$V$4,ELT!$I$15,"")&amp;IF(INFO!L22=Geral!$V$4,INFO!$I$15,"")&amp;IF(MEC!L22=Geral!$V$4,MEC!$I$15,"")&amp;IF(MET!L22=Geral!$V$4,MET!$I$15,"")&amp;IF(SEG!L22=Geral!$V$4,SEG!$I$15,"")&amp;IF(TEL!L22=Geral!$V$4,TEL!$I$15,"")&amp;IF(TUREVE!L22=Geral!$V$4,TUREVE!$I$15,"")&amp;IF(ADM!L36=Geral!$V$4,ADM!$I$29,"")&amp;IF(ED!L36=Geral!$V$4,ED!$I$29,""))&amp;(IF(EST!L36=Geral!$V$4,EST!$I$29,"")&amp;IF(EL!L36=Geral!$V$4,EL!$I$29,"")&amp;IF(ELT!L36=Geral!$V$4,ELT!$I$29,"")&amp;IF(INFO!L36=Geral!$V$4,INFO!$I$29,"")&amp;IF(MEC!L36=Geral!$V$4,MEC!$I$29,"")&amp;IF(MET!L36=Geral!$V$4,MET!$I$29,"")&amp;IF(SEG!L36=Geral!$V$4,SEG!$I$29,"")&amp;IF(TEL!L36=Geral!$V$4,TEL!$I$29,"")&amp;IF(TUREVE!L36=Geral!$V$4,TUREVE!$I$29,"")&amp;IF(ADM!L50=Geral!$V$4,ADM!$I$43,"")&amp;IF(ED!L50=Geral!$V$4,ED!$I$43,"")&amp;IF(EST!L50=Geral!$V$4,EST!$I$43,"")&amp;IF(EL!L50=Geral!$V$4,EL!$I$43,"")&amp;IF(ELT!L50=Geral!$V$4,ELT!$I$43,"")&amp;IF(INFO!L50=Geral!$V$4,INFO!$I$43,"")&amp;IF(MEC!L50=Geral!$V$4,MEC!$I$43,"")&amp;IF(MET!L50=Geral!$V$4,MET!$I$43,"")&amp;IF(SEG!L50=Geral!$V$4,SEG!$I$43,"")&amp;IF(TEL!L50=Geral!$V$4,TEL!$I$43,"")&amp;IF(TUREVE!L50=Geral!$V$4,TUREVE!$I$43,""))</f>
        <v xml:space="preserve">    3AEST    </v>
      </c>
      <c r="Z10" s="21" t="str">
        <f>IF(ADM!F8=Geral!$V$4,ADM!$B$1,"")&amp;IF(ED!F8=Geral!$V$4,ED!$B$1,"")&amp;IF(EST!F8=Geral!$V$4,EST!$B$1,"")&amp;IF(EL!F8=Geral!$V$4,EL!$B$1,"")&amp;IF(ELT!F8=Geral!$V$4,ELT!$B$1,"")&amp;IF(INFO!F8=Geral!$V$4,INFO!$B$1,"")&amp;IF(MEC!F8=Geral!$V$4,MEC!$B$1,"")&amp;IF(MET!F8=Geral!$V$4,MET!$B$1,"")&amp;IF(SEG!F8=Geral!$V$4,SEG!$B$1,"")&amp;(IF(TEL!F8=Geral!$V$4,TEL!$B$1,"")&amp;IF(TUREVE!F8=Geral!$V$4,TUREVE!$B$1,"")&amp;IF(ADM!F22=Geral!$V$4,ADM!$B$15,"")&amp;IF(ED!F22=Geral!$V$4,ED!$B$15,"")&amp;IF(EST!F22=Geral!$V$4,EST!$B$15,"")&amp;IF(EL!F22=Geral!$V$4,EL!$B$15,"")&amp;IF(ELT!F22=Geral!$V$4,ELT!$B$15,"")&amp;IF(INFO!F22=Geral!$V$4,INFO!$B$15,"")&amp;IF(MEC!F22=Geral!$V$4,MEC!$B$15,"")&amp;IF(MET!F22=Geral!$V$4,MET!$B$15,"")&amp;IF(SEG!F22=Geral!$V$4,SEG!$B$15,"")&amp;IF(TEL!F22=Geral!$V$4,TEL!$B$15,"")&amp;IF(TUREVE!F22=Geral!$V$4,TUREVE!$B$15,"")&amp;IF(ADM!F36=Geral!$V$4,ADM!$B$29,"")&amp;IF(ED!F36=Geral!$V$4,ED!$B$29,""))&amp;(IF(EST!F36=Geral!$V$4,EST!$B$29,"")&amp;IF(EL!F36=Geral!$V$4,EL!$B$29,"")&amp;IF(ELT!F36=Geral!$V$4,ELT!$B$29,"")&amp;IF(INFO!F36=Geral!$V$4,INFO!$B$29,"")&amp;IF(MEC!F36=Geral!$V$4,MEC!$B$29,"")&amp;IF(MET!F36=Geral!$V$4,MET!$B$29,"")&amp;IF(SEG!F36=Geral!$V$4,SEG!$B$29,"")&amp;IF(TEL!F36=Geral!$V$4,TEL!$B$29,"")&amp;IF(TUREVE!F36=Geral!$V$4,TUREVE!$B$29,"")&amp;IF(ADM!F50=Geral!$V$4,ADM!$B$43,"")&amp;IF(ED!F50=Geral!$V$4,ED!$B$43,"")&amp;IF(EST!F50=Geral!$V$4,EST!$B$43,"")&amp;IF(EL!F50=Geral!$V$4,EL!$B$43,"")&amp;IF(ELT!F50=Geral!$V$4,ELT!$B$43,"")&amp;IF(INFO!F50=Geral!$V$4,INFO!$B$43,"")&amp;IF(MEC!F50=Geral!$V$4,MEC!$B$43,"")&amp;IF(MET!F50=Geral!$V$4,MET!$B$43,"")&amp;IF(SEG!F50=Geral!$V$4,SEG!$B$43,"")&amp;IF(TEL!F50=Geral!$V$4,TEL!$B$43,"")&amp;IF(TUREVE!F50=Geral!$V$4,TUREVE!$B$43,""))&amp;IF(ADM!M8=Geral!$V$4,ADM!$I$1,"")&amp;IF(ED!M8=Geral!$V$4,ED!$I$1,"")&amp;IF(EST!M8=Geral!$V$4,EST!$I$1,"")&amp;IF(EL!M8=Geral!$V$4,EL!$I$1,"")&amp;IF(ELT!M8=Geral!$V$4,ELT!$I$1,"")&amp;IF(INFO!M8=Geral!$V$4,INFO!$I$1,"")&amp;IF(MEC!M8=Geral!$V$4,MEC!$I$1,"")&amp;IF(MET!M8=Geral!$V$4,MET!$I$1,"")&amp;IF(SEG!M8=Geral!$V$4,SEG!$I$1,"")&amp;(IF(TEL!M8=Geral!$V$4,TEL!$I$1,"")&amp;IF(TUREVE!M8=Geral!$V$4,TUREVE!$I$1,"")&amp;IF(ADM!M22=Geral!$V$4,ADM!$I$15,"")&amp;IF(ED!M22=Geral!$V$4,ED!$I$15,"")&amp;IF(EST!M22=Geral!$V$4,EST!$I$15,"")&amp;IF(EL!M22=Geral!$V$4,EL!$I$15,"")&amp;IF(ELT!M22=Geral!$V$4,ELT!$I$15,"")&amp;IF(INFO!M22=Geral!$V$4,INFO!$I$15,"")&amp;IF(MEC!M22=Geral!$V$4,MEC!$I$15,"")&amp;IF(MET!M22=Geral!$V$4,MET!$I$15,"")&amp;IF(SEG!M22=Geral!$V$4,SEG!$I$15,"")&amp;IF(TEL!M22=Geral!$V$4,TEL!$I$15,"")&amp;IF(TUREVE!M22=Geral!$V$4,TUREVE!$I$15,"")&amp;IF(ADM!M36=Geral!$V$4,ADM!$I$29,"")&amp;IF(ED!M36=Geral!$V$4,ED!$I$29,""))&amp;(IF(EST!M36=Geral!$V$4,EST!$I$29,"")&amp;IF(EL!M36=Geral!$V$4,EL!$I$29,"")&amp;IF(ELT!M36=Geral!$V$4,ELT!$I$29,"")&amp;IF(INFO!M36=Geral!$V$4,INFO!$I$29,"")&amp;IF(MEC!M36=Geral!$V$4,MEC!$I$29,"")&amp;IF(MET!M36=Geral!$V$4,MET!$I$29,"")&amp;IF(SEG!M36=Geral!$V$4,SEG!$I$29,"")&amp;IF(TEL!M36=Geral!$V$4,TEL!$I$29,"")&amp;IF(TUREVE!M36=Geral!$V$4,TUREVE!$I$29,"")&amp;IF(ADM!M50=Geral!$V$4,ADM!$I$43,"")&amp;IF(ED!M50=Geral!$V$4,ED!$I$43,"")&amp;IF(EST!M50=Geral!$V$4,EST!$I$43,"")&amp;IF(EL!M50=Geral!$V$4,EL!$I$43,"")&amp;IF(ELT!M50=Geral!$V$4,ELT!$I$43,"")&amp;IF(INFO!M50=Geral!$V$4,INFO!$I$43,"")&amp;IF(MEC!M50=Geral!$V$4,MEC!$I$43,"")&amp;IF(MET!M50=Geral!$V$4,MET!$I$43,"")&amp;IF(SEG!M50=Geral!$V$4,SEG!$I$43,"")&amp;IF(TEL!M50=Geral!$V$4,TEL!$I$43,"")&amp;IF(TUREVE!M50=Geral!$V$4,TUREVE!$I$43,""))</f>
        <v/>
      </c>
      <c r="AA10" s="34"/>
      <c r="AB10" s="21" t="str">
        <f>IF(ADM!B8=Geral!$AB$4,ADM!$B$1,"")&amp;IF(ED!B8=Geral!$AB$4,ED!$B$1,"")&amp;IF(EST!B8=Geral!$AB$4,EST!$B$1,"")&amp;IF(EL!B8=Geral!$AB$4,EL!$B$1,"")&amp;IF(ELT!B8=Geral!$AB$4,ELT!$B$1,"")&amp;IF(INFO!B8=Geral!$AB$4,INFO!$B$1,"")&amp;IF(MEC!B8=Geral!$AB$4,MEC!$B$1,"")&amp;IF(MET!B8=Geral!$AB$4,MET!$B$1,"")&amp;IF(SEG!B8=Geral!$AB$4,SEG!$B$1,"")&amp;(IF(TEL!B8=Geral!$AB$4,TEL!$B$1,"")&amp;IF(TUREVE!B8=Geral!$AB$4,TUREVE!$B$1,"")&amp;IF(ADM!B22=Geral!$AB$4,ADM!$B$15,"")&amp;IF(ED!B22=Geral!$AB$4,ED!$B$15,"")&amp;IF(EST!B22=Geral!$AB$4,EST!$B$15,"")&amp;IF(EL!B22=Geral!$AB$4,EL!$B$15,"")&amp;IF(ELT!B22=Geral!$AB$4,ELT!$B$15,"")&amp;IF(INFO!B22=Geral!$AB$4,INFO!$B$15,"")&amp;IF(MEC!B22=Geral!$AB$4,MEC!$B$15,"")&amp;IF(MET!B22=Geral!$AB$4,MET!$B$15,"")&amp;IF(SEG!B22=Geral!$AB$4,SEG!$B$15,"")&amp;IF(TEL!B22=Geral!$AB$4,TEL!$B$15,"")&amp;IF(TUREVE!B22=Geral!$AB$4,TUREVE!$B$15,"")&amp;IF(ADM!B36=Geral!$AB$4,ADM!$B$29,"")&amp;IF(ED!B36=Geral!$AB$4,ED!$B$29,""))&amp;(IF(EST!B36=Geral!$AB$4,EST!$B$29,"")&amp;IF(EL!B36=Geral!$AB$4,EL!$B$29,"")&amp;IF(ELT!B36=Geral!$AB$4,ELT!$B$29,"")&amp;IF(INFO!B36=Geral!$AB$4,INFO!$B$29,"")&amp;IF(MEC!B36=Geral!$AB$4,MEC!$B$29,"")&amp;IF(MET!B36=Geral!$AB$4,MET!$B$29,"")&amp;IF(SEG!B36=Geral!$AB$4,SEG!$B$29,"")&amp;IF(TEL!B36=Geral!$AB$4,TEL!$B$29,"")&amp;IF(TUREVE!B36=Geral!$AB$4,TUREVE!$B$29,"")&amp;IF(ADM!B50=Geral!$AB$4,ADM!$B$43,"")&amp;IF(ED!B50=Geral!$AB$4,ED!$B$43,"")&amp;IF(EST!B50=Geral!$AB$4,EST!$B$43,"")&amp;IF(EL!B50=Geral!$AB$4,EL!$B$43,"")&amp;IF(ELT!B50=Geral!$AB$4,ELT!$B$43,"")&amp;IF(INFO!B50=Geral!$AB$4,INFO!$B$43,"")&amp;IF(MEC!B50=Geral!$AB$4,MEC!$B$43,"")&amp;IF(MET!B50=Geral!$AB$4,MET!$B$43,"")&amp;IF(SEG!B50=Geral!$AB$4,SEG!$B$43,"")&amp;IF(TEL!B50=Geral!$AB$4,TEL!$B$43,"")&amp;IF(TUREVE!B50=Geral!$AB$4,TUREVE!$B$43,""))&amp;IF(ADM!I8=Geral!$AB$4,ADM!$I$1,"")&amp;IF(ED!I8=Geral!$AB$4,ED!$I$1,"")&amp;IF(EST!I8=Geral!$AB$4,EST!$I$1,"")&amp;IF(EL!I8=Geral!$AB$4,EL!$I$1,"")&amp;IF(ELT!I8=Geral!$AB$4,ELT!$I$1,"")&amp;IF(INFO!I8=Geral!$AB$4,INFO!$I$1,"")&amp;IF(MEC!I8=Geral!$AB$4,MEC!$I$1,"")&amp;IF(MET!I8=Geral!$AB$4,MET!$I$1,"")&amp;IF(SEG!I8=Geral!$AB$4,SEG!$I$1,"")&amp;(IF(TEL!I8=Geral!$AB$4,TEL!$I$1,"")&amp;IF(TUREVE!I8=Geral!$AB$4,TUREVE!$I$1,"")&amp;IF(ADM!I22=Geral!$AB$4,ADM!$I$15,"")&amp;IF(ED!I22=Geral!$AB$4,ED!$I$15,"")&amp;IF(EST!I22=Geral!$AB$4,EST!$I$15,"")&amp;IF(EL!I22=Geral!$AB$4,EL!$I$15,"")&amp;IF(ELT!I22=Geral!$AB$4,ELT!$I$15,"")&amp;IF(INFO!I22=Geral!$AB$4,INFO!$I$15,"")&amp;IF(MEC!I22=Geral!$AB$4,MEC!$I$15,"")&amp;IF(MET!I22=Geral!$AB$4,MET!$I$15,"")&amp;IF(SEG!I22=Geral!$AB$4,SEG!$I$15,"")&amp;IF(TEL!I22=Geral!$AB$4,TEL!$I$15,"")&amp;IF(TUREVE!I22=Geral!$AB$4,TUREVE!$I$15,"")&amp;IF(ADM!I36=Geral!$AB$4,ADM!$I$29,"")&amp;IF(ED!I36=Geral!$AB$4,ED!$I$29,""))&amp;(IF(EST!I36=Geral!$AB$4,EST!$I$29,"")&amp;IF(EL!I36=Geral!$AB$4,EL!$I$29,"")&amp;IF(ELT!I36=Geral!$AB$4,ELT!$I$29,"")&amp;IF(INFO!I36=Geral!$AB$4,INFO!$I$29,"")&amp;IF(MEC!I36=Geral!$AB$4,MEC!$I$29,"")&amp;IF(MET!I36=Geral!$AB$4,MET!$I$29,"")&amp;IF(SEG!I36=Geral!$AB$4,SEG!$I$29,"")&amp;IF(TEL!I36=Geral!$AB$4,TEL!$I$29,"")&amp;IF(TUREVE!I36=Geral!$AB$4,TUREVE!$I$29,"")&amp;IF(ADM!I50=Geral!$AB$4,ADM!$I$43,"")&amp;IF(ED!I50=Geral!$AB$4,ED!$I$43,"")&amp;IF(EST!I50=Geral!$AB$4,EST!$I$43,"")&amp;IF(EL!I50=Geral!$AB$4,EL!$I$43,"")&amp;IF(ELT!I50=Geral!$AB$4,ELT!$I$43,"")&amp;IF(INFO!I50=Geral!$AB$4,INFO!$I$43,"")&amp;IF(MEC!I50=Geral!$AB$4,MEC!$I$43,"")&amp;IF(MET!I50=Geral!$AB$4,MET!$I$43,"")&amp;IF(SEG!I50=Geral!$AB$4,SEG!$I$43,"")&amp;IF(TEL!I50=Geral!$AB$4,TEL!$I$43,"")&amp;IF(TUREVE!I50=Geral!$AB$4,TUREVE!$I$43,""))</f>
        <v xml:space="preserve"> 1AMET </v>
      </c>
      <c r="AC10" s="21" t="str">
        <f>IF(ADM!C8=Geral!$AB$4,ADM!$B$1,"")&amp;IF(ED!C8=Geral!$AB$4,ED!$B$1,"")&amp;IF(EST!C8=Geral!$AB$4,EST!$B$1,"")&amp;IF(EL!C8=Geral!$AB$4,EL!$B$1,"")&amp;IF(ELT!C8=Geral!$AB$4,ELT!$B$1,"")&amp;IF(INFO!C8=Geral!$AB$4,INFO!$B$1,"")&amp;IF(MEC!C8=Geral!$AB$4,MEC!$B$1,"")&amp;IF(MET!C8=Geral!$AB$4,MET!$B$1,"")&amp;IF(SEG!C8=Geral!$AB$4,SEG!$B$1,"")&amp;(IF(TEL!C8=Geral!$AB$4,TEL!$B$1,"")&amp;IF(TUREVE!C8=Geral!$AB$4,TUREVE!$B$1,"")&amp;IF(ADM!C22=Geral!$AB$4,ADM!$B$15,"")&amp;IF(ED!C22=Geral!$AB$4,ED!$B$15,"")&amp;IF(EST!C22=Geral!$AB$4,EST!$B$15,"")&amp;IF(EL!C22=Geral!$AB$4,EL!$B$15,"")&amp;IF(ELT!C22=Geral!$AB$4,ELT!$B$15,"")&amp;IF(INFO!C22=Geral!$AB$4,INFO!$B$15,"")&amp;IF(MEC!C22=Geral!$AB$4,MEC!$B$15,"")&amp;IF(MET!C22=Geral!$AB$4,MET!$B$15,"")&amp;IF(SEG!C22=Geral!$AB$4,SEG!$B$15,"")&amp;IF(TEL!C22=Geral!$AB$4,TEL!$B$15,"")&amp;IF(TUREVE!C22=Geral!$AB$4,TUREVE!$B$15,"")&amp;IF(ADM!C36=Geral!$AB$4,ADM!$B$29,"")&amp;IF(ED!C36=Geral!$AB$4,ED!$B$29,""))&amp;(IF(EST!C36=Geral!$AB$4,EST!$B$29,"")&amp;IF(EL!C36=Geral!$AB$4,EL!$B$29,"")&amp;IF(ELT!C36=Geral!$AB$4,ELT!$B$29,"")&amp;IF(INFO!C36=Geral!$AB$4,INFO!$B$29,"")&amp;IF(MEC!C36=Geral!$AB$4,MEC!$B$29,"")&amp;IF(MET!C36=Geral!$AB$4,MET!$B$29,"")&amp;IF(SEG!C36=Geral!$AB$4,SEG!$B$29,"")&amp;IF(TEL!C36=Geral!$AB$4,TEL!$B$29,"")&amp;IF(TUREVE!C36=Geral!$AB$4,TUREVE!$B$29,"")&amp;IF(ADM!C50=Geral!$AB$4,ADM!$B$43,"")&amp;IF(ED!C50=Geral!$AB$4,ED!$B$43,"")&amp;IF(EST!C50=Geral!$AB$4,EST!$B$43,"")&amp;IF(EL!C50=Geral!$AB$4,EL!$B$43,"")&amp;IF(ELT!C50=Geral!$AB$4,ELT!$B$43,"")&amp;IF(INFO!C50=Geral!$AB$4,INFO!$B$43,"")&amp;IF(MEC!C50=Geral!$AB$4,MEC!$B$43,"")&amp;IF(MET!C50=Geral!$AB$4,MET!$B$43,"")&amp;IF(SEG!C50=Geral!$AB$4,SEG!$B$43,"")&amp;IF(TEL!C50=Geral!$AB$4,TEL!$B$43,"")&amp;IF(TUREVE!C50=Geral!$AB$4,TUREVE!$B$43,""))&amp;IF(ADM!J8=Geral!$AB$4,ADM!$I$1,"")&amp;IF(ED!J8=Geral!$AB$4,ED!$I$1,"")&amp;IF(EST!J8=Geral!$AB$4,EST!$I$1,"")&amp;IF(EL!J8=Geral!$AB$4,EL!$I$1,"")&amp;IF(ELT!J8=Geral!$AB$4,ELT!$I$1,"")&amp;IF(INFO!J8=Geral!$AB$4,INFO!$I$1,"")&amp;IF(MEC!J8=Geral!$AB$4,MEC!$I$1,"")&amp;IF(MET!J8=Geral!$AB$4,MET!$I$1,"")&amp;IF(SEG!J8=Geral!$AB$4,SEG!$I$1,"")&amp;(IF(TEL!J8=Geral!$AB$4,TEL!$I$1,"")&amp;IF(TUREVE!J8=Geral!$AB$4,TUREVE!$I$1,"")&amp;IF(ADM!J22=Geral!$AB$4,ADM!$I$15,"")&amp;IF(ED!J22=Geral!$AB$4,ED!$I$15,"")&amp;IF(EST!J22=Geral!$AB$4,EST!$I$15,"")&amp;IF(EL!J22=Geral!$AB$4,EL!$I$15,"")&amp;IF(ELT!J22=Geral!$AB$4,ELT!$I$15,"")&amp;IF(INFO!J22=Geral!$AB$4,INFO!$I$15,"")&amp;IF(MEC!J22=Geral!$AB$4,MEC!$I$15,"")&amp;IF(MET!J22=Geral!$AB$4,MET!$I$15,"")&amp;IF(SEG!J22=Geral!$AB$4,SEG!$I$15,"")&amp;IF(TEL!J22=Geral!$AB$4,TEL!$I$15,"")&amp;IF(TUREVE!J22=Geral!$AB$4,TUREVE!$I$15,"")&amp;IF(ADM!J36=Geral!$AB$4,ADM!$I$29,"")&amp;IF(ED!J36=Geral!$AB$4,ED!$I$29,""))&amp;(IF(EST!J36=Geral!$AB$4,EST!$I$29,"")&amp;IF(EL!J36=Geral!$AB$4,EL!$I$29,"")&amp;IF(ELT!J36=Geral!$AB$4,ELT!$I$29,"")&amp;IF(INFO!J36=Geral!$AB$4,INFO!$I$29,"")&amp;IF(MEC!J36=Geral!$AB$4,MEC!$I$29,"")&amp;IF(MET!J36=Geral!$AB$4,MET!$I$29,"")&amp;IF(SEG!J36=Geral!$AB$4,SEG!$I$29,"")&amp;IF(TEL!J36=Geral!$AB$4,TEL!$I$29,"")&amp;IF(TUREVE!J36=Geral!$AB$4,TUREVE!$I$29,"")&amp;IF(ADM!J50=Geral!$AB$4,ADM!$I$43,"")&amp;IF(ED!J50=Geral!$AB$4,ED!$I$43,"")&amp;IF(EST!J50=Geral!$AB$4,EST!$I$43,"")&amp;IF(EL!J50=Geral!$AB$4,EL!$I$43,"")&amp;IF(ELT!J50=Geral!$AB$4,ELT!$I$43,"")&amp;IF(INFO!J50=Geral!$AB$4,INFO!$I$43,"")&amp;IF(MEC!J50=Geral!$AB$4,MEC!$I$43,"")&amp;IF(MET!J50=Geral!$AB$4,MET!$I$43,"")&amp;IF(SEG!J50=Geral!$AB$4,SEG!$I$43,"")&amp;IF(TEL!J50=Geral!$AB$4,TEL!$I$43,"")&amp;IF(TUREVE!J50=Geral!$AB$4,TUREVE!$I$43,""))</f>
        <v/>
      </c>
      <c r="AD10" s="21" t="str">
        <f>IF(ADM!D8=Geral!$AB$4,ADM!$B$1,"")&amp;IF(ED!D8=Geral!$AB$4,ED!$B$1,"")&amp;IF(EST!D8=Geral!$AB$4,EST!$B$1,"")&amp;IF(EL!D8=Geral!$AB$4,EL!$B$1,"")&amp;IF(ELT!D8=Geral!$AB$4,ELT!$B$1,"")&amp;IF(INFO!D8=Geral!$AB$4,INFO!$B$1,"")&amp;IF(MEC!D8=Geral!$AB$4,MEC!$B$1,"")&amp;IF(MET!D8=Geral!$AB$4,MET!$B$1,"")&amp;IF(SEG!D8=Geral!$AB$4,SEG!$B$1,"")&amp;(IF(TEL!D8=Geral!$AB$4,TEL!$B$1,"")&amp;IF(TUREVE!D8=Geral!$AB$4,TUREVE!$B$1,"")&amp;IF(ADM!D22=Geral!$AB$4,ADM!$B$15,"")&amp;IF(ED!D22=Geral!$AB$4,ED!$B$15,"")&amp;IF(EST!D22=Geral!$AB$4,EST!$B$15,"")&amp;IF(EL!D22=Geral!$AB$4,EL!$B$15,"")&amp;IF(ELT!D22=Geral!$AB$4,ELT!$B$15,"")&amp;IF(INFO!D22=Geral!$AB$4,INFO!$B$15,"")&amp;IF(MEC!D22=Geral!$AB$4,MEC!$B$15,"")&amp;IF(MET!D22=Geral!$AB$4,MET!$B$15,"")&amp;IF(SEG!D22=Geral!$AB$4,SEG!$B$15,"")&amp;IF(TEL!D22=Geral!$AB$4,TEL!$B$15,"")&amp;IF(TUREVE!D22=Geral!$AB$4,TUREVE!$B$15,"")&amp;IF(ADM!D36=Geral!$AB$4,ADM!$B$29,"")&amp;IF(ED!D36=Geral!$AB$4,ED!$B$29,""))&amp;(IF(EST!D36=Geral!$AB$4,EST!$B$29,"")&amp;IF(EL!D36=Geral!$AB$4,EL!$B$29,"")&amp;IF(ELT!D36=Geral!$AB$4,ELT!$B$29,"")&amp;IF(INFO!D36=Geral!$AB$4,INFO!$B$29,"")&amp;IF(MEC!D36=Geral!$AB$4,MEC!$B$29,"")&amp;IF(MET!D36=Geral!$AB$4,MET!$B$29,"")&amp;IF(SEG!D36=Geral!$AB$4,SEG!$B$29,"")&amp;IF(TEL!D36=Geral!$AB$4,TEL!$B$29,"")&amp;IF(TUREVE!D36=Geral!$AB$4,TUREVE!$B$29,"")&amp;IF(ADM!D50=Geral!$AB$4,ADM!$B$43,"")&amp;IF(ED!D50=Geral!$AB$4,ED!$B$43,"")&amp;IF(EST!D50=Geral!$AB$4,EST!$B$43,"")&amp;IF(EL!D50=Geral!$AB$4,EL!$B$43,"")&amp;IF(ELT!D50=Geral!$AB$4,ELT!$B$43,"")&amp;IF(INFO!D50=Geral!$AB$4,INFO!$B$43,"")&amp;IF(MEC!D50=Geral!$AB$4,MEC!$B$43,"")&amp;IF(MET!D50=Geral!$AB$4,MET!$B$43,"")&amp;IF(SEG!D50=Geral!$AB$4,SEG!$B$43,"")&amp;IF(TEL!D50=Geral!$AB$4,TEL!$B$43,"")&amp;IF(TUREVE!D50=Geral!$AB$4,TUREVE!$B$43,""))&amp;IF(ADM!K8=Geral!$AB$4,ADM!$I$1,"")&amp;IF(ED!K8=Geral!$AB$4,ED!$I$1,"")&amp;IF(EST!K8=Geral!$AB$4,EST!$I$1,"")&amp;IF(EL!K8=Geral!$AB$4,EL!$I$1,"")&amp;IF(ELT!K8=Geral!$AB$4,ELT!$I$1,"")&amp;IF(INFO!K8=Geral!$AB$4,INFO!$I$1,"")&amp;IF(MEC!K8=Geral!$AB$4,MEC!$I$1,"")&amp;IF(MET!K8=Geral!$AB$4,MET!$I$1,"")&amp;IF(SEG!K8=Geral!$AB$4,SEG!$I$1,"")&amp;(IF(TEL!K8=Geral!$AB$4,TEL!$I$1,"")&amp;IF(TUREVE!K8=Geral!$AB$4,TUREVE!$I$1,"")&amp;IF(ADM!K22=Geral!$AB$4,ADM!$I$15,"")&amp;IF(ED!K22=Geral!$AB$4,ED!$I$15,"")&amp;IF(EST!K22=Geral!$AB$4,EST!$I$15,"")&amp;IF(EL!K22=Geral!$AB$4,EL!$I$15,"")&amp;IF(ELT!K22=Geral!$AB$4,ELT!$I$15,"")&amp;IF(INFO!K22=Geral!$AB$4,INFO!$I$15,"")&amp;IF(MEC!K22=Geral!$AB$4,MEC!$I$15,"")&amp;IF(MET!K22=Geral!$AB$4,MET!$I$15,"")&amp;IF(SEG!K22=Geral!$AB$4,SEG!$I$15,"")&amp;IF(TEL!K22=Geral!$AB$4,TEL!$I$15,"")&amp;IF(TUREVE!K22=Geral!$AB$4,TUREVE!$I$15,"")&amp;IF(ADM!K36=Geral!$AB$4,ADM!$I$29,"")&amp;IF(ED!K36=Geral!$AB$4,ED!$I$29,""))&amp;(IF(EST!K36=Geral!$AB$4,EST!$I$29,"")&amp;IF(EL!K36=Geral!$AB$4,EL!$I$29,"")&amp;IF(ELT!K36=Geral!$AB$4,ELT!$I$29,"")&amp;IF(INFO!K36=Geral!$AB$4,INFO!$I$29,"")&amp;IF(MEC!K36=Geral!$AB$4,MEC!$I$29,"")&amp;IF(MET!K36=Geral!$AB$4,MET!$I$29,"")&amp;IF(SEG!K36=Geral!$AB$4,SEG!$I$29,"")&amp;IF(TEL!K36=Geral!$AB$4,TEL!$I$29,"")&amp;IF(TUREVE!I32=Geral!$AB$4,TUREVE!$I$29,"")&amp;IF(ADM!K50=Geral!$AB$4,ADM!$I$43,"")&amp;IF(ED!K50=Geral!$AB$4,ED!$I$43,"")&amp;IF(EST!K50=Geral!$AB$4,EST!$I$43,"")&amp;IF(EL!K50=Geral!$AB$4,EL!$I$43,"")&amp;IF(ELT!K50=Geral!$AB$4,ELT!$I$43,"")&amp;IF(INFO!K50=Geral!$AB$4,INFO!$I$43,"")&amp;IF(MEC!K50=Geral!$AB$4,MEC!$I$43,"")&amp;IF(MET!K50=Geral!$AB$4,MET!$I$43,"")&amp;IF(SEG!K50=Geral!$AB$4,SEG!$I$43,"")&amp;IF(TEL!K50=Geral!$AB$4,TEL!$I$43,"")&amp;IF(TUREVE!K50=Geral!$AB$4,TUREVE!$I$43,""))</f>
        <v xml:space="preserve">    2AEST    </v>
      </c>
      <c r="AE10" s="21" t="str">
        <f>IF(ADM!E8=Geral!$AB$4,ADM!$B$1,"")&amp;IF(ED!E8=Geral!$AB$4,ED!$B$1,"")&amp;IF(EST!E8=Geral!$AB$4,EST!$B$1,"")&amp;IF(EL!E8=Geral!$AB$4,EL!$B$1,"")&amp;IF(ELT!E8=Geral!$AB$4,ELT!$B$1,"")&amp;IF(INFO!E8=Geral!$AB$4,INFO!$B$1,"")&amp;IF(MEC!E8=Geral!$AB$4,MEC!$B$1,"")&amp;IF(MET!E8=Geral!$AB$4,MET!$B$1,"")&amp;IF(SEG!E8=Geral!$AB$4,SEG!$B$1,"")&amp;(IF(TEL!E8=Geral!$AB$4,TEL!$B$1,"")&amp;IF(TUREVE!E8=Geral!$AB$4,TUREVE!$B$1,"")&amp;IF(ADM!E22=Geral!$AB$4,ADM!$B$15,"")&amp;IF(ED!E22=Geral!$AB$4,ED!$B$15,"")&amp;IF(EST!E22=Geral!$AB$4,EST!$B$15,"")&amp;IF(EL!E22=Geral!$AB$4,EL!$B$15,"")&amp;IF(ELT!E22=Geral!$AB$4,ELT!$B$15,"")&amp;IF(INFO!E22=Geral!$AB$4,INFO!$B$15,"")&amp;IF(MEC!E22=Geral!$AB$4,MEC!$B$15,"")&amp;IF(MET!E22=Geral!$AB$4,MET!$B$15,"")&amp;IF(SEG!E22=Geral!$AB$4,SEG!$B$15,"")&amp;IF(TEL!E22=Geral!$AB$4,TEL!$B$15,"")&amp;IF(TUREVE!E22=Geral!$AB$4,TUREVE!$B$15,"")&amp;IF(ADM!E36=Geral!$AB$4,ADM!$B$29,"")&amp;IF(ED!E36=Geral!$AB$4,ED!$B$29,""))&amp;(IF(EST!E36=Geral!$AB$4,EST!$B$29,"")&amp;IF(EL!E36=Geral!$AB$4,EL!$B$29,"")&amp;IF(ELT!E36=Geral!$AB$4,ELT!$B$29,"")&amp;IF(INFO!E36=Geral!$AB$4,INFO!$B$29,"")&amp;IF(MEC!E33=Geral!$AB$4,MEC!$B$29,"")&amp;IF(MET!E36=Geral!$AB$4,MET!$B$29,"")&amp;IF(SEG!E36=Geral!$AB$4,SEG!$B$29,"")&amp;IF(TEL!E36=Geral!$AB$4,TEL!$B$29,"")&amp;IF(TUREVE!E36=Geral!$AB$4,TUREVE!$B$29,"")&amp;IF(ADM!E50=Geral!$AB$4,ADM!$B$43,"")&amp;IF(ED!E50=Geral!$AB$4,ED!$B$43,"")&amp;IF(EST!E50=Geral!$AB$4,EST!$B$43,"")&amp;IF(EL!E50=Geral!$AB$4,EL!$B$43,"")&amp;IF(ELT!E50=Geral!$AB$4,ELT!$B$43,"")&amp;IF(INFO!E50=Geral!$AB$4,INFO!$B$43,"")&amp;IF(MEC!E50=Geral!$AB$4,MEC!$B$43,"")&amp;IF(MET!E50=Geral!$AB$4,MET!$B$43,"")&amp;IF(SEG!E50=Geral!$AB$4,SEG!$B$43,"")&amp;IF(TEL!E50=Geral!$AB$4,TEL!$B$43,"")&amp;IF(TUREVE!E50=Geral!$AB$4,TUREVE!$B$43,""))&amp;IF(ADM!L8=Geral!$AB$4,ADM!$I$1,"")&amp;IF(ED!L8=Geral!$AB$4,ED!$I$1,"")&amp;IF(EST!L8=Geral!$AB$4,EST!$I$1,"")&amp;IF(EL!L8=Geral!$AB$4,EL!$I$1,"")&amp;IF(ELT!L8=Geral!$AB$4,ELT!$I$1,"")&amp;IF(INFO!L8=Geral!$AB$4,INFO!$I$1,"")&amp;IF(MEC!L8=Geral!$AB$4,MEC!$I$1,"")&amp;IF(MET!L8=Geral!$AB$4,MET!$I$1,"")&amp;IF(SEG!L8=Geral!$AB$4,SEG!$I$1,"")&amp;(IF(TEL!L8=Geral!$AB$4,TEL!$I$1,"")&amp;IF(TUREVE!L8=Geral!$AB$4,TUREVE!$I$1,"")&amp;IF(ADM!L22=Geral!$AB$4,ADM!$I$15,"")&amp;IF(ED!L22=Geral!$AB$4,ED!$I$15,"")&amp;IF(EST!L22=Geral!$AB$4,EST!$I$15,"")&amp;IF(EL!L22=Geral!$AB$4,EL!$I$15,"")&amp;IF(ELT!L22=Geral!$AB$4,ELT!$I$15,"")&amp;IF(INFO!L22=Geral!$AB$4,INFO!$I$15,"")&amp;IF(MEC!L22=Geral!$AB$4,MEC!$I$15,"")&amp;IF(MET!L22=Geral!$AB$4,MET!$I$15,"")&amp;IF(SEG!L22=Geral!$AB$4,SEG!$I$15,"")&amp;IF(TEL!L22=Geral!$AB$4,TEL!$I$15,"")&amp;IF(TUREVE!L22=Geral!$AB$4,TUREVE!$I$15,"")&amp;IF(ADM!L36=Geral!$AB$4,ADM!$I$29,"")&amp;IF(ED!L36=Geral!$AB$4,ED!$I$29,""))&amp;(IF(EST!L36=Geral!$AB$4,EST!$I$29,"")&amp;IF(EL!L36=Geral!$AB$4,EL!$I$29,"")&amp;IF(ELT!L36=Geral!$AB$4,ELT!$I$29,"")&amp;IF(INFO!L36=Geral!$AB$4,INFO!$I$29,"")&amp;IF(MEC!L36=Geral!$AB$4,MEC!$I$29,"")&amp;IF(MET!L36=Geral!$AB$4,MET!$I$29,"")&amp;IF(SEG!L36=Geral!$AB$4,SEG!$I$29,"")&amp;IF(TEL!L36=Geral!$AB$4,TEL!$I$29,"")&amp;IF(TUREVE!L36=Geral!$AB$4,TUREVE!$I$29,"")&amp;IF(ADM!L50=Geral!$AB$4,ADM!$I$43,"")&amp;IF(ED!L50=Geral!$AB$4,ED!$I$43,"")&amp;IF(EST!L50=Geral!$AB$4,EST!$I$43,"")&amp;IF(EL!L50=Geral!$AB$4,EL!$I$43,"")&amp;IF(ELT!L50=Geral!$AB$4,ELT!$I$43,"")&amp;IF(INFO!L50=Geral!$AB$4,INFO!$I$43,"")&amp;IF(MEC!L50=Geral!$AB$4,MEC!$I$43,"")&amp;IF(MET!L50=Geral!$AB$4,MET!$I$43,"")&amp;IF(SEG!L50=Geral!$AB$4,SEG!$I$43,"")&amp;IF(TEL!L50=Geral!$AB$4,TEL!$I$43,"")&amp;IF(TUREVE!L50=Geral!$AB$4,TUREVE!$I$43,""))</f>
        <v xml:space="preserve"> 2AMET  2AEVE </v>
      </c>
      <c r="AF10" s="21" t="str">
        <f>IF(ADM!F8=Geral!$AB$4,ADM!$B$1,"")&amp;IF(ED!F8=Geral!$AB$4,ED!$B$1,"")&amp;IF(EST!F8=Geral!$AB$4,EST!$B$1,"")&amp;IF(EL!F8=Geral!$AB$4,EL!$B$1,"")&amp;IF(ELT!F8=Geral!$AB$4,ELT!$B$1,"")&amp;IF(INFO!F8=Geral!$AB$4,INFO!$B$1,"")&amp;IF(MEC!F8=Geral!$AB$4,MEC!$B$1,"")&amp;IF(MET!F8=Geral!$AB$4,MET!$B$1,"")&amp;IF(SEG!F8=Geral!$AB$4,SEG!$B$1,"")&amp;(IF(TEL!F8=Geral!$AB$4,TEL!$B$1,"")&amp;IF(TUREVE!F8=Geral!$AB$4,TUREVE!$B$1,"")&amp;IF(ADM!F22=Geral!$AB$4,ADM!$B$15,"")&amp;IF(ED!F22=Geral!$AB$4,ED!$B$15,"")&amp;IF(EST!F22=Geral!$AB$4,EST!$B$15,"")&amp;IF(EL!F22=Geral!$AB$4,EL!$B$15,"")&amp;IF(ELT!F22=Geral!$AB$4,ELT!$B$15,"")&amp;IF(INFO!F22=Geral!$AB$4,INFO!$B$15,"")&amp;IF(MEC!F22=Geral!$AB$4,MEC!$B$15,"")&amp;IF(MET!F22=Geral!$AB$4,MET!$B$15,"")&amp;IF(SEG!F22=Geral!$AB$4,SEG!$B$15,"")&amp;IF(TEL!F22=Geral!$AB$4,TEL!$B$15,"")&amp;IF(TUREVE!F22=Geral!$AB$4,TUREVE!$B$15,"")&amp;IF(ADM!F36=Geral!$AB$4,ADM!$B$29,"")&amp;IF(ED!F36=Geral!$AB$4,ED!$B$29,""))&amp;(IF(EST!F36=Geral!$AB$4,EST!$B$29,"")&amp;IF(EL!F36=Geral!$AB$4,EL!$B$29,"")&amp;IF(ELT!F36=Geral!$AB$4,ELT!$B$29,"")&amp;IF(INFO!F36=Geral!$AB$4,INFO!$B$29,"")&amp;IF(MEC!F36=Geral!$AB$4,MEC!$B$29,"")&amp;IF(MET!F36=Geral!$AB$4,MET!$B$29,"")&amp;IF(SEG!F36=Geral!$AB$4,SEG!$B$29,"")&amp;IF(TEL!F36=Geral!$AB$4,TEL!$B$29,"")&amp;IF(TUREVE!F36=Geral!$AB$4,TUREVE!$B$29,"")&amp;IF(ADM!F50=Geral!$AB$4,ADM!$B$43,"")&amp;IF(ED!F50=Geral!$AB$4,ED!$B$43,"")&amp;IF(EST!F50=Geral!$AB$4,EST!$B$43,"")&amp;IF(EL!F50=Geral!$AB$4,EL!$B$43,"")&amp;IF(ELT!F50=Geral!$AB$4,ELT!$B$43,"")&amp;IF(INFO!F50=Geral!$AB$4,INFO!$B$43,"")&amp;IF(MEC!F50=Geral!$AB$4,MEC!$B$43,"")&amp;IF(MET!F50=Geral!$AB$4,MET!$B$43,"")&amp;IF(SEG!F50=Geral!$AB$4,SEG!$B$43,"")&amp;IF(TEL!F50=Geral!$AB$4,TEL!$B$43,"")&amp;IF(TUREVE!F50=Geral!$AB$4,TUREVE!$B$43,""))&amp;IF(ADM!M8=Geral!$AB$4,ADM!$I$1,"")&amp;IF(ED!M8=Geral!$AB$4,ED!$I$1,"")&amp;IF(EST!M8=Geral!$AB$4,EST!$I$1,"")&amp;IF(EL!M8=Geral!$AB$4,EL!$I$1,"")&amp;IF(ELT!M8=Geral!$AB$4,ELT!$I$1,"")&amp;IF(INFO!M8=Geral!$AB$4,INFO!$I$1,"")&amp;IF(MEC!M8=Geral!$AB$4,MEC!$I$1,"")&amp;IF(MET!M8=Geral!$AB$4,MET!$I$1,"")&amp;IF(SEG!M8=Geral!$AB$4,SEG!$I$1,"")&amp;(IF(TEL!M8=Geral!$AB$4,TEL!$I$1,"")&amp;IF(TUREVE!M8=Geral!$AB$4,TUREVE!$I$1,"")&amp;IF(ADM!M22=Geral!$AB$4,ADM!$I$15,"")&amp;IF(ED!M22=Geral!$AB$4,ED!$I$15,"")&amp;IF(EST!M22=Geral!$AB$4,EST!$I$15,"")&amp;IF(EL!M22=Geral!$AB$4,EL!$I$15,"")&amp;IF(ELT!M22=Geral!$AB$4,ELT!$I$15,"")&amp;IF(INFO!M22=Geral!$AB$4,INFO!$I$15,"")&amp;IF(MEC!M22=Geral!$AB$4,MEC!$I$15,"")&amp;IF(MET!M22=Geral!$AB$4,MET!$I$15,"")&amp;IF(SEG!M22=Geral!$AB$4,SEG!$I$15,"")&amp;IF(TEL!M22=Geral!$AB$4,TEL!$I$15,"")&amp;IF(TUREVE!M22=Geral!$AB$4,TUREVE!$I$15,"")&amp;IF(ADM!M36=Geral!$AB$4,ADM!$I$29,"")&amp;IF(ED!M36=Geral!$AB$4,ED!$I$29,""))&amp;(IF(EST!M36=Geral!$AB$4,EST!$I$29,"")&amp;IF(EL!M36=Geral!$AB$4,EL!$I$29,"")&amp;IF(ELT!M36=Geral!$AB$4,ELT!$I$29,"")&amp;IF(INFO!M36=Geral!$AB$4,INFO!$I$29,"")&amp;IF(MEC!M36=Geral!$AB$4,MEC!$I$29,"")&amp;IF(MET!M36=Geral!$AB$4,MET!$I$29,"")&amp;IF(SEG!M36=Geral!$AB$4,SEG!$I$29,"")&amp;IF(TEL!M36=Geral!$AB$4,TEL!$I$29,"")&amp;IF(TUREVE!M36=Geral!$AB$4,TUREVE!$I$29,"")&amp;IF(ADM!M50=Geral!$AB$4,ADM!$I$43,"")&amp;IF(ED!M50=Geral!$AB$4,ED!$I$43,"")&amp;IF(EST!M50=Geral!$AB$4,EST!$I$43,"")&amp;IF(EL!M50=Geral!$AB$4,EL!$I$43,"")&amp;IF(ELT!M50=Geral!$AB$4,ELT!$I$43,"")&amp;IF(INFO!M50=Geral!$AB$4,INFO!$I$43,"")&amp;IF(MEC!M50=Geral!$AB$4,MEC!$I$43,"")&amp;IF(MET!M50=Geral!$AB$4,MET!$I$43,"")&amp;IF(SEG!M50=Geral!$AB$4,SEG!$I$43,"")&amp;IF(TEL!M50=Geral!$AB$4,TEL!$I$43,"")&amp;IF(TUREVE!M50=Geral!$AB$4,TUREVE!$I$43,""))</f>
        <v xml:space="preserve">    1AEST       2AED    </v>
      </c>
      <c r="AG10" s="34"/>
      <c r="AH10" s="21" t="str">
        <f>IF(ADM!B8=Geral!$AH$4,ADM!$B$1,"")&amp;IF(ED!B8=Geral!$AH$4,ED!$B$1,"")&amp;IF(EST!B8=Geral!$AH$4,EST!$B$1,"")&amp;IF(EL!B8=Geral!$AH$4,EL!$B$1,"")&amp;IF(ELT!B8=Geral!$AH$4,ELT!$B$1,"")&amp;IF(INFO!B8=Geral!$AH$4,INFO!$B$1,"")&amp;IF(MEC!B8=Geral!$AH$4,MEC!$B$1,"")&amp;IF(MET!B8=Geral!$AH$4,MET!$B$1,"")&amp;IF(SEG!B8=Geral!$AH$4,SEG!$B$1,"")&amp;(IF(TEL!B8=Geral!$AH$4,TEL!$B$1,"")&amp;IF(TUREVE!B8=Geral!$AH$4,TUREVE!$B$1,"")&amp;IF(ADM!B22=Geral!$AH$4,ADM!$B$15,"")&amp;IF(ED!B22=Geral!$AH$4,ED!$B$15,"")&amp;IF(EST!B22=Geral!$AH$4,EST!$B$15,"")&amp;IF(EL!B22=Geral!$AH$4,EL!$B$15,"")&amp;IF(ELT!B22=Geral!$AH$4,ELT!$B$15,"")&amp;IF(INFO!B22=Geral!$AH$4,INFO!$B$15,"")&amp;IF(MEC!B22=Geral!$AH$4,MEC!$B$15,"")&amp;IF(MET!B22=Geral!$AH$4,MET!$B$15,"")&amp;IF(SEG!B22=Geral!$AH$4,SEG!$B$15,"")&amp;IF(TEL!B22=Geral!$AH$4,TEL!$B$15,"")&amp;IF(TUREVE!B22=Geral!$AH$4,TUREVE!$B$15,"")&amp;IF(ADM!B36=Geral!$AH$4,ADM!$B$29,"")&amp;IF(ED!B36=Geral!$AH$4,ED!$B$29,""))&amp;(IF(EST!B36=Geral!$AH$4,EST!$B$29,"")&amp;IF(EL!B36=Geral!$AH$4,EL!$B$29,"")&amp;IF(ELT!B36=Geral!$AH$4,ELT!$B$29,"")&amp;IF(INFO!B36=Geral!$AH$4,INFO!$B$29,"")&amp;IF(MEC!B36=Geral!$AH$4,MEC!$B$29,"")&amp;IF(MET!B36=Geral!$AH$4,MET!$B$29,"")&amp;IF(SEG!B36=Geral!$AH$4,SEG!$B$29,"")&amp;IF(TEL!B36=Geral!$AH$4,TEL!$B$29,"")&amp;IF(TUREVE!B36=Geral!$AH$4,TUREVE!$B$29,"")&amp;IF(ADM!B50=Geral!$AH$4,ADM!$B$43,"")&amp;IF(ED!B50=Geral!$AH$4,ED!$B$43,"")&amp;IF(EST!B50=Geral!$AH$4,EST!$B$43,"")&amp;IF(EL!B50=Geral!$AH$4,EL!$B$43,"")&amp;IF(ELT!B50=Geral!$AH$4,ELT!$B$43,"")&amp;IF(INFO!B50=Geral!$AH$4,INFO!$B$43,"")&amp;IF(MEC!B50=Geral!$AH$4,MEC!$B$43,"")&amp;IF(MET!B50=Geral!$AH$4,MET!$B$43,"")&amp;IF(SEG!B50=Geral!$AH$4,SEG!$B$43,"")&amp;IF(TEL!B50=Geral!$AH$4,TEL!$B$43,"")&amp;IF(TUREVE!B50=Geral!$AH$4,TUREVE!$B$43,""))&amp;IF(ADM!I8=Geral!$AH$4,ADM!$I$1,"")&amp;IF(ED!I8=Geral!$AH$4,ED!$I$1,"")&amp;IF(EST!I8=Geral!$AH$4,EST!$I$1,"")&amp;IF(EL!I8=Geral!$AH$4,EL!$I$1,"")&amp;IF(ELT!I8=Geral!$AH$4,ELT!$I$1,"")&amp;IF(INFO!I8=Geral!$AH$4,INFO!$I$1,"")&amp;IF(MEC!I8=Geral!$AH$4,MEC!$I$1,"")&amp;IF(MET!I8=Geral!$AH$4,MET!$I$1,"")&amp;IF(SEG!I8=Geral!$AH$4,SEG!$I$1,"")&amp;(IF(TEL!I8=Geral!$AH$4,TEL!$I$1,"")&amp;IF(TUREVE!I8=Geral!$AH$4,TUREVE!$I$1,"")&amp;IF(ADM!I22=Geral!$AH$4,ADM!$I$15,"")&amp;IF(ED!I22=Geral!$AH$4,ED!$I$15,"")&amp;IF(EST!I22=Geral!$AH$4,EST!$I$15,"")&amp;IF(EL!I22=Geral!$AH$4,EL!$I$15,"")&amp;IF(ELT!I22=Geral!$AH$4,ELT!$I$15,"")&amp;IF(INFO!I22=Geral!$AH$4,INFO!$I$15,"")&amp;IF(MEC!I22=Geral!$AH$4,MEC!$I$15,"")&amp;IF(MET!I22=Geral!$AH$4,MET!$I$15,"")&amp;IF(SEG!I22=Geral!$AH$4,SEG!$I$15,"")&amp;IF(TEL!I22=Geral!$AH$4,TEL!$I$15,"")&amp;IF(TUREVE!I22=Geral!$AH$4,TUREVE!$I$15,"")&amp;IF(ADM!I36=Geral!$AH$4,ADM!$I$29,"")&amp;IF(ED!I36=Geral!$AH$4,ED!$I$29,""))&amp;(IF(EST!I36=Geral!$AH$4,EST!$I$29,"")&amp;IF(EL!I36=Geral!$AH$4,EL!$I$29,"")&amp;IF(ELT!I36=Geral!$AH$4,ELT!$I$29,"")&amp;IF(INFO!I36=Geral!$AH$4,INFO!$I$29,"")&amp;IF(MEC!I36=Geral!$AH$4,MEC!$I$29,"")&amp;IF(MET!I36=Geral!$AH$4,MET!$I$29,"")&amp;IF(SEG!I36=Geral!$AH$4,SEG!$I$29,"")&amp;IF(TEL!I36=Geral!$AH$4,TEL!$I$29,"")&amp;IF(TUREVE!I36=Geral!$AH$4,TUREVE!$I$29,"")&amp;IF(ADM!I50=Geral!$AH$4,ADM!$I$43,"")&amp;IF(ED!I50=Geral!$AH$4,ED!$I$43,"")&amp;IF(EST!I50=Geral!$AH$4,EST!$I$43,"")&amp;IF(EL!I50=Geral!$AH$4,EL!$I$43,"")&amp;IF(ELT!I50=Geral!$AH$4,ELT!$I$43,"")&amp;IF(INFO!I50=Geral!$AH$4,INFO!$I$43,"")&amp;IF(MEC!I50=Geral!$AH$4,MEC!$I$43,"")&amp;IF(MET!I50=Geral!$AH$4,MET!$I$43,"")&amp;IF(SEG!I50=Geral!$AH$4,SEG!$I$43,"")&amp;IF(TEL!I50=Geral!$AH$4,TEL!$I$43,"")&amp;IF(TUREVE!I50=Geral!$AH$4,TUREVE!$I$43,""))</f>
        <v/>
      </c>
      <c r="AI10" s="21" t="str">
        <f>IF(ADM!C8=Geral!$AH$4,ADM!$B$1,"")&amp;IF(ED!C8=Geral!$AH$4,ED!$B$1,"")&amp;IF(EST!C8=Geral!$AH$4,EST!$B$1,"")&amp;IF(EL!C8=Geral!$AH$4,EL!$B$1,"")&amp;IF(ELT!C8=Geral!$AH$4,ELT!$B$1,"")&amp;IF(INFO!C8=Geral!$AH$4,INFO!$B$1,"")&amp;IF(MEC!C8=Geral!$AH$4,MEC!$B$1,"")&amp;IF(MET!C8=Geral!$AH$4,MET!$B$1,"")&amp;IF(SEG!C8=Geral!$AH$4,SEG!$B$1,"")&amp;(IF(TEL!C8=Geral!$AH$4,TEL!$B$1,"")&amp;IF(TUREVE!C8=Geral!$AH$4,TUREVE!$B$1,"")&amp;IF(ADM!C22=Geral!$AH$4,ADM!$B$15,"")&amp;IF(ED!C22=Geral!$AH$4,ED!$B$15,"")&amp;IF(EST!C22=Geral!$AH$4,EST!$B$15,"")&amp;IF(EL!C22=Geral!$AH$4,EL!$B$15,"")&amp;IF(ELT!C22=Geral!$AH$4,ELT!$B$15,"")&amp;IF(INFO!C22=Geral!$AH$4,INFO!$B$15,"")&amp;IF(MEC!C22=Geral!$AH$4,MEC!$B$15,"")&amp;IF(MET!C22=Geral!$AH$4,MET!$B$15,"")&amp;IF(SEG!C22=Geral!$AH$4,SEG!$B$15,"")&amp;IF(TEL!C22=Geral!$AH$4,TEL!$B$15,"")&amp;IF(TUREVE!C22=Geral!$AH$4,TUREVE!$B$15,"")&amp;IF(ADM!C36=Geral!$AH$4,ADM!$B$29,"")&amp;IF(ED!C36=Geral!$AH$4,ED!$B$29,""))&amp;(IF(EST!C36=Geral!$AH$4,EST!$B$29,"")&amp;IF(EL!C36=Geral!$AH$4,EL!$B$29,"")&amp;IF(ELT!C36=Geral!$AH$4,ELT!$B$29,"")&amp;IF(INFO!C36=Geral!$AH$4,INFO!$B$29,"")&amp;IF(MEC!C36=Geral!$AH$4,MEC!$B$29,"")&amp;IF(MET!C36=Geral!$AH$4,MET!$B$29,"")&amp;IF(SEG!C36=Geral!$AH$4,SEG!$B$29,"")&amp;IF(TEL!C36=Geral!$AH$4,TEL!$B$29,"")&amp;IF(TUREVE!C36=Geral!$AH$4,TUREVE!$B$29,"")&amp;IF(ADM!C50=Geral!$AH$4,ADM!$B$43,"")&amp;IF(ED!C50=Geral!$AH$4,ED!$B$43,"")&amp;IF(EST!C50=Geral!$AH$4,EST!$B$43,"")&amp;IF(EL!C50=Geral!$AH$4,EL!$B$43,"")&amp;IF(ELT!C50=Geral!$AH$4,ELT!$B$43,"")&amp;IF(INFO!C50=Geral!$AH$4,INFO!$B$43,"")&amp;IF(MEC!C50=Geral!$AH$4,MEC!$B$43,"")&amp;IF(MET!C50=Geral!$AH$4,MET!$B$43,"")&amp;IF(SEG!C50=Geral!$AH$4,SEG!$B$43,"")&amp;IF(TEL!C50=Geral!$AH$4,TEL!$B$43,"")&amp;IF(TUREVE!C50=Geral!$AH$4,TUREVE!$B$43,""))&amp;IF(ADM!J8=Geral!$AH$4,ADM!$I$1,"")&amp;IF(ED!J8=Geral!$AH$4,ED!$I$1,"")&amp;IF(EST!J8=Geral!$AH$4,EST!$I$1,"")&amp;IF(EL!J8=Geral!$AH$4,EL!$I$1,"")&amp;IF(ELT!J8=Geral!$AH$4,ELT!$I$1,"")&amp;IF(INFO!J8=Geral!$AH$4,INFO!$I$1,"")&amp;IF(MEC!J8=Geral!$AH$4,MEC!$I$1,"")&amp;IF(MET!J8=Geral!$AH$4,MET!$I$1,"")&amp;IF(SEG!J8=Geral!$AH$4,SEG!$I$1,"")&amp;(IF(TEL!J8=Geral!$AH$4,TEL!$I$1,"")&amp;IF(TUREVE!J8=Geral!$AH$4,TUREVE!$I$1,"")&amp;IF(ADM!J22=Geral!$AH$4,ADM!$I$15,"")&amp;IF(ED!J22=Geral!$AH$4,ED!$I$15,"")&amp;IF(EST!J22=Geral!$AH$4,EST!$I$15,"")&amp;IF(EL!J22=Geral!$AH$4,EL!$I$15,"")&amp;IF(ELT!J22=Geral!$AH$4,ELT!$I$15,"")&amp;IF(INFO!J22=Geral!$AH$4,INFO!$I$15,"")&amp;IF(MEC!J22=Geral!$AH$4,MEC!$I$15,"")&amp;IF(MET!J22=Geral!$AH$4,MET!$I$15,"")&amp;IF(SEG!J22=Geral!$AH$4,SEG!$I$15,"")&amp;IF(TEL!J22=Geral!$AH$4,TEL!$I$15,"")&amp;IF(TUREVE!J22=Geral!$AH$4,TUREVE!$I$15,"")&amp;IF(ADM!J36=Geral!$AH$4,ADM!$I$29,"")&amp;IF(ED!J36=Geral!$AH$4,ED!$I$29,""))&amp;(IF(EST!J36=Geral!$AH$4,EST!$I$29,"")&amp;IF(EL!J36=Geral!$AH$4,EL!$I$29,"")&amp;IF(ELT!J36=Geral!$AH$4,ELT!$I$29,"")&amp;IF(INFO!J36=Geral!$AH$4,INFO!$I$29,"")&amp;IF(MEC!J36=Geral!$AH$4,MEC!$I$29,"")&amp;IF(MET!J36=Geral!$AH$4,MET!$I$29,"")&amp;IF(SEG!J36=Geral!$AH$4,SEG!$I$29,"")&amp;IF(TEL!J36=Geral!$AH$4,TEL!$I$29,"")&amp;IF(TUREVE!J36=Geral!$AH$4,TUREVE!$I$29,"")&amp;IF(ADM!J50=Geral!$AH$4,ADM!$I$43,"")&amp;IF(ED!J50=Geral!$AH$4,ED!$I$43,"")&amp;IF(EST!J50=Geral!$AH$4,EST!$I$43,"")&amp;IF(EL!J50=Geral!$AH$4,EL!$I$43,"")&amp;IF(ELT!J50=Geral!$AH$4,ELT!$I$43,"")&amp;IF(INFO!J50=Geral!$AH$4,INFO!$I$43,"")&amp;IF(MEC!J50=Geral!$AH$4,MEC!$I$43,"")&amp;IF(MET!J50=Geral!$AH$4,MET!$I$43,"")&amp;IF(SEG!J50=Geral!$AH$4,SEG!$I$43,"")&amp;IF(TEL!J50=Geral!$AH$4,TEL!$I$43,"")&amp;IF(TUREVE!J50=Geral!$AH$4,TUREVE!$I$43,""))</f>
        <v xml:space="preserve">    3AEL    </v>
      </c>
      <c r="AJ10" s="21" t="str">
        <f>IF(ADM!D8=Geral!$AH$4,ADM!$B$1,"")&amp;IF(ED!D8=Geral!$AH$4,ED!$B$1,"")&amp;IF(EST!D8=Geral!$AH$4,EST!$B$1,"")&amp;IF(EL!D8=Geral!$AH$4,EL!$B$1,"")&amp;IF(ELT!D8=Geral!$AH$4,ELT!$B$1,"")&amp;IF(INFO!D8=Geral!$AH$4,INFO!$B$1,"")&amp;IF(MEC!D8=Geral!$AH$4,MEC!$B$1,"")&amp;IF(MET!D8=Geral!$AH$4,MET!$B$1,"")&amp;IF(SEG!D8=Geral!$AH$4,SEG!$B$1,"")&amp;(IF(TEL!D8=Geral!$AH$4,TEL!$B$1,"")&amp;IF(TUREVE!D8=Geral!$AH$4,TUREVE!$B$1,"")&amp;IF(ADM!D22=Geral!$AH$4,ADM!$B$15,"")&amp;IF(ED!D22=Geral!$AH$4,ED!$B$15,"")&amp;IF(EST!D22=Geral!$AH$4,EST!$B$15,"")&amp;IF(EL!D22=Geral!$AH$4,EL!$B$15,"")&amp;IF(ELT!D22=Geral!$AH$4,ELT!$B$15,"")&amp;IF(INFO!D22=Geral!$AH$4,INFO!$B$15,"")&amp;IF(MEC!D22=Geral!$AH$4,MEC!$B$15,"")&amp;IF(MET!D22=Geral!$AH$4,MET!$B$15,"")&amp;IF(SEG!D22=Geral!$AH$4,SEG!$B$15,"")&amp;IF(TEL!D22=Geral!$AH$4,TEL!$B$15,"")&amp;IF(TUREVE!D22=Geral!$AH$4,TUREVE!$B$15,"")&amp;IF(ADM!D36=Geral!$AH$4,ADM!$B$29,"")&amp;IF(ED!D36=Geral!$AH$4,ED!$B$29,""))&amp;(IF(EST!D36=Geral!$AH$4,EST!$B$29,"")&amp;IF(EL!D36=Geral!$AH$4,EL!$B$29,"")&amp;IF(ELT!D36=Geral!$AH$4,ELT!$B$29,"")&amp;IF(INFO!D36=Geral!$AH$4,INFO!$B$29,"")&amp;IF(MEC!D36=Geral!$AH$4,MEC!$B$29,"")&amp;IF(MET!D36=Geral!$AH$4,MET!$B$29,"")&amp;IF(SEG!D36=Geral!$AH$4,SEG!$B$29,"")&amp;IF(TEL!D36=Geral!$AH$4,TEL!$B$29,"")&amp;IF(TUREVE!D36=Geral!$AH$4,TUREVE!$B$29,"")&amp;IF(ADM!D50=Geral!$AH$4,ADM!$B$43,"")&amp;IF(ED!D50=Geral!$AH$4,ED!$B$43,"")&amp;IF(EST!D50=Geral!$AH$4,EST!$B$43,"")&amp;IF(EL!D50=Geral!$AH$4,EL!$B$43,"")&amp;IF(ELT!D50=Geral!$AH$4,ELT!$B$43,"")&amp;IF(INFO!D50=Geral!$AH$4,INFO!$B$43,"")&amp;IF(MEC!D50=Geral!$AH$4,MEC!$B$43,"")&amp;IF(MET!D50=Geral!$AH$4,MET!$B$43,"")&amp;IF(SEG!D50=Geral!$AH$4,SEG!$B$43,"")&amp;IF(TEL!D50=Geral!$AH$4,TEL!$B$43,"")&amp;IF(TUREVE!D50=Geral!$AH$4,TUREVE!$B$43,""))&amp;IF(ADM!K8=Geral!$AH$4,ADM!$I$1,"")&amp;IF(ED!K8=Geral!$AH$4,ED!$I$1,"")&amp;IF(EST!K8=Geral!$AH$4,EST!$I$1,"")&amp;IF(EL!K8=Geral!$AH$4,EL!$I$1,"")&amp;IF(ELT!K8=Geral!$AH$4,ELT!$I$1,"")&amp;IF(INFO!K8=Geral!$AH$4,INFO!$I$1,"")&amp;IF(MEC!K8=Geral!$AH$4,MEC!$I$1,"")&amp;IF(MET!K8=Geral!$AH$4,MET!$I$1,"")&amp;IF(SEG!K8=Geral!$AH$4,SEG!$I$1,"")&amp;(IF(TEL!K8=Geral!$AH$4,TEL!$I$1,"")&amp;IF(TUREVE!K8=Geral!$AH$4,TUREVE!$I$1,"")&amp;IF(ADM!K22=Geral!$AH$4,ADM!$I$15,"")&amp;IF(ED!K22=Geral!$AH$4,ED!$I$15,"")&amp;IF(EST!K22=Geral!$AH$4,EST!$I$15,"")&amp;IF(EL!K22=Geral!$AH$4,EL!$I$15,"")&amp;IF(ELT!K22=Geral!$AH$4,ELT!$I$15,"")&amp;IF(INFO!K22=Geral!$AH$4,INFO!$I$15,"")&amp;IF(MEC!K22=Geral!$AH$4,MEC!$I$15,"")&amp;IF(MET!K22=Geral!$AH$4,MET!$I$15,"")&amp;IF(SEG!K22=Geral!$AH$4,SEG!$I$15,"")&amp;IF(TEL!K22=Geral!$AH$4,TEL!$I$15,"")&amp;IF(TUREVE!K22=Geral!$AH$4,TUREVE!$I$15,"")&amp;IF(ADM!K36=Geral!$AH$4,ADM!$I$29,"")&amp;IF(ED!K36=Geral!$AH$4,ED!$I$29,""))&amp;(IF(EST!K36=Geral!$AH$4,EST!$I$29,"")&amp;IF(EL!K36=Geral!$AH$4,EL!$I$29,"")&amp;IF(ELT!K36=Geral!$AH$4,ELT!$I$29,"")&amp;IF(INFO!K36=Geral!$AH$4,INFO!$I$29,"")&amp;IF(MEC!K36=Geral!$AH$4,MEC!$I$29,"")&amp;IF(MET!K36=Geral!$AH$4,MET!$I$29,"")&amp;IF(SEG!K36=Geral!$AH$4,SEG!$I$29,"")&amp;IF(TEL!K36=Geral!$AH$4,TEL!$I$29,"")&amp;IF(TUREVE!I32=Geral!$AH$4,TUREVE!$I$29,"")&amp;IF(ADM!K50=Geral!$AH$4,ADM!$I$43,"")&amp;IF(ED!K50=Geral!$AH$4,ED!$I$43,"")&amp;IF(EST!K50=Geral!$AH$4,EST!$I$43,"")&amp;IF(EL!K50=Geral!$AH$4,EL!$I$43,"")&amp;IF(ELT!K50=Geral!$AH$4,ELT!$I$43,"")&amp;IF(INFO!K50=Geral!$AH$4,INFO!$I$43,"")&amp;IF(MEC!K50=Geral!$AH$4,MEC!$I$43,"")&amp;IF(MET!K50=Geral!$AH$4,MET!$I$43,"")&amp;IF(SEG!K50=Geral!$AH$4,SEG!$I$43,"")&amp;IF(TEL!K50=Geral!$AH$4,TEL!$I$43,"")&amp;IF(TUREVE!K50=Geral!$AH$4,TUREVE!$I$43,""))</f>
        <v/>
      </c>
      <c r="AK10" s="21" t="str">
        <f>IF(ADM!E8=Geral!$AH$4,ADM!$B$1,"")&amp;IF(ED!E8=Geral!$AH$4,ED!$B$1,"")&amp;IF(EST!E8=Geral!$AH$4,EST!$B$1,"")&amp;IF(EL!E8=Geral!$AH$4,EL!$B$1,"")&amp;IF(ELT!E8=Geral!$AH$4,ELT!$B$1,"")&amp;IF(INFO!E8=Geral!$AH$4,INFO!$B$1,"")&amp;IF(MEC!E8=Geral!$AH$4,MEC!$B$1,"")&amp;IF(MET!E8=Geral!$AH$4,MET!$B$1,"")&amp;IF(SEG!E8=Geral!$AH$4,SEG!$B$1,"")&amp;(IF(TEL!E8=Geral!$AH$4,TEL!$B$1,"")&amp;IF(TUREVE!E8=Geral!$AH$4,TUREVE!$B$1,"")&amp;IF(ADM!E22=Geral!$AH$4,ADM!$B$15,"")&amp;IF(ED!E22=Geral!$AH$4,ED!$B$15,"")&amp;IF(EST!E22=Geral!$AH$4,EST!$B$15,"")&amp;IF(EL!E22=Geral!$AH$4,EL!$B$15,"")&amp;IF(ELT!E22=Geral!$AH$4,ELT!$B$15,"")&amp;IF(INFO!E22=Geral!$AH$4,INFO!$B$15,"")&amp;IF(MEC!E22=Geral!$AH$4,MEC!$B$15,"")&amp;IF(MET!E22=Geral!$AH$4,MET!$B$15,"")&amp;IF(SEG!E22=Geral!$AH$4,SEG!$B$15,"")&amp;IF(TEL!E22=Geral!$AH$4,TEL!$B$15,"")&amp;IF(TUREVE!E22=Geral!$AH$4,TUREVE!$B$15,"")&amp;IF(ADM!E36=Geral!$AH$4,ADM!$B$29,"")&amp;IF(ED!E36=Geral!$AH$4,ED!$B$29,""))&amp;(IF(EST!E36=Geral!$AH$4,EST!$B$29,"")&amp;IF(EL!E36=Geral!$AH$4,EL!$B$29,"")&amp;IF(ELT!E36=Geral!$AH$4,ELT!$B$29,"")&amp;IF(INFO!E36=Geral!$AH$4,INFO!$B$29,"")&amp;IF(MEC!E36=Geral!$AH$4,MEC!$B$29,"")&amp;IF(MET!E36=Geral!$AH$4,MET!$B$29,"")&amp;IF(SEG!E36=Geral!$AH$4,SEG!$B$29,"")&amp;IF(TEL!E36=Geral!$AH$4,TEL!$B$29,"")&amp;IF(TUREVE!E36=Geral!$AH$4,TUREVE!$B$29,"")&amp;IF(ADM!E50=Geral!$AH$4,ADM!$B$43,"")&amp;IF(ED!E50=Geral!$AH$4,ED!$B$43,"")&amp;IF(EST!E50=Geral!$AH$4,EST!$B$43,"")&amp;IF(EL!E50=Geral!$AH$4,EL!$B$43,"")&amp;IF(ELT!E50=Geral!$AH$4,ELT!$B$43,"")&amp;IF(INFO!E50=Geral!$AH$4,INFO!$B$43,"")&amp;IF(MEC!E50=Geral!$AH$4,MEC!$B$43,"")&amp;IF(MET!E50=Geral!$AH$4,MET!$B$43,"")&amp;IF(SEG!E50=Geral!$AH$4,SEG!$B$43,"")&amp;IF(TEL!E50=Geral!$AH$4,TEL!$B$43,"")&amp;IF(TUREVE!E50=Geral!$AH$4,TUREVE!$B$43,""))&amp;IF(ADM!L8=Geral!$AH$4,ADM!$I$1,"")&amp;IF(ED!L8=Geral!$AH$4,ED!$I$1,"")&amp;IF(EST!L8=Geral!$AH$4,EST!$I$1,"")&amp;IF(EL!L8=Geral!$AH$4,EL!$I$1,"")&amp;IF(ELT!L8=Geral!$AH$4,ELT!$I$1,"")&amp;IF(INFO!L8=Geral!$AH$4,INFO!$I$1,"")&amp;IF(MEC!L8=Geral!$AH$4,MEC!$I$1,"")&amp;IF(MET!L8=Geral!$AH$4,MET!$I$1,"")&amp;IF(SEG!L8=Geral!$AH$4,SEG!$I$1,"")&amp;(IF(TEL!L8=Geral!$AH$4,TEL!$I$1,"")&amp;IF(TUREVE!L8=Geral!$AH$4,TUREVE!$I$1,"")&amp;IF(ADM!L22=Geral!$AH$4,ADM!$I$15,"")&amp;IF(ED!L22=Geral!$AH$4,ED!$I$15,"")&amp;IF(EST!L22=Geral!$AH$4,EST!$I$15,"")&amp;IF(EL!L22=Geral!$AH$4,EL!$I$15,"")&amp;IF(ELT!L22=Geral!$AH$4,ELT!$I$15,"")&amp;IF(INFO!L22=Geral!$AH$4,INFO!$I$15,"")&amp;IF(MEC!L22=Geral!$AH$4,MEC!$I$15,"")&amp;IF(MET!L22=Geral!$AH$4,MET!$I$15,"")&amp;IF(SEG!L22=Geral!$AH$4,SEG!$I$15,"")&amp;IF(TEL!L22=Geral!$AH$4,TEL!$I$15,"")&amp;IF(TUREVE!L22=Geral!$AH$4,TUREVE!$I$15,"")&amp;IF(ADM!L36=Geral!$AH$4,ADM!$I$29,"")&amp;IF(ED!L36=Geral!$AH$4,ED!$I$29,""))&amp;(IF(EST!L36=Geral!$AH$4,EST!$I$29,"")&amp;IF(EL!L36=Geral!$AH$4,EL!$I$29,"")&amp;IF(ELT!L36=Geral!$AH$4,ELT!$I$29,"")&amp;IF(INFO!L36=Geral!$AH$4,INFO!$I$29,"")&amp;IF(MEC!L36=Geral!$AH$4,MEC!$I$29,"")&amp;IF(MET!L36=Geral!$AH$4,MET!$I$29,"")&amp;IF(SEG!L36=Geral!$AH$4,SEG!$I$29,"")&amp;IF(TEL!L36=Geral!$AH$4,TEL!$I$29,"")&amp;IF(TUREVE!L36=Geral!$AH$4,TUREVE!$I$29,"")&amp;IF(ADM!L50=Geral!$AH$4,ADM!$I$43,"")&amp;IF(ED!L50=Geral!$AH$4,ED!$I$43,"")&amp;IF(EST!L50=Geral!$AH$4,EST!$I$43,"")&amp;IF(EL!L50=Geral!$AH$4,EL!$I$43,"")&amp;IF(ELT!L50=Geral!$AH$4,ELT!$I$43,"")&amp;IF(INFO!L50=Geral!$AH$4,INFO!$I$43,"")&amp;IF(MEC!L50=Geral!$AH$4,MEC!$I$43,"")&amp;IF(MET!L50=Geral!$AH$4,MET!$I$43,"")&amp;IF(SEG!L50=Geral!$AH$4,SEG!$I$43,"")&amp;IF(TEL!L50=Geral!$AH$4,TEL!$I$43,"")&amp;IF(TUREVE!L50=Geral!$AH$4,TUREVE!$I$43,""))</f>
        <v/>
      </c>
      <c r="AL10" s="21" t="str">
        <f>IF(ADM!F8=Geral!$AH$4,ADM!$B$1,"")&amp;IF(ED!F8=Geral!$AH$4,ED!$B$1,"")&amp;IF(EST!F8=Geral!$AH$4,EST!$B$1,"")&amp;IF(EL!F8=Geral!$AH$4,EL!$B$1,"")&amp;IF(ELT!F8=Geral!$AH$4,ELT!$B$1,"")&amp;IF(INFO!F8=Geral!$AH$4,INFO!$B$1,"")&amp;IF(MEC!F8=Geral!$AH$4,MEC!$B$1,"")&amp;IF(MET!F8=Geral!$AH$4,MET!$B$1,"")&amp;IF(SEG!F8=Geral!$AH$4,SEG!$B$1,"")&amp;(IF(TEL!F8=Geral!$AH$4,TEL!$B$1,"")&amp;IF(TUREVE!F8=Geral!$AH$4,TUREVE!$B$1,"")&amp;IF(ADM!F22=Geral!$AH$4,ADM!$B$15,"")&amp;IF(ED!F22=Geral!$AH$4,ED!$B$15,"")&amp;IF(EST!F22=Geral!$AH$4,EST!$B$15,"")&amp;IF(EL!F22=Geral!$AH$4,EL!$B$15,"")&amp;IF(ELT!F22=Geral!$AH$4,ELT!$B$15,"")&amp;IF(INFO!F22=Geral!$AH$4,INFO!$B$15,"")&amp;IF(MEC!F22=Geral!$AH$4,MEC!$B$15,"")&amp;IF(MET!F22=Geral!$AH$4,MET!$B$15,"")&amp;IF(SEG!F22=Geral!$AH$4,SEG!$B$15,"")&amp;IF(TEL!F22=Geral!$AH$4,TEL!$B$15,"")&amp;IF(TUREVE!F22=Geral!$AH$4,TUREVE!$B$15,"")&amp;IF(ADM!F36=Geral!$AH$4,ADM!$B$29,"")&amp;IF(ED!F36=Geral!$AH$4,ED!$B$29,""))&amp;(IF(EST!F36=Geral!$AH$4,EST!$B$29,"")&amp;IF(EL!F36=Geral!$AH$4,EL!$B$29,"")&amp;IF(ELT!F36=Geral!$AH$4,ELT!$B$29,"")&amp;IF(INFO!F36=Geral!$AH$4,INFO!$B$29,"")&amp;IF(MEC!F36=Geral!$AH$4,MEC!$B$29,"")&amp;IF(MET!F36=Geral!$AH$4,MET!$B$29,"")&amp;IF(SEG!F36=Geral!$AH$4,SEG!$B$29,"")&amp;IF(TEL!F36=Geral!$AH$4,TEL!$B$29,"")&amp;IF(TUREVE!F36=Geral!$AH$4,TUREVE!$B$29,"")&amp;IF(ADM!F50=Geral!$AH$4,ADM!$B$43,"")&amp;IF(ED!F50=Geral!$AH$4,ED!$B$43,"")&amp;IF(EST!F50=Geral!$AH$4,EST!$B$43,"")&amp;IF(EL!F50=Geral!$AH$4,EL!$B$43,"")&amp;IF(ELT!F50=Geral!$AH$4,ELT!$B$43,"")&amp;IF(INFO!F50=Geral!$AH$4,INFO!$B$43,"")&amp;IF(MEC!F50=Geral!$AH$4,MEC!$B$43,"")&amp;IF(MET!F50=Geral!$AH$4,MET!$B$43,"")&amp;IF(SEG!F50=Geral!$AH$4,SEG!$B$43,"")&amp;IF(TEL!F50=Geral!$AH$4,TEL!$B$43,"")&amp;IF(TUREVE!F50=Geral!$AH$4,TUREVE!$B$43,""))&amp;IF(ADM!M8=Geral!$AH$4,ADM!$I$1,"")&amp;IF(ED!M8=Geral!$AH$4,ED!$I$1,"")&amp;IF(EST!M8=Geral!$AH$4,EST!$I$1,"")&amp;IF(EL!M8=Geral!$AH$4,EL!$I$1,"")&amp;IF(ELT!M8=Geral!$AH$4,ELT!$I$1,"")&amp;IF(INFO!M8=Geral!$AH$4,INFO!$I$1,"")&amp;IF(MEC!M8=Geral!$AH$4,MEC!$I$1,"")&amp;IF(MET!M8=Geral!$AH$4,MET!$I$1,"")&amp;IF(SEG!M8=Geral!$AH$4,SEG!$I$1,"")&amp;(IF(TEL!M8=Geral!$AH$4,TEL!$I$1,"")&amp;IF(TUREVE!M8=Geral!$AH$4,TUREVE!$I$1,"")&amp;IF(ADM!M22=Geral!$AH$4,ADM!$I$15,"")&amp;IF(ED!M22=Geral!$AH$4,ED!$I$15,"")&amp;IF(EST!M22=Geral!$AH$4,EST!$I$15,"")&amp;IF(EL!M22=Geral!$AH$4,EL!$I$15,"")&amp;IF(ELT!M22=Geral!$AH$4,ELT!$I$15,"")&amp;IF(INFO!M22=Geral!$AH$4,INFO!$I$15,"")&amp;IF(MEC!M22=Geral!$AH$4,MEC!$I$15,"")&amp;IF(MET!M22=Geral!$AH$4,MET!$I$15,"")&amp;IF(SEG!M22=Geral!$AH$4,SEG!$I$15,"")&amp;IF(TEL!M22=Geral!$AH$4,TEL!$I$15,"")&amp;IF(TUREVE!M22=Geral!$AH$4,TUREVE!$I$15,"")&amp;IF(ADM!M36=Geral!$AH$4,ADM!$I$29,"")&amp;IF(ED!M36=Geral!$AH$4,ED!$I$29,""))&amp;(IF(EST!M36=Geral!$AH$4,EST!$I$29,"")&amp;IF(EL!M36=Geral!$AH$4,EL!$I$29,"")&amp;IF(ELT!M36=Geral!$AH$4,ELT!$I$29,"")&amp;IF(INFO!M36=Geral!$AH$4,INFO!$I$29,"")&amp;IF(MEC!M36=Geral!$AH$4,MEC!$I$29,"")&amp;IF(MET!M36=Geral!$AH$4,MET!$I$29,"")&amp;IF(SEG!M36=Geral!$AH$4,SEG!$I$29,"")&amp;IF(TEL!M36=Geral!$AH$4,TEL!$I$29,"")&amp;IF(TUREVE!M36=Geral!$AH$4,TUREVE!$I$29,"")&amp;IF(ADM!M50=Geral!$AH$4,ADM!$I$43,"")&amp;IF(ED!M50=Geral!$AH$4,ED!$I$43,"")&amp;IF(EST!M50=Geral!$AH$4,EST!$I$43,"")&amp;IF(EL!M50=Geral!$AH$4,EL!$I$43,"")&amp;IF(ELT!M50=Geral!$AH$4,ELT!$I$43,"")&amp;IF(INFO!M50=Geral!$AH$4,INFO!$I$43,"")&amp;IF(MEC!M50=Geral!$AH$4,MEC!$I$43,"")&amp;IF(MET!M50=Geral!$AH$4,MET!$I$43,"")&amp;IF(SEG!M50=Geral!$AH$4,SEG!$I$43,"")&amp;IF(TEL!M50=Geral!$AH$4,TEL!$I$43,"")&amp;IF(TUREVE!M50=Geral!$AH$4,TUREVE!$I$43,""))</f>
        <v xml:space="preserve"> 3AMET </v>
      </c>
      <c r="AM10" s="34"/>
      <c r="AN10" s="21" t="str">
        <f>IF(ADM!B8=Geral!$AN$4,ADM!$B$1,"")&amp;IF(ED!B8=Geral!$AN$4,ED!$B$1,"")&amp;IF(EST!B8=Geral!$AN$4,EST!$B$1,"")&amp;IF(EL!B8=Geral!$AN$4,EL!$B$1,"")&amp;IF(ELT!B8=Geral!$AN$4,ELT!$B$1,"")&amp;IF(INFO!B8=Geral!$AN$4,INFO!$B$1,"")&amp;IF(MEC!B8=Geral!$AN$4,MEC!$B$1,"")&amp;IF(MET!B8=Geral!$AN$4,MET!$B$1,"")&amp;IF(SEG!B8=Geral!$AN$4,SEG!$B$1,"")&amp;(IF(TEL!B8=Geral!$AN$4,TEL!$B$1,"")&amp;IF(TUREVE!B8=Geral!$AN$4,TUREVE!$B$1,"")&amp;IF(ADM!B22=Geral!$AN$4,ADM!$B$15,"")&amp;IF(ED!B22=Geral!$AN$4,ED!$B$15,"")&amp;IF(EST!B22=Geral!$AN$4,EST!$B$15,"")&amp;IF(EL!B22=Geral!$AN$4,EL!$B$15,"")&amp;IF(ELT!B22=Geral!$AN$4,ELT!$B$15,"")&amp;IF(INFO!B22=Geral!$AN$4,INFO!$B$15,"")&amp;IF(MEC!B22=Geral!$AN$4,MEC!$B$15,"")&amp;IF(MET!B22=Geral!$AN$4,MET!$B$15,"")&amp;IF(SEG!B22=Geral!$AN$4,SEG!$B$15,"")&amp;IF(TEL!B22=Geral!$AN$4,TEL!$B$15,"")&amp;IF(TUREVE!B22=Geral!$AN$4,TUREVE!$B$15,"")&amp;IF(ADM!B36=Geral!$AN$4,ADM!$B$29,"")&amp;IF(ED!B36=Geral!$AN$4,ED!$B$29,""))&amp;(IF(EST!B36=Geral!$AN$4,EST!$B$29,"")&amp;IF(EL!B36=Geral!$AN$4,EL!$B$29,"")&amp;IF(ELT!B36=Geral!$AN$4,ELT!$B$29,"")&amp;IF(INFO!B36=Geral!$AN$4,INFO!$B$29,"")&amp;IF(MEC!B36=Geral!$AN$4,MEC!$B$29,"")&amp;IF(MET!B36=Geral!$AN$4,MET!$B$29,"")&amp;IF(SEG!B36=Geral!$AN$4,SEG!$B$29,"")&amp;IF(TEL!B36=Geral!$AN$4,TEL!$B$29,"")&amp;IF(TUREVE!B36=Geral!$AN$4,TUREVE!$B$29,"")&amp;IF(ADM!B50=Geral!$AN$4,ADM!$B$43,"")&amp;IF(ED!B50=Geral!$AN$4,ED!$B$43,"")&amp;IF(EST!B50=Geral!$AN$4,EST!$B$43,"")&amp;IF(EL!B50=Geral!$AN$4,EL!$B$43,"")&amp;IF(ELT!B50=Geral!$AN$4,ELT!$B$43,"")&amp;IF(INFO!B50=Geral!$AN$4,INFO!$B$43,"")&amp;IF(MEC!B50=Geral!$AN$4,MEC!$B$43,"")&amp;IF(MET!B50=Geral!$AN$4,MET!$B$43,"")&amp;IF(SEG!B50=Geral!$AN$4,SEG!$B$43,"")&amp;IF(TEL!B50=Geral!$AN$4,TEL!$B$43,"")&amp;IF(TUREVE!B50=Geral!$AN$4,TUREVE!$B$43,""))&amp;IF(ADM!I8=Geral!$AN$4,ADM!$I$1,"")&amp;IF(ED!I8=Geral!$AN$4,ED!$I$1,"")&amp;IF(EST!I8=Geral!$AN$4,EST!$I$1,"")&amp;IF(EL!I8=Geral!$AN$4,EL!$I$1,"")&amp;IF(ELT!I8=Geral!$AN$4,ELT!$I$1,"")&amp;IF(INFO!I8=Geral!$AN$4,INFO!$I$1,"")&amp;IF(MEC!I8=Geral!$AN$4,MEC!$I$1,"")&amp;IF(MET!I8=Geral!$AN$4,MET!$I$1,"")&amp;IF(SEG!I8=Geral!$AN$4,SEG!$I$1,"")&amp;(IF(TEL!I8=Geral!$AN$4,TEL!$I$1,"")&amp;IF(TUREVE!I8=Geral!$AN$4,TUREVE!$I$1,"")&amp;IF(ADM!I22=Geral!$AN$4,ADM!$I$15,"")&amp;IF(ED!I22=Geral!$AN$4,ED!$I$15,"")&amp;IF(EST!I22=Geral!$AN$4,EST!$I$15,"")&amp;IF(EL!I22=Geral!$AN$4,EL!$I$15,"")&amp;IF(ELT!I22=Geral!$AN$4,ELT!$I$15,"")&amp;IF(INFO!I22=Geral!$AN$4,INFO!$I$15,"")&amp;IF(MEC!I22=Geral!$AN$4,MEC!$I$15,"")&amp;IF(MET!I22=Geral!$AN$4,MET!$I$15,"")&amp;IF(SEG!I22=Geral!$AN$4,SEG!$I$15,"")&amp;IF(TEL!I22=Geral!$AN$4,TEL!$I$15,"")&amp;IF(TUREVE!I22=Geral!$AN$4,TUREVE!$I$15,"")&amp;IF(ADM!I36=Geral!$AN$4,ADM!$I$29,"")&amp;IF(ED!I36=Geral!$AN$4,ED!$I$29,""))&amp;(IF(EST!I36=Geral!$AN$4,EST!$I$29,"")&amp;IF(EL!I36=Geral!$AN$4,EL!$I$29,"")&amp;IF(ELT!I36=Geral!$AN$4,ELT!$I$29,"")&amp;IF(INFO!I36=Geral!$AN$4,INFO!$I$29,"")&amp;IF(MEC!I36=Geral!$AN$4,MEC!$I$29,"")&amp;IF(MET!I36=Geral!$AN$4,MET!$I$29,"")&amp;IF(SEG!I36=Geral!$AN$4,SEG!$I$29,"")&amp;IF(TEL!I36=Geral!$AN$4,TEL!$I$29,"")&amp;IF(TUREVE!I36=Geral!$AN$4,TUREVE!$I$29,"")&amp;IF(ADM!I50=Geral!$AN$4,ADM!$I$43,"")&amp;IF(ED!I50=Geral!$AN$4,ED!$I$43,"")&amp;IF(EST!I50=Geral!$AN$4,EST!$I$43,"")&amp;IF(EL!I50=Geral!$AN$4,EL!$I$43,"")&amp;IF(ELT!I50=Geral!$AN$4,ELT!$I$43,"")&amp;IF(INFO!I50=Geral!$AN$4,INFO!$I$43,"")&amp;IF(MEC!I50=Geral!$AN$4,MEC!$I$43,"")&amp;IF(MET!I50=Geral!$AN$4,MET!$I$43,"")&amp;IF(SEG!I50=Geral!$AN$4,SEG!$I$43,"")&amp;IF(TEL!I50=Geral!$AN$4,TEL!$I$43,"")&amp;IF(TUREVE!I50=Geral!$AN$4,TUREVE!$I$43,""))</f>
        <v xml:space="preserve">1AINFO 2AELT </v>
      </c>
      <c r="AO10" s="21" t="str">
        <f>IF(ADM!C8=Geral!$AN$4,ADM!$B$1,"")&amp;IF(ED!C8=Geral!$AN$4,ED!$B$1,"")&amp;IF(EST!C8=Geral!$AN$4,EST!$B$1,"")&amp;IF(EL!C8=Geral!$AN$4,EL!$B$1,"")&amp;IF(ELT!C8=Geral!$AN$4,ELT!$B$1,"")&amp;IF(INFO!C8=Geral!$AN$4,INFO!$B$1,"")&amp;IF(MEC!C8=Geral!$AN$4,MEC!$B$1,"")&amp;IF(MET!C8=Geral!$AN$4,MET!$B$1,"")&amp;IF(SEG!C8=Geral!$AN$4,SEG!$B$1,"")&amp;(IF(TEL!C8=Geral!$AN$4,TEL!$B$1,"")&amp;IF(TUREVE!C8=Geral!$AN$4,TUREVE!$B$1,"")&amp;IF(ADM!C22=Geral!$AN$4,ADM!$B$15,"")&amp;IF(ED!C22=Geral!$AN$4,ED!$B$15,"")&amp;IF(EST!C22=Geral!$AN$4,EST!$B$15,"")&amp;IF(EL!C22=Geral!$AN$4,EL!$B$15,"")&amp;IF(ELT!C22=Geral!$AN$4,ELT!$B$15,"")&amp;IF(INFO!C22=Geral!$AN$4,INFO!$B$15,"")&amp;IF(MEC!C22=Geral!$AN$4,MEC!$B$15,"")&amp;IF(MET!C22=Geral!$AN$4,MET!$B$15,"")&amp;IF(SEG!C22=Geral!$AN$4,SEG!$B$15,"")&amp;IF(TEL!C22=Geral!$AN$4,TEL!$B$15,"")&amp;IF(TUREVE!C22=Geral!$AN$4,TUREVE!$B$15,"")&amp;IF(ADM!C36=Geral!$AN$4,ADM!$B$29,"")&amp;IF(ED!C36=Geral!$AN$4,ED!$B$29,""))&amp;(IF(EST!C36=Geral!$AN$4,EST!$B$29,"")&amp;IF(EL!C36=Geral!$AN$4,EL!$B$29,"")&amp;IF(ELT!C36=Geral!$AN$4,ELT!$B$29,"")&amp;IF(INFO!C36=Geral!$AN$4,INFO!$B$29,"")&amp;IF(MEC!C36=Geral!$AN$4,MEC!$B$29,"")&amp;IF(MET!C36=Geral!$AN$4,MET!$B$29,"")&amp;IF(SEG!C36=Geral!$AN$4,SEG!$B$29,"")&amp;IF(TEL!C36=Geral!$AN$4,TEL!$B$29,"")&amp;IF(TUREVE!C36=Geral!$AN$4,TUREVE!$B$29,"")&amp;IF(ADM!C50=Geral!$AN$4,ADM!$B$43,"")&amp;IF(ED!C50=Geral!$AN$4,ED!$B$43,"")&amp;IF(EST!C50=Geral!$AN$4,EST!$B$43,"")&amp;IF(EL!C50=Geral!$AN$4,EL!$B$43,"")&amp;IF(ELT!C50=Geral!$AN$4,ELT!$B$43,"")&amp;IF(INFO!C50=Geral!$AN$4,INFO!$B$43,"")&amp;IF(MEC!C50=Geral!$AN$4,MEC!$B$43,"")&amp;IF(MET!C50=Geral!$AN$4,MET!$B$43,"")&amp;IF(SEG!C50=Geral!$AN$4,SEG!$B$43,"")&amp;IF(TEL!C50=Geral!$AN$4,TEL!$B$43,"")&amp;IF(TUREVE!C50=Geral!$AN$4,TUREVE!$B$43,""))&amp;IF(ADM!J8=Geral!$AN$4,ADM!$I$1,"")&amp;IF(ED!J8=Geral!$AN$4,ED!$I$1,"")&amp;IF(EST!J8=Geral!$AN$4,EST!$I$1,"")&amp;IF(EL!J8=Geral!$AN$4,EL!$I$1,"")&amp;IF(ELT!J8=Geral!$AN$4,ELT!$I$1,"")&amp;IF(INFO!J8=Geral!$AN$4,INFO!$I$1,"")&amp;IF(MEC!J8=Geral!$AN$4,MEC!$I$1,"")&amp;IF(MET!J8=Geral!$AN$4,MET!$I$1,"")&amp;IF(SEG!J8=Geral!$AN$4,SEG!$I$1,"")&amp;(IF(TEL!J8=Geral!$AN$4,TEL!$I$1,"")&amp;IF(TUREVE!J8=Geral!$AN$4,TUREVE!$I$1,"")&amp;IF(ADM!J22=Geral!$AN$4,ADM!$I$15,"")&amp;IF(ED!J22=Geral!$AN$4,ED!$I$15,"")&amp;IF(EST!J22=Geral!$AN$4,EST!$I$15,"")&amp;IF(EL!J22=Geral!$AN$4,EL!$I$15,"")&amp;IF(ELT!J22=Geral!$AN$4,ELT!$I$15,"")&amp;IF(INFO!J22=Geral!$AN$4,INFO!$I$15,"")&amp;IF(MEC!J22=Geral!$AN$4,MEC!$I$15,"")&amp;IF(MET!J22=Geral!$AN$4,MET!$I$15,"")&amp;IF(SEG!J22=Geral!$AN$4,SEG!$I$15,"")&amp;IF(TEL!J22=Geral!$AN$4,TEL!$I$15,"")&amp;IF(TUREVE!J22=Geral!$AN$4,TUREVE!$I$15,"")&amp;IF(ADM!J36=Geral!$AN$4,ADM!$I$29,"")&amp;IF(ED!J36=Geral!$AN$4,ED!$I$29,""))&amp;(IF(EST!J36=Geral!$AN$4,EST!$I$29,"")&amp;IF(EL!J36=Geral!$AN$4,EL!$I$29,"")&amp;IF(ELT!J36=Geral!$AN$4,ELT!$I$29,"")&amp;IF(INFO!J36=Geral!$AN$4,INFO!$I$29,"")&amp;IF(MEC!J36=Geral!$AN$4,MEC!$I$29,"")&amp;IF(MET!J36=Geral!$AN$4,MET!$I$29,"")&amp;IF(SEG!J36=Geral!$AN$4,SEG!$I$29,"")&amp;IF(TEL!J36=Geral!$AN$4,TEL!$I$29,"")&amp;IF(TUREVE!J36=Geral!$AN$4,TUREVE!$I$29,"")&amp;IF(ADM!J50=Geral!$AN$4,ADM!$I$43,"")&amp;IF(ED!J50=Geral!$AN$4,ED!$I$43,"")&amp;IF(EST!J50=Geral!$AN$4,EST!$I$43,"")&amp;IF(EL!J50=Geral!$AN$4,EL!$I$43,"")&amp;IF(ELT!J50=Geral!$AN$4,ELT!$I$43,"")&amp;IF(INFO!J50=Geral!$AN$4,INFO!$I$43,"")&amp;IF(MEC!J50=Geral!$AN$4,MEC!$I$43,"")&amp;IF(MET!J50=Geral!$AN$4,MET!$I$43,"")&amp;IF(SEG!J50=Geral!$AN$4,SEG!$I$43,"")&amp;IF(TEL!J50=Geral!$AN$4,TEL!$I$43,"")&amp;IF(TUREVE!J50=Geral!$AN$4,TUREVE!$I$43,""))</f>
        <v xml:space="preserve">    1AEL       2AED    </v>
      </c>
      <c r="AP10" s="21" t="str">
        <f>IF(ADM!D8=Geral!$AN$4,ADM!$B$1,"")&amp;IF(ED!D8=Geral!$AN$4,ED!$B$1,"")&amp;IF(EST!D8=Geral!$AN$4,EST!$B$1,"")&amp;IF(EL!D8=Geral!$AN$4,EL!$B$1,"")&amp;IF(ELT!D8=Geral!$AN$4,ELT!$B$1,"")&amp;IF(INFO!D8=Geral!$AN$4,INFO!$B$1,"")&amp;IF(MEC!D8=Geral!$AN$4,MEC!$B$1,"")&amp;IF(MET!D8=Geral!$AN$4,MET!$B$1,"")&amp;IF(SEG!D8=Geral!$AN$4,SEG!$B$1,"")&amp;(IF(TEL!D8=Geral!$AN$4,TEL!$B$1,"")&amp;IF(TUREVE!D8=Geral!$AN$4,TUREVE!$B$1,"")&amp;IF(ADM!D22=Geral!$AN$4,ADM!$B$15,"")&amp;IF(ED!D22=Geral!$AN$4,ED!$B$15,"")&amp;IF(EST!D22=Geral!$AN$4,EST!$B$15,"")&amp;IF(EL!D22=Geral!$AN$4,EL!$B$15,"")&amp;IF(ELT!D22=Geral!$AN$4,ELT!$B$15,"")&amp;IF(INFO!D22=Geral!$AN$4,INFO!$B$15,"")&amp;IF(MEC!D22=Geral!$AN$4,MEC!$B$15,"")&amp;IF(MET!D22=Geral!$AN$4,MET!$B$15,"")&amp;IF(SEG!D22=Geral!$AN$4,SEG!$B$15,"")&amp;IF(TEL!D22=Geral!$AN$4,TEL!$B$15,"")&amp;IF(TUREVE!D22=Geral!$AN$4,TUREVE!$B$15,"")&amp;IF(ADM!D36=Geral!$AN$4,ADM!$B$29,"")&amp;IF(ED!D36=Geral!$AN$4,ED!$B$29,""))&amp;(IF(EST!D36=Geral!$AN$4,EST!$B$29,"")&amp;IF(EL!D36=Geral!$AN$4,EL!$B$29,"")&amp;IF(ELT!D36=Geral!$AN$4,ELT!$B$29,"")&amp;IF(INFO!D36=Geral!$AN$4,INFO!$B$29,"")&amp;IF(MEC!D36=Geral!$AN$4,MEC!$B$29,"")&amp;IF(MET!D36=Geral!$AN$4,MET!$B$29,"")&amp;IF(SEG!D36=Geral!$AN$4,SEG!$B$29,"")&amp;IF(TEL!D36=Geral!$AN$4,TEL!$B$29,"")&amp;IF(TUREVE!D36=Geral!$AN$4,TUREVE!$B$29,"")&amp;IF(ADM!D50=Geral!$AN$4,ADM!$B$43,"")&amp;IF(ED!D50=Geral!$AN$4,ED!$B$43,"")&amp;IF(EST!D50=Geral!$AN$4,EST!$B$43,"")&amp;IF(EL!D50=Geral!$AN$4,EL!$B$43,"")&amp;IF(ELT!D50=Geral!$AN$4,ELT!$B$43,"")&amp;IF(INFO!D50=Geral!$AN$4,INFO!$B$43,"")&amp;IF(MEC!D50=Geral!$AN$4,MEC!$B$43,"")&amp;IF(MET!D50=Geral!$AN$4,MET!$B$43,"")&amp;IF(SEG!D50=Geral!$AN$4,SEG!$B$43,"")&amp;IF(TEL!D50=Geral!$AN$4,TEL!$B$43,"")&amp;IF(TUREVE!D50=Geral!$AN$4,TUREVE!$B$43,""))&amp;IF(ADM!K8=Geral!$AN$4,ADM!$I$1,"")&amp;IF(ED!K8=Geral!$AN$4,ED!$I$1,"")&amp;IF(EST!K8=Geral!$AN$4,EST!$I$1,"")&amp;IF(EL!K8=Geral!$AN$4,EL!$I$1,"")&amp;IF(ELT!K8=Geral!$AN$4,ELT!$I$1,"")&amp;IF(INFO!K8=Geral!$AN$4,INFO!$I$1,"")&amp;IF(MEC!K8=Geral!$AN$4,MEC!$I$1,"")&amp;IF(MET!K8=Geral!$AN$4,MET!$I$1,"")&amp;IF(SEG!K8=Geral!$AN$4,SEG!$I$1,"")&amp;(IF(TEL!K8=Geral!$AN$4,TEL!$I$1,"")&amp;IF(TUREVE!K8=Geral!$AN$4,TUREVE!$I$1,"")&amp;IF(ADM!K22=Geral!$AN$4,ADM!$I$15,"")&amp;IF(ED!K22=Geral!$AN$4,ED!$I$15,"")&amp;IF(EST!K22=Geral!$AN$4,EST!$I$15,"")&amp;IF(EL!K22=Geral!$AN$4,EL!$I$15,"")&amp;IF(ELT!K22=Geral!$AN$4,ELT!$I$15,"")&amp;IF(INFO!K22=Geral!$AN$4,INFO!$I$15,"")&amp;IF(MEC!K22=Geral!$AN$4,MEC!$I$15,"")&amp;IF(MET!K22=Geral!$AN$4,MET!$I$15,"")&amp;IF(SEG!K22=Geral!$AN$4,SEG!$I$15,"")&amp;IF(TEL!K22=Geral!$AN$4,TEL!$I$15,"")&amp;IF(TUREVE!K22=Geral!$AN$4,TUREVE!$I$15,"")&amp;IF(ADM!K36=Geral!$AN$4,ADM!$I$29,"")&amp;IF(ED!K36=Geral!$AN$4,ED!$I$29,""))&amp;(IF(EST!K36=Geral!$AN$4,EST!$I$29,"")&amp;IF(EL!K36=Geral!$AN$4,EL!$I$29,"")&amp;IF(ELT!K36=Geral!$AN$4,ELT!$I$29,"")&amp;IF(INFO!K36=Geral!$AN$4,INFO!$I$29,"")&amp;IF(MEC!K36=Geral!$AN$4,MEC!$I$29,"")&amp;IF(MET!K36=Geral!$AN$4,MET!$I$29,"")&amp;IF(SEG!K36=Geral!$AN$4,SEG!$I$29,"")&amp;IF(TEL!K36=Geral!$AN$4,TEL!$I$29,"")&amp;IF(TUREVE!I32=Geral!$AN$4,TUREVE!$I$29,"")&amp;IF(ADM!K50=Geral!$AN$4,ADM!$I$43,"")&amp;IF(ED!K50=Geral!$AN$4,ED!$I$43,"")&amp;IF(EST!K50=Geral!$AN$4,EST!$I$43,"")&amp;IF(EL!K50=Geral!$AN$4,EL!$I$43,"")&amp;IF(ELT!K50=Geral!$AN$4,ELT!$I$43,"")&amp;IF(INFO!K50=Geral!$AN$4,INFO!$I$43,"")&amp;IF(MEC!K50=Geral!$AN$4,MEC!$I$43,"")&amp;IF(MET!K50=Geral!$AN$4,MET!$I$43,"")&amp;IF(SEG!K50=Geral!$AN$4,SEG!$I$43,"")&amp;IF(TEL!K50=Geral!$AN$4,TEL!$I$43,"")&amp;IF(TUREVE!K50=Geral!$AN$4,TUREVE!$I$43,""))</f>
        <v/>
      </c>
      <c r="AQ10" s="21" t="str">
        <f>IF(ADM!E8=Geral!$AN$4,ADM!$B$1,"")&amp;IF(ED!E8=Geral!$AN$4,ED!$B$1,"")&amp;IF(EST!E8=Geral!$AN$4,EST!$B$1,"")&amp;IF(EL!E8=Geral!$AN$4,EL!$B$1,"")&amp;IF(ELT!E8=Geral!$AN$4,ELT!$B$1,"")&amp;IF(INFO!E8=Geral!$AN$4,INFO!$B$1,"")&amp;IF(MEC!E8=Geral!$AN$4,MEC!$B$1,"")&amp;IF(MET!E8=Geral!$AN$4,MET!$B$1,"")&amp;IF(SEG!E8=Geral!$AN$4,SEG!$B$1,"")&amp;(IF(TEL!E8=Geral!$AN$4,TEL!$B$1,"")&amp;IF(TUREVE!E8=Geral!$AN$4,TUREVE!$B$1,"")&amp;IF(ADM!E22=Geral!$AN$4,ADM!$B$15,"")&amp;IF(ED!E22=Geral!$AN$4,ED!$B$15,"")&amp;IF(EST!E22=Geral!$AN$4,EST!$B$15,"")&amp;IF(EL!E22=Geral!$AN$4,EL!$B$15,"")&amp;IF(ELT!E22=Geral!$AN$4,ELT!$B$15,"")&amp;IF(INFO!E22=Geral!$AN$4,INFO!$B$15,"")&amp;IF(MEC!E22=Geral!$AN$4,MEC!$B$15,"")&amp;IF(MET!E22=Geral!$AN$4,MET!$B$15,"")&amp;IF(SEG!E22=Geral!$AN$4,SEG!$B$15,"")&amp;IF(TEL!E22=Geral!$AN$4,TEL!$B$15,"")&amp;IF(TUREVE!E22=Geral!$AN$4,TUREVE!$B$15,"")&amp;IF(ADM!E36=Geral!$AN$4,ADM!$B$29,"")&amp;IF(ED!E36=Geral!$AN$4,ED!$B$29,""))&amp;(IF(EST!E36=Geral!$AN$4,EST!$B$29,"")&amp;IF(EL!E36=Geral!$AN$4,EL!$B$29,"")&amp;IF(ELT!E36=Geral!$AN$4,ELT!$B$29,"")&amp;IF(INFO!E36=Geral!$AN$4,INFO!$B$29,"")&amp;IF(MEC!E33=Geral!$AN$4,MEC!$B$29,"")&amp;IF(MET!E36=Geral!$AN$4,MET!$B$29,"")&amp;IF(SEG!E36=Geral!$AN$4,SEG!$B$29,"")&amp;IF(TEL!E36=Geral!$AN$4,TEL!$B$29,"")&amp;IF(TUREVE!E36=Geral!$AN$4,TUREVE!$B$29,"")&amp;IF(ADM!E50=Geral!$AN$4,ADM!$B$43,"")&amp;IF(ED!E50=Geral!$AN$4,ED!$B$43,"")&amp;IF(EST!E50=Geral!$AN$4,EST!$B$43,"")&amp;IF(EL!E50=Geral!$AN$4,EL!$B$43,"")&amp;IF(ELT!E50=Geral!$AN$4,ELT!$B$43,"")&amp;IF(INFO!E50=Geral!$AN$4,INFO!$B$43,"")&amp;IF(MEC!E50=Geral!$AN$4,MEC!$B$43,"")&amp;IF(MET!E50=Geral!$AN$4,MET!$B$43,"")&amp;IF(SEG!E50=Geral!$AN$4,SEG!$B$43,"")&amp;IF(TEL!E50=Geral!$AN$4,TEL!$B$43,"")&amp;IF(TUREVE!E50=Geral!$AN$4,TUREVE!$B$43,""))&amp;IF(ADM!L8=Geral!$AN$4,ADM!$I$1,"")&amp;IF(ED!L8=Geral!$AN$4,ED!$I$1,"")&amp;IF(EST!L8=Geral!$AN$4,EST!$I$1,"")&amp;IF(EL!L8=Geral!$AN$4,EL!$I$1,"")&amp;IF(ELT!L8=Geral!$AN$4,ELT!$I$1,"")&amp;IF(INFO!L8=Geral!$AN$4,INFO!$I$1,"")&amp;IF(MEC!L8=Geral!$AN$4,MEC!$I$1,"")&amp;IF(MET!L8=Geral!$AN$4,MET!$I$1,"")&amp;IF(SEG!L8=Geral!$AN$4,SEG!$I$1,"")&amp;(IF(TEL!L8=Geral!$AN$4,TEL!$I$1,"")&amp;IF(TUREVE!L8=Geral!$AN$4,TUREVE!$I$1,"")&amp;IF(ADM!L22=Geral!$AN$4,ADM!$I$15,"")&amp;IF(ED!L22=Geral!$AN$4,ED!$I$15,"")&amp;IF(EST!L22=Geral!$AN$4,EST!$I$15,"")&amp;IF(EL!L22=Geral!$AN$4,EL!$I$15,"")&amp;IF(ELT!L22=Geral!$AN$4,ELT!$I$15,"")&amp;IF(INFO!L22=Geral!$AN$4,INFO!$I$15,"")&amp;IF(MEC!L22=Geral!$AN$4,MEC!$I$15,"")&amp;IF(MET!L22=Geral!$AN$4,MET!$I$15,"")&amp;IF(SEG!L22=Geral!$AN$4,SEG!$I$15,"")&amp;IF(TEL!L22=Geral!$AN$4,TEL!$I$15,"")&amp;IF(TUREVE!L22=Geral!$AN$4,TUREVE!$I$15,"")&amp;IF(ADM!L36=Geral!$AN$4,ADM!$I$29,"")&amp;IF(ED!L36=Geral!$AN$4,ED!$I$29,""))&amp;(IF(EST!L36=Geral!$AN$4,EST!$I$29,"")&amp;IF(EL!L36=Geral!$AN$4,EL!$I$29,"")&amp;IF(ELT!L36=Geral!$AN$4,ELT!$I$29,"")&amp;IF(INFO!L36=Geral!$AN$4,INFO!$I$29,"")&amp;IF(MEC!L36=Geral!$AN$4,MEC!$I$29,"")&amp;IF(MET!L36=Geral!$AN$4,MET!$I$29,"")&amp;IF(SEG!L36=Geral!$AN$4,SEG!$I$29,"")&amp;IF(TEL!L36=Geral!$AN$4,TEL!$I$29,"")&amp;IF(TUREVE!L36=Geral!$AN$4,TUREVE!$I$29,"")&amp;IF(ADM!L50=Geral!$AN$4,ADM!$I$43,"")&amp;IF(ED!L50=Geral!$AN$4,ED!$I$43,"")&amp;IF(EST!L50=Geral!$AN$4,EST!$I$43,"")&amp;IF(EL!L50=Geral!$AN$4,EL!$I$43,"")&amp;IF(ELT!L50=Geral!$AN$4,ELT!$I$43,"")&amp;IF(INFO!L50=Geral!$AN$4,INFO!$I$43,"")&amp;IF(MEC!L50=Geral!$AN$4,MEC!$I$43,"")&amp;IF(MET!L50=Geral!$AN$4,MET!$I$43,"")&amp;IF(SEG!L50=Geral!$AN$4,SEG!$I$43,"")&amp;IF(TEL!L50=Geral!$AN$4,TEL!$I$43,"")&amp;IF(TUREVE!L50=Geral!$AN$4,TUREVE!$I$43,""))</f>
        <v xml:space="preserve"> 1AEVE </v>
      </c>
      <c r="AR10" s="21" t="str">
        <f>IF(ADM!F8=Geral!$AN$4,ADM!$B$1,"")&amp;IF(ED!F8=Geral!$AN$4,ED!$B$1,"")&amp;IF(EST!F8=Geral!$AN$4,EST!$B$1,"")&amp;IF(EL!F8=Geral!$AN$4,EL!$B$1,"")&amp;IF(ELT!F8=Geral!$AN$4,ELT!$B$1,"")&amp;IF(INFO!F8=Geral!$AN$4,INFO!$B$1,"")&amp;IF(MEC!F8=Geral!$AN$4,MEC!$B$1,"")&amp;IF(MET!F8=Geral!$AN$4,MET!$B$1,"")&amp;IF(SEG!F8=Geral!$AN$4,SEG!$B$1,"")&amp;(IF(TEL!F8=Geral!$AN$4,TEL!$B$1,"")&amp;IF(TUREVE!F8=Geral!$AN$4,TUREVE!$B$1,"")&amp;IF(ADM!F22=Geral!$AN$4,ADM!$B$15,"")&amp;IF(ED!F22=Geral!$AN$4,ED!$B$15,"")&amp;IF(EST!F22=Geral!$AN$4,EST!$B$15,"")&amp;IF(EL!F22=Geral!$AN$4,EL!$B$15,"")&amp;IF(ELT!F22=Geral!$AN$4,ELT!$B$15,"")&amp;IF(INFO!F22=Geral!$AN$4,INFO!$B$15,"")&amp;IF(MEC!F22=Geral!$AN$4,MEC!$B$15,"")&amp;IF(MET!F22=Geral!$AN$4,MET!$B$15,"")&amp;IF(SEG!F22=Geral!$AN$4,SEG!$B$15,"")&amp;IF(TEL!F22=Geral!$AN$4,TEL!$B$15,"")&amp;IF(TUREVE!F22=Geral!$AN$4,TUREVE!$B$15,"")&amp;IF(ADM!F36=Geral!$AN$4,ADM!$B$29,"")&amp;IF(ED!F36=Geral!$AN$4,ED!$B$29,""))&amp;(IF(EST!F36=Geral!$AN$4,EST!$B$29,"")&amp;IF(EL!F36=Geral!$AN$4,EL!$B$29,"")&amp;IF(ELT!F36=Geral!$AN$4,ELT!$B$29,"")&amp;IF(INFO!F36=Geral!$AN$4,INFO!$B$29,"")&amp;IF(MEC!F36=Geral!$AN$4,MEC!$B$29,"")&amp;IF(MET!F36=Geral!$AN$4,MET!$B$29,"")&amp;IF(SEG!F36=Geral!$AN$4,SEG!$B$29,"")&amp;IF(TEL!F36=Geral!$AN$4,TEL!$B$29,"")&amp;IF(TUREVE!F36=Geral!$AN$4,TUREVE!$B$29,"")&amp;IF(ADM!F50=Geral!$AN$4,ADM!$B$43,"")&amp;IF(ED!F50=Geral!$AN$4,ED!$B$43,"")&amp;IF(EST!F50=Geral!$AN$4,EST!$B$43,"")&amp;IF(EL!F50=Geral!$AN$4,EL!$B$43,"")&amp;IF(ELT!F50=Geral!$AN$4,ELT!$B$43,"")&amp;IF(INFO!F50=Geral!$AN$4,INFO!$B$43,"")&amp;IF(MEC!F50=Geral!$AN$4,MEC!$B$43,"")&amp;IF(MET!F50=Geral!$AN$4,MET!$B$43,"")&amp;IF(SEG!F50=Geral!$AN$4,SEG!$B$43,"")&amp;IF(TEL!F50=Geral!$AN$4,TEL!$B$43,"")&amp;IF(TUREVE!F50=Geral!$AN$4,TUREVE!$B$43,""))&amp;IF(ADM!M8=Geral!$AN$4,ADM!$I$1,"")&amp;IF(ED!M8=Geral!$AN$4,ED!$I$1,"")&amp;IF(EST!M8=Geral!$AN$4,EST!$I$1,"")&amp;IF(EL!M8=Geral!$AN$4,EL!$I$1,"")&amp;IF(ELT!M8=Geral!$AN$4,ELT!$I$1,"")&amp;IF(INFO!M8=Geral!$AN$4,INFO!$I$1,"")&amp;IF(MEC!M8=Geral!$AN$4,MEC!$I$1,"")&amp;IF(MET!M8=Geral!$AN$4,MET!$I$1,"")&amp;IF(SEG!M8=Geral!$AN$4,SEG!$I$1,"")&amp;(IF(TEL!M8=Geral!$AN$4,TEL!$I$1,"")&amp;IF(TUREVE!M8=Geral!$AN$4,TUREVE!$I$1,"")&amp;IF(ADM!M22=Geral!$AN$4,ADM!$I$15,"")&amp;IF(ED!M22=Geral!$AN$4,ED!$I$15,"")&amp;IF(EST!M22=Geral!$AN$4,EST!$I$15,"")&amp;IF(EL!M22=Geral!$AN$4,EL!$I$15,"")&amp;IF(ELT!M22=Geral!$AN$4,ELT!$I$15,"")&amp;IF(INFO!M22=Geral!$AN$4,INFO!$I$15,"")&amp;IF(MEC!M22=Geral!$AN$4,MEC!$I$15,"")&amp;IF(MET!M22=Geral!$AN$4,MET!$I$15,"")&amp;IF(SEG!M22=Geral!$AN$4,SEG!$I$15,"")&amp;IF(TEL!M22=Geral!$AN$4,TEL!$I$15,"")&amp;IF(TUREVE!M22=Geral!$AN$4,TUREVE!$I$15,"")&amp;IF(ADM!M36=Geral!$AN$4,ADM!$I$29,"")&amp;IF(ED!M36=Geral!$AN$4,ED!$I$29,""))&amp;(IF(EST!M36=Geral!$AN$4,EST!$I$29,"")&amp;IF(EL!M36=Geral!$AN$4,EL!$I$29,"")&amp;IF(ELT!M36=Geral!$AN$4,ELT!$I$29,"")&amp;IF(INFO!M36=Geral!$AN$4,INFO!$I$29,"")&amp;IF(MEC!M36=Geral!$AN$4,MEC!$I$29,"")&amp;IF(MET!M36=Geral!$AN$4,MET!$I$29,"")&amp;IF(SEG!M36=Geral!$AN$4,SEG!$I$29,"")&amp;IF(TEL!M36=Geral!$AN$4,TEL!$I$29,"")&amp;IF(TUREVE!M36=Geral!$AN$4,TUREVE!$I$29,"")&amp;IF(ADM!M50=Geral!$AN$4,ADM!$I$43,"")&amp;IF(ED!M50=Geral!$AN$4,ED!$I$43,"")&amp;IF(EST!M50=Geral!$AN$4,EST!$I$43,"")&amp;IF(EL!M50=Geral!$AN$4,EL!$I$43,"")&amp;IF(ELT!M50=Geral!$AN$4,ELT!$I$43,"")&amp;IF(INFO!M50=Geral!$AN$4,INFO!$I$43,"")&amp;IF(MEC!M50=Geral!$AN$4,MEC!$I$43,"")&amp;IF(MET!M50=Geral!$AN$4,MET!$I$43,"")&amp;IF(SEG!M50=Geral!$AN$4,SEG!$I$43,"")&amp;IF(TEL!M50=Geral!$AN$4,TEL!$I$43,"")&amp;IF(TUREVE!M50=Geral!$AN$4,TUREVE!$I$43,""))</f>
        <v>2AINFO</v>
      </c>
      <c r="AS10" s="28"/>
      <c r="AT10" s="21" t="str">
        <f>IF(ADM!B8=Geral!$AT$4,ADM!$B$1,"")&amp;IF(ED!B8=Geral!$AT$4,ED!$B$1,"")&amp;IF(EST!B8=Geral!$AT$4,EST!$B$1,"")&amp;IF(EL!B8=Geral!$AT$4,EL!$B$1,"")&amp;IF(ELT!B8=Geral!$AT$4,ELT!$B$1,"")&amp;IF(INFO!B8=Geral!$AT$4,INFO!$B$1,"")&amp;IF(MEC!B8=Geral!$AT$4,MEC!$B$1,"")&amp;IF(MET!B8=Geral!$AT$4,MET!$B$1,"")&amp;IF(SEG!B8=Geral!$AT$4,SEG!$B$1,"")&amp;(IF(TEL!B8=Geral!$AT$4,TEL!$B$1,"")&amp;IF(TUREVE!B8=Geral!$AT$4,TUREVE!$B$1,"")&amp;IF(ADM!B22=Geral!$AT$4,ADM!$B$15,"")&amp;IF(ED!B22=Geral!$AT$4,ED!$B$15,"")&amp;IF(EST!B22=Geral!$AT$4,EST!$B$15,"")&amp;IF(EL!B22=Geral!$AT$4,EL!$B$15,"")&amp;IF(ELT!B22=Geral!$AT$4,ELT!$B$15,"")&amp;IF(INFO!B22=Geral!$AT$4,INFO!$B$15,"")&amp;IF(MEC!B22=Geral!$AT$4,MEC!$B$15,"")&amp;IF(MET!B22=Geral!$AT$4,MET!$B$15,"")&amp;IF(SEG!B22=Geral!$AT$4,SEG!$B$15,"")&amp;IF(TEL!B22=Geral!$AT$4,TEL!$B$15,"")&amp;IF(TUREVE!B22=Geral!$AT$4,TUREVE!$B$15,"")&amp;IF(ADM!B36=Geral!$AT$4,ADM!$B$29,"")&amp;IF(ED!B36=Geral!$AT$4,ED!$B$29,""))&amp;(IF(EST!B36=Geral!$AT$4,EST!$B$29,"")&amp;IF(EL!B36=Geral!$AT$4,EL!$B$29,"")&amp;IF(ELT!B36=Geral!$AT$4,ELT!$B$29,"")&amp;IF(INFO!B36=Geral!$AT$4,INFO!$B$29,"")&amp;IF(MEC!B36=Geral!$AT$4,MEC!$B$29,"")&amp;IF(MET!B36=Geral!$AT$4,MET!$B$29,"")&amp;IF(SEG!B36=Geral!$AT$4,SEG!$B$29,"")&amp;IF(TEL!B36=Geral!$AT$4,TEL!$B$29,"")&amp;IF(TUREVE!B36=Geral!$AT$4,TUREVE!$B$29,"")&amp;IF(ADM!B50=Geral!$AT$4,ADM!$B$43,"")&amp;IF(ED!B50=Geral!$AT$4,ED!$B$43,"")&amp;IF(EST!B50=Geral!$AT$4,EST!$B$43,"")&amp;IF(EL!B50=Geral!$AT$4,EL!$B$43,"")&amp;IF(ELT!B50=Geral!$AT$4,ELT!$B$43,"")&amp;IF(INFO!B50=Geral!$AT$4,INFO!$B$43,"")&amp;IF(MEC!B50=Geral!$AT$4,MEC!$B$43,"")&amp;IF(MET!B50=Geral!$AT$4,MET!$B$43,"")&amp;IF(SEG!B50=Geral!$AT$4,SEG!$B$43,"")&amp;IF(TEL!B50=Geral!$AT$4,TEL!$B$43,"")&amp;IF(TUREVE!B50=Geral!$AT$4,TUREVE!$B$43,""))&amp;IF(ADM!I8=Geral!$AT$4,ADM!$I$1,"")&amp;IF(ED!I8=Geral!$AT$4,ED!$I$1,"")&amp;IF(EST!I8=Geral!$AT$4,EST!$I$1,"")&amp;IF(EL!I8=Geral!$AT$4,EL!$I$1,"")&amp;IF(ELT!I8=Geral!$AT$4,ELT!$I$1,"")&amp;IF(INFO!I8=Geral!$AT$4,INFO!$I$1,"")&amp;IF(MEC!I8=Geral!$AT$4,MEC!$I$1,"")&amp;IF(MET!I8=Geral!$AT$4,MET!$I$1,"")&amp;IF(SEG!I8=Geral!$AT$4,SEG!$I$1,"")&amp;(IF(TEL!I8=Geral!$AT$4,TEL!$I$1,"")&amp;IF(TUREVE!I8=Geral!$AT$4,TUREVE!$I$1,"")&amp;IF(ADM!I22=Geral!$AT$4,ADM!$I$15,"")&amp;IF(ED!I22=Geral!$AT$4,ED!$I$15,"")&amp;IF(EST!I22=Geral!$AT$4,EST!$I$15,"")&amp;IF(EL!I22=Geral!$AT$4,EL!$I$15,"")&amp;IF(ELT!I22=Geral!$AT$4,ELT!$I$15,"")&amp;IF(INFO!I22=Geral!$AT$4,INFO!$I$15,"")&amp;IF(MEC!I22=Geral!$AT$4,MEC!$I$15,"")&amp;IF(MET!I22=Geral!$AT$4,MET!$I$15,"")&amp;IF(SEG!I22=Geral!$AT$4,SEG!$I$15,"")&amp;IF(TEL!I22=Geral!$AT$4,TEL!$I$15,"")&amp;IF(TUREVE!I22=Geral!$AT$4,TUREVE!$I$15,"")&amp;IF(ADM!I36=Geral!$AT$4,ADM!$I$29,"")&amp;IF(ED!I36=Geral!$AT$4,ED!$I$29,""))&amp;(IF(EST!I36=Geral!$AT$4,EST!$I$29,"")&amp;IF(EL!I36=Geral!$AT$4,EL!$I$29,"")&amp;IF(ELT!I36=Geral!$AT$4,ELT!$I$29,"")&amp;IF(INFO!I36=Geral!$AT$4,INFO!$I$29,"")&amp;IF(MEC!I36=Geral!$AT$4,MEC!$I$29,"")&amp;IF(MET!I36=Geral!$AT$4,MET!$I$29,"")&amp;IF(SEG!I36=Geral!$AT$4,SEG!$I$29,"")&amp;IF(TEL!I36=Geral!$AT$4,TEL!$I$29,"")&amp;IF(TUREVE!I36=Geral!$AT$4,TUREVE!$I$29,"")&amp;IF(ADM!I50=Geral!$AT$4,ADM!$I$43,"")&amp;IF(ED!I50=Geral!$AT$4,ED!$I$43,"")&amp;IF(EST!I50=Geral!$AT$4,EST!$I$43,"")&amp;IF(EL!I50=Geral!$AT$4,EL!$I$43,"")&amp;IF(ELT!I50=Geral!$AT$4,ELT!$I$43,"")&amp;IF(INFO!I50=Geral!$AT$4,INFO!$I$43,"")&amp;IF(MEC!I50=Geral!$AT$4,MEC!$I$43,"")&amp;IF(MET!I50=Geral!$AT$4,MET!$I$43,"")&amp;IF(SEG!I50=Geral!$AT$4,SEG!$I$43,"")&amp;IF(TEL!I50=Geral!$AT$4,TEL!$I$43,"")&amp;IF(TUREVE!I50=Geral!$AT$4,TUREVE!$I$43,""))</f>
        <v xml:space="preserve"> 2BMEC </v>
      </c>
      <c r="AU10" s="21" t="str">
        <f>IF(ADM!C8=Geral!$AT$4,ADM!$B$1,"")&amp;IF(ED!C8=Geral!$AT$4,ED!$B$1,"")&amp;IF(EST!C8=Geral!$AT$4,EST!$B$1,"")&amp;IF(EL!C8=Geral!$AT$4,EL!$B$1,"")&amp;IF(ELT!C8=Geral!$AT$4,ELT!$B$1,"")&amp;IF(INFO!C8=Geral!$AT$4,INFO!$B$1,"")&amp;IF(MEC!C8=Geral!$AT$4,MEC!$B$1,"")&amp;IF(MET!C8=Geral!$AT$4,MET!$B$1,"")&amp;IF(SEG!C8=Geral!$AT$4,SEG!$B$1,"")&amp;(IF(TEL!C8=Geral!$AT$4,TEL!$B$1,"")&amp;IF(TUREVE!C8=Geral!$AT$4,TUREVE!$B$1,"")&amp;IF(ADM!C22=Geral!$AT$4,ADM!$B$15,"")&amp;IF(ED!C22=Geral!$AT$4,ED!$B$15,"")&amp;IF(EST!C22=Geral!$AT$4,EST!$B$15,"")&amp;IF(EL!C22=Geral!$AT$4,EL!$B$15,"")&amp;IF(ELT!C22=Geral!$AT$4,ELT!$B$15,"")&amp;IF(INFO!C22=Geral!$AT$4,INFO!$B$15,"")&amp;IF(MEC!C22=Geral!$AT$4,MEC!$B$15,"")&amp;IF(MET!C22=Geral!$AT$4,MET!$B$15,"")&amp;IF(SEG!C22=Geral!$AT$4,SEG!$B$15,"")&amp;IF(TEL!C22=Geral!$AT$4,TEL!$B$15,"")&amp;IF(TUREVE!C22=Geral!$AT$4,TUREVE!$B$15,"")&amp;IF(ADM!C36=Geral!$AT$4,ADM!$B$29,"")&amp;IF(ED!C36=Geral!$AT$4,ED!$B$29,""))&amp;(IF(EST!C36=Geral!$AT$4,EST!$B$29,"")&amp;IF(EL!C36=Geral!$AT$4,EL!$B$29,"")&amp;IF(ELT!C36=Geral!$AT$4,ELT!$B$29,"")&amp;IF(INFO!C36=Geral!$AT$4,INFO!$B$29,"")&amp;IF(MEC!C36=Geral!$AT$4,MEC!$B$29,"")&amp;IF(MET!C36=Geral!$AT$4,MET!$B$29,"")&amp;IF(SEG!C36=Geral!$AT$4,SEG!$B$29,"")&amp;IF(TEL!C36=Geral!$AT$4,TEL!$B$29,"")&amp;IF(TUREVE!C36=Geral!$AT$4,TUREVE!$B$29,"")&amp;IF(ADM!C50=Geral!$AT$4,ADM!$B$43,"")&amp;IF(ED!C50=Geral!$AT$4,ED!$B$43,"")&amp;IF(EST!C50=Geral!$AT$4,EST!$B$43,"")&amp;IF(EL!C50=Geral!$AT$4,EL!$B$43,"")&amp;IF(ELT!C50=Geral!$AT$4,ELT!$B$43,"")&amp;IF(INFO!C50=Geral!$AT$4,INFO!$B$43,"")&amp;IF(MEC!C50=Geral!$AT$4,MEC!$B$43,"")&amp;IF(MET!C50=Geral!$AT$4,MET!$B$43,"")&amp;IF(SEG!C50=Geral!$AT$4,SEG!$B$43,"")&amp;IF(TEL!C50=Geral!$AT$4,TEL!$B$43,"")&amp;IF(TUREVE!C50=Geral!$AT$4,TUREVE!$B$43,""))&amp;IF(ADM!J8=Geral!$AT$4,ADM!$I$1,"")&amp;IF(ED!J8=Geral!$AT$4,ED!$I$1,"")&amp;IF(EST!J8=Geral!$AT$4,EST!$I$1,"")&amp;IF(EL!J8=Geral!$AT$4,EL!$I$1,"")&amp;IF(ELT!J8=Geral!$AT$4,ELT!$I$1,"")&amp;IF(INFO!J8=Geral!$AT$4,INFO!$I$1,"")&amp;IF(MEC!J8=Geral!$AT$4,MEC!$I$1,"")&amp;IF(MET!J8=Geral!$AT$4,MET!$I$1,"")&amp;IF(SEG!J8=Geral!$AT$4,SEG!$I$1,"")&amp;(IF(TEL!J8=Geral!$AT$4,TEL!$I$1,"")&amp;IF(TUREVE!J8=Geral!$AT$4,TUREVE!$I$1,"")&amp;IF(ADM!J22=Geral!$AT$4,ADM!$I$15,"")&amp;IF(ED!J22=Geral!$AT$4,ED!$I$15,"")&amp;IF(EST!J22=Geral!$AT$4,EST!$I$15,"")&amp;IF(EL!J22=Geral!$AT$4,EL!$I$15,"")&amp;IF(ELT!J22=Geral!$AT$4,ELT!$I$15,"")&amp;IF(INFO!J22=Geral!$AT$4,INFO!$I$15,"")&amp;IF(MEC!J22=Geral!$AT$4,MEC!$I$15,"")&amp;IF(MET!J22=Geral!$AT$4,MET!$I$15,"")&amp;IF(SEG!J22=Geral!$AT$4,SEG!$I$15,"")&amp;IF(TEL!J22=Geral!$AT$4,TEL!$I$15,"")&amp;IF(TUREVE!J22=Geral!$AT$4,TUREVE!$I$15,"")&amp;IF(ADM!J36=Geral!$AT$4,ADM!$I$29,"")&amp;IF(ED!J36=Geral!$AT$4,ED!$I$29,""))&amp;(IF(EST!J36=Geral!$AT$4,EST!$I$29,"")&amp;IF(EL!J36=Geral!$AT$4,EL!$I$29,"")&amp;IF(ELT!J36=Geral!$AT$4,ELT!$I$29,"")&amp;IF(INFO!J36=Geral!$AT$4,INFO!$I$29,"")&amp;IF(MEC!J36=Geral!$AT$4,MEC!$I$29,"")&amp;IF(MET!J36=Geral!$AT$4,MET!$I$29,"")&amp;IF(SEG!J36=Geral!$AT$4,SEG!$I$29,"")&amp;IF(TEL!J36=Geral!$AT$4,TEL!$I$29,"")&amp;IF(TUREVE!J36=Geral!$AT$4,TUREVE!$I$29,"")&amp;IF(ADM!J50=Geral!$AT$4,ADM!$I$43,"")&amp;IF(ED!J50=Geral!$AT$4,ED!$I$43,"")&amp;IF(EST!J50=Geral!$AT$4,EST!$I$43,"")&amp;IF(EL!J50=Geral!$AT$4,EL!$I$43,"")&amp;IF(ELT!J50=Geral!$AT$4,ELT!$I$43,"")&amp;IF(INFO!J50=Geral!$AT$4,INFO!$I$43,"")&amp;IF(MEC!J50=Geral!$AT$4,MEC!$I$43,"")&amp;IF(MET!J50=Geral!$AT$4,MET!$I$43,"")&amp;IF(SEG!J50=Geral!$AT$4,SEG!$I$43,"")&amp;IF(TEL!J50=Geral!$AT$4,TEL!$I$43,"")&amp;IF(TUREVE!J50=Geral!$AT$4,TUREVE!$I$43,""))</f>
        <v xml:space="preserve"> 1AEVE </v>
      </c>
      <c r="AV10" s="21" t="str">
        <f>IF(ADM!D8=Geral!$AT$4,ADM!$B$1,"")&amp;IF(ED!D8=Geral!$AT$4,ED!$B$1,"")&amp;IF(EST!D8=Geral!$AT$4,EST!$B$1,"")&amp;IF(EL!D8=Geral!$AT$4,EL!$B$1,"")&amp;IF(ELT!D8=Geral!$AT$4,ELT!$B$1,"")&amp;IF(INFO!D8=Geral!$AT$4,INFO!$B$1,"")&amp;IF(MEC!D8=Geral!$AT$4,MEC!$B$1,"")&amp;IF(MET!D8=Geral!$AT$4,MET!$B$1,"")&amp;IF(SEG!D8=Geral!$AT$4,SEG!$B$1,"")&amp;(IF(TEL!D8=Geral!$AT$4,TEL!$B$1,"")&amp;IF(TUREVE!D8=Geral!$AT$4,TUREVE!$B$1,"")&amp;IF(ADM!D22=Geral!$AT$4,ADM!$B$15,"")&amp;IF(ED!D22=Geral!$AT$4,ED!$B$15,"")&amp;IF(EST!D22=Geral!$AT$4,EST!$B$15,"")&amp;IF(EL!D22=Geral!$AT$4,EL!$B$15,"")&amp;IF(ELT!D22=Geral!$AT$4,ELT!$B$15,"")&amp;IF(INFO!D22=Geral!$AT$4,INFO!$B$15,"")&amp;IF(MEC!D22=Geral!$AT$4,MEC!$B$15,"")&amp;IF(MET!D22=Geral!$AT$4,MET!$B$15,"")&amp;IF(SEG!D22=Geral!$AT$4,SEG!$B$15,"")&amp;IF(TEL!D22=Geral!$AT$4,TEL!$B$15,"")&amp;IF(TUREVE!D22=Geral!$AT$4,TUREVE!$B$15,"")&amp;IF(ADM!D36=Geral!$AT$4,ADM!$B$29,"")&amp;IF(ED!D36=Geral!$AT$4,ED!$B$29,""))&amp;(IF(EST!D36=Geral!$AT$4,EST!$B$29,"")&amp;IF(EL!D36=Geral!$AT$4,EL!$B$29,"")&amp;IF(ELT!D36=Geral!$AT$4,ELT!$B$29,"")&amp;IF(INFO!D36=Geral!$AT$4,INFO!$B$29,"")&amp;IF(MEC!D36=Geral!$AT$4,MEC!$B$29,"")&amp;IF(MET!D36=Geral!$AT$4,MET!$B$29,"")&amp;IF(SEG!D36=Geral!$AT$4,SEG!$B$29,"")&amp;IF(TEL!D36=Geral!$AT$4,TEL!$B$29,"")&amp;IF(TUREVE!D36=Geral!$AT$4,TUREVE!$B$29,"")&amp;IF(ADM!D50=Geral!$AT$4,ADM!$B$43,"")&amp;IF(ED!D50=Geral!$AT$4,ED!$B$43,"")&amp;IF(EST!D50=Geral!$AT$4,EST!$B$43,"")&amp;IF(EL!D50=Geral!$AT$4,EL!$B$43,"")&amp;IF(ELT!D50=Geral!$AT$4,ELT!$B$43,"")&amp;IF(INFO!D50=Geral!$AT$4,INFO!$B$43,"")&amp;IF(MEC!D50=Geral!$AT$4,MEC!$B$43,"")&amp;IF(MET!D50=Geral!$AT$4,MET!$B$43,"")&amp;IF(SEG!D50=Geral!$AT$4,SEG!$B$43,"")&amp;IF(TEL!D50=Geral!$AT$4,TEL!$B$43,"")&amp;IF(TUREVE!D50=Geral!$AT$4,TUREVE!$B$43,""))&amp;IF(ADM!K8=Geral!$AT$4,ADM!$I$1,"")&amp;IF(ED!K8=Geral!$AT$4,ED!$I$1,"")&amp;IF(EST!K8=Geral!$AT$4,EST!$I$1,"")&amp;IF(EL!K8=Geral!$AT$4,EL!$I$1,"")&amp;IF(ELT!K8=Geral!$AT$4,ELT!$I$1,"")&amp;IF(INFO!K8=Geral!$AT$4,INFO!$I$1,"")&amp;IF(MEC!K8=Geral!$AT$4,MEC!$I$1,"")&amp;IF(MET!K8=Geral!$AT$4,MET!$I$1,"")&amp;IF(SEG!K8=Geral!$AT$4,SEG!$I$1,"")&amp;(IF(TEL!K8=Geral!$AT$4,TEL!$I$1,"")&amp;IF(TUREVE!K8=Geral!$AT$4,TUREVE!$I$1,"")&amp;IF(ADM!K22=Geral!$AT$4,ADM!$I$15,"")&amp;IF(ED!K22=Geral!$AT$4,ED!$I$15,"")&amp;IF(EST!K22=Geral!$AT$4,EST!$I$15,"")&amp;IF(EL!K22=Geral!$AT$4,EL!$I$15,"")&amp;IF(ELT!K22=Geral!$AT$4,ELT!$I$15,"")&amp;IF(INFO!K22=Geral!$AT$4,INFO!$I$15,"")&amp;IF(MEC!K22=Geral!$AT$4,MEC!$I$15,"")&amp;IF(MET!K22=Geral!$AT$4,MET!$I$15,"")&amp;IF(SEG!K22=Geral!$AT$4,SEG!$I$15,"")&amp;IF(TEL!K22=Geral!$AT$4,TEL!$I$15,"")&amp;IF(TUREVE!K22=Geral!$AT$4,TUREVE!$I$15,"")&amp;IF(ADM!K36=Geral!$AT$4,ADM!$I$29,"")&amp;IF(ED!K36=Geral!$AT$4,ED!$I$29,""))&amp;(IF(EST!K36=Geral!$AT$4,EST!$I$29,"")&amp;IF(EL!K36=Geral!$AT$4,EL!$I$29,"")&amp;IF(ELT!K36=Geral!$AT$4,ELT!$I$29,"")&amp;IF(INFO!K36=Geral!$AT$4,INFO!$I$29,"")&amp;IF(MEC!K36=Geral!$AT$4,MEC!$I$29,"")&amp;IF(MET!K36=Geral!$AT$4,MET!$I$29,"")&amp;IF(SEG!K36=Geral!$AT$4,SEG!$I$29,"")&amp;IF(TEL!K36=Geral!$AT$4,TEL!$I$29,"")&amp;IF(TUREVE!I32=Geral!$AT$4,TUREVE!$I$29,"")&amp;IF(ADM!K50=Geral!$AT$4,ADM!$I$43,"")&amp;IF(ED!K50=Geral!$AT$4,ED!$I$43,"")&amp;IF(EST!K50=Geral!$AT$4,EST!$I$43,"")&amp;IF(EL!K50=Geral!$AT$4,EL!$I$43,"")&amp;IF(ELT!K50=Geral!$AT$4,ELT!$I$43,"")&amp;IF(INFO!K50=Geral!$AT$4,INFO!$I$43,"")&amp;IF(MEC!K50=Geral!$AT$4,MEC!$I$43,"")&amp;IF(MET!K50=Geral!$AT$4,MET!$I$43,"")&amp;IF(SEG!K50=Geral!$AT$4,SEG!$I$43,"")&amp;IF(TEL!K50=Geral!$AT$4,TEL!$I$43,"")&amp;IF(TUREVE!K50=Geral!$AT$4,TUREVE!$I$43,""))</f>
        <v xml:space="preserve">    1BEL    </v>
      </c>
      <c r="AW10" s="21" t="str">
        <f>IF(ADM!E8=Geral!$AT$4,ADM!$B$1,"")&amp;IF(ED!E8=Geral!$AT$4,ED!$B$1,"")&amp;IF(EST!E8=Geral!$AT$4,EST!$B$1,"")&amp;IF(EL!E8=Geral!$AT$4,EL!$B$1,"")&amp;IF(ELT!E8=Geral!$AT$4,ELT!$B$1,"")&amp;IF(INFO!E8=Geral!$AT$4,INFO!$B$1,"")&amp;IF(MEC!E8=Geral!$AT$4,MEC!$B$1,"")&amp;IF(MET!E8=Geral!$AT$4,MET!$B$1,"")&amp;IF(SEG!E8=Geral!$AT$4,SEG!$B$1,"")&amp;(IF(TEL!E8=Geral!$AT$4,TEL!$B$1,"")&amp;IF(TUREVE!E8=Geral!$AT$4,TUREVE!$B$1,"")&amp;IF(ADM!E22=Geral!$AT$4,ADM!$B$15,"")&amp;IF(ED!E22=Geral!$AT$4,ED!$B$15,"")&amp;IF(EST!E22=Geral!$AT$4,EST!$B$15,"")&amp;IF(EL!E22=Geral!$AT$4,EL!$B$15,"")&amp;IF(ELT!E22=Geral!$AT$4,ELT!$B$15,"")&amp;IF(INFO!E22=Geral!$AT$4,INFO!$B$15,"")&amp;IF(MEC!E22=Geral!$AT$4,MEC!$B$15,"")&amp;IF(MET!E22=Geral!$AT$4,MET!$B$15,"")&amp;IF(SEG!E22=Geral!$AT$4,SEG!$B$15,"")&amp;IF(TEL!E22=Geral!$AT$4,TEL!$B$15,"")&amp;IF(TUREVE!E22=Geral!$AT$4,TUREVE!$B$15,"")&amp;IF(ADM!E36=Geral!$AT$4,ADM!$B$29,"")&amp;IF(ED!E36=Geral!$AT$4,ED!$B$29,""))&amp;(IF(EST!E36=Geral!$AT$4,EST!$B$29,"")&amp;IF(EL!E36=Geral!$AT$4,EL!$B$29,"")&amp;IF(ELT!E36=Geral!$AT$4,ELT!$B$29,"")&amp;IF(INFO!E36=Geral!$AT$4,INFO!$B$29,"")&amp;IF(MEC!E36=Geral!$AT$4,MEC!$B$29,"")&amp;IF(MET!E36=Geral!$AT$4,MET!$B$29,"")&amp;IF(SEG!E36=Geral!$AT$4,SEG!$B$29,"")&amp;IF(TEL!E36=Geral!$AT$4,TEL!$B$29,"")&amp;IF(TUREVE!E36=Geral!$AT$4,TUREVE!$B$29,"")&amp;IF(ADM!E50=Geral!$AT$4,ADM!$B$43,"")&amp;IF(ED!E50=Geral!$AT$4,ED!$B$43,"")&amp;IF(EST!E50=Geral!$AT$4,EST!$B$43,"")&amp;IF(EL!E50=Geral!$AT$4,EL!$B$43,"")&amp;IF(ELT!E50=Geral!$AT$4,ELT!$B$43,"")&amp;IF(INFO!E50=Geral!$AT$4,INFO!$B$43,"")&amp;IF(MEC!E50=Geral!$AT$4,MEC!$B$43,"")&amp;IF(MET!E50=Geral!$AT$4,MET!$B$43,"")&amp;IF(SEG!E50=Geral!$AT$4,SEG!$B$43,"")&amp;IF(TEL!E50=Geral!$AT$4,TEL!$B$43,"")&amp;IF(TUREVE!E50=Geral!$AT$4,TUREVE!$B$43,""))&amp;IF(ADM!L8=Geral!$AT$4,ADM!$I$1,"")&amp;IF(ED!L8=Geral!$AT$4,ED!$I$1,"")&amp;IF(EST!L8=Geral!$AT$4,EST!$I$1,"")&amp;IF(EL!L8=Geral!$AT$4,EL!$I$1,"")&amp;IF(ELT!L8=Geral!$AT$4,ELT!$I$1,"")&amp;IF(INFO!L8=Geral!$AT$4,INFO!$I$1,"")&amp;IF(MEC!L8=Geral!$AT$4,MEC!$I$1,"")&amp;IF(MET!L8=Geral!$AT$4,MET!$I$1,"")&amp;IF(SEG!L8=Geral!$AT$4,SEG!$I$1,"")&amp;(IF(TEL!L8=Geral!$AT$4,TEL!$I$1,"")&amp;IF(TUREVE!L8=Geral!$AT$4,TUREVE!$I$1,"")&amp;IF(ADM!L22=Geral!$AT$4,ADM!$I$15,"")&amp;IF(ED!L22=Geral!$AT$4,ED!$I$15,"")&amp;IF(EST!L22=Geral!$AT$4,EST!$I$15,"")&amp;IF(EL!L22=Geral!$AT$4,EL!$I$15,"")&amp;IF(ELT!L22=Geral!$AT$4,ELT!$I$15,"")&amp;IF(INFO!L22=Geral!$AT$4,INFO!$I$15,"")&amp;IF(MEC!L22=Geral!$AT$4,MEC!$I$15,"")&amp;IF(MET!L22=Geral!$AT$4,MET!$I$15,"")&amp;IF(SEG!L22=Geral!$AT$4,SEG!$I$15,"")&amp;IF(TEL!L22=Geral!$AT$4,TEL!$I$15,"")&amp;IF(TUREVE!L22=Geral!$AT$4,TUREVE!$I$15,"")&amp;IF(ADM!L36=Geral!$AT$4,ADM!$I$29,"")&amp;IF(ED!L36=Geral!$AT$4,ED!$I$29,""))&amp;(IF(EST!L36=Geral!$AT$4,EST!$I$29,"")&amp;IF(EL!L36=Geral!$AT$4,EL!$I$29,"")&amp;IF(ELT!L36=Geral!$AT$4,ELT!$I$29,"")&amp;IF(INFO!L36=Geral!$AT$4,INFO!$I$29,"")&amp;IF(MEC!L36=Geral!$AT$4,MEC!$I$29,"")&amp;IF(MET!L36=Geral!$AT$4,MET!$I$29,"")&amp;IF(SEG!L36=Geral!$AT$4,SEG!$I$29,"")&amp;IF(TEL!L36=Geral!$AT$4,TEL!$I$29,"")&amp;IF(TUREVE!L36=Geral!$AT$4,TUREVE!$I$29,"")&amp;IF(ADM!L50=Geral!$AT$4,ADM!$I$43,"")&amp;IF(ED!L50=Geral!$AT$4,ED!$I$43,"")&amp;IF(EST!L50=Geral!$AT$4,EST!$I$43,"")&amp;IF(EL!L50=Geral!$AT$4,EL!$I$43,"")&amp;IF(ELT!L50=Geral!$AT$4,ELT!$I$43,"")&amp;IF(INFO!L50=Geral!$AT$4,INFO!$I$43,"")&amp;IF(MEC!L50=Geral!$AT$4,MEC!$I$43,"")&amp;IF(MET!L50=Geral!$AT$4,MET!$I$43,"")&amp;IF(SEG!L50=Geral!$AT$4,SEG!$I$43,"")&amp;IF(TEL!L50=Geral!$AT$4,TEL!$I$43,"")&amp;IF(TUREVE!L50=Geral!$AT$4,TUREVE!$I$43,""))</f>
        <v/>
      </c>
      <c r="AX10" s="21" t="str">
        <f>IF(ADM!F8=Geral!$AT$4,ADM!$B$1,"")&amp;IF(ED!F8=Geral!$AT$4,ED!$B$1,"")&amp;IF(EST!F8=Geral!$AT$4,EST!$B$1,"")&amp;IF(EL!F8=Geral!$AT$4,EL!$B$1,"")&amp;IF(ELT!F8=Geral!$AT$4,ELT!$B$1,"")&amp;IF(INFO!F8=Geral!$AT$4,INFO!$B$1,"")&amp;IF(MEC!F8=Geral!$AT$4,MEC!$B$1,"")&amp;IF(MET!F8=Geral!$AT$4,MET!$B$1,"")&amp;IF(SEG!F8=Geral!$AT$4,SEG!$B$1,"")&amp;(IF(TEL!F8=Geral!$AT$4,TEL!$B$1,"")&amp;IF(TUREVE!F8=Geral!$AT$4,TUREVE!$B$1,"")&amp;IF(ADM!F22=Geral!$AT$4,ADM!$B$15,"")&amp;IF(ED!F22=Geral!$AT$4,ED!$B$15,"")&amp;IF(EST!F22=Geral!$AT$4,EST!$B$15,"")&amp;IF(EL!F22=Geral!$AT$4,EL!$B$15,"")&amp;IF(ELT!F22=Geral!$AT$4,ELT!$B$15,"")&amp;IF(INFO!F22=Geral!$AT$4,INFO!$B$15,"")&amp;IF(MEC!F22=Geral!$AT$4,MEC!$B$15,"")&amp;IF(MET!F22=Geral!$AT$4,MET!$B$15,"")&amp;IF(SEG!F22=Geral!$AT$4,SEG!$B$15,"")&amp;IF(TEL!F22=Geral!$AT$4,TEL!$B$15,"")&amp;IF(TUREVE!F22=Geral!$AT$4,TUREVE!$B$15,"")&amp;IF(ADM!F36=Geral!$AT$4,ADM!$B$29,"")&amp;IF(ED!F36=Geral!$AT$4,ED!$B$29,""))&amp;(IF(EST!F36=Geral!$AT$4,EST!$B$29,"")&amp;IF(EL!F36=Geral!$AT$4,EL!$B$29,"")&amp;IF(ELT!F36=Geral!$AT$4,ELT!$B$29,"")&amp;IF(INFO!F36=Geral!$AT$4,INFO!$B$29,"")&amp;IF(MEC!F36=Geral!$AT$4,MEC!$B$29,"")&amp;IF(MET!F36=Geral!$AT$4,MET!$B$29,"")&amp;IF(SEG!F36=Geral!$AT$4,SEG!$B$29,"")&amp;IF(TEL!F36=Geral!$AT$4,TEL!$B$29,"")&amp;IF(TUREVE!F36=Geral!$AT$4,TUREVE!$B$29,"")&amp;IF(ADM!F50=Geral!$AT$4,ADM!$B$43,"")&amp;IF(ED!F50=Geral!$AT$4,ED!$B$43,"")&amp;IF(EST!F50=Geral!$AT$4,EST!$B$43,"")&amp;IF(EL!F50=Geral!$AT$4,EL!$B$43,"")&amp;IF(ELT!F50=Geral!$AT$4,ELT!$B$43,"")&amp;IF(INFO!F50=Geral!$AT$4,INFO!$B$43,"")&amp;IF(MEC!F50=Geral!$AT$4,MEC!$B$43,"")&amp;IF(MET!F50=Geral!$AT$4,MET!$B$43,"")&amp;IF(SEG!F50=Geral!$AT$4,SEG!$B$43,"")&amp;IF(TEL!F50=Geral!$AT$4,TEL!$B$43,"")&amp;IF(TUREVE!F50=Geral!$AT$4,TUREVE!$B$43,""))&amp;IF(ADM!M8=Geral!$AT$4,ADM!$I$1,"")&amp;IF(ED!M8=Geral!$AT$4,ED!$I$1,"")&amp;IF(EST!M8=Geral!$AT$4,EST!$I$1,"")&amp;IF(EL!M8=Geral!$AT$4,EL!$I$1,"")&amp;IF(ELT!M8=Geral!$AT$4,ELT!$I$1,"")&amp;IF(INFO!M8=Geral!$AT$4,INFO!$I$1,"")&amp;IF(MEC!M8=Geral!$AT$4,MEC!$I$1,"")&amp;IF(MET!M8=Geral!$AT$4,MET!$I$1,"")&amp;IF(SEG!M8=Geral!$AT$4,SEG!$I$1,"")&amp;(IF(TEL!M8=Geral!$AT$4,TEL!$I$1,"")&amp;IF(TUREVE!M8=Geral!$AT$4,TUREVE!$I$1,"")&amp;IF(ADM!M22=Geral!$AT$4,ADM!$I$15,"")&amp;IF(ED!M22=Geral!$AT$4,ED!$I$15,"")&amp;IF(EST!M22=Geral!$AT$4,EST!$I$15,"")&amp;IF(EL!M22=Geral!$AT$4,EL!$I$15,"")&amp;IF(ELT!M22=Geral!$AT$4,ELT!$I$15,"")&amp;IF(INFO!M22=Geral!$AT$4,INFO!$I$15,"")&amp;IF(MEC!M22=Geral!$AT$4,MEC!$I$15,"")&amp;IF(MET!M22=Geral!$AT$4,MET!$I$15,"")&amp;IF(SEG!M22=Geral!$AT$4,SEG!$I$15,"")&amp;IF(TEL!M22=Geral!$AT$4,TEL!$I$15,"")&amp;IF(TUREVE!M22=Geral!$AT$4,TUREVE!$I$15,"")&amp;IF(ADM!M36=Geral!$AT$4,ADM!$I$29,"")&amp;IF(ED!M36=Geral!$AT$4,ED!$I$29,""))&amp;(IF(EST!M36=Geral!$AT$4,EST!$I$29,"")&amp;IF(EL!M36=Geral!$AT$4,EL!$I$29,"")&amp;IF(ELT!M36=Geral!$AT$4,ELT!$I$29,"")&amp;IF(INFO!M36=Geral!$AT$4,INFO!$I$29,"")&amp;IF(MEC!M36=Geral!$AT$4,MEC!$I$29,"")&amp;IF(MET!M36=Geral!$AT$4,MET!$I$29,"")&amp;IF(SEG!M36=Geral!$AT$4,SEG!$I$29,"")&amp;IF(TEL!M36=Geral!$AT$4,TEL!$I$29,"")&amp;IF(TUREVE!M36=Geral!$AT$4,TUREVE!$I$29,"")&amp;IF(ADM!M50=Geral!$AT$4,ADM!$I$43,"")&amp;IF(ED!M50=Geral!$AT$4,ED!$I$43,"")&amp;IF(EST!M50=Geral!$AT$4,EST!$I$43,"")&amp;IF(EL!M50=Geral!$AT$4,EL!$I$43,"")&amp;IF(ELT!M50=Geral!$AT$4,ELT!$I$43,"")&amp;IF(INFO!M50=Geral!$AT$4,INFO!$I$43,"")&amp;IF(MEC!M50=Geral!$AT$4,MEC!$I$43,"")&amp;IF(MET!M50=Geral!$AT$4,MET!$I$43,"")&amp;IF(SEG!M50=Geral!$AT$4,SEG!$I$43,"")&amp;IF(TEL!M50=Geral!$AT$4,TEL!$I$43,"")&amp;IF(TUREVE!M50=Geral!$AT$4,TUREVE!$I$43,""))</f>
        <v/>
      </c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s="28" customFormat="1" ht="28.5" customHeight="1" x14ac:dyDescent="0.25">
      <c r="B11" s="41"/>
      <c r="C11" s="41"/>
      <c r="D11" s="34"/>
      <c r="E11" s="34"/>
      <c r="F11" s="34"/>
      <c r="G11" s="34"/>
      <c r="H11" s="34"/>
      <c r="I11" s="160"/>
      <c r="J11" s="34"/>
      <c r="K11" s="34"/>
      <c r="L11" s="34"/>
      <c r="M11" s="34"/>
      <c r="N11" s="34"/>
      <c r="O11" s="160"/>
      <c r="P11" s="34"/>
      <c r="Q11" s="34"/>
      <c r="R11" s="34"/>
      <c r="S11" s="34"/>
      <c r="T11" s="34"/>
      <c r="U11" s="160"/>
      <c r="V11" s="34"/>
      <c r="W11" s="34"/>
      <c r="X11" s="34"/>
      <c r="Y11" s="34"/>
      <c r="Z11" s="34"/>
      <c r="AA11" s="160"/>
      <c r="AB11" s="34"/>
      <c r="AC11" s="34"/>
      <c r="AD11" s="34"/>
      <c r="AE11" s="34"/>
      <c r="AF11" s="34"/>
      <c r="AG11" s="160"/>
      <c r="AH11" s="34"/>
      <c r="AI11" s="34"/>
      <c r="AJ11" s="34"/>
      <c r="AK11" s="34"/>
      <c r="AL11" s="34"/>
      <c r="AM11" s="160"/>
      <c r="AN11" s="34"/>
      <c r="AO11" s="34"/>
      <c r="AP11" s="34"/>
      <c r="AQ11" s="34"/>
      <c r="AR11" s="34"/>
      <c r="AT11" s="27"/>
      <c r="AU11" s="27"/>
      <c r="AV11" s="27"/>
      <c r="AW11" s="27"/>
      <c r="AX11" s="27"/>
    </row>
    <row r="12" spans="1:75" ht="48" customHeight="1" x14ac:dyDescent="0.25">
      <c r="B12" s="42">
        <v>21</v>
      </c>
      <c r="C12" s="43"/>
      <c r="D12" s="31" t="str">
        <f>IF(ADM!I9=Geral!$D$4,ADM!$I$1,"")&amp;IF(ED!I9=Geral!$D$4,ED!$I$1,"")&amp;IF(EST!I9=Geral!$D$4,EST!$I$1,"")&amp;IF(EL!I9=Geral!$D$4,EL!$I$1,"")&amp;IF(ELT!I9=Geral!$D$4,ELT!$I$1,"")&amp;IF(INFO!I9=Geral!$D$4,INFO!$I$1,"")&amp;IF(MEC!I9=Geral!$D$4,MEC!$I$1,"")&amp;IF(MET!I9=Geral!$D$4,MET!$I$1,"")&amp;IF(SEG!I9=Geral!$D$4,SEG!$I$1,"")&amp;(IF(TEL!I9=Geral!$D$4,TEL!$I$1,"")&amp;IF(TUREVE!I9=Geral!$D$4,TUREVE!$I$1,"")&amp;IF(ADM!I23=Geral!$D$4,ADM!$I$15,"")&amp;IF(ED!I23=Geral!$D$4,ED!$I$15,"")&amp;IF(EST!I23=Geral!$D$4,EST!$I$15,"")&amp;IF(EL!I23=Geral!$D$4,EL!$I$15,"")&amp;IF(ELT!I23=Geral!$D$4,ELT!$I$15,"")&amp;IF(INFO!I23=Geral!$D$4,INFO!$I$15,"")&amp;IF(MEC!I23=Geral!$D$4,MEC!$I$15,"")&amp;IF(MET!I23=Geral!$D$4,MET!$I$15,"")&amp;IF(SEG!I23=Geral!$D$4,SEG!$I$15,"")&amp;IF(TEL!I23=Geral!$D$4,TEL!$I$15,"")&amp;IF(TUREVE!I23=Geral!$D$4,TUREVE!$I$15,"")&amp;IF(ADM!I37=Geral!$D$4,ADM!$I$29,"")&amp;IF(ED!I37=Geral!$D$4,ED!$I$29,""))&amp;(IF(EST!I37=Geral!$D$4,EST!$I$29,"")&amp;IF(EL!I37=Geral!$D$4,EL!$I$29,"")&amp;IF(ELT!I37=Geral!$D$4,ELT!$I$29,"")&amp;IF(INFO!I37=Geral!$D$4,INFO!$I$29,"")&amp;IF(MEC!I37=Geral!$D$4,MEC!$I$29,"")&amp;IF(MET!I37=Geral!$D$4,MET!$I$29,"")&amp;IF(SEG!I37=Geral!$D$4,SEG!$I$29,"")&amp;IF(TEL!I37=Geral!$D$4,TEL!$I$29,"")&amp;IF(TUREVE!I37=Geral!$D$4,TUREVE!$I$29,"")&amp;IF(ADM!I51=Geral!$D$4,ADM!$I$43,"")&amp;IF(ED!I51=Geral!$D$4,ED!$I$43,"")&amp;IF(EST!I51=Geral!$D$4,EST!$I$43,"")&amp;IF(EL!I51=Geral!$D$4,EL!$I$43,"")&amp;IF(ELT!I51=Geral!$D$4,ELT!$I$43,"")&amp;IF(INFO!I51=Geral!$D$4,INFO!$I$43,"")&amp;IF(MEC!I51=Geral!$D$4,MEC!$I$43,"")&amp;IF(MET!I51=Geral!$D$4,MET!$I$43,"")&amp;IF(SEG!I51=Geral!$D$4,SEG!$I$43,"")&amp;IF(TEL!I51=Geral!$D$4,TEL!$I$43,"")&amp;IF(TUREVE!I51=Geral!$D$4,TUREVE!$I$43,""))&amp;IF(ADM!B9=Geral!$D$4,ADM!$B$1,"")&amp;IF(ED!B9=Geral!$D$4,ED!$B$1,"")&amp;IF(EST!B9=Geral!$D$4,EST!$B$1,"")&amp;IF(EL!B9=Geral!$D$4,EL!$B$1,"")&amp;IF(ELT!B9=Geral!$D$4,ELT!$B$1,"")&amp;IF(INFO!B9=Geral!$D$4,INFO!$B$1,"")&amp;IF(MEC!B9=Geral!$D$4,MEC!$B$1,"")&amp;IF(MET!B9=Geral!$D$4,MET!$B$1,"")&amp;IF(SEG!B9=Geral!$D$4,SEG!$B$1,"")&amp;(IF(TEL!B9=Geral!$D$4,TEL!$B$1,"")&amp;IF(TUREVE!B9=Geral!$D$4,TUREVE!$B$1,"")&amp;IF(ADM!B23=Geral!$D$4,ADM!$B$15,"")&amp;IF(ED!B23=Geral!$D$4,ED!$B$15,"")&amp;IF(EST!B23=Geral!$D$4,EST!$B$15,"")&amp;IF(EL!B23=Geral!$D$4,EL!$B$15,"")&amp;IF(ELT!B23=Geral!$D$4,ELT!$B$15,"")&amp;IF(INFO!B23=Geral!$D$4,INFO!$B$15,"")&amp;IF(MEC!B23=Geral!$D$4,MEC!$B$15,"")&amp;IF(MET!B23=Geral!$D$4,MET!$B$15,"")&amp;IF(SEG!B23=Geral!$D$4,SEG!$B$15,"")&amp;IF(TEL!B23=Geral!$D$4,TEL!$B$15,"")&amp;IF(TUREVE!B23=Geral!$D$4,TUREVE!$B$15,"")&amp;IF(ADM!B37=Geral!$D$4,ADM!$B$29,"")&amp;IF(ED!B37=Geral!$D$4,ED!$B$29,""))&amp;(IF(EST!B37=Geral!$D$4,EST!$B$29,"")&amp;IF(EL!B37=Geral!$D$4,EL!$B$29,"")&amp;IF(ELT!B37=Geral!$D$4,ELT!$B$29,"")&amp;IF(INFO!B37=Geral!$D$4,INFO!$B$29,"")&amp;IF(MEC!B37=Geral!$D$4,MEC!$B$29,"")&amp;IF(MET!B37=Geral!$D$4,MET!$B$29,"")&amp;IF(SEG!B37=Geral!$D$4,SEG!$B$29,"")&amp;IF(TEL!B37=Geral!$D$4,TEL!$B$29,"")&amp;IF(TUREVE!B37=Geral!$D$4,TUREVE!$B$29,"")&amp;IF(ADM!B51=Geral!$D$4,ADM!$B$43,"")&amp;IF(ED!B51=Geral!$D$4,ED!$B$43,"")&amp;IF(EST!B51=Geral!$D$4,EST!$B$43,"")&amp;IF(EL!B51=Geral!$D$4,EL!$B$43,"")&amp;IF(ELT!B51=Geral!$D$4,ELT!$B$43,"")&amp;IF(INFO!B51=Geral!$D$4,INFO!$B$43,"")&amp;IF(MEC!B51=Geral!$D$4,MEC!$B$43,"")&amp;IF(MET!B51=Geral!$D$4,MET!$B$43,"")&amp;IF(SEG!B51=Geral!$D$4,SEG!$B$43,"")&amp;IF(TEL!B51=Geral!$D$4,TEL!$B$43,"")&amp;IF(TUREVE!B51=Geral!$D$4,TUREVE!$B$43,""))</f>
        <v xml:space="preserve"> 1BELT  2BMEC     3BADM </v>
      </c>
      <c r="E12" s="31" t="str">
        <f>IF(ADM!J9=Geral!$D$4,ADM!$I$1,"")&amp;IF(ED!J9=Geral!$D$4,ED!$I$1,"")&amp;IF(EST!J9=Geral!$D$4,EST!$I$1,"")&amp;IF(EL!J9=Geral!$D$4,EL!$I$1,"")&amp;IF(ELT!J9=Geral!$D$4,ELT!$I$1,"")&amp;IF(INFO!J9=Geral!$D$4,INFO!$I$1,"")&amp;IF(MEC!J9=Geral!$D$4,MEC!$I$1,"")&amp;IF(MET!J9=Geral!$D$4,MET!$I$1,"")&amp;IF(SEG!J9=Geral!$D$4,SEG!$I$1,"")&amp;(IF(TEL!J9=Geral!$D$4,TEL!$I$1,"")&amp;IF(TUREVE!J9=Geral!$D$4,TUREVE!$I$1,"")&amp;IF(ADM!J23=Geral!$D$4,ADM!$I$15,"")&amp;IF(ED!J23=Geral!$D$4,ED!$I$15,"")&amp;IF(EST!J23=Geral!$D$4,EST!$I$15,"")&amp;IF(EL!J23=Geral!$D$4,EL!$I$15,"")&amp;IF(ELT!J23=Geral!$D$4,ELT!$I$15,"")&amp;IF(INFO!J23=Geral!$D$4,INFO!$I$15,"")&amp;IF(MEC!J23=Geral!$D$4,MEC!$I$15,"")&amp;IF(MET!J23=Geral!$D$4,MET!$I$15,"")&amp;IF(SEG!J23=Geral!$D$4,SEG!$I$15,"")&amp;IF(TEL!J23=Geral!$D$4,TEL!$I$15,"")&amp;IF(TUREVE!J23=Geral!$D$4,TUREVE!$I$15,"")&amp;IF(ADM!J37=Geral!$D$4,ADM!$I$29,"")&amp;IF(ED!J37=Geral!$D$4,ED!$I$29,""))&amp;(IF(EST!J37=Geral!$D$4,EST!$I$29,"")&amp;IF(EL!J37=Geral!$D$4,EL!$I$29,"")&amp;IF(ELT!J37=Geral!$D$4,ELT!$I$29,"")&amp;IF(INFO!J37=Geral!$D$4,INFO!$I$29,"")&amp;IF(MEC!J37=Geral!$D$4,MEC!$I$29,"")&amp;IF(MET!J37=Geral!$D$4,MET!$I$29,"")&amp;IF(SEG!J37=Geral!$D$4,SEG!$I$29,"")&amp;IF(TEL!J37=Geral!$D$4,TEL!$I$29,"")&amp;IF(TUREVE!J37=Geral!$D$4,TUREVE!$I$29,"")&amp;IF(ADM!J51=Geral!$D$4,ADM!$I$43,"")&amp;IF(ED!J51=Geral!$D$4,ED!$I$43,"")&amp;IF(EST!J51=Geral!$D$4,EST!$I$43,"")&amp;IF(EL!J51=Geral!$D$4,EL!$I$43,"")&amp;IF(ELT!J51=Geral!$D$4,ELT!$I$43,"")&amp;IF(INFO!J51=Geral!$D$4,INFO!$I$43,"")&amp;IF(MEC!J51=Geral!$D$4,MEC!$I$43,"")&amp;IF(MET!J51=Geral!$D$4,MET!$I$43,"")&amp;IF(SEG!J51=Geral!$D$4,SEG!$I$43,"")&amp;IF(TEL!J51=Geral!$D$4,TEL!$I$43,"")&amp;IF(TUREVE!J51=Geral!$D$4,TUREVE!$I$43,""))&amp;IF(ADM!C9=Geral!$D$4,ADM!$B$1,"")&amp;IF(ED!C9=Geral!$D$4,ED!$B$1,"")&amp;IF(EST!C9=Geral!$D$4,EST!$B$1,"")&amp;IF(EL!C9=Geral!$D$4,EL!$B$1,"")&amp;IF(ELT!C9=Geral!$D$4,ELT!$B$1,"")&amp;IF(INFO!C9=Geral!$D$4,INFO!$B$1,"")&amp;IF(MEC!C9=Geral!$D$4,MEC!$B$1,"")&amp;IF(MET!C9=Geral!$D$4,MET!$B$1,"")&amp;IF(SEG!C9=Geral!$D$4,SEG!$B$1,"")&amp;(IF(TEL!C9=Geral!$D$4,TEL!$B$1,"")&amp;IF(TUREVE!C9=Geral!$D$4,TUREVE!$B$1,"")&amp;IF(ADM!C23=Geral!$D$4,ADM!$B$15,"")&amp;IF(ED!C23=Geral!$D$4,ED!$B$15,"")&amp;IF(EST!C23=Geral!$D$4,EST!$B$15,"")&amp;IF(EL!C23=Geral!$D$4,EL!$B$15,"")&amp;IF(ELT!C23=Geral!$D$4,ELT!$B$15,"")&amp;IF(INFO!C23=Geral!$D$4,INFO!$B$15,"")&amp;IF(MEC!C23=Geral!$D$4,MEC!$B$15,"")&amp;IF(MET!C23=Geral!$D$4,MET!$B$15,"")&amp;IF(SEG!C23=Geral!$D$4,SEG!$B$15,"")&amp;IF(TEL!C23=Geral!$D$4,TEL!$B$15,"")&amp;IF(TUREVE!C23=Geral!$D$4,TUREVE!$B$15,"")&amp;IF(ADM!C37=Geral!$D$4,ADM!$B$29,"")&amp;IF(ED!C37=Geral!$D$4,ED!$B$29,""))&amp;(IF(EST!C37=Geral!$D$4,EST!$B$29,"")&amp;IF(EL!C37=Geral!$D$4,EL!$B$29,"")&amp;IF(ELT!C37=Geral!$D$4,ELT!$B$29,"")&amp;IF(INFO!C37=Geral!$D$4,INFO!$B$29,"")&amp;IF(MEC!C37=Geral!$D$4,MEC!$B$29,"")&amp;IF(MET!C37=Geral!$D$4,MET!$B$29,"")&amp;IF(SEG!C37=Geral!$D$4,SEG!$B$29,"")&amp;IF(TEL!C37=Geral!$D$4,TEL!$B$29,"")&amp;IF(TUREVE!C37=Geral!$D$4,TUREVE!$B$29,"")&amp;IF(ADM!C51=Geral!$D$4,ADM!$B$43,"")&amp;IF(ED!C51=Geral!$D$4,ED!$B$43,"")&amp;IF(EST!C51=Geral!$D$4,EST!$B$43,"")&amp;IF(EL!C51=Geral!$D$4,EL!$B$43,"")&amp;IF(ELT!C51=Geral!$D$4,ELT!$B$43,"")&amp;IF(INFO!C51=Geral!$D$4,INFO!$B$43,"")&amp;IF(MEC!C51=Geral!$D$4,MEC!$B$43,"")&amp;IF(MET!C51=Geral!$D$4,MET!$B$43,"")&amp;IF(SEG!C51=Geral!$D$4,SEG!$B$43,"")&amp;IF(TEL!C51=Geral!$D$4,TEL!$B$43,"")&amp;IF(TUREVE!C51=Geral!$D$4,TUREVE!$B$43,""))</f>
        <v xml:space="preserve"> 1BMEC     2BADM  2BELT </v>
      </c>
      <c r="F12" s="31" t="str">
        <f>IF(ADM!K9=Geral!$D$4,ADM!$I$1,"")&amp;IF(ED!K9=Geral!$D$4,ED!$I$1,"")&amp;IF(EST!K9=Geral!$D$4,EST!$I$1,"")&amp;IF(EL!K9=Geral!$D$4,EL!$I$1,"")&amp;IF(ELT!K9=Geral!$D$4,ELT!$I$1,"")&amp;IF(INFO!K9=Geral!$D$4,INFO!$I$1,"")&amp;IF(MEC!K9=Geral!$D$4,MEC!$I$1,"")&amp;IF(MET!K9=Geral!$D$4,MET!$I$1,"")&amp;IF(SEG!K9=Geral!$D$4,SEG!$I$1,"")&amp;(IF(TEL!K9=Geral!$D$4,TEL!$I$1,"")&amp;IF(TUREVE!K9=Geral!$D$4,TUREVE!$I$1,"")&amp;IF(ADM!K23=Geral!$D$4,ADM!$I$15,"")&amp;IF(ED!K23=Geral!$D$4,ED!$I$15,"")&amp;IF(EST!K23=Geral!$D$4,EST!$I$15,"")&amp;IF(EL!K23=Geral!$D$4,EL!$I$15,"")&amp;IF(ELT!K23=Geral!$D$4,ELT!$I$15,"")&amp;IF(INFO!K23=Geral!$D$4,INFO!$I$15,"")&amp;IF(MEC!K23=Geral!$D$4,MEC!$I$15,"")&amp;IF(MET!K23=Geral!$D$4,MET!$I$15,"")&amp;IF(SEG!K23=Geral!$D$4,SEG!$I$15,"")&amp;IF(TEL!K23=Geral!$D$4,TEL!$I$15,"")&amp;IF(TUREVE!K23=Geral!$D$4,TUREVE!$I$15,"")&amp;IF(ADM!K37=Geral!$D$4,ADM!$I$29,"")&amp;IF(ED!K37=Geral!$D$4,ED!$I$29,""))&amp;(IF(EST!K37=Geral!$D$4,EST!$I$29,"")&amp;IF(EL!K37=Geral!$D$4,EL!$I$29,"")&amp;IF(ELT!K37=Geral!$D$4,ELT!$I$29,"")&amp;IF(INFO!K37=Geral!$D$4,INFO!$I$29,"")&amp;IF(MEC!K37=Geral!$D$4,MEC!$I$29,"")&amp;IF(MET!K37=Geral!$D$4,MET!$I$29,"")&amp;IF(SEG!K37=Geral!$D$4,SEG!$I$29,"")&amp;IF(TEL!K37=Geral!$D$4,TEL!$I$29,"")&amp;IF(TUREVE!K37=Geral!$D$4,TUREVE!$I$29,"")&amp;IF(ADM!K51=Geral!$D$4,ADM!$I$43,"")&amp;IF(ED!K51=Geral!$D$4,ED!$I$43,"")&amp;IF(EST!K51=Geral!$D$4,EST!$I$43,"")&amp;IF(EL!K51=Geral!$D$4,EL!$I$43,"")&amp;IF(ELT!K51=Geral!$D$4,ELT!$I$43,"")&amp;IF(INFO!K51=Geral!$D$4,INFO!$I$43,"")&amp;IF(MEC!K51=Geral!$D$4,MEC!$I$43,"")&amp;IF(MET!K51=Geral!$D$4,MET!$I$43,"")&amp;IF(SEG!K51=Geral!$D$4,SEG!$I$43,"")&amp;IF(TEL!K51=Geral!$D$4,TEL!$I$43,"")&amp;IF(TUREVE!K51=Geral!$D$4,TUREVE!$I$43,""))&amp;IF(ADM!D9=Geral!$D$4,ADM!$B$1,"")&amp;IF(ED!D9=Geral!$D$4,ED!$B$1,"")&amp;IF(EST!D9=Geral!$D$4,EST!$B$1,"")&amp;IF(EL!D9=Geral!$D$4,EL!$B$1,"")&amp;IF(ELT!D9=Geral!$D$4,ELT!$B$1,"")&amp;IF(INFO!D9=Geral!$D$4,INFO!$B$1,"")&amp;IF(MEC!D9=Geral!$D$4,MEC!$B$1,"")&amp;IF(MET!D9=Geral!$D$4,MET!$B$1,"")&amp;IF(SEG!D9=Geral!$D$4,SEG!$B$1,"")&amp;(IF(TEL!D9=Geral!$D$4,TEL!$B$1,"")&amp;IF(TUREVE!D9=Geral!$D$4,TUREVE!$B$1,"")&amp;IF(ADM!D23=Geral!$D$4,ADM!$B$15,"")&amp;IF(ED!D23=Geral!$D$4,ED!$B$15,"")&amp;IF(EST!D23=Geral!$D$4,EST!$B$15,"")&amp;IF(EL!D23=Geral!$D$4,EL!$B$15,"")&amp;IF(ELT!D23=Geral!$D$4,ELT!$B$15,"")&amp;IF(INFO!D23=Geral!$D$4,INFO!$B$15,"")&amp;IF(MEC!D23=Geral!$D$4,MEC!$B$15,"")&amp;IF(MET!D23=Geral!$D$4,MET!$B$15,"")&amp;IF(SEG!D23=Geral!$D$4,SEG!$B$15,"")&amp;IF(TEL!D23=Geral!$D$4,TEL!$B$15,"")&amp;IF(TUREVE!D23=Geral!$D$4,TUREVE!$B$15,"")&amp;IF(ADM!D37=Geral!$D$4,ADM!$B$29,"")&amp;IF(ED!D37=Geral!$D$4,ED!$B$29,""))&amp;(IF(EST!D37=Geral!$D$4,EST!$B$29,"")&amp;IF(EL!D37=Geral!$D$4,EL!$B$29,"")&amp;IF(ELT!D37=Geral!$D$4,ELT!$B$29,"")&amp;IF(INFO!D37=Geral!$D$4,INFO!$B$29,"")&amp;IF(MEC!D37=Geral!$D$4,MEC!$B$29,"")&amp;IF(MET!D37=Geral!$D$4,MET!$B$29,"")&amp;IF(SEG!D37=Geral!$D$4,SEG!$B$29,"")&amp;IF(TEL!D37=Geral!$D$4,TEL!$B$29,"")&amp;IF(TUREVE!D37=Geral!$D$4,TUREVE!$B$29,"")&amp;IF(ADM!D51=Geral!$D$4,ADM!$B$43,"")&amp;IF(ED!D51=Geral!$D$4,ED!$B$43,"")&amp;IF(EST!D51=Geral!$D$4,EST!$B$43,"")&amp;IF(EL!D51=Geral!$D$4,EL!$B$43,"")&amp;IF(ELT!D51=Geral!$D$4,ELT!$B$43,"")&amp;IF(INFO!D51=Geral!$D$4,INFO!$B$43,"")&amp;IF(MEC!D51=Geral!$D$4,MEC!$B$43,"")&amp;IF(MET!D51=Geral!$D$4,MET!$B$43,"")&amp;IF(SEG!D51=Geral!$D$4,SEG!$B$43,"")&amp;IF(TEL!D51=Geral!$D$4,TEL!$B$43,"")&amp;IF(TUREVE!D51=Geral!$D$4,TUREVE!$B$43,""))</f>
        <v xml:space="preserve"> 2BSEG     3BED     3BTEL </v>
      </c>
      <c r="G12" s="31" t="str">
        <f>IF(ADM!L9=Geral!$D$4,ADM!$I$1,"")&amp;IF(ED!L9=Geral!$D$4,ED!$I$1,"")&amp;IF(EST!L9=Geral!$D$4,EST!$I$1,"")&amp;IF(EL!L9=Geral!$D$4,EL!$I$1,"")&amp;IF(ELT!L9=Geral!$D$4,ELT!$I$1,"")&amp;IF(INFO!L9=Geral!$D$4,INFO!$I$1,"")&amp;IF(MEC!L9=Geral!$D$4,MEC!$I$1,"")&amp;IF(MET!L9=Geral!$D$4,MET!$I$1,"")&amp;IF(SEG!L9=Geral!$D$4,SEG!$I$1,"")&amp;(IF(TEL!L9=Geral!$D$4,TEL!$I$1,"")&amp;IF(TUREVE!L9=Geral!$D$4,TUREVE!$I$1,"")&amp;IF(ADM!L23=Geral!$D$4,ADM!$I$15,"")&amp;IF(ED!L23=Geral!$D$4,ED!$I$15,"")&amp;IF(EST!L23=Geral!$D$4,EST!$I$15,"")&amp;IF(EL!L23=Geral!$D$4,EL!$I$15,"")&amp;IF(ELT!L23=Geral!$D$4,ELT!$I$15,"")&amp;IF(INFO!L23=Geral!$D$4,INFO!$I$15,"")&amp;IF(MEC!L23=Geral!$D$4,MEC!$I$15,"")&amp;IF(MET!L23=Geral!$D$4,MET!$I$15,"")&amp;IF(SEG!L23=Geral!$D$4,SEG!$I$15,"")&amp;IF(TEL!L23=Geral!$D$4,TEL!$I$15,"")&amp;IF(TUREVE!L23=Geral!$D$4,TUREVE!$I$15,"")&amp;IF(ADM!L37=Geral!$D$4,ADM!$I$29,"")&amp;IF(ED!L37=Geral!$D$4,ED!$I$29,""))&amp;(IF(EST!L37=Geral!$D$4,EST!$I$29,"")&amp;IF(EL!L37=Geral!$D$4,EL!$I$29,"")&amp;IF(ELT!L37=Geral!$D$4,ELT!$I$29,"")&amp;IF(INFO!L37=Geral!$D$4,INFO!$I$29,"")&amp;IF(MEC!L37=Geral!$D$4,MEC!$I$29,"")&amp;IF(MET!L37=Geral!$D$4,MET!$I$29,"")&amp;IF(SEG!L37=Geral!$D$4,SEG!$I$29,"")&amp;IF(TEL!L37=Geral!$D$4,TEL!$I$29,"")&amp;IF(TUREVE!L37=Geral!$D$4,TUREVE!$I$29,"")&amp;IF(ADM!L51=Geral!$D$4,ADM!$I$43,"")&amp;IF(ED!L51=Geral!$D$4,ED!$I$43,"")&amp;IF(EST!L51=Geral!$D$4,EST!$I$43,"")&amp;IF(EL!L51=Geral!$D$4,EL!$I$43,"")&amp;IF(ELT!L51=Geral!$D$4,ELT!$I$43,"")&amp;IF(INFO!L51=Geral!$D$4,INFO!$I$43,"")&amp;IF(MEC!L51=Geral!$D$4,MEC!$I$43,"")&amp;IF(MET!L51=Geral!$D$4,MET!$I$43,"")&amp;IF(SEG!L51=Geral!$D$4,SEG!$I$43,"")&amp;IF(TEL!L51=Geral!$D$4,TEL!$I$43,"")&amp;IF(TUREVE!L51=Geral!$D$4,TUREVE!$I$43,""))&amp;IF(ADM!E9=Geral!$D$4,ADM!$B$1,"")&amp;IF(ED!E9=Geral!$D$4,ED!$B$1,"")&amp;IF(EST!E9=Geral!$D$4,EST!$B$1,"")&amp;IF(EL!E9=Geral!$D$4,EL!$B$1,"")&amp;IF(ELT!E9=Geral!$D$4,ELT!$B$1,"")&amp;IF(INFO!E9=Geral!$D$4,INFO!$B$1,"")&amp;IF(MEC!E9=Geral!$D$4,MEC!$B$1,"")&amp;IF(MET!E9=Geral!$D$4,MET!$B$1,"")&amp;IF(SEG!E9=Geral!$D$4,SEG!$B$1,"")&amp;(IF(TEL!E9=Geral!$D$4,TEL!$B$1,"")&amp;IF(TUREVE!E9=Geral!$D$4,TUREVE!$B$1,"")&amp;IF(ADM!E23=Geral!$D$4,ADM!$B$15,"")&amp;IF(ED!E23=Geral!$D$4,ED!$B$15,"")&amp;IF(EST!E23=Geral!$D$4,EST!$B$15,"")&amp;IF(EL!E23=Geral!$D$4,EL!$B$15,"")&amp;IF(ELT!E23=Geral!$D$4,ELT!$B$15,"")&amp;IF(INFO!E23=Geral!$D$4,INFO!$B$15,"")&amp;IF(MEC!E23=Geral!$D$4,MEC!$B$15,"")&amp;IF(MET!E23=Geral!$D$4,MET!$B$15,"")&amp;IF(SEG!E23=Geral!$D$4,SEG!$B$15,"")&amp;IF(TEL!E23=Geral!$D$4,TEL!$B$15,"")&amp;IF(TUREVE!E23=Geral!$D$4,TUREVE!$B$15,"")&amp;IF(ADM!E37=Geral!$D$4,ADM!$B$29,"")&amp;IF(ED!E37=Geral!$D$4,ED!$B$29,""))&amp;(IF(EST!E37=Geral!$D$4,EST!$B$29,"")&amp;IF(EL!E37=Geral!$D$4,EL!$B$29,"")&amp;IF(ELT!E37=Geral!$D$4,ELT!$B$29,"")&amp;IF(INFO!E37=Geral!$D$4,INFO!$B$29,"")&amp;IF(MEC!E37=Geral!$D$4,MEC!$B$29,"")&amp;IF(MET!E37=Geral!$D$4,MET!$B$29,"")&amp;IF(SEG!E37=Geral!$D$4,SEG!$B$29,"")&amp;IF(TEL!E37=Geral!$D$4,TEL!$B$29,"")&amp;IF(TUREVE!E37=Geral!$D$4,TUREVE!$B$29,"")&amp;IF(ADM!E51=Geral!$D$4,ADM!$B$43,"")&amp;IF(ED!E51=Geral!$D$4,ED!$B$43,"")&amp;IF(EST!E51=Geral!$D$4,EST!$B$43,"")&amp;IF(EL!E51=Geral!$D$4,EL!$B$43,"")&amp;IF(ELT!E51=Geral!$D$4,ELT!$B$43,"")&amp;IF(INFO!E51=Geral!$D$4,INFO!$B$43,"")&amp;IF(MEC!E51=Geral!$D$4,MEC!$B$43,"")&amp;IF(MET!E51=Geral!$D$4,MET!$B$43,"")&amp;IF(SEG!E51=Geral!$D$4,SEG!$B$43,"")&amp;IF(TEL!E51=Geral!$D$4,TEL!$B$43,"")&amp;IF(TUREVE!E51=Geral!$D$4,TUREVE!$B$43,""))</f>
        <v xml:space="preserve"> 1BTEL 2BINFO 3BSEG </v>
      </c>
      <c r="H12" s="31" t="str">
        <f>IF(ADM!M9=Geral!$D$4,ADM!$I$1,"")&amp;IF(ED!M9=Geral!$D$4,ED!$I$1,"")&amp;IF(EST!M9=Geral!$D$4,EST!$I$1,"")&amp;IF(EL!M9=Geral!$D$4,EL!$I$1,"")&amp;IF(ELT!M9=Geral!$D$4,ELT!$I$1,"")&amp;IF(INFO!M9=Geral!$D$4,INFO!$I$1,"")&amp;IF(MEC!M9=Geral!$D$4,MEC!$I$1,"")&amp;IF(MET!M9=Geral!$D$4,MET!$I$1,"")&amp;IF(SEG!M9=Geral!$D$4,SEG!$I$1,"")&amp;(IF(TEL!M9=Geral!$D$4,TEL!$I$1,"")&amp;IF(TUREVE!M9=Geral!$D$4,TUREVE!$I$1,"")&amp;IF(ADM!M23=Geral!$D$4,ADM!$I$15,"")&amp;IF(ED!M23=Geral!$D$4,ED!$I$15,"")&amp;IF(EST!M23=Geral!$D$4,EST!$I$15,"")&amp;IF(EL!M23=Geral!$D$4,EL!$I$15,"")&amp;IF(ELT!M23=Geral!$D$4,ELT!$I$15,"")&amp;IF(INFO!M23=Geral!$D$4,INFO!$I$15,"")&amp;IF(MEC!M23=Geral!$D$4,MEC!$I$15,"")&amp;IF(MET!M23=Geral!$D$4,MET!$I$15,"")&amp;IF(SEG!M23=Geral!$D$4,SEG!$I$15,"")&amp;IF(TEL!M23=Geral!$D$4,TEL!$I$15,"")&amp;IF(TUREVE!M23=Geral!$D$4,TUREVE!$I$15,"")&amp;IF(ADM!M37=Geral!$D$4,ADM!$I$29,"")&amp;IF(ED!M37=Geral!$D$4,ED!$I$29,""))&amp;(IF(EST!M37=Geral!$D$4,EST!$I$29,"")&amp;IF(EL!M37=Geral!$D$4,EL!$I$29,"")&amp;IF(ELT!M37=Geral!$D$4,ELT!$I$29,"")&amp;IF(INFO!M37=Geral!$D$4,INFO!$I$29,"")&amp;IF(MEC!M37=Geral!$D$4,MEC!$I$29,"")&amp;IF(MET!M37=Geral!$D$4,MET!$I$29,"")&amp;IF(SEG!M37=Geral!$D$4,SEG!$I$29,"")&amp;IF(TEL!M37=Geral!$D$4,TEL!$I$29,"")&amp;IF(TUREVE!M37=Geral!$D$4,TUREVE!$I$29,"")&amp;IF(ADM!M51=Geral!$D$4,ADM!$I$43,"")&amp;IF(ED!M51=Geral!$D$4,ED!$I$43,"")&amp;IF(EST!M51=Geral!$D$4,EST!$I$43,"")&amp;IF(EL!M51=Geral!$D$4,EL!$I$43,"")&amp;IF(ELT!M51=Geral!$D$4,ELT!$I$43,"")&amp;IF(INFO!M51=Geral!$D$4,INFO!$I$43,"")&amp;IF(MEC!M51=Geral!$D$4,MEC!$I$43,"")&amp;IF(MET!M51=Geral!$D$4,MET!$I$43,"")&amp;IF(SEG!M51=Geral!$D$4,SEG!$I$43,"")&amp;IF(TEL!M51=Geral!$D$4,TEL!$I$43,"")&amp;IF(TUREVE!M51=Geral!$D$4,TUREVE!$I$43,""))&amp;IF(ADM!F9=Geral!$D$4,ADM!$B$1,"")&amp;IF(ED!F9=Geral!$D$4,ED!$B$1,"")&amp;IF(EST!F9=Geral!$D$4,EST!$B$1,"")&amp;IF(EL!F9=Geral!$D$4,EL!$B$1,"")&amp;IF(ELT!F9=Geral!$D$4,ELT!$B$1,"")&amp;IF(INFO!F9=Geral!$D$4,INFO!$B$1,"")&amp;IF(MEC!F9=Geral!$D$4,MEC!$B$1,"")&amp;IF(MET!F9=Geral!$D$4,MET!$B$1,"")&amp;IF(SEG!F9=Geral!$D$4,SEG!$B$1,"")&amp;(IF(TEL!F9=Geral!$D$4,TEL!$B$1,"")&amp;IF(TUREVE!F9=Geral!$D$4,TUREVE!$B$1,"")&amp;IF(ADM!F23=Geral!$D$4,ADM!$B$15,"")&amp;IF(ED!F23=Geral!$D$4,ED!$B$15,"")&amp;IF(EST!F23=Geral!$D$4,EST!$B$15,"")&amp;IF(EL!F23=Geral!$D$4,EL!$B$15,"")&amp;IF(ELT!F23=Geral!$D$4,ELT!$B$15,"")&amp;IF(INFO!F23=Geral!$D$4,INFO!$B$15,"")&amp;IF(MEC!F23=Geral!$D$4,MEC!$B$15,"")&amp;IF(MET!F23=Geral!$D$4,MET!$B$15,"")&amp;IF(SEG!F23=Geral!$D$4,SEG!$B$15,"")&amp;IF(TEL!F23=Geral!$D$4,TEL!$B$15,"")&amp;IF(TUREVE!F23=Geral!$D$4,TUREVE!$B$15,"")&amp;IF(ADM!F37=Geral!$D$4,ADM!$B$29,"")&amp;IF(ED!F37=Geral!$D$4,ED!$B$29,""))&amp;(IF(EST!F37=Geral!$D$4,EST!$B$29,"")&amp;IF(EL!F37=Geral!$D$4,EL!$B$29,"")&amp;IF(ELT!F37=Geral!$D$4,ELT!$B$29,"")&amp;IF(INFO!F37=Geral!$D$4,INFO!$B$29,"")&amp;IF(MEC!F37=Geral!$D$4,MEC!$B$29,"")&amp;IF(MET!F37=Geral!$D$4,MET!$B$29,"")&amp;IF(SEG!F37=Geral!$D$4,SEG!$B$29,"")&amp;IF(TEL!F37=Geral!$D$4,TEL!$B$29,"")&amp;IF(TUREVE!F37=Geral!$D$4,TUREVE!$B$29,"")&amp;IF(ADM!F51=Geral!$D$4,ADM!$B$43,"")&amp;IF(ED!F51=Geral!$D$4,ED!$B$43,"")&amp;IF(EST!F51=Geral!$D$4,EST!$B$43,"")&amp;IF(EL!F51=Geral!$D$4,EL!$B$43,"")&amp;IF(ELT!F51=Geral!$D$4,ELT!$B$43,"")&amp;IF(INFO!F51=Geral!$D$4,INFO!$B$43,"")&amp;IF(MEC!F51=Geral!$D$4,MEC!$B$43,"")&amp;IF(MET!F51=Geral!$D$4,MET!$B$43,"")&amp;IF(SEG!F51=Geral!$D$4,SEG!$B$43,"")&amp;IF(TEL!F51=Geral!$D$4,TEL!$B$43,"")&amp;IF(TUREVE!F51=Geral!$D$4,TUREVE!$B$43,""))</f>
        <v>1BINFO</v>
      </c>
      <c r="I12" s="160"/>
      <c r="J12" s="31" t="str">
        <f>IF(ADM!I9=Geral!$J$4,ADM!$I$1,"")&amp;IF(ED!I9=Geral!$J$4,ED!$I$1,"")&amp;IF(EST!I9=Geral!$J$4,EST!$I$1,"")&amp;IF(EL!I9=Geral!$J$4,EL!$I$1,"")&amp;IF(ELT!I9=Geral!$J$4,ELT!$I$1,"")&amp;IF(INFO!I9=Geral!$J$4,INFO!$I$1,"")&amp;IF(MEC!I9=Geral!$J$4,MEC!$I$1,"")&amp;IF(MET!I9=Geral!$J$4,MET!$I$1,"")&amp;IF(SEG!I9=Geral!$J$4,SEG!$I$1,"")&amp;(IF(TEL!I9=Geral!$J$4,TEL!$I$1,"")&amp;IF(TUREVE!I9=Geral!$J$4,TUREVE!$I$1,"")&amp;IF(ADM!I23=Geral!$J$4,ADM!$I$15,"")&amp;IF(ED!I23=Geral!$J$4,ED!$I$15,"")&amp;IF(EST!I23=Geral!$J$4,EST!$I$15,"")&amp;IF(EL!I23=Geral!$J$4,EL!$I$15,"")&amp;IF(ELT!I23=Geral!$J$4,ELT!$I$15,"")&amp;IF(INFO!I23=Geral!$J$4,INFO!$I$15,"")&amp;IF(MEC!I23=Geral!$J$4,MEC!$I$15,"")&amp;IF(MET!I23=Geral!$J$4,MET!$I$15,"")&amp;IF(SEG!I23=Geral!$J$4,SEG!$I$15,"")&amp;IF(TEL!I23=Geral!$J$4,TEL!$I$15,"")&amp;IF(TUREVE!I23=Geral!$J$4,TUREVE!$I$15,"")&amp;IF(ADM!I37=Geral!$J$4,ADM!$I$29,"")&amp;IF(ED!I37=Geral!$J$4,ED!$I$29,""))&amp;(IF(EST!I37=Geral!$J$4,EST!$I$29,"")&amp;IF(EL!I37=Geral!$J$4,EL!$I$29,"")&amp;IF(ELT!I37=Geral!$J$4,ELT!$I$29,"")&amp;IF(INFO!I37=Geral!$J$4,INFO!$I$29,"")&amp;IF(MEC!I37=Geral!$J$4,MEC!$I$29,"")&amp;IF(MET!I37=Geral!$J$4,MET!$I$29,"")&amp;IF(SEG!I37=Geral!$J$4,SEG!$I$29,"")&amp;IF(TEL!I37=Geral!$J$4,TEL!$I$29,"")&amp;IF(TUREVE!I37=Geral!$J$4,TUREVE!$I$29,"")&amp;IF(ADM!I51=Geral!$J$4,ADM!$I$43,"")&amp;IF(ED!I51=Geral!$J$4,ED!$I$43,"")&amp;IF(EST!I51=Geral!$J$4,EST!$I$43,"")&amp;IF(EL!I51=Geral!$J$4,EL!$I$43,"")&amp;IF(ELT!I51=Geral!$J$4,ELT!$I$43,"")&amp;IF(INFO!I51=Geral!$J$4,INFO!$I$43,"")&amp;IF(MEC!I51=Geral!$J$4,MEC!$I$43,"")&amp;IF(MET!I51=Geral!$J$4,MET!$I$43,"")&amp;IF(SEG!I51=Geral!$J$4,SEG!$I$43,"")&amp;IF(TEL!I51=Geral!$J$4,TEL!$I$43,"")&amp;IF(TUREVE!I51=Geral!$J$4,TUREVE!$I$43,""))&amp;IF(ADM!B9=Geral!$J$4,ADM!$B$1,"")&amp;IF(ED!B9=Geral!$J$4,ED!$B$1,"")&amp;IF(EST!B9=Geral!$J$4,EST!$B$1,"")&amp;IF(EL!B9=Geral!$J$4,EL!$B$1,"")&amp;IF(ELT!B9=Geral!$J$4,ELT!$B$1,"")&amp;IF(INFO!B9=Geral!$J$4,INFO!$B$1,"")&amp;IF(MEC!B9=Geral!$J$4,MEC!$B$1,"")&amp;IF(MET!B9=Geral!$J$4,MET!$B$1,"")&amp;IF(SEG!B9=Geral!$J$4,SEG!$B$1,"")&amp;(IF(TEL!B9=Geral!$J$4,TEL!$B$1,"")&amp;IF(TUREVE!B9=Geral!$J$4,TUREVE!$B$1,"")&amp;IF(ADM!B23=Geral!$J$4,ADM!$B$15,"")&amp;IF(ED!B23=Geral!$J$4,ED!$B$15,"")&amp;IF(EST!B23=Geral!$J$4,EST!$B$15,"")&amp;IF(EL!B23=Geral!$J$4,EL!$B$15,"")&amp;IF(ELT!B23=Geral!$J$4,ELT!$B$15,"")&amp;IF(INFO!B23=Geral!$J$4,INFO!$B$15,"")&amp;IF(MEC!B23=Geral!$J$4,MEC!$B$15,"")&amp;IF(MET!B23=Geral!$J$4,MET!$B$15,"")&amp;IF(SEG!B23=Geral!$J$4,SEG!$B$15,"")&amp;IF(TEL!B23=Geral!$J$4,TEL!$B$15,"")&amp;IF(TUREVE!B23=Geral!$J$4,TUREVE!$B$15,"")&amp;IF(ADM!B37=Geral!$J$4,ADM!$B$29,"")&amp;IF(ED!B37=Geral!$J$4,ED!$B$29,""))&amp;(IF(EST!B37=Geral!$J$4,EST!$B$29,"")&amp;IF(EL!B37=Geral!$J$4,EL!$B$29,"")&amp;IF(ELT!B37=Geral!$J$4,ELT!$B$29,"")&amp;IF(INFO!B37=Geral!$J$4,INFO!$B$29,"")&amp;IF(MEC!B37=Geral!$J$4,MEC!$B$29,"")&amp;IF(MET!B37=Geral!$J$4,MET!$B$29,"")&amp;IF(SEG!B37=Geral!$J$4,SEG!$B$29,"")&amp;IF(TEL!B37=Geral!$J$4,TEL!$B$29,"")&amp;IF(TUREVE!B37=Geral!$J$4,TUREVE!$B$29,"")&amp;IF(ADM!B51=Geral!$J$4,ADM!$B$43,"")&amp;IF(ED!B51=Geral!$J$4,ED!$B$43,"")&amp;IF(EST!B51=Geral!$J$4,EST!$B$43,"")&amp;IF(EL!B51=Geral!$J$4,EL!$B$43,"")&amp;IF(ELT!B51=Geral!$J$4,ELT!$B$43,"")&amp;IF(INFO!B51=Geral!$J$4,INFO!$B$43,"")&amp;IF(MEC!B51=Geral!$J$4,MEC!$B$43,"")&amp;IF(MET!B51=Geral!$J$4,MET!$B$43,"")&amp;IF(SEG!B51=Geral!$J$4,SEG!$B$43,"")&amp;IF(TEL!B51=Geral!$J$4,TEL!$B$43,"")&amp;IF(TUREVE!B51=Geral!$J$4,TUREVE!$B$43,""))</f>
        <v xml:space="preserve"> 3BMEC </v>
      </c>
      <c r="K12" s="31" t="str">
        <f>IF(ADM!J9=Geral!$J$4,ADM!$I$1,"")&amp;IF(ED!J9=Geral!$J$4,ED!$I$1,"")&amp;IF(EST!J9=Geral!$J$4,EST!$I$1,"")&amp;IF(EL!J9=Geral!$J$4,EL!$I$1,"")&amp;IF(ELT!J9=Geral!$J$4,ELT!$I$1,"")&amp;IF(INFO!J9=Geral!$J$4,INFO!$I$1,"")&amp;IF(MEC!J9=Geral!$J$4,MEC!$I$1,"")&amp;IF(MET!J9=Geral!$J$4,MET!$I$1,"")&amp;IF(SEG!J9=Geral!$J$4,SEG!$I$1,"")&amp;(IF(TEL!J9=Geral!$J$4,TEL!$I$1,"")&amp;IF(TUREVE!J9=Geral!$J$4,TUREVE!$I$1,"")&amp;IF(ADM!J23=Geral!$J$4,ADM!$I$15,"")&amp;IF(ED!J23=Geral!$J$4,ED!$I$15,"")&amp;IF(EST!J23=Geral!$J$4,EST!$I$15,"")&amp;IF(EL!J23=Geral!$J$4,EL!$I$15,"")&amp;IF(ELT!J23=Geral!$J$4,ELT!$I$15,"")&amp;IF(INFO!J23=Geral!$J$4,INFO!$I$15,"")&amp;IF(MEC!J23=Geral!$J$4,MEC!$I$15,"")&amp;IF(MET!J23=Geral!$J$4,MET!$I$15,"")&amp;IF(SEG!J23=Geral!$J$4,SEG!$I$15,"")&amp;IF(TEL!J23=Geral!$J$4,TEL!$I$15,"")&amp;IF(TUREVE!J23=Geral!$J$4,TUREVE!$I$15,"")&amp;IF(ADM!J37=Geral!$J$4,ADM!$I$29,"")&amp;IF(ED!J37=Geral!$J$4,ED!$I$29,""))&amp;(IF(EST!J37=Geral!$J$4,EST!$I$29,"")&amp;IF(EL!J37=Geral!$J$4,EL!$I$29,"")&amp;IF(ELT!J37=Geral!$J$4,ELT!$I$29,"")&amp;IF(INFO!J37=Geral!$J$4,INFO!$I$29,"")&amp;IF(MEC!J37=Geral!$J$4,MEC!$I$29,"")&amp;IF(MET!J37=Geral!$J$4,MET!$I$29,"")&amp;IF(SEG!J37=Geral!$J$4,SEG!$I$29,"")&amp;IF(TEL!J37=Geral!$J$4,TEL!$I$29,"")&amp;IF(TUREVE!J37=Geral!$J$4,TUREVE!$I$29,"")&amp;IF(ADM!J51=Geral!$J$4,ADM!$I$43,"")&amp;IF(ED!J51=Geral!$J$4,ED!$I$43,"")&amp;IF(EST!J51=Geral!$J$4,EST!$I$43,"")&amp;IF(EL!J51=Geral!$J$4,EL!$I$43,"")&amp;IF(ELT!J51=Geral!$J$4,ELT!$I$43,"")&amp;IF(INFO!J51=Geral!$J$4,INFO!$I$43,"")&amp;IF(MEC!J51=Geral!$J$4,MEC!$I$43,"")&amp;IF(MET!J51=Geral!$J$4,MET!$I$43,"")&amp;IF(SEG!J51=Geral!$J$4,SEG!$I$43,"")&amp;IF(TEL!J51=Geral!$J$4,TEL!$I$43,"")&amp;IF(TUREVE!J51=Geral!$J$4,TUREVE!$I$43,""))&amp;IF(ADM!C9=Geral!$J$4,ADM!$B$1,"")&amp;IF(ED!C9=Geral!$J$4,ED!$B$1,"")&amp;IF(EST!C9=Geral!$J$4,EST!$B$1,"")&amp;IF(EL!C9=Geral!$J$4,EL!$B$1,"")&amp;IF(ELT!C9=Geral!$J$4,ELT!$B$1,"")&amp;IF(INFO!C9=Geral!$J$4,INFO!$B$1,"")&amp;IF(MEC!C9=Geral!$J$4,MEC!$B$1,"")&amp;IF(MET!C9=Geral!$J$4,MET!$B$1,"")&amp;IF(SEG!C9=Geral!$J$4,SEG!$B$1,"")&amp;(IF(TEL!C9=Geral!$J$4,TEL!$B$1,"")&amp;IF(TUREVE!C9=Geral!$J$4,TUREVE!$B$1,"")&amp;IF(ADM!C23=Geral!$J$4,ADM!$B$15,"")&amp;IF(ED!C23=Geral!$J$4,ED!$B$15,"")&amp;IF(EST!C23=Geral!$J$4,EST!$B$15,"")&amp;IF(EL!C23=Geral!$J$4,EL!$B$15,"")&amp;IF(ELT!C23=Geral!$J$4,ELT!$B$15,"")&amp;IF(INFO!C23=Geral!$J$4,INFO!$B$15,"")&amp;IF(MEC!C23=Geral!$J$4,MEC!$B$15,"")&amp;IF(MET!C23=Geral!$J$4,MET!$B$15,"")&amp;IF(SEG!C23=Geral!$J$4,SEG!$B$15,"")&amp;IF(TEL!C23=Geral!$J$4,TEL!$B$15,"")&amp;IF(TUREVE!C23=Geral!$J$4,TUREVE!$B$15,"")&amp;IF(ADM!C37=Geral!$J$4,ADM!$B$29,"")&amp;IF(ED!C37=Geral!$J$4,ED!$B$29,""))&amp;(IF(EST!C37=Geral!$J$4,EST!$B$29,"")&amp;IF(EL!C37=Geral!$J$4,EL!$B$29,"")&amp;IF(ELT!C37=Geral!$J$4,ELT!$B$29,"")&amp;IF(INFO!C37=Geral!$J$4,INFO!$B$29,"")&amp;IF(MEC!C37=Geral!$J$4,MEC!$B$29,"")&amp;IF(MET!C37=Geral!$J$4,MET!$B$29,"")&amp;IF(SEG!C37=Geral!$J$4,SEG!$B$29,"")&amp;IF(TEL!C37=Geral!$J$4,TEL!$B$29,"")&amp;IF(TUREVE!C37=Geral!$J$4,TUREVE!$B$29,"")&amp;IF(ADM!C51=Geral!$J$4,ADM!$B$43,"")&amp;IF(ED!C51=Geral!$J$4,ED!$B$43,"")&amp;IF(EST!C51=Geral!$J$4,EST!$B$43,"")&amp;IF(EL!C51=Geral!$J$4,EL!$B$43,"")&amp;IF(ELT!C51=Geral!$J$4,ELT!$B$43,"")&amp;IF(INFO!C51=Geral!$J$4,INFO!$B$43,"")&amp;IF(MEC!C51=Geral!$J$4,MEC!$B$43,"")&amp;IF(MET!C51=Geral!$J$4,MET!$B$43,"")&amp;IF(SEG!C51=Geral!$J$4,SEG!$B$43,"")&amp;IF(TEL!C51=Geral!$J$4,TEL!$B$43,"")&amp;IF(TUREVE!C51=Geral!$J$4,TUREVE!$B$43,""))</f>
        <v/>
      </c>
      <c r="L12" s="31" t="str">
        <f>IF(ADM!K9=Geral!$J$4,ADM!$I$1,"")&amp;IF(ED!K9=Geral!$J$4,ED!$I$1,"")&amp;IF(EST!K9=Geral!$J$4,EST!$I$1,"")&amp;IF(EL!K9=Geral!$J$4,EL!$I$1,"")&amp;IF(ELT!K9=Geral!$J$4,ELT!$I$1,"")&amp;IF(INFO!K9=Geral!$J$4,INFO!$I$1,"")&amp;IF(MEC!K9=Geral!$J$4,MEC!$I$1,"")&amp;IF(MET!K9=Geral!$J$4,MET!$I$1,"")&amp;IF(SEG!K9=Geral!$J$4,SEG!$I$1,"")&amp;(IF(TEL!K9=Geral!$J$4,TEL!$I$1,"")&amp;IF(TUREVE!K9=Geral!$J$4,TUREVE!$I$1,"")&amp;IF(ADM!K23=Geral!$J$4,ADM!$I$15,"")&amp;IF(ED!K23=Geral!$J$4,ED!$I$15,"")&amp;IF(EST!K23=Geral!$J$4,EST!$I$15,"")&amp;IF(EL!K23=Geral!$J$4,EL!$I$15,"")&amp;IF(ELT!K23=Geral!$J$4,ELT!$I$15,"")&amp;IF(INFO!K23=Geral!$J$4,INFO!$I$15,"")&amp;IF(MEC!K23=Geral!$J$4,MEC!$I$15,"")&amp;IF(MET!K23=Geral!$J$4,MET!$I$15,"")&amp;IF(SEG!K23=Geral!$J$4,SEG!$I$15,"")&amp;IF(TEL!K23=Geral!$J$4,TEL!$I$15,"")&amp;IF(TUREVE!K23=Geral!$J$4,TUREVE!$I$15,"")&amp;IF(ADM!K37=Geral!$J$4,ADM!$I$29,"")&amp;IF(ED!K37=Geral!$J$4,ED!$I$29,""))&amp;(IF(EST!K37=Geral!$J$4,EST!$I$29,"")&amp;IF(EL!K37=Geral!$J$4,EL!$I$29,"")&amp;IF(ELT!K37=Geral!$J$4,ELT!$I$29,"")&amp;IF(INFO!K37=Geral!$J$4,INFO!$I$29,"")&amp;IF(MEC!K37=Geral!$J$4,MEC!$I$29,"")&amp;IF(MET!K37=Geral!$J$4,MET!$I$29,"")&amp;IF(SEG!K37=Geral!$J$4,SEG!$I$29,"")&amp;IF(TEL!K37=Geral!$J$4,TEL!$I$29,"")&amp;IF(TUREVE!K37=Geral!$J$4,TUREVE!$I$29,"")&amp;IF(ADM!K51=Geral!$J$4,ADM!$I$43,"")&amp;IF(ED!K51=Geral!$J$4,ED!$I$43,"")&amp;IF(EST!K51=Geral!$J$4,EST!$I$43,"")&amp;IF(EL!K51=Geral!$J$4,EL!$I$43,"")&amp;IF(ELT!K51=Geral!$J$4,ELT!$I$43,"")&amp;IF(INFO!K51=Geral!$J$4,INFO!$I$43,"")&amp;IF(MEC!K51=Geral!$J$4,MEC!$I$43,"")&amp;IF(MET!K51=Geral!$J$4,MET!$I$43,"")&amp;IF(SEG!K51=Geral!$J$4,SEG!$I$43,"")&amp;IF(TEL!K51=Geral!$J$4,TEL!$I$43,"")&amp;IF(TUREVE!K51=Geral!$J$4,TUREVE!$I$43,""))&amp;IF(ADM!D9=Geral!$J$4,ADM!$B$1,"")&amp;IF(ED!D9=Geral!$J$4,ED!$B$1,"")&amp;IF(EST!D9=Geral!$J$4,EST!$B$1,"")&amp;IF(EL!D9=Geral!$J$4,EL!$B$1,"")&amp;IF(ELT!D9=Geral!$J$4,ELT!$B$1,"")&amp;IF(INFO!D9=Geral!$J$4,INFO!$B$1,"")&amp;IF(MEC!D9=Geral!$J$4,MEC!$B$1,"")&amp;IF(MET!D9=Geral!$J$4,MET!$B$1,"")&amp;IF(SEG!D9=Geral!$J$4,SEG!$B$1,"")&amp;(IF(TEL!D9=Geral!$J$4,TEL!$B$1,"")&amp;IF(TUREVE!D9=Geral!$J$4,TUREVE!$B$1,"")&amp;IF(ADM!D23=Geral!$J$4,ADM!$B$15,"")&amp;IF(ED!D23=Geral!$J$4,ED!$B$15,"")&amp;IF(EST!D23=Geral!$J$4,EST!$B$15,"")&amp;IF(EL!D23=Geral!$J$4,EL!$B$15,"")&amp;IF(ELT!D23=Geral!$J$4,ELT!$B$15,"")&amp;IF(INFO!D23=Geral!$J$4,INFO!$B$15,"")&amp;IF(MEC!D23=Geral!$J$4,MEC!$B$15,"")&amp;IF(MET!D23=Geral!$J$4,MET!$B$15,"")&amp;IF(SEG!D23=Geral!$J$4,SEG!$B$15,"")&amp;IF(TEL!D23=Geral!$J$4,TEL!$B$15,"")&amp;IF(TUREVE!D23=Geral!$J$4,TUREVE!$B$15,"")&amp;IF(ADM!D37=Geral!$J$4,ADM!$B$29,"")&amp;IF(ED!D37=Geral!$J$4,ED!$B$29,""))&amp;(IF(EST!D37=Geral!$J$4,EST!$B$29,"")&amp;IF(EL!D37=Geral!$J$4,EL!$B$29,"")&amp;IF(ELT!D37=Geral!$J$4,ELT!$B$29,"")&amp;IF(INFO!D37=Geral!$J$4,INFO!$B$29,"")&amp;IF(MEC!D37=Geral!$J$4,MEC!$B$29,"")&amp;IF(MET!D37=Geral!$J$4,MET!$B$29,"")&amp;IF(SEG!D37=Geral!$J$4,SEG!$B$29,"")&amp;IF(TEL!D37=Geral!$J$4,TEL!$B$29,"")&amp;IF(TUREVE!D37=Geral!$J$4,TUREVE!$B$29,"")&amp;IF(ADM!D51=Geral!$J$4,ADM!$B$43,"")&amp;IF(ED!D51=Geral!$J$4,ED!$B$43,"")&amp;IF(EST!D51=Geral!$J$4,EST!$B$43,"")&amp;IF(EL!D51=Geral!$J$4,EL!$B$43,"")&amp;IF(ELT!D51=Geral!$J$4,ELT!$B$43,"")&amp;IF(INFO!D51=Geral!$J$4,INFO!$B$43,"")&amp;IF(MEC!D51=Geral!$J$4,MEC!$B$43,"")&amp;IF(MET!D51=Geral!$J$4,MET!$B$43,"")&amp;IF(SEG!D51=Geral!$J$4,SEG!$B$43,"")&amp;IF(TEL!D51=Geral!$J$4,TEL!$B$43,"")&amp;IF(TUREVE!D51=Geral!$J$4,TUREVE!$B$43,""))</f>
        <v/>
      </c>
      <c r="M12" s="31" t="str">
        <f>IF(ADM!L9=Geral!$J$4,ADM!$I$1,"")&amp;IF(ED!L9=Geral!$J$4,ED!$I$1,"")&amp;IF(EST!L9=Geral!$J$4,EST!$I$1,"")&amp;IF(EL!L9=Geral!$J$4,EL!$I$1,"")&amp;IF(ELT!L9=Geral!$J$4,ELT!$I$1,"")&amp;IF(INFO!L9=Geral!$J$4,INFO!$I$1,"")&amp;IF(MEC!L9=Geral!$J$4,MEC!$I$1,"")&amp;IF(MET!L9=Geral!$J$4,MET!$I$1,"")&amp;IF(SEG!L9=Geral!$J$4,SEG!$I$1,"")&amp;(IF(TEL!L9=Geral!$J$4,TEL!$I$1,"")&amp;IF(TUREVE!L9=Geral!$J$4,TUREVE!$I$1,"")&amp;IF(ADM!L23=Geral!$J$4,ADM!$I$15,"")&amp;IF(ED!L23=Geral!$J$4,ED!$I$15,"")&amp;IF(EST!L23=Geral!$J$4,EST!$I$15,"")&amp;IF(EL!L23=Geral!$J$4,EL!$I$15,"")&amp;IF(ELT!L23=Geral!$J$4,ELT!$I$15,"")&amp;IF(INFO!L23=Geral!$J$4,INFO!$I$15,"")&amp;IF(MEC!L23=Geral!$J$4,MEC!$I$15,"")&amp;IF(MET!L23=Geral!$J$4,MET!$I$15,"")&amp;IF(SEG!L23=Geral!$J$4,SEG!$I$15,"")&amp;IF(TEL!L23=Geral!$J$4,TEL!$I$15,"")&amp;IF(TUREVE!L23=Geral!$J$4,TUREVE!$I$15,"")&amp;IF(ADM!L37=Geral!$J$4,ADM!$I$29,"")&amp;IF(ED!L37=Geral!$J$4,ED!$I$29,""))&amp;(IF(EST!L37=Geral!$J$4,EST!$I$29,"")&amp;IF(EL!L37=Geral!$J$4,EL!$I$29,"")&amp;IF(ELT!L37=Geral!$J$4,ELT!$I$29,"")&amp;IF(INFO!L37=Geral!$J$4,INFO!$I$29,"")&amp;IF(MEC!L37=Geral!$J$4,MEC!$I$29,"")&amp;IF(MET!L37=Geral!$J$4,MET!$I$29,"")&amp;IF(SEG!L37=Geral!$J$4,SEG!$I$29,"")&amp;IF(TEL!L37=Geral!$J$4,TEL!$I$29,"")&amp;IF(TUREVE!L37=Geral!$J$4,TUREVE!$I$29,"")&amp;IF(ADM!L51=Geral!$J$4,ADM!$I$43,"")&amp;IF(ED!L51=Geral!$J$4,ED!$I$43,"")&amp;IF(EST!L51=Geral!$J$4,EST!$I$43,"")&amp;IF(EL!L51=Geral!$J$4,EL!$I$43,"")&amp;IF(ELT!L51=Geral!$J$4,ELT!$I$43,"")&amp;IF(INFO!L51=Geral!$J$4,INFO!$I$43,"")&amp;IF(MEC!L51=Geral!$J$4,MEC!$I$43,"")&amp;IF(MET!L51=Geral!$J$4,MET!$I$43,"")&amp;IF(SEG!L51=Geral!$J$4,SEG!$I$43,"")&amp;IF(TEL!L51=Geral!$J$4,TEL!$I$43,"")&amp;IF(TUREVE!L51=Geral!$J$4,TUREVE!$I$43,""))&amp;IF(ADM!E9=Geral!$J$4,ADM!$B$1,"")&amp;IF(ED!E9=Geral!$J$4,ED!$B$1,"")&amp;IF(EST!E9=Geral!$J$4,EST!$B$1,"")&amp;IF(EL!E9=Geral!$J$4,EL!$B$1,"")&amp;IF(ELT!E9=Geral!$J$4,ELT!$B$1,"")&amp;IF(INFO!E9=Geral!$J$4,INFO!$B$1,"")&amp;IF(MEC!E9=Geral!$J$4,MEC!$B$1,"")&amp;IF(MET!E9=Geral!$J$4,MET!$B$1,"")&amp;IF(SEG!E9=Geral!$J$4,SEG!$B$1,"")&amp;(IF(TEL!E9=Geral!$J$4,TEL!$B$1,"")&amp;IF(TUREVE!E9=Geral!$J$4,TUREVE!$B$1,"")&amp;IF(ADM!E23=Geral!$J$4,ADM!$B$15,"")&amp;IF(ED!E23=Geral!$J$4,ED!$B$15,"")&amp;IF(EST!E23=Geral!$J$4,EST!$B$15,"")&amp;IF(EL!E23=Geral!$J$4,EL!$B$15,"")&amp;IF(ELT!E23=Geral!$J$4,ELT!$B$15,"")&amp;IF(INFO!E23=Geral!$J$4,INFO!$B$15,"")&amp;IF(MEC!E23=Geral!$J$4,MEC!$B$15,"")&amp;IF(MET!E23=Geral!$J$4,MET!$B$15,"")&amp;IF(SEG!E23=Geral!$J$4,SEG!$B$15,"")&amp;IF(TEL!E23=Geral!$J$4,TEL!$B$15,"")&amp;IF(TUREVE!E23=Geral!$J$4,TUREVE!$B$15,"")&amp;IF(ADM!E37=Geral!$J$4,ADM!$B$29,"")&amp;IF(ED!E37=Geral!$J$4,ED!$B$29,""))&amp;(IF(EST!E37=Geral!$J$4,EST!$B$29,"")&amp;IF(EL!E37=Geral!$J$4,EL!$B$29,"")&amp;IF(ELT!E37=Geral!$J$4,ELT!$B$29,"")&amp;IF(INFO!E37=Geral!$J$4,INFO!$B$29,"")&amp;IF(MEC!E37=Geral!$J$4,MEC!$B$29,"")&amp;IF(MET!E37=Geral!$J$4,MET!$B$29,"")&amp;IF(SEG!E37=Geral!$J$4,SEG!$B$29,"")&amp;IF(TEL!E37=Geral!$J$4,TEL!$B$29,"")&amp;IF(TUREVE!E37=Geral!$J$4,TUREVE!$B$29,"")&amp;IF(ADM!E51=Geral!$J$4,ADM!$B$43,"")&amp;IF(ED!E51=Geral!$J$4,ED!$B$43,"")&amp;IF(EST!E51=Geral!$J$4,EST!$B$43,"")&amp;IF(EL!E51=Geral!$J$4,EL!$B$43,"")&amp;IF(ELT!E51=Geral!$J$4,ELT!$B$43,"")&amp;IF(INFO!E51=Geral!$J$4,INFO!$B$43,"")&amp;IF(MEC!E51=Geral!$J$4,MEC!$B$43,"")&amp;IF(MET!E51=Geral!$J$4,MET!$B$43,"")&amp;IF(SEG!E51=Geral!$J$4,SEG!$B$43,"")&amp;IF(TEL!E51=Geral!$J$4,TEL!$B$43,"")&amp;IF(TUREVE!E51=Geral!$J$4,TUREVE!$B$43,""))</f>
        <v/>
      </c>
      <c r="N12" s="31" t="str">
        <f>IF(ADM!M9=Geral!$J$4,ADM!$I$1,"")&amp;IF(ED!M9=Geral!$J$4,ED!$I$1,"")&amp;IF(EST!M9=Geral!$J$4,EST!$I$1,"")&amp;IF(EL!M9=Geral!$J$4,EL!$I$1,"")&amp;IF(ELT!M9=Geral!$J$4,ELT!$I$1,"")&amp;IF(INFO!M9=Geral!$J$4,INFO!$I$1,"")&amp;IF(MEC!M9=Geral!$J$4,MEC!$I$1,"")&amp;IF(MET!M9=Geral!$J$4,MET!$I$1,"")&amp;IF(SEG!M9=Geral!$J$4,SEG!$I$1,"")&amp;(IF(TEL!M9=Geral!$J$4,TEL!$I$1,"")&amp;IF(TUREVE!M9=Geral!$J$4,TUREVE!$I$1,"")&amp;IF(ADM!M23=Geral!$J$4,ADM!$I$15,"")&amp;IF(ED!M23=Geral!$J$4,ED!$I$15,"")&amp;IF(EST!M23=Geral!$J$4,EST!$I$15,"")&amp;IF(EL!M23=Geral!$J$4,EL!$I$15,"")&amp;IF(ELT!M23=Geral!$J$4,ELT!$I$15,"")&amp;IF(INFO!M23=Geral!$J$4,INFO!$I$15,"")&amp;IF(MEC!M23=Geral!$J$4,MEC!$I$15,"")&amp;IF(MET!M23=Geral!$J$4,MET!$I$15,"")&amp;IF(SEG!M23=Geral!$J$4,SEG!$I$15,"")&amp;IF(TEL!M23=Geral!$J$4,TEL!$I$15,"")&amp;IF(TUREVE!M23=Geral!$J$4,TUREVE!$I$15,"")&amp;IF(ADM!M37=Geral!$J$4,ADM!$I$29,"")&amp;IF(ED!M37=Geral!$J$4,ED!$I$29,""))&amp;(IF(EST!M37=Geral!$J$4,EST!$I$29,"")&amp;IF(EL!M37=Geral!$J$4,EL!$I$29,"")&amp;IF(ELT!M37=Geral!$J$4,ELT!$I$29,"")&amp;IF(INFO!M37=Geral!$J$4,INFO!$I$29,"")&amp;IF(MEC!M37=Geral!$J$4,MEC!$I$29,"")&amp;IF(MET!M37=Geral!$J$4,MET!$I$29,"")&amp;IF(SEG!M37=Geral!$J$4,SEG!$I$29,"")&amp;IF(TEL!M37=Geral!$J$4,TEL!$I$29,"")&amp;IF(TUREVE!M37=Geral!$J$4,TUREVE!$I$29,"")&amp;IF(ADM!M51=Geral!$J$4,ADM!$I$43,"")&amp;IF(ED!M51=Geral!$J$4,ED!$I$43,"")&amp;IF(EST!M51=Geral!$J$4,EST!$I$43,"")&amp;IF(EL!M51=Geral!$J$4,EL!$I$43,"")&amp;IF(ELT!M51=Geral!$J$4,ELT!$I$43,"")&amp;IF(INFO!M51=Geral!$J$4,INFO!$I$43,"")&amp;IF(MEC!M51=Geral!$J$4,MEC!$I$43,"")&amp;IF(MET!M51=Geral!$J$4,MET!$I$43,"")&amp;IF(SEG!M51=Geral!$J$4,SEG!$I$43,"")&amp;IF(TEL!M51=Geral!$J$4,TEL!$I$43,"")&amp;IF(TUREVE!M51=Geral!$J$4,TUREVE!$I$43,""))&amp;IF(ADM!F9=Geral!$J$4,ADM!$B$1,"")&amp;IF(ED!F9=Geral!$J$4,ED!$B$1,"")&amp;IF(EST!F9=Geral!$J$4,EST!$B$1,"")&amp;IF(EL!F9=Geral!$J$4,EL!$B$1,"")&amp;IF(ELT!F9=Geral!$J$4,ELT!$B$1,"")&amp;IF(INFO!F9=Geral!$J$4,INFO!$B$1,"")&amp;IF(MEC!F9=Geral!$J$4,MEC!$B$1,"")&amp;IF(MET!F9=Geral!$J$4,MET!$B$1,"")&amp;IF(SEG!F9=Geral!$J$4,SEG!$B$1,"")&amp;(IF(TEL!F9=Geral!$J$4,TEL!$B$1,"")&amp;IF(TUREVE!F9=Geral!$J$4,TUREVE!$B$1,"")&amp;IF(ADM!F23=Geral!$J$4,ADM!$B$15,"")&amp;IF(ED!F23=Geral!$J$4,ED!$B$15,"")&amp;IF(EST!F23=Geral!$J$4,EST!$B$15,"")&amp;IF(EL!F23=Geral!$J$4,EL!$B$15,"")&amp;IF(ELT!F23=Geral!$J$4,ELT!$B$15,"")&amp;IF(INFO!F23=Geral!$J$4,INFO!$B$15,"")&amp;IF(MEC!F23=Geral!$J$4,MEC!$B$15,"")&amp;IF(MET!F23=Geral!$J$4,MET!$B$15,"")&amp;IF(SEG!F23=Geral!$J$4,SEG!$B$15,"")&amp;IF(TEL!F23=Geral!$J$4,TEL!$B$15,"")&amp;IF(TUREVE!F23=Geral!$J$4,TUREVE!$B$15,"")&amp;IF(ADM!F37=Geral!$J$4,ADM!$B$29,"")&amp;IF(ED!F37=Geral!$J$4,ED!$B$29,""))&amp;(IF(EST!F37=Geral!$J$4,EST!$B$29,"")&amp;IF(EL!F37=Geral!$J$4,EL!$B$29,"")&amp;IF(ELT!F37=Geral!$J$4,ELT!$B$29,"")&amp;IF(INFO!F37=Geral!$J$4,INFO!$B$29,"")&amp;IF(MEC!F37=Geral!$J$4,MEC!$B$29,"")&amp;IF(MET!F37=Geral!$J$4,MET!$B$29,"")&amp;IF(SEG!F37=Geral!$J$4,SEG!$B$29,"")&amp;IF(TEL!F37=Geral!$J$4,TEL!$B$29,"")&amp;IF(TUREVE!F37=Geral!$J$4,TUREVE!$B$29,"")&amp;IF(ADM!F51=Geral!$J$4,ADM!$B$43,"")&amp;IF(ED!F51=Geral!$J$4,ED!$B$43,"")&amp;IF(EST!F51=Geral!$J$4,EST!$B$43,"")&amp;IF(EL!F51=Geral!$J$4,EL!$B$43,"")&amp;IF(ELT!F51=Geral!$J$4,ELT!$B$43,"")&amp;IF(INFO!F51=Geral!$J$4,INFO!$B$43,"")&amp;IF(MEC!F51=Geral!$J$4,MEC!$B$43,"")&amp;IF(MET!F51=Geral!$J$4,MET!$B$43,"")&amp;IF(SEG!F51=Geral!$J$4,SEG!$B$43,"")&amp;IF(TEL!F51=Geral!$J$4,TEL!$B$43,"")&amp;IF(TUREVE!F51=Geral!$J$4,TUREVE!$B$43,""))</f>
        <v xml:space="preserve"> 2BSEG </v>
      </c>
      <c r="O12" s="160"/>
      <c r="P12" s="21" t="str">
        <f>IF(ADM!I9=Geral!$P$4,ADM!$I$1,"")&amp;IF(ED!I9=Geral!$P$4,ED!$I$1,"")&amp;IF(EST!I9=Geral!$P$4,EST!$I$1,"")&amp;IF(EL!I9=Geral!$P$4,EL!$I$1,"")&amp;IF(ELT!I9=Geral!$P$4,ELT!$I$1,"")&amp;IF(INFO!I9=Geral!$P$4,INFO!$I$1,"")&amp;IF(MEC!I9=Geral!$P$4,MEC!$I$1,"")&amp;IF(MET!I9=Geral!$P$4,MET!$I$1,"")&amp;IF(SEG!I9=Geral!$P$4,SEG!$I$1,"")&amp;(IF(TEL!I9=Geral!$P$4,TEL!$I$1,"")&amp;IF(TUREVE!I9=Geral!$P$4,TUREVE!$I$1,"")&amp;IF(ADM!I23=Geral!$P$4,ADM!$I$15,"")&amp;IF(ED!I23=Geral!$P$4,ED!$I$15,"")&amp;IF(EST!I23=Geral!$P$4,EST!$I$15,"")&amp;IF(EL!I23=Geral!$P$4,EL!$I$15,"")&amp;IF(ELT!I23=Geral!$P$4,ELT!$I$15,"")&amp;IF(INFO!I23=Geral!$P$4,INFO!$I$15,"")&amp;IF(MEC!I23=Geral!$P$4,MEC!$I$15,"")&amp;IF(MET!I23=Geral!$P$4,MET!$I$15,"")&amp;IF(SEG!I23=Geral!$P$4,SEG!$I$15,"")&amp;IF(TEL!I23=Geral!$P$4,TEL!$I$15,"")&amp;IF(TUREVE!I23=Geral!$P$4,TUREVE!$I$15,"")&amp;IF(ADM!I37=Geral!$P$4,ADM!$I$29,"")&amp;IF(ED!I37=Geral!$P$4,ED!$I$29,""))&amp;(IF(EST!I37=Geral!$P$4,EST!$I$29,"")&amp;IF(EL!I37=Geral!$P$4,EL!$I$29,"")&amp;IF(ELT!I37=Geral!$P$4,ELT!$I$29,"")&amp;IF(INFO!I37=Geral!$P$4,INFO!$I$29,"")&amp;IF(MEC!I37=Geral!$P$4,MEC!$I$29,"")&amp;IF(MET!I37=Geral!$P$4,MET!$I$29,"")&amp;IF(SEG!I37=Geral!$P$4,SEG!$I$29,"")&amp;IF(TEL!I37=Geral!$P$4,TEL!$I$29,"")&amp;IF(TUREVE!I37=Geral!$P$4,TUREVE!$I$29,"")&amp;IF(ADM!I51=Geral!$P$4,ADM!$I$43,"")&amp;IF(ED!I51=Geral!$P$4,ED!$I$43,"")&amp;IF(EST!I51=Geral!$P$4,EST!$I$43,"")&amp;IF(EL!I51=Geral!$P$4,EL!$I$43,"")&amp;IF(ELT!I51=Geral!$P$4,ELT!$I$43,"")&amp;IF(INFO!I51=Geral!$P$4,INFO!$I$43,"")&amp;IF(MEC!I51=Geral!$P$4,MEC!$I$43,"")&amp;IF(MET!I51=Geral!$P$4,MET!$I$43,"")&amp;IF(SEG!I51=Geral!$P$4,SEG!$I$43,"")&amp;IF(TEL!I51=Geral!$P$4,TEL!$I$43,"")&amp;IF(TUREVE!I51=Geral!$P$4,TUREVE!$I$43,""))&amp;IF(ADM!B9=Geral!$P$4,ADM!$B$1,"")&amp;IF(ED!B9=Geral!$P$4,ED!$B$1,"")&amp;IF(EST!B9=Geral!$P$4,EST!$B$1,"")&amp;IF(EL!B9=Geral!$P$4,EL!$B$1,"")&amp;IF(ELT!B9=Geral!$P$4,ELT!$B$1,"")&amp;IF(INFO!B9=Geral!$P$4,INFO!$B$1,"")&amp;IF(MEC!B9=Geral!$P$4,MEC!$B$1,"")&amp;IF(MET!B9=Geral!$P$4,MET!$B$1,"")&amp;IF(SEG!B9=Geral!$P$4,SEG!$B$1,"")&amp;(IF(TEL!B9=Geral!$P$4,TEL!$B$1,"")&amp;IF(TUREVE!B9=Geral!$P$4,TUREVE!$B$1,"")&amp;IF(ADM!B23=Geral!$P$4,ADM!$B$15,"")&amp;IF(ED!B23=Geral!$P$4,ED!$B$15,"")&amp;IF(EST!B23=Geral!$P$4,EST!$B$15,"")&amp;IF(EL!B23=Geral!$P$4,EL!$B$15,"")&amp;IF(ELT!B23=Geral!$P$4,ELT!$B$15,"")&amp;IF(INFO!B23=Geral!$P$4,INFO!$B$15,"")&amp;IF(MEC!B23=Geral!$P$4,MEC!$B$15,"")&amp;IF(MET!B23=Geral!$P$4,MET!$B$15,"")&amp;IF(SEG!B23=Geral!$P$4,SEG!$B$15,"")&amp;IF(TEL!B23=Geral!$P$4,TEL!$B$15,"")&amp;IF(TUREVE!B23=Geral!$P$4,TUREVE!$B$15,"")&amp;IF(ADM!B37=Geral!$P$4,ADM!$B$29,"")&amp;IF(ED!B37=Geral!$P$4,ED!$B$29,""))&amp;(IF(EST!B37=Geral!$P$4,EST!$B$29,"")&amp;IF(EL!B37=Geral!$P$4,EL!$B$29,"")&amp;IF(ELT!B37=Geral!$P$4,ELT!$B$29,"")&amp;IF(INFO!B37=Geral!$P$4,INFO!$B$29,"")&amp;IF(MEC!B37=Geral!$P$4,MEC!$B$29,"")&amp;IF(MET!B37=Geral!$P$4,MET!$B$29,"")&amp;IF(SEG!B37=Geral!$P$4,SEG!$B$29,"")&amp;IF(TEL!B37=Geral!$P$4,TEL!$B$29,"")&amp;IF(TUREVE!B37=Geral!$P$4,TUREVE!$B$29,"")&amp;IF(ADM!B51=Geral!$P$4,ADM!$B$43,"")&amp;IF(ED!B51=Geral!$P$4,ED!$B$43,"")&amp;IF(EST!B51=Geral!$P$4,EST!$B$43,"")&amp;IF(EL!B51=Geral!$P$4,EL!$B$43,"")&amp;IF(ELT!B51=Geral!$P$4,ELT!$B$43,"")&amp;IF(INFO!B51=Geral!$P$4,INFO!$B$43,"")&amp;IF(MEC!B51=Geral!$P$4,MEC!$B$43,"")&amp;IF(MET!B51=Geral!$P$4,MET!$B$43,"")&amp;IF(SEG!B51=Geral!$P$4,SEG!$B$43,"")&amp;IF(TEL!B51=Geral!$P$4,TEL!$B$43,"")&amp;IF(TUREVE!B51=Geral!$P$4,TUREVE!$B$43,""))</f>
        <v xml:space="preserve">    1BED        2BED        3BED    </v>
      </c>
      <c r="Q12" s="21" t="str">
        <f>IF(ADM!J9=Geral!$P$4,ADM!$I$1,"")&amp;IF(ED!J9=Geral!$P$4,ED!$I$1,"")&amp;IF(EST!J9=Geral!$P$4,EST!$I$1,"")&amp;IF(EL!J9=Geral!$P$4,EL!$I$1,"")&amp;IF(ELT!J9=Geral!$P$4,ELT!$I$1,"")&amp;IF(INFO!J9=Geral!$P$4,INFO!$I$1,"")&amp;IF(MEC!J9=Geral!$P$4,MEC!$I$1,"")&amp;IF(MET!J9=Geral!$P$4,MET!$I$1,"")&amp;IF(SEG!J9=Geral!$P$4,SEG!$I$1,"")&amp;(IF(TEL!J9=Geral!$P$4,TEL!$I$1,"")&amp;IF(TUREVE!J9=Geral!$P$4,TUREVE!$I$1,"")&amp;IF(ADM!J23=Geral!$P$4,ADM!$I$15,"")&amp;IF(ED!J23=Geral!$P$4,ED!$I$15,"")&amp;IF(EST!J23=Geral!$P$4,EST!$I$15,"")&amp;IF(EL!J23=Geral!$P$4,EL!$I$15,"")&amp;IF(ELT!J23=Geral!$P$4,ELT!$I$15,"")&amp;IF(INFO!J23=Geral!$P$4,INFO!$I$15,"")&amp;IF(MEC!J23=Geral!$P$4,MEC!$I$15,"")&amp;IF(MET!J23=Geral!$P$4,MET!$I$15,"")&amp;IF(SEG!J23=Geral!$P$4,SEG!$I$15,"")&amp;IF(TEL!J23=Geral!$P$4,TEL!$I$15,"")&amp;IF(TUREVE!J23=Geral!$P$4,TUREVE!$I$15,"")&amp;IF(ADM!J37=Geral!$P$4,ADM!$I$29,"")&amp;IF(ED!J37=Geral!$P$4,ED!$I$29,""))&amp;(IF(EST!J37=Geral!$P$4,EST!$I$29,"")&amp;IF(EL!J37=Geral!$P$4,EL!$I$29,"")&amp;IF(ELT!J37=Geral!$P$4,ELT!$I$29,"")&amp;IF(INFO!J37=Geral!$P$4,INFO!$I$29,"")&amp;IF(MEC!J37=Geral!$P$4,MEC!$I$29,"")&amp;IF(MET!J37=Geral!$P$4,MET!$I$29,"")&amp;IF(SEG!J37=Geral!$P$4,SEG!$I$29,"")&amp;IF(TEL!J37=Geral!$P$4,TEL!$I$29,"")&amp;IF(TUREVE!J37=Geral!$P$4,TUREVE!$I$29,"")&amp;IF(ADM!J51=Geral!$P$4,ADM!$I$43,"")&amp;IF(ED!J51=Geral!$P$4,ED!$I$43,"")&amp;IF(EST!J51=Geral!$P$4,EST!$I$43,"")&amp;IF(EL!J51=Geral!$P$4,EL!$I$43,"")&amp;IF(ELT!J51=Geral!$P$4,ELT!$I$43,"")&amp;IF(INFO!J51=Geral!$P$4,INFO!$I$43,"")&amp;IF(MEC!J51=Geral!$P$4,MEC!$I$43,"")&amp;IF(MET!J51=Geral!$P$4,MET!$I$43,"")&amp;IF(SEG!J51=Geral!$P$4,SEG!$I$43,"")&amp;IF(TEL!J51=Geral!$P$4,TEL!$I$43,"")&amp;IF(TUREVE!J51=Geral!$P$4,TUREVE!$I$43,""))&amp;IF(ADM!C9=Geral!$P$4,ADM!$B$1,"")&amp;IF(ED!C9=Geral!$P$4,ED!$B$1,"")&amp;IF(EST!C9=Geral!$P$4,EST!$B$1,"")&amp;IF(EL!C9=Geral!$P$4,EL!$B$1,"")&amp;IF(ELT!C9=Geral!$P$4,ELT!$B$1,"")&amp;IF(INFO!C9=Geral!$P$4,INFO!$B$1,"")&amp;IF(MEC!C9=Geral!$P$4,MEC!$B$1,"")&amp;IF(MET!C9=Geral!$P$4,MET!$B$1,"")&amp;IF(SEG!C9=Geral!$P$4,SEG!$B$1,"")&amp;(IF(TEL!C9=Geral!$P$4,TEL!$B$1,"")&amp;IF(TUREVE!C9=Geral!$P$4,TUREVE!$B$1,"")&amp;IF(ADM!C23=Geral!$P$4,ADM!$B$15,"")&amp;IF(ED!C23=Geral!$P$4,ED!$B$15,"")&amp;IF(EST!C23=Geral!$P$4,EST!$B$15,"")&amp;IF(EL!C23=Geral!$P$4,EL!$B$15,"")&amp;IF(ELT!C23=Geral!$P$4,ELT!$B$15,"")&amp;IF(INFO!C23=Geral!$P$4,INFO!$B$15,"")&amp;IF(MEC!C23=Geral!$P$4,MEC!$B$15,"")&amp;IF(MET!C23=Geral!$P$4,MET!$B$15,"")&amp;IF(SEG!C23=Geral!$P$4,SEG!$B$15,"")&amp;IF(TEL!C23=Geral!$P$4,TEL!$B$15,"")&amp;IF(TUREVE!C23=Geral!$P$4,TUREVE!$B$15,"")&amp;IF(ADM!C37=Geral!$P$4,ADM!$B$29,"")&amp;IF(ED!C37=Geral!$P$4,ED!$B$29,""))&amp;(IF(EST!C37=Geral!$P$4,EST!$B$29,"")&amp;IF(EL!C37=Geral!$P$4,EL!$B$29,"")&amp;IF(ELT!C37=Geral!$P$4,ELT!$B$29,"")&amp;IF(INFO!C37=Geral!$P$4,INFO!$B$29,"")&amp;IF(MEC!C37=Geral!$P$4,MEC!$B$29,"")&amp;IF(MET!C37=Geral!$P$4,MET!$B$29,"")&amp;IF(SEG!C37=Geral!$P$4,SEG!$B$29,"")&amp;IF(TEL!C37=Geral!$P$4,TEL!$B$29,"")&amp;IF(TUREVE!C37=Geral!$P$4,TUREVE!$B$29,"")&amp;IF(ADM!C51=Geral!$P$4,ADM!$B$43,"")&amp;IF(ED!C51=Geral!$P$4,ED!$B$43,"")&amp;IF(EST!C51=Geral!$P$4,EST!$B$43,"")&amp;IF(EL!C51=Geral!$P$4,EL!$B$43,"")&amp;IF(ELT!C51=Geral!$P$4,ELT!$B$43,"")&amp;IF(INFO!C51=Geral!$P$4,INFO!$B$43,"")&amp;IF(MEC!C51=Geral!$P$4,MEC!$B$43,"")&amp;IF(MET!C51=Geral!$P$4,MET!$B$43,"")&amp;IF(SEG!C51=Geral!$P$4,SEG!$B$43,"")&amp;IF(TEL!C51=Geral!$P$4,TEL!$B$43,"")&amp;IF(TUREVE!C51=Geral!$P$4,TUREVE!$B$43,""))</f>
        <v xml:space="preserve"> 1BTEL     3BADM  3BMEC </v>
      </c>
      <c r="R12" s="21" t="str">
        <f>IF(ADM!K9=Geral!$P$4,ADM!$I$1,"")&amp;IF(ED!K9=Geral!$P$4,ED!$I$1,"")&amp;IF(EST!K9=Geral!$P$4,EST!$I$1,"")&amp;IF(EL!K9=Geral!$P$4,EL!$I$1,"")&amp;IF(ELT!K9=Geral!$P$4,ELT!$I$1,"")&amp;IF(INFO!K9=Geral!$P$4,INFO!$I$1,"")&amp;IF(MEC!K9=Geral!$P$4,MEC!$I$1,"")&amp;IF(MET!K9=Geral!$P$4,MET!$I$1,"")&amp;IF(SEG!K9=Geral!$P$4,SEG!$I$1,"")&amp;(IF(TEL!K9=Geral!$P$4,TEL!$I$1,"")&amp;IF(TUREVE!K9=Geral!$P$4,TUREVE!$I$1,"")&amp;IF(ADM!K23=Geral!$P$4,ADM!$I$15,"")&amp;IF(ED!K23=Geral!$P$4,ED!$I$15,"")&amp;IF(EST!K23=Geral!$P$4,EST!$I$15,"")&amp;IF(EL!K23=Geral!$P$4,EL!$I$15,"")&amp;IF(ELT!K23=Geral!$P$4,ELT!$I$15,"")&amp;IF(INFO!K23=Geral!$P$4,INFO!$I$15,"")&amp;IF(MEC!K23=Geral!$P$4,MEC!$I$15,"")&amp;IF(MET!K23=Geral!$P$4,MET!$I$15,"")&amp;IF(SEG!K23=Geral!$P$4,SEG!$I$15,"")&amp;IF(TEL!K23=Geral!$P$4,TEL!$I$15,"")&amp;IF(TUREVE!K23=Geral!$P$4,TUREVE!$I$15,"")&amp;IF(ADM!K37=Geral!$P$4,ADM!$I$29,"")&amp;IF(ED!K37=Geral!$P$4,ED!$I$29,""))&amp;(IF(EST!K37=Geral!$P$4,EST!$I$29,"")&amp;IF(EL!K37=Geral!$P$4,EL!$I$29,"")&amp;IF(ELT!K37=Geral!$P$4,ELT!$I$29,"")&amp;IF(INFO!K37=Geral!$P$4,INFO!$I$29,"")&amp;IF(MEC!K37=Geral!$P$4,MEC!$I$29,"")&amp;IF(MET!K37=Geral!$P$4,MET!$I$29,"")&amp;IF(SEG!K37=Geral!$P$4,SEG!$I$29,"")&amp;IF(TEL!K37=Geral!$P$4,TEL!$I$29,"")&amp;IF(TUREVE!K37=Geral!$P$4,TUREVE!$I$29,"")&amp;IF(ADM!K51=Geral!$P$4,ADM!$I$43,"")&amp;IF(ED!K51=Geral!$P$4,ED!$I$43,"")&amp;IF(EST!K51=Geral!$P$4,EST!$I$43,"")&amp;IF(EL!K51=Geral!$P$4,EL!$I$43,"")&amp;IF(ELT!K51=Geral!$P$4,ELT!$I$43,"")&amp;IF(INFO!K51=Geral!$P$4,INFO!$I$43,"")&amp;IF(MEC!K51=Geral!$P$4,MEC!$I$43,"")&amp;IF(MET!K51=Geral!$P$4,MET!$I$43,"")&amp;IF(SEG!K51=Geral!$P$4,SEG!$I$43,"")&amp;IF(TEL!K51=Geral!$P$4,TEL!$I$43,"")&amp;IF(TUREVE!K51=Geral!$P$4,TUREVE!$I$43,""))&amp;IF(ADM!D9=Geral!$P$4,ADM!$B$1,"")&amp;IF(ED!D9=Geral!$P$4,ED!$B$1,"")&amp;IF(EST!D9=Geral!$P$4,EST!$B$1,"")&amp;IF(EL!D9=Geral!$P$4,EL!$B$1,"")&amp;IF(ELT!D9=Geral!$P$4,ELT!$B$1,"")&amp;IF(INFO!D9=Geral!$P$4,INFO!$B$1,"")&amp;IF(MEC!D9=Geral!$P$4,MEC!$B$1,"")&amp;IF(MET!D9=Geral!$P$4,MET!$B$1,"")&amp;IF(SEG!D9=Geral!$P$4,SEG!$B$1,"")&amp;(IF(TEL!D9=Geral!$P$4,TEL!$B$1,"")&amp;IF(TUREVE!D9=Geral!$P$4,TUREVE!$B$1,"")&amp;IF(ADM!D23=Geral!$P$4,ADM!$B$15,"")&amp;IF(ED!D23=Geral!$P$4,ED!$B$15,"")&amp;IF(EST!D23=Geral!$P$4,EST!$B$15,"")&amp;IF(EL!D23=Geral!$P$4,EL!$B$15,"")&amp;IF(ELT!D23=Geral!$P$4,ELT!$B$15,"")&amp;IF(INFO!D23=Geral!$P$4,INFO!$B$15,"")&amp;IF(MEC!D23=Geral!$P$4,MEC!$B$15,"")&amp;IF(MET!D23=Geral!$P$4,MET!$B$15,"")&amp;IF(SEG!D23=Geral!$P$4,SEG!$B$15,"")&amp;IF(TEL!D23=Geral!$P$4,TEL!$B$15,"")&amp;IF(TUREVE!D23=Geral!$P$4,TUREVE!$B$15,"")&amp;IF(ADM!D37=Geral!$P$4,ADM!$B$29,"")&amp;IF(ED!D37=Geral!$P$4,ED!$B$29,""))&amp;(IF(EST!D37=Geral!$P$4,EST!$B$29,"")&amp;IF(EL!D37=Geral!$P$4,EL!$B$29,"")&amp;IF(ELT!D37=Geral!$P$4,ELT!$B$29,"")&amp;IF(INFO!D37=Geral!$P$4,INFO!$B$29,"")&amp;IF(MEC!D37=Geral!$P$4,MEC!$B$29,"")&amp;IF(MET!D37=Geral!$P$4,MET!$B$29,"")&amp;IF(SEG!D37=Geral!$P$4,SEG!$B$29,"")&amp;IF(TEL!D37=Geral!$P$4,TEL!$B$29,"")&amp;IF(TUREVE!D37=Geral!$P$4,TUREVE!$B$29,"")&amp;IF(ADM!D51=Geral!$P$4,ADM!$B$43,"")&amp;IF(ED!D51=Geral!$P$4,ED!$B$43,"")&amp;IF(EST!D51=Geral!$P$4,EST!$B$43,"")&amp;IF(EL!D51=Geral!$P$4,EL!$B$43,"")&amp;IF(ELT!D51=Geral!$P$4,ELT!$B$43,"")&amp;IF(INFO!D51=Geral!$P$4,INFO!$B$43,"")&amp;IF(MEC!D51=Geral!$P$4,MEC!$B$43,"")&amp;IF(MET!D51=Geral!$P$4,MET!$B$43,"")&amp;IF(SEG!D51=Geral!$P$4,SEG!$B$43,"")&amp;IF(TEL!D51=Geral!$P$4,TEL!$B$43,"")&amp;IF(TUREVE!D51=Geral!$P$4,TUREVE!$B$43,""))</f>
        <v xml:space="preserve"> 3BELT </v>
      </c>
      <c r="S12" s="21" t="str">
        <f>IF(ADM!L9=Geral!$P$4,ADM!$I$1,"")&amp;IF(ED!L9=Geral!$P$4,ED!$I$1,"")&amp;IF(EST!L9=Geral!$P$4,EST!$I$1,"")&amp;IF(EL!L9=Geral!$P$4,EL!$I$1,"")&amp;IF(ELT!L9=Geral!$P$4,ELT!$I$1,"")&amp;IF(INFO!L9=Geral!$P$4,INFO!$I$1,"")&amp;IF(MEC!L9=Geral!$P$4,MEC!$I$1,"")&amp;IF(MET!L9=Geral!$P$4,MET!$I$1,"")&amp;IF(SEG!L9=Geral!$P$4,SEG!$I$1,"")&amp;(IF(TEL!L9=Geral!$P$4,TEL!$I$1,"")&amp;IF(TUREVE!L9=Geral!$P$4,TUREVE!$I$1,"")&amp;IF(ADM!L23=Geral!$P$4,ADM!$I$15,"")&amp;IF(ED!L23=Geral!$P$4,ED!$I$15,"")&amp;IF(EST!L23=Geral!$P$4,EST!$I$15,"")&amp;IF(EL!L23=Geral!$P$4,EL!$I$15,"")&amp;IF(ELT!L23=Geral!$P$4,ELT!$I$15,"")&amp;IF(INFO!L23=Geral!$P$4,INFO!$I$15,"")&amp;IF(MEC!L23=Geral!$P$4,MEC!$I$15,"")&amp;IF(MET!L23=Geral!$P$4,MET!$I$15,"")&amp;IF(SEG!L23=Geral!$P$4,SEG!$I$15,"")&amp;IF(TEL!L23=Geral!$P$4,TEL!$I$15,"")&amp;IF(TUREVE!L23=Geral!$P$4,TUREVE!$I$15,"")&amp;IF(ADM!L37=Geral!$P$4,ADM!$I$29,"")&amp;IF(ED!L37=Geral!$P$4,ED!$I$29,""))&amp;(IF(EST!L37=Geral!$P$4,EST!$I$29,"")&amp;IF(EL!L37=Geral!$P$4,EL!$I$29,"")&amp;IF(ELT!L37=Geral!$P$4,ELT!$I$29,"")&amp;IF(INFO!L37=Geral!$P$4,INFO!$I$29,"")&amp;IF(MEC!L37=Geral!$P$4,MEC!$I$29,"")&amp;IF(MET!L37=Geral!$P$4,MET!$I$29,"")&amp;IF(SEG!L37=Geral!$P$4,SEG!$I$29,"")&amp;IF(TEL!L37=Geral!$P$4,TEL!$I$29,"")&amp;IF(TUREVE!L37=Geral!$P$4,TUREVE!$I$29,"")&amp;IF(ADM!L51=Geral!$P$4,ADM!$I$43,"")&amp;IF(ED!L51=Geral!$P$4,ED!$I$43,"")&amp;IF(EST!L51=Geral!$P$4,EST!$I$43,"")&amp;IF(EL!L51=Geral!$P$4,EL!$I$43,"")&amp;IF(ELT!L51=Geral!$P$4,ELT!$I$43,"")&amp;IF(INFO!L51=Geral!$P$4,INFO!$I$43,"")&amp;IF(MEC!L51=Geral!$P$4,MEC!$I$43,"")&amp;IF(MET!L51=Geral!$P$4,MET!$I$43,"")&amp;IF(SEG!L51=Geral!$P$4,SEG!$I$43,"")&amp;IF(TEL!L51=Geral!$P$4,TEL!$I$43,"")&amp;IF(TUREVE!L51=Geral!$P$4,TUREVE!$I$43,""))&amp;IF(ADM!E9=Geral!$P$4,ADM!$B$1,"")&amp;IF(ED!E9=Geral!$P$4,ED!$B$1,"")&amp;IF(EST!E9=Geral!$P$4,EST!$B$1,"")&amp;IF(EL!E9=Geral!$P$4,EL!$B$1,"")&amp;IF(ELT!E9=Geral!$P$4,ELT!$B$1,"")&amp;IF(INFO!E9=Geral!$P$4,INFO!$B$1,"")&amp;IF(MEC!E9=Geral!$P$4,MEC!$B$1,"")&amp;IF(MET!E9=Geral!$P$4,MET!$B$1,"")&amp;IF(SEG!E9=Geral!$P$4,SEG!$B$1,"")&amp;(IF(TEL!E9=Geral!$P$4,TEL!$B$1,"")&amp;IF(TUREVE!E9=Geral!$P$4,TUREVE!$B$1,"")&amp;IF(ADM!E23=Geral!$P$4,ADM!$B$15,"")&amp;IF(ED!E23=Geral!$P$4,ED!$B$15,"")&amp;IF(EST!E23=Geral!$P$4,EST!$B$15,"")&amp;IF(EL!E23=Geral!$P$4,EL!$B$15,"")&amp;IF(ELT!E23=Geral!$P$4,ELT!$B$15,"")&amp;IF(INFO!E23=Geral!$P$4,INFO!$B$15,"")&amp;IF(MEC!E23=Geral!$P$4,MEC!$B$15,"")&amp;IF(MET!E23=Geral!$P$4,MET!$B$15,"")&amp;IF(SEG!E23=Geral!$P$4,SEG!$B$15,"")&amp;IF(TEL!E23=Geral!$P$4,TEL!$B$15,"")&amp;IF(TUREVE!E23=Geral!$P$4,TUREVE!$B$15,"")&amp;IF(ADM!E37=Geral!$P$4,ADM!$B$29,"")&amp;IF(ED!E37=Geral!$P$4,ED!$B$29,""))&amp;(IF(EST!E37=Geral!$P$4,EST!$B$29,"")&amp;IF(EL!E37=Geral!$P$4,EL!$B$29,"")&amp;IF(ELT!E37=Geral!$P$4,ELT!$B$29,"")&amp;IF(INFO!E37=Geral!$P$4,INFO!$B$29,"")&amp;IF(MEC!E37=Geral!$P$4,MEC!$B$29,"")&amp;IF(MET!E37=Geral!$P$4,MET!$B$29,"")&amp;IF(SEG!E37=Geral!$P$4,SEG!$B$29,"")&amp;IF(TEL!E37=Geral!$P$4,TEL!$B$29,"")&amp;IF(TUREVE!E37=Geral!$P$4,TUREVE!$B$29,"")&amp;IF(ADM!E51=Geral!$P$4,ADM!$B$43,"")&amp;IF(ED!E51=Geral!$P$4,ED!$B$43,"")&amp;IF(EST!E51=Geral!$P$4,EST!$B$43,"")&amp;IF(EL!E51=Geral!$P$4,EL!$B$43,"")&amp;IF(ELT!E51=Geral!$P$4,ELT!$B$43,"")&amp;IF(INFO!E51=Geral!$P$4,INFO!$B$43,"")&amp;IF(MEC!E51=Geral!$P$4,MEC!$B$43,"")&amp;IF(MET!E51=Geral!$P$4,MET!$B$43,"")&amp;IF(SEG!E51=Geral!$P$4,SEG!$B$43,"")&amp;IF(TEL!E51=Geral!$P$4,TEL!$B$43,"")&amp;IF(TUREVE!E51=Geral!$P$4,TUREVE!$B$43,""))</f>
        <v xml:space="preserve">    1BEL     1BSEG </v>
      </c>
      <c r="T12" s="21" t="str">
        <f>IF(ADM!M9=Geral!$P$4,ADM!$I$1,"")&amp;IF(ED!M9=Geral!$P$4,ED!$I$1,"")&amp;IF(EST!M9=Geral!$P$4,EST!$I$1,"")&amp;IF(EL!M9=Geral!$P$4,EL!$I$1,"")&amp;IF(ELT!M9=Geral!$P$4,ELT!$I$1,"")&amp;IF(INFO!M9=Geral!$P$4,INFO!$I$1,"")&amp;IF(MEC!M9=Geral!$P$4,MEC!$I$1,"")&amp;IF(MET!M9=Geral!$P$4,MET!$I$1,"")&amp;IF(SEG!M9=Geral!$P$4,SEG!$I$1,"")&amp;(IF(TEL!M9=Geral!$P$4,TEL!$I$1,"")&amp;IF(TUREVE!M9=Geral!$P$4,TUREVE!$I$1,"")&amp;IF(ADM!M23=Geral!$P$4,ADM!$I$15,"")&amp;IF(ED!M23=Geral!$P$4,ED!$I$15,"")&amp;IF(EST!M23=Geral!$P$4,EST!$I$15,"")&amp;IF(EL!M23=Geral!$P$4,EL!$I$15,"")&amp;IF(ELT!M23=Geral!$P$4,ELT!$I$15,"")&amp;IF(INFO!M23=Geral!$P$4,INFO!$I$15,"")&amp;IF(MEC!M23=Geral!$P$4,MEC!$I$15,"")&amp;IF(MET!M23=Geral!$P$4,MET!$I$15,"")&amp;IF(SEG!M23=Geral!$P$4,SEG!$I$15,"")&amp;IF(TEL!M23=Geral!$P$4,TEL!$I$15,"")&amp;IF(TUREVE!M23=Geral!$P$4,TUREVE!$I$15,"")&amp;IF(ADM!M37=Geral!$P$4,ADM!$I$29,"")&amp;IF(ED!M37=Geral!$P$4,ED!$I$29,""))&amp;(IF(EST!M37=Geral!$P$4,EST!$I$29,"")&amp;IF(EL!M37=Geral!$P$4,EL!$I$29,"")&amp;IF(ELT!M37=Geral!$P$4,ELT!$I$29,"")&amp;IF(INFO!M37=Geral!$P$4,INFO!$I$29,"")&amp;IF(MEC!M37=Geral!$P$4,MEC!$I$29,"")&amp;IF(MET!M37=Geral!$P$4,MET!$I$29,"")&amp;IF(SEG!M37=Geral!$P$4,SEG!$I$29,"")&amp;IF(TEL!M37=Geral!$P$4,TEL!$I$29,"")&amp;IF(TUREVE!M37=Geral!$P$4,TUREVE!$I$29,"")&amp;IF(ADM!M51=Geral!$P$4,ADM!$I$43,"")&amp;IF(ED!M51=Geral!$P$4,ED!$I$43,"")&amp;IF(EST!M51=Geral!$P$4,EST!$I$43,"")&amp;IF(EL!M51=Geral!$P$4,EL!$I$43,"")&amp;IF(ELT!M51=Geral!$P$4,ELT!$I$43,"")&amp;IF(INFO!M51=Geral!$P$4,INFO!$I$43,"")&amp;IF(MEC!M51=Geral!$P$4,MEC!$I$43,"")&amp;IF(MET!M51=Geral!$P$4,MET!$I$43,"")&amp;IF(SEG!M51=Geral!$P$4,SEG!$I$43,"")&amp;IF(TEL!M51=Geral!$P$4,TEL!$I$43,"")&amp;IF(TUREVE!M51=Geral!$P$4,TUREVE!$I$43,""))&amp;IF(ADM!F9=Geral!$P$4,ADM!$B$1,"")&amp;IF(ED!F9=Geral!$P$4,ED!$B$1,"")&amp;IF(EST!F9=Geral!$P$4,EST!$B$1,"")&amp;IF(EL!F9=Geral!$P$4,EL!$B$1,"")&amp;IF(ELT!F9=Geral!$P$4,ELT!$B$1,"")&amp;IF(INFO!F9=Geral!$P$4,INFO!$B$1,"")&amp;IF(MEC!F9=Geral!$P$4,MEC!$B$1,"")&amp;IF(MET!F9=Geral!$P$4,MET!$B$1,"")&amp;IF(SEG!F9=Geral!$P$4,SEG!$B$1,"")&amp;(IF(TEL!F9=Geral!$P$4,TEL!$B$1,"")&amp;IF(TUREVE!F9=Geral!$P$4,TUREVE!$B$1,"")&amp;IF(ADM!F23=Geral!$P$4,ADM!$B$15,"")&amp;IF(ED!F23=Geral!$P$4,ED!$B$15,"")&amp;IF(EST!F23=Geral!$P$4,EST!$B$15,"")&amp;IF(EL!F23=Geral!$P$4,EL!$B$15,"")&amp;IF(ELT!F23=Geral!$P$4,ELT!$B$15,"")&amp;IF(INFO!F23=Geral!$P$4,INFO!$B$15,"")&amp;IF(MEC!F23=Geral!$P$4,MEC!$B$15,"")&amp;IF(MET!F23=Geral!$P$4,MET!$B$15,"")&amp;IF(SEG!F23=Geral!$P$4,SEG!$B$15,"")&amp;IF(TEL!F23=Geral!$P$4,TEL!$B$15,"")&amp;IF(TUREVE!F23=Geral!$P$4,TUREVE!$B$15,"")&amp;IF(ADM!F37=Geral!$P$4,ADM!$B$29,"")&amp;IF(ED!F37=Geral!$P$4,ED!$B$29,""))&amp;(IF(EST!F37=Geral!$P$4,EST!$B$29,"")&amp;IF(EL!F37=Geral!$P$4,EL!$B$29,"")&amp;IF(ELT!F37=Geral!$P$4,ELT!$B$29,"")&amp;IF(INFO!F37=Geral!$P$4,INFO!$B$29,"")&amp;IF(MEC!F37=Geral!$P$4,MEC!$B$29,"")&amp;IF(MET!F37=Geral!$P$4,MET!$B$29,"")&amp;IF(SEG!F37=Geral!$P$4,SEG!$B$29,"")&amp;IF(TEL!F37=Geral!$P$4,TEL!$B$29,"")&amp;IF(TUREVE!F37=Geral!$P$4,TUREVE!$B$29,"")&amp;IF(ADM!F51=Geral!$P$4,ADM!$B$43,"")&amp;IF(ED!F51=Geral!$P$4,ED!$B$43,"")&amp;IF(EST!F51=Geral!$P$4,EST!$B$43,"")&amp;IF(EL!F51=Geral!$P$4,EL!$B$43,"")&amp;IF(ELT!F51=Geral!$P$4,ELT!$B$43,"")&amp;IF(INFO!F51=Geral!$P$4,INFO!$B$43,"")&amp;IF(MEC!F51=Geral!$P$4,MEC!$B$43,"")&amp;IF(MET!F51=Geral!$P$4,MET!$B$43,"")&amp;IF(SEG!F51=Geral!$P$4,SEG!$B$43,"")&amp;IF(TEL!F51=Geral!$P$4,TEL!$B$43,"")&amp;IF(TUREVE!F51=Geral!$P$4,TUREVE!$B$43,""))</f>
        <v xml:space="preserve"> 3BSEG </v>
      </c>
      <c r="U12" s="160"/>
      <c r="V12" s="21" t="str">
        <f>IF(ADM!I9=Geral!$V$4,ADM!$I$1,"")&amp;IF(ED!I9=Geral!$V$4,ED!$I$1,"")&amp;IF(EST!I9=Geral!$V$4,EST!$I$1,"")&amp;IF(EL!I9=Geral!$V$4,EL!$I$1,"")&amp;IF(ELT!I9=Geral!$V$4,ELT!$I$1,"")&amp;IF(INFO!I9=Geral!$V$4,INFO!$I$1,"")&amp;IF(MEC!I9=Geral!$V$4,MEC!$I$1,"")&amp;IF(MET!I9=Geral!$V$4,MET!$I$1,"")&amp;IF(SEG!I9=Geral!$V$4,SEG!$I$1,"")&amp;(IF(TEL!I9=Geral!$V$4,TEL!$I$1,"")&amp;IF(TUREVE!I9=Geral!$V$4,TUREVE!$I$1,"")&amp;IF(ADM!I23=Geral!$V$4,ADM!$I$15,"")&amp;IF(ED!I23=Geral!$V$4,ED!$I$15,"")&amp;IF(EST!I23=Geral!$V$4,EST!$I$15,"")&amp;IF(EL!I23=Geral!$V$4,EL!$I$15,"")&amp;IF(ELT!I23=Geral!$V$4,ELT!$I$15,"")&amp;IF(INFO!I23=Geral!$V$4,INFO!$I$15,"")&amp;IF(MEC!I23=Geral!$V$4,MEC!$I$15,"")&amp;IF(MET!I23=Geral!$V$4,MET!$I$15,"")&amp;IF(SEG!I23=Geral!$V$4,SEG!$I$15,"")&amp;IF(TEL!I23=Geral!$V$4,TEL!$I$15,"")&amp;IF(TUREVE!I23=Geral!$V$4,TUREVE!$I$15,"")&amp;IF(ADM!I37=Geral!$V$4,ADM!$I$29,"")&amp;IF(ED!I37=Geral!$V$4,ED!$I$29,""))&amp;(IF(EST!I37=Geral!$V$4,EST!$I$29,"")&amp;IF(EL!I37=Geral!$V$4,EL!$I$29,"")&amp;IF(ELT!I37=Geral!$V$4,ELT!$I$29,"")&amp;IF(INFO!I37=Geral!$V$4,INFO!$I$29,"")&amp;IF(MEC!I37=Geral!$V$4,MEC!$I$29,"")&amp;IF(MET!I37=Geral!$V$4,MET!$I$29,"")&amp;IF(SEG!I37=Geral!$V$4,SEG!$I$29,"")&amp;IF(TEL!I37=Geral!$V$4,TEL!$I$29,"")&amp;IF(TUREVE!I37=Geral!$V$4,TUREVE!$I$29,"")&amp;IF(ADM!I51=Geral!$V$4,ADM!$I$43,"")&amp;IF(ED!I51=Geral!$V$4,ED!$I$43,"")&amp;IF(EST!I51=Geral!$V$4,EST!$I$43,"")&amp;IF(EL!I51=Geral!$V$4,EL!$I$43,"")&amp;IF(ELT!I51=Geral!$V$4,ELT!$I$43,"")&amp;IF(INFO!I51=Geral!$V$4,INFO!$I$43,"")&amp;IF(MEC!I51=Geral!$V$4,MEC!$I$43,"")&amp;IF(MET!I51=Geral!$V$4,MET!$I$43,"")&amp;IF(SEG!I51=Geral!$V$4,SEG!$I$43,"")&amp;IF(TEL!I51=Geral!$V$4,TEL!$I$43,"")&amp;IF(TUREVE!I51=Geral!$V$4,TUREVE!$I$43,""))&amp;IF(ADM!B9=Geral!$V$4,ADM!$B$1,"")&amp;IF(ED!B9=Geral!$V$4,ED!$B$1,"")&amp;IF(EST!B9=Geral!$V$4,EST!$B$1,"")&amp;IF(EL!B9=Geral!$V$4,EL!$B$1,"")&amp;IF(ELT!B9=Geral!$V$4,ELT!$B$1,"")&amp;IF(INFO!B9=Geral!$V$4,INFO!$B$1,"")&amp;IF(MEC!B9=Geral!$V$4,MEC!$B$1,"")&amp;IF(MET!B9=Geral!$V$4,MET!$B$1,"")&amp;IF(SEG!B9=Geral!$V$4,SEG!$B$1,"")&amp;(IF(TEL!B9=Geral!$V$4,TEL!$B$1,"")&amp;IF(TUREVE!B9=Geral!$V$4,TUREVE!$B$1,"")&amp;IF(ADM!B23=Geral!$V$4,ADM!$B$15,"")&amp;IF(ED!B23=Geral!$V$4,ED!$B$15,"")&amp;IF(EST!B23=Geral!$V$4,EST!$B$15,"")&amp;IF(EL!B23=Geral!$V$4,EL!$B$15,"")&amp;IF(ELT!B23=Geral!$V$4,ELT!$B$15,"")&amp;IF(INFO!B23=Geral!$V$4,INFO!$B$15,"")&amp;IF(MEC!B23=Geral!$V$4,MEC!$B$15,"")&amp;IF(MET!B23=Geral!$V$4,MET!$B$15,"")&amp;IF(SEG!B23=Geral!$V$4,SEG!$B$15,"")&amp;IF(TEL!B23=Geral!$V$4,TEL!$B$15,"")&amp;IF(TUREVE!B23=Geral!$V$4,TUREVE!$B$15,"")&amp;IF(ADM!B37=Geral!$V$4,ADM!$B$29,"")&amp;IF(ED!B37=Geral!$V$4,ED!$B$29,""))&amp;(IF(EST!B37=Geral!$V$4,EST!$B$29,"")&amp;IF(EL!B37=Geral!$V$4,EL!$B$29,"")&amp;IF(ELT!B37=Geral!$V$4,ELT!$B$29,"")&amp;IF(INFO!B37=Geral!$V$4,INFO!$B$29,"")&amp;IF(MEC!B37=Geral!$V$4,MEC!$B$29,"")&amp;IF(MET!B37=Geral!$V$4,MET!$B$29,"")&amp;IF(SEG!B37=Geral!$V$4,SEG!$B$29,"")&amp;IF(TEL!B37=Geral!$V$4,TEL!$B$29,"")&amp;IF(TUREVE!B37=Geral!$V$4,TUREVE!$B$29,"")&amp;IF(ADM!B51=Geral!$V$4,ADM!$B$43,"")&amp;IF(ED!B51=Geral!$V$4,ED!$B$43,"")&amp;IF(EST!B51=Geral!$V$4,EST!$B$43,"")&amp;IF(EL!B51=Geral!$V$4,EL!$B$43,"")&amp;IF(ELT!B51=Geral!$V$4,ELT!$B$43,"")&amp;IF(INFO!B51=Geral!$V$4,INFO!$B$43,"")&amp;IF(MEC!B51=Geral!$V$4,MEC!$B$43,"")&amp;IF(MET!B51=Geral!$V$4,MET!$B$43,"")&amp;IF(SEG!B51=Geral!$V$4,SEG!$B$43,"")&amp;IF(TEL!B51=Geral!$V$4,TEL!$B$43,"")&amp;IF(TUREVE!B51=Geral!$V$4,TUREVE!$B$43,""))</f>
        <v xml:space="preserve"> 3BELT 3BINFO 3BTEL </v>
      </c>
      <c r="W12" s="21" t="str">
        <f>IF(ADM!J9=Geral!$V$4,ADM!$I$1,"")&amp;IF(ED!J9=Geral!$V$4,ED!$I$1,"")&amp;IF(EST!J9=Geral!$V$4,EST!$I$1,"")&amp;IF(EL!J9=Geral!$V$4,EL!$I$1,"")&amp;IF(ELT!J9=Geral!$V$4,ELT!$I$1,"")&amp;IF(INFO!J9=Geral!$V$4,INFO!$I$1,"")&amp;IF(MEC!J9=Geral!$V$4,MEC!$I$1,"")&amp;IF(MET!J9=Geral!$V$4,MET!$I$1,"")&amp;IF(SEG!J9=Geral!$V$4,SEG!$I$1,"")&amp;(IF(TEL!J9=Geral!$V$4,TEL!$I$1,"")&amp;IF(TUREVE!J9=Geral!$V$4,TUREVE!$I$1,"")&amp;IF(ADM!J23=Geral!$V$4,ADM!$I$15,"")&amp;IF(ED!J23=Geral!$V$4,ED!$I$15,"")&amp;IF(EST!J23=Geral!$V$4,EST!$I$15,"")&amp;IF(EL!J23=Geral!$V$4,EL!$I$15,"")&amp;IF(ELT!J23=Geral!$V$4,ELT!$I$15,"")&amp;IF(INFO!J23=Geral!$V$4,INFO!$I$15,"")&amp;IF(MEC!J23=Geral!$V$4,MEC!$I$15,"")&amp;IF(MET!J23=Geral!$V$4,MET!$I$15,"")&amp;IF(SEG!J23=Geral!$V$4,SEG!$I$15,"")&amp;IF(TEL!J23=Geral!$V$4,TEL!$I$15,"")&amp;IF(TUREVE!J23=Geral!$V$4,TUREVE!$I$15,"")&amp;IF(ADM!J37=Geral!$V$4,ADM!$I$29,"")&amp;IF(ED!J37=Geral!$V$4,ED!$I$29,""))&amp;(IF(EST!J37=Geral!$V$4,EST!$I$29,"")&amp;IF(EL!J37=Geral!$V$4,EL!$I$29,"")&amp;IF(ELT!J37=Geral!$V$4,ELT!$I$29,"")&amp;IF(INFO!J37=Geral!$V$4,INFO!$I$29,"")&amp;IF(MEC!J37=Geral!$V$4,MEC!$I$29,"")&amp;IF(MET!J37=Geral!$V$4,MET!$I$29,"")&amp;IF(SEG!J37=Geral!$V$4,SEG!$I$29,"")&amp;IF(TEL!J37=Geral!$V$4,TEL!$I$29,"")&amp;IF(TUREVE!J37=Geral!$V$4,TUREVE!$I$29,"")&amp;IF(ADM!J51=Geral!$V$4,ADM!$I$43,"")&amp;IF(ED!J51=Geral!$V$4,ED!$I$43,"")&amp;IF(EST!J51=Geral!$V$4,EST!$I$43,"")&amp;IF(EL!J51=Geral!$V$4,EL!$I$43,"")&amp;IF(ELT!J51=Geral!$V$4,ELT!$I$43,"")&amp;IF(INFO!J51=Geral!$V$4,INFO!$I$43,"")&amp;IF(MEC!J51=Geral!$V$4,MEC!$I$43,"")&amp;IF(MET!J51=Geral!$V$4,MET!$I$43,"")&amp;IF(SEG!J51=Geral!$V$4,SEG!$I$43,"")&amp;IF(TEL!J51=Geral!$V$4,TEL!$I$43,"")&amp;IF(TUREVE!J51=Geral!$V$4,TUREVE!$I$43,""))&amp;IF(ADM!C9=Geral!$V$4,ADM!$B$1,"")&amp;IF(ED!C9=Geral!$V$4,ED!$B$1,"")&amp;IF(EST!C9=Geral!$V$4,EST!$B$1,"")&amp;IF(EL!C9=Geral!$V$4,EL!$B$1,"")&amp;IF(ELT!C9=Geral!$V$4,ELT!$B$1,"")&amp;IF(INFO!C9=Geral!$V$4,INFO!$B$1,"")&amp;IF(MEC!C9=Geral!$V$4,MEC!$B$1,"")&amp;IF(MET!C9=Geral!$V$4,MET!$B$1,"")&amp;IF(SEG!C9=Geral!$V$4,SEG!$B$1,"")&amp;(IF(TEL!C9=Geral!$V$4,TEL!$B$1,"")&amp;IF(TUREVE!C9=Geral!$V$4,TUREVE!$B$1,"")&amp;IF(ADM!C23=Geral!$V$4,ADM!$B$15,"")&amp;IF(ED!C23=Geral!$V$4,ED!$B$15,"")&amp;IF(EST!C23=Geral!$V$4,EST!$B$15,"")&amp;IF(EL!C23=Geral!$V$4,EL!$B$15,"")&amp;IF(ELT!C23=Geral!$V$4,ELT!$B$15,"")&amp;IF(INFO!C23=Geral!$V$4,INFO!$B$15,"")&amp;IF(MEC!C23=Geral!$V$4,MEC!$B$15,"")&amp;IF(MET!C23=Geral!$V$4,MET!$B$15,"")&amp;IF(SEG!C23=Geral!$V$4,SEG!$B$15,"")&amp;IF(TEL!C23=Geral!$V$4,TEL!$B$15,"")&amp;IF(TUREVE!C23=Geral!$V$4,TUREVE!$B$15,"")&amp;IF(ADM!C37=Geral!$V$4,ADM!$B$29,"")&amp;IF(ED!C37=Geral!$V$4,ED!$B$29,""))&amp;(IF(EST!C37=Geral!$V$4,EST!$B$29,"")&amp;IF(EL!C37=Geral!$V$4,EL!$B$29,"")&amp;IF(ELT!C37=Geral!$V$4,ELT!$B$29,"")&amp;IF(INFO!C37=Geral!$V$4,INFO!$B$29,"")&amp;IF(MEC!C37=Geral!$V$4,MEC!$B$29,"")&amp;IF(MET!C37=Geral!$V$4,MET!$B$29,"")&amp;IF(SEG!C37=Geral!$V$4,SEG!$B$29,"")&amp;IF(TEL!C37=Geral!$V$4,TEL!$B$29,"")&amp;IF(TUREVE!C37=Geral!$V$4,TUREVE!$B$29,"")&amp;IF(ADM!C51=Geral!$V$4,ADM!$B$43,"")&amp;IF(ED!C51=Geral!$V$4,ED!$B$43,"")&amp;IF(EST!C51=Geral!$V$4,EST!$B$43,"")&amp;IF(EL!C51=Geral!$V$4,EL!$B$43,"")&amp;IF(ELT!C51=Geral!$V$4,ELT!$B$43,"")&amp;IF(INFO!C51=Geral!$V$4,INFO!$B$43,"")&amp;IF(MEC!C51=Geral!$V$4,MEC!$B$43,"")&amp;IF(MET!C51=Geral!$V$4,MET!$B$43,"")&amp;IF(SEG!C51=Geral!$V$4,SEG!$B$43,"")&amp;IF(TEL!C51=Geral!$V$4,TEL!$B$43,"")&amp;IF(TUREVE!C51=Geral!$V$4,TUREVE!$B$43,""))</f>
        <v xml:space="preserve">    3BEL    </v>
      </c>
      <c r="X12" s="21" t="str">
        <f>IF(ADM!K9=Geral!$V$4,ADM!$I$1,"")&amp;IF(ED!K9=Geral!$V$4,ED!$I$1,"")&amp;IF(EST!K9=Geral!$V$4,EST!$I$1,"")&amp;IF(EL!K9=Geral!$V$4,EL!$I$1,"")&amp;IF(ELT!K9=Geral!$V$4,ELT!$I$1,"")&amp;IF(INFO!K9=Geral!$V$4,INFO!$I$1,"")&amp;IF(MEC!K9=Geral!$V$4,MEC!$I$1,"")&amp;IF(MET!K9=Geral!$V$4,MET!$I$1,"")&amp;IF(SEG!K9=Geral!$V$4,SEG!$I$1,"")&amp;(IF(TEL!K9=Geral!$V$4,TEL!$I$1,"")&amp;IF(TUREVE!K9=Geral!$V$4,TUREVE!$I$1,"")&amp;IF(ADM!K23=Geral!$V$4,ADM!$I$15,"")&amp;IF(ED!K23=Geral!$V$4,ED!$I$15,"")&amp;IF(EST!K23=Geral!$V$4,EST!$I$15,"")&amp;IF(EL!K23=Geral!$V$4,EL!$I$15,"")&amp;IF(ELT!K23=Geral!$V$4,ELT!$I$15,"")&amp;IF(INFO!K23=Geral!$V$4,INFO!$I$15,"")&amp;IF(MEC!K23=Geral!$V$4,MEC!$I$15,"")&amp;IF(MET!K23=Geral!$V$4,MET!$I$15,"")&amp;IF(SEG!K23=Geral!$V$4,SEG!$I$15,"")&amp;IF(TEL!K23=Geral!$V$4,TEL!$I$15,"")&amp;IF(TUREVE!K23=Geral!$V$4,TUREVE!$I$15,"")&amp;IF(ADM!K37=Geral!$V$4,ADM!$I$29,"")&amp;IF(ED!K37=Geral!$V$4,ED!$I$29,""))&amp;(IF(EST!K37=Geral!$V$4,EST!$I$29,"")&amp;IF(EL!K37=Geral!$V$4,EL!$I$29,"")&amp;IF(ELT!K37=Geral!$V$4,ELT!$I$29,"")&amp;IF(INFO!K37=Geral!$V$4,INFO!$I$29,"")&amp;IF(MEC!K37=Geral!$V$4,MEC!$I$29,"")&amp;IF(MET!K37=Geral!$V$4,MET!$I$29,"")&amp;IF(SEG!K37=Geral!$V$4,SEG!$I$29,"")&amp;IF(TEL!K37=Geral!$V$4,TEL!$I$29,"")&amp;IF(TUREVE!K37=Geral!$V$4,TUREVE!$I$29,"")&amp;IF(ADM!K51=Geral!$V$4,ADM!$I$43,"")&amp;IF(ED!K51=Geral!$V$4,ED!$I$43,"")&amp;IF(EST!K51=Geral!$V$4,EST!$I$43,"")&amp;IF(EL!K51=Geral!$V$4,EL!$I$43,"")&amp;IF(ELT!K51=Geral!$V$4,ELT!$I$43,"")&amp;IF(INFO!K51=Geral!$V$4,INFO!$I$43,"")&amp;IF(MEC!K51=Geral!$V$4,MEC!$I$43,"")&amp;IF(MET!K51=Geral!$V$4,MET!$I$43,"")&amp;IF(SEG!K51=Geral!$V$4,SEG!$I$43,"")&amp;IF(TEL!K51=Geral!$V$4,TEL!$I$43,"")&amp;IF(TUREVE!K51=Geral!$V$4,TUREVE!$I$43,""))&amp;IF(ADM!D9=Geral!$V$4,ADM!$B$1,"")&amp;IF(ED!D9=Geral!$V$4,ED!$B$1,"")&amp;IF(EST!D9=Geral!$V$4,EST!$B$1,"")&amp;IF(EL!D9=Geral!$V$4,EL!$B$1,"")&amp;IF(ELT!D9=Geral!$V$4,ELT!$B$1,"")&amp;IF(INFO!D9=Geral!$V$4,INFO!$B$1,"")&amp;IF(MEC!D9=Geral!$V$4,MEC!$B$1,"")&amp;IF(MET!D9=Geral!$V$4,MET!$B$1,"")&amp;IF(SEG!D9=Geral!$V$4,SEG!$B$1,"")&amp;(IF(TEL!D9=Geral!$V$4,TEL!$B$1,"")&amp;IF(TUREVE!D9=Geral!$V$4,TUREVE!$B$1,"")&amp;IF(ADM!D23=Geral!$V$4,ADM!$B$15,"")&amp;IF(ED!D23=Geral!$V$4,ED!$B$15,"")&amp;IF(EST!D23=Geral!$V$4,EST!$B$15,"")&amp;IF(EL!D23=Geral!$V$4,EL!$B$15,"")&amp;IF(ELT!D23=Geral!$V$4,ELT!$B$15,"")&amp;IF(INFO!D23=Geral!$V$4,INFO!$B$15,"")&amp;IF(MEC!D23=Geral!$V$4,MEC!$B$15,"")&amp;IF(MET!D23=Geral!$V$4,MET!$B$15,"")&amp;IF(SEG!D23=Geral!$V$4,SEG!$B$15,"")&amp;IF(TEL!D23=Geral!$V$4,TEL!$B$15,"")&amp;IF(TUREVE!D23=Geral!$V$4,TUREVE!$B$15,"")&amp;IF(ADM!D37=Geral!$V$4,ADM!$B$29,"")&amp;IF(ED!D37=Geral!$V$4,ED!$B$29,""))&amp;(IF(EST!D37=Geral!$V$4,EST!$B$29,"")&amp;IF(EL!D37=Geral!$V$4,EL!$B$29,"")&amp;IF(ELT!D37=Geral!$V$4,ELT!$B$29,"")&amp;IF(INFO!D37=Geral!$V$4,INFO!$B$29,"")&amp;IF(MEC!D37=Geral!$V$4,MEC!$B$29,"")&amp;IF(MET!D37=Geral!$V$4,MET!$B$29,"")&amp;IF(SEG!D37=Geral!$V$4,SEG!$B$29,"")&amp;IF(TEL!D37=Geral!$V$4,TEL!$B$29,"")&amp;IF(TUREVE!D37=Geral!$V$4,TUREVE!$B$29,"")&amp;IF(ADM!D51=Geral!$V$4,ADM!$B$43,"")&amp;IF(ED!D51=Geral!$V$4,ED!$B$43,"")&amp;IF(EST!D51=Geral!$V$4,EST!$B$43,"")&amp;IF(EL!D51=Geral!$V$4,EL!$B$43,"")&amp;IF(ELT!D51=Geral!$V$4,ELT!$B$43,"")&amp;IF(INFO!D51=Geral!$V$4,INFO!$B$43,"")&amp;IF(MEC!D51=Geral!$V$4,MEC!$B$43,"")&amp;IF(MET!D51=Geral!$V$4,MET!$B$43,"")&amp;IF(SEG!D51=Geral!$V$4,SEG!$B$43,"")&amp;IF(TEL!D51=Geral!$V$4,TEL!$B$43,"")&amp;IF(TUREVE!D51=Geral!$V$4,TUREVE!$B$43,""))</f>
        <v xml:space="preserve"> 3BSEG </v>
      </c>
      <c r="Y12" s="21" t="str">
        <f>IF(ADM!L9=Geral!$V$4,ADM!$I$1,"")&amp;IF(ED!L9=Geral!$V$4,ED!$I$1,"")&amp;IF(EST!L9=Geral!$V$4,EST!$I$1,"")&amp;IF(EL!L9=Geral!$V$4,EL!$I$1,"")&amp;IF(ELT!L9=Geral!$V$4,ELT!$I$1,"")&amp;IF(INFO!L9=Geral!$V$4,INFO!$I$1,"")&amp;IF(MEC!L9=Geral!$V$4,MEC!$I$1,"")&amp;IF(MET!L9=Geral!$V$4,MET!$I$1,"")&amp;IF(SEG!L9=Geral!$V$4,SEG!$I$1,"")&amp;(IF(TEL!L9=Geral!$V$4,TEL!$I$1,"")&amp;IF(TUREVE!L9=Geral!$V$4,TUREVE!$I$1,"")&amp;IF(ADM!L23=Geral!$V$4,ADM!$I$15,"")&amp;IF(ED!L23=Geral!$V$4,ED!$I$15,"")&amp;IF(EST!L23=Geral!$V$4,EST!$I$15,"")&amp;IF(EL!L23=Geral!$V$4,EL!$I$15,"")&amp;IF(ELT!L23=Geral!$V$4,ELT!$I$15,"")&amp;IF(INFO!L23=Geral!$V$4,INFO!$I$15,"")&amp;IF(MEC!L23=Geral!$V$4,MEC!$I$15,"")&amp;IF(MET!L23=Geral!$V$4,MET!$I$15,"")&amp;IF(SEG!L23=Geral!$V$4,SEG!$I$15,"")&amp;IF(TEL!L23=Geral!$V$4,TEL!$I$15,"")&amp;IF(TUREVE!L23=Geral!$V$4,TUREVE!$I$15,"")&amp;IF(ADM!L37=Geral!$V$4,ADM!$I$29,"")&amp;IF(ED!L37=Geral!$V$4,ED!$I$29,""))&amp;(IF(EST!L37=Geral!$V$4,EST!$I$29,"")&amp;IF(EL!L37=Geral!$V$4,EL!$I$29,"")&amp;IF(ELT!L37=Geral!$V$4,ELT!$I$29,"")&amp;IF(INFO!L37=Geral!$V$4,INFO!$I$29,"")&amp;IF(MEC!L37=Geral!$V$4,MEC!$I$29,"")&amp;IF(MET!L37=Geral!$V$4,MET!$I$29,"")&amp;IF(SEG!L37=Geral!$V$4,SEG!$I$29,"")&amp;IF(TEL!L37=Geral!$V$4,TEL!$I$29,"")&amp;IF(TUREVE!L37=Geral!$V$4,TUREVE!$I$29,"")&amp;IF(ADM!L51=Geral!$V$4,ADM!$I$43,"")&amp;IF(ED!L51=Geral!$V$4,ED!$I$43,"")&amp;IF(EST!L51=Geral!$V$4,EST!$I$43,"")&amp;IF(EL!L51=Geral!$V$4,EL!$I$43,"")&amp;IF(ELT!L51=Geral!$V$4,ELT!$I$43,"")&amp;IF(INFO!L51=Geral!$V$4,INFO!$I$43,"")&amp;IF(MEC!L51=Geral!$V$4,MEC!$I$43,"")&amp;IF(MET!L51=Geral!$V$4,MET!$I$43,"")&amp;IF(SEG!L51=Geral!$V$4,SEG!$I$43,"")&amp;IF(TEL!L51=Geral!$V$4,TEL!$I$43,"")&amp;IF(TUREVE!L51=Geral!$V$4,TUREVE!$I$43,""))&amp;IF(ADM!E9=Geral!$V$4,ADM!$B$1,"")&amp;IF(ED!E9=Geral!$V$4,ED!$B$1,"")&amp;IF(EST!E9=Geral!$V$4,EST!$B$1,"")&amp;IF(EL!E9=Geral!$V$4,EL!$B$1,"")&amp;IF(ELT!E9=Geral!$V$4,ELT!$B$1,"")&amp;IF(INFO!E9=Geral!$V$4,INFO!$B$1,"")&amp;IF(MEC!E9=Geral!$V$4,MEC!$B$1,"")&amp;IF(MET!E9=Geral!$V$4,MET!$B$1,"")&amp;IF(SEG!E9=Geral!$V$4,SEG!$B$1,"")&amp;(IF(TEL!E9=Geral!$V$4,TEL!$B$1,"")&amp;IF(TUREVE!E9=Geral!$V$4,TUREVE!$B$1,"")&amp;IF(ADM!E23=Geral!$V$4,ADM!$B$15,"")&amp;IF(ED!E23=Geral!$V$4,ED!$B$15,"")&amp;IF(EST!E23=Geral!$V$4,EST!$B$15,"")&amp;IF(EL!E23=Geral!$V$4,EL!$B$15,"")&amp;IF(ELT!E23=Geral!$V$4,ELT!$B$15,"")&amp;IF(INFO!E23=Geral!$V$4,INFO!$B$15,"")&amp;IF(MEC!E23=Geral!$V$4,MEC!$B$15,"")&amp;IF(MET!E23=Geral!$V$4,MET!$B$15,"")&amp;IF(SEG!E23=Geral!$V$4,SEG!$B$15,"")&amp;IF(TEL!E23=Geral!$V$4,TEL!$B$15,"")&amp;IF(TUREVE!E23=Geral!$V$4,TUREVE!$B$15,"")&amp;IF(ADM!E37=Geral!$V$4,ADM!$B$29,"")&amp;IF(ED!E37=Geral!$V$4,ED!$B$29,""))&amp;(IF(EST!E37=Geral!$V$4,EST!$B$29,"")&amp;IF(EL!E37=Geral!$V$4,EL!$B$29,"")&amp;IF(ELT!E37=Geral!$V$4,ELT!$B$29,"")&amp;IF(INFO!E37=Geral!$V$4,INFO!$B$29,"")&amp;IF(MEC!E37=Geral!$V$4,MEC!$B$29,"")&amp;IF(MET!E37=Geral!$V$4,MET!$B$29,"")&amp;IF(SEG!E37=Geral!$V$4,SEG!$B$29,"")&amp;IF(TEL!E37=Geral!$V$4,TEL!$B$29,"")&amp;IF(TUREVE!E37=Geral!$V$4,TUREVE!$B$29,"")&amp;IF(ADM!E51=Geral!$V$4,ADM!$B$43,"")&amp;IF(ED!E51=Geral!$V$4,ED!$B$43,"")&amp;IF(EST!E51=Geral!$V$4,EST!$B$43,"")&amp;IF(EL!E51=Geral!$V$4,EL!$B$43,"")&amp;IF(ELT!E51=Geral!$V$4,ELT!$B$43,"")&amp;IF(INFO!E51=Geral!$V$4,INFO!$B$43,"")&amp;IF(MEC!E51=Geral!$V$4,MEC!$B$43,"")&amp;IF(MET!E51=Geral!$V$4,MET!$B$43,"")&amp;IF(SEG!E51=Geral!$V$4,SEG!$B$43,"")&amp;IF(TEL!E51=Geral!$V$4,TEL!$B$43,"")&amp;IF(TUREVE!E51=Geral!$V$4,TUREVE!$B$43,""))</f>
        <v/>
      </c>
      <c r="Z12" s="21" t="str">
        <f>IF(ADM!M9=Geral!$V$4,ADM!$I$1,"")&amp;IF(ED!M9=Geral!$V$4,ED!$I$1,"")&amp;IF(EST!M9=Geral!$V$4,EST!$I$1,"")&amp;IF(EL!M9=Geral!$V$4,EL!$I$1,"")&amp;IF(ELT!M9=Geral!$V$4,ELT!$I$1,"")&amp;IF(INFO!M9=Geral!$V$4,INFO!$I$1,"")&amp;IF(MEC!M9=Geral!$V$4,MEC!$I$1,"")&amp;IF(MET!M9=Geral!$V$4,MET!$I$1,"")&amp;IF(SEG!M9=Geral!$V$4,SEG!$I$1,"")&amp;(IF(TEL!M9=Geral!$V$4,TEL!$I$1,"")&amp;IF(TUREVE!M9=Geral!$V$4,TUREVE!$I$1,"")&amp;IF(ADM!M23=Geral!$V$4,ADM!$I$15,"")&amp;IF(ED!M23=Geral!$V$4,ED!$I$15,"")&amp;IF(EST!M23=Geral!$V$4,EST!$I$15,"")&amp;IF(EL!M23=Geral!$V$4,EL!$I$15,"")&amp;IF(ELT!M23=Geral!$V$4,ELT!$I$15,"")&amp;IF(INFO!M23=Geral!$V$4,INFO!$I$15,"")&amp;IF(MEC!M23=Geral!$V$4,MEC!$I$15,"")&amp;IF(MET!M23=Geral!$V$4,MET!$I$15,"")&amp;IF(SEG!M23=Geral!$V$4,SEG!$I$15,"")&amp;IF(TEL!M23=Geral!$V$4,TEL!$I$15,"")&amp;IF(TUREVE!M23=Geral!$V$4,TUREVE!$I$15,"")&amp;IF(ADM!M37=Geral!$V$4,ADM!$I$29,"")&amp;IF(ED!M37=Geral!$V$4,ED!$I$29,""))&amp;(IF(EST!M37=Geral!$V$4,EST!$I$29,"")&amp;IF(EL!M37=Geral!$V$4,EL!$I$29,"")&amp;IF(ELT!M37=Geral!$V$4,ELT!$I$29,"")&amp;IF(INFO!M37=Geral!$V$4,INFO!$I$29,"")&amp;IF(MEC!M37=Geral!$V$4,MEC!$I$29,"")&amp;IF(MET!M37=Geral!$V$4,MET!$I$29,"")&amp;IF(SEG!M37=Geral!$V$4,SEG!$I$29,"")&amp;IF(TEL!M37=Geral!$V$4,TEL!$I$29,"")&amp;IF(TUREVE!M37=Geral!$V$4,TUREVE!$I$29,"")&amp;IF(ADM!M51=Geral!$V$4,ADM!$I$43,"")&amp;IF(ED!M51=Geral!$V$4,ED!$I$43,"")&amp;IF(EST!M51=Geral!$V$4,EST!$I$43,"")&amp;IF(EL!M51=Geral!$V$4,EL!$I$43,"")&amp;IF(ELT!M51=Geral!$V$4,ELT!$I$43,"")&amp;IF(INFO!M51=Geral!$V$4,INFO!$I$43,"")&amp;IF(MEC!M51=Geral!$V$4,MEC!$I$43,"")&amp;IF(MET!M51=Geral!$V$4,MET!$I$43,"")&amp;IF(SEG!M51=Geral!$V$4,SEG!$I$43,"")&amp;IF(TEL!M51=Geral!$V$4,TEL!$I$43,"")&amp;IF(TUREVE!M51=Geral!$V$4,TUREVE!$I$43,""))&amp;IF(ADM!F9=Geral!$V$4,ADM!$B$1,"")&amp;IF(ED!F9=Geral!$V$4,ED!$B$1,"")&amp;IF(EST!F9=Geral!$V$4,EST!$B$1,"")&amp;IF(EL!F9=Geral!$V$4,EL!$B$1,"")&amp;IF(ELT!F9=Geral!$V$4,ELT!$B$1,"")&amp;IF(INFO!F9=Geral!$V$4,INFO!$B$1,"")&amp;IF(MEC!F9=Geral!$V$4,MEC!$B$1,"")&amp;IF(MET!F9=Geral!$V$4,MET!$B$1,"")&amp;IF(SEG!F9=Geral!$V$4,SEG!$B$1,"")&amp;(IF(TEL!F9=Geral!$V$4,TEL!$B$1,"")&amp;IF(TUREVE!F9=Geral!$V$4,TUREVE!$B$1,"")&amp;IF(ADM!F23=Geral!$V$4,ADM!$B$15,"")&amp;IF(ED!F23=Geral!$V$4,ED!$B$15,"")&amp;IF(EST!F23=Geral!$V$4,EST!$B$15,"")&amp;IF(EL!F23=Geral!$V$4,EL!$B$15,"")&amp;IF(ELT!F23=Geral!$V$4,ELT!$B$15,"")&amp;IF(INFO!F23=Geral!$V$4,INFO!$B$15,"")&amp;IF(MEC!F23=Geral!$V$4,MEC!$B$15,"")&amp;IF(MET!F23=Geral!$V$4,MET!$B$15,"")&amp;IF(SEG!F23=Geral!$V$4,SEG!$B$15,"")&amp;IF(TEL!F23=Geral!$V$4,TEL!$B$15,"")&amp;IF(TUREVE!F23=Geral!$V$4,TUREVE!$B$15,"")&amp;IF(ADM!F37=Geral!$V$4,ADM!$B$29,"")&amp;IF(ED!F37=Geral!$V$4,ED!$B$29,""))&amp;(IF(EST!F37=Geral!$V$4,EST!$B$29,"")&amp;IF(EL!F37=Geral!$V$4,EL!$B$29,"")&amp;IF(ELT!F37=Geral!$V$4,ELT!$B$29,"")&amp;IF(INFO!F37=Geral!$V$4,INFO!$B$29,"")&amp;IF(MEC!F37=Geral!$V$4,MEC!$B$29,"")&amp;IF(MET!F37=Geral!$V$4,MET!$B$29,"")&amp;IF(SEG!F37=Geral!$V$4,SEG!$B$29,"")&amp;IF(TEL!F37=Geral!$V$4,TEL!$B$29,"")&amp;IF(TUREVE!F37=Geral!$V$4,TUREVE!$B$29,"")&amp;IF(ADM!F51=Geral!$V$4,ADM!$B$43,"")&amp;IF(ED!F51=Geral!$V$4,ED!$B$43,"")&amp;IF(EST!F51=Geral!$V$4,EST!$B$43,"")&amp;IF(EL!F51=Geral!$V$4,EL!$B$43,"")&amp;IF(ELT!F51=Geral!$V$4,ELT!$B$43,"")&amp;IF(INFO!F51=Geral!$V$4,INFO!$B$43,"")&amp;IF(MEC!F51=Geral!$V$4,MEC!$B$43,"")&amp;IF(MET!F51=Geral!$V$4,MET!$B$43,"")&amp;IF(SEG!F51=Geral!$V$4,SEG!$B$43,"")&amp;IF(TEL!F51=Geral!$V$4,TEL!$B$43,"")&amp;IF(TUREVE!F51=Geral!$V$4,TUREVE!$B$43,""))</f>
        <v/>
      </c>
      <c r="AA12" s="160"/>
      <c r="AB12" s="21" t="str">
        <f>IF(ADM!I9=Geral!$AB$4,ADM!$I$1,"")&amp;IF(ED!I9=Geral!$AB$4,ED!$I$1,"")&amp;IF(EST!I9=Geral!$AB$4,EST!$I$1,"")&amp;IF(EL!I9=Geral!$AB$4,EL!$I$1,"")&amp;IF(ELT!I9=Geral!$AB$4,ELT!$I$1,"")&amp;IF(INFO!I9=Geral!$AB$4,INFO!$I$1,"")&amp;IF(MEC!I9=Geral!$AB$4,MEC!$I$1,"")&amp;IF(MET!I9=Geral!$AB$4,MET!$I$1,"")&amp;IF(SEG!I9=Geral!$AB$4,SEG!$I$1,"")&amp;(IF(TEL!I9=Geral!$AB$4,TEL!$I$1,"")&amp;IF(TUREVE!I9=Geral!$AB$4,TUREVE!$I$1,"")&amp;IF(ADM!I23=Geral!$AB$4,ADM!$I$15,"")&amp;IF(ED!I23=Geral!$AB$4,ED!$I$15,"")&amp;IF(EST!I23=Geral!$AB$4,EST!$I$15,"")&amp;IF(EL!I23=Geral!$AB$4,EL!$I$15,"")&amp;IF(ELT!I23=Geral!$AB$4,ELT!$I$15,"")&amp;IF(INFO!I23=Geral!$AB$4,INFO!$I$15,"")&amp;IF(MEC!I23=Geral!$AB$4,MEC!$I$15,"")&amp;IF(MET!I23=Geral!$AB$4,MET!$I$15,"")&amp;IF(SEG!I23=Geral!$AB$4,SEG!$I$15,"")&amp;IF(TEL!I23=Geral!$AB$4,TEL!$I$15,"")&amp;IF(TUREVE!I23=Geral!$AB$4,TUREVE!$I$15,"")&amp;IF(ADM!I37=Geral!$AB$4,ADM!$I$29,"")&amp;IF(ED!I37=Geral!$AB$4,ED!$I$29,""))&amp;(IF(EST!I37=Geral!$AB$4,EST!$I$29,"")&amp;IF(EL!I37=Geral!$AB$4,EL!$I$29,"")&amp;IF(ELT!I37=Geral!$AB$4,ELT!$I$29,"")&amp;IF(INFO!I37=Geral!$AB$4,INFO!$I$29,"")&amp;IF(MEC!I37=Geral!$AB$4,MEC!$I$29,"")&amp;IF(MET!I37=Geral!$AB$4,MET!$I$29,"")&amp;IF(SEG!I37=Geral!$AB$4,SEG!$I$29,"")&amp;IF(TEL!I37=Geral!$AB$4,TEL!$I$29,"")&amp;IF(TUREVE!I37=Geral!$AB$4,TUREVE!$I$29,"")&amp;IF(ADM!I51=Geral!$AB$4,ADM!$I$43,"")&amp;IF(ED!I51=Geral!$AB$4,ED!$I$43,"")&amp;IF(EST!I51=Geral!$AB$4,EST!$I$43,"")&amp;IF(EL!I51=Geral!$AB$4,EL!$I$43,"")&amp;IF(ELT!I51=Geral!$AB$4,ELT!$I$43,"")&amp;IF(INFO!I51=Geral!$AB$4,INFO!$I$43,"")&amp;IF(MEC!I51=Geral!$AB$4,MEC!$I$43,"")&amp;IF(MET!I51=Geral!$AB$4,MET!$I$43,"")&amp;IF(SEG!I51=Geral!$AB$4,SEG!$I$43,"")&amp;IF(TEL!I51=Geral!$AB$4,TEL!$I$43,"")&amp;IF(TUREVE!I51=Geral!$AB$4,TUREVE!$I$43,""))&amp;IF(ADM!B9=Geral!$AB$4,ADM!$B$1,"")&amp;IF(ED!B9=Geral!$AB$4,ED!$B$1,"")&amp;IF(EST!B9=Geral!$AB$4,EST!$B$1,"")&amp;IF(EL!B9=Geral!$AB$4,EL!$B$1,"")&amp;IF(ELT!B9=Geral!$AB$4,ELT!$B$1,"")&amp;IF(INFO!B9=Geral!$AB$4,INFO!$B$1,"")&amp;IF(MEC!B9=Geral!$AB$4,MEC!$B$1,"")&amp;IF(MET!B9=Geral!$AB$4,MET!$B$1,"")&amp;IF(SEG!B9=Geral!$AB$4,SEG!$B$1,"")&amp;(IF(TEL!B9=Geral!$AB$4,TEL!$B$1,"")&amp;IF(TUREVE!B9=Geral!$AB$4,TUREVE!$B$1,"")&amp;IF(ADM!B23=Geral!$AB$4,ADM!$B$15,"")&amp;IF(ED!B23=Geral!$AB$4,ED!$B$15,"")&amp;IF(EST!B23=Geral!$AB$4,EST!$B$15,"")&amp;IF(EL!B23=Geral!$AB$4,EL!$B$15,"")&amp;IF(ELT!B23=Geral!$AB$4,ELT!$B$15,"")&amp;IF(INFO!B23=Geral!$AB$4,INFO!$B$15,"")&amp;IF(MEC!B23=Geral!$AB$4,MEC!$B$15,"")&amp;IF(MET!B23=Geral!$AB$4,MET!$B$15,"")&amp;IF(SEG!B23=Geral!$AB$4,SEG!$B$15,"")&amp;IF(TEL!B23=Geral!$AB$4,TEL!$B$15,"")&amp;IF(TUREVE!B23=Geral!$AB$4,TUREVE!$B$15,"")&amp;IF(ADM!B37=Geral!$AB$4,ADM!$B$29,"")&amp;IF(ED!B37=Geral!$AB$4,ED!$B$29,""))&amp;(IF(EST!B37=Geral!$AB$4,EST!$B$29,"")&amp;IF(EL!B37=Geral!$AB$4,EL!$B$29,"")&amp;IF(ELT!B37=Geral!$AB$4,ELT!$B$29,"")&amp;IF(INFO!B37=Geral!$AB$4,INFO!$B$29,"")&amp;IF(MEC!B37=Geral!$AB$4,MEC!$B$29,"")&amp;IF(MET!B37=Geral!$AB$4,MET!$B$29,"")&amp;IF(SEG!B37=Geral!$AB$4,SEG!$B$29,"")&amp;IF(TEL!B37=Geral!$AB$4,TEL!$B$29,"")&amp;IF(TUREVE!B37=Geral!$AB$4,TUREVE!$B$29,"")&amp;IF(ADM!B51=Geral!$AB$4,ADM!$B$43,"")&amp;IF(ED!B51=Geral!$AB$4,ED!$B$43,"")&amp;IF(EST!B51=Geral!$AB$4,EST!$B$43,"")&amp;IF(EL!B51=Geral!$AB$4,EL!$B$43,"")&amp;IF(ELT!B51=Geral!$AB$4,ELT!$B$43,"")&amp;IF(INFO!B51=Geral!$AB$4,INFO!$B$43,"")&amp;IF(MEC!B51=Geral!$AB$4,MEC!$B$43,"")&amp;IF(MET!B51=Geral!$AB$4,MET!$B$43,"")&amp;IF(SEG!B51=Geral!$AB$4,SEG!$B$43,"")&amp;IF(TEL!B51=Geral!$AB$4,TEL!$B$43,"")&amp;IF(TUREVE!B51=Geral!$AB$4,TUREVE!$B$43,""))</f>
        <v xml:space="preserve">    2BEL     2BSEG </v>
      </c>
      <c r="AC12" s="21" t="str">
        <f>IF(ADM!J9=Geral!$AB$4,ADM!$I$1,"")&amp;IF(ED!J9=Geral!$AB$4,ED!$I$1,"")&amp;IF(EST!J9=Geral!$AB$4,EST!$I$1,"")&amp;IF(EL!J9=Geral!$AB$4,EL!$I$1,"")&amp;IF(ELT!J9=Geral!$AB$4,ELT!$I$1,"")&amp;IF(INFO!J9=Geral!$AB$4,INFO!$I$1,"")&amp;IF(MEC!J9=Geral!$AB$4,MEC!$I$1,"")&amp;IF(MET!J9=Geral!$AB$4,MET!$I$1,"")&amp;IF(SEG!J9=Geral!$AB$4,SEG!$I$1,"")&amp;(IF(TEL!J9=Geral!$AB$4,TEL!$I$1,"")&amp;IF(TUREVE!J9=Geral!$AB$4,TUREVE!$I$1,"")&amp;IF(ADM!J23=Geral!$AB$4,ADM!$I$15,"")&amp;IF(ED!J23=Geral!$AB$4,ED!$I$15,"")&amp;IF(EST!J23=Geral!$AB$4,EST!$I$15,"")&amp;IF(EL!J23=Geral!$AB$4,EL!$I$15,"")&amp;IF(ELT!J23=Geral!$AB$4,ELT!$I$15,"")&amp;IF(INFO!J23=Geral!$AB$4,INFO!$I$15,"")&amp;IF(MEC!J23=Geral!$AB$4,MEC!$I$15,"")&amp;IF(MET!J23=Geral!$AB$4,MET!$I$15,"")&amp;IF(SEG!J23=Geral!$AB$4,SEG!$I$15,"")&amp;IF(TEL!J23=Geral!$AB$4,TEL!$I$15,"")&amp;IF(TUREVE!J23=Geral!$AB$4,TUREVE!$I$15,"")&amp;IF(ADM!J37=Geral!$AB$4,ADM!$I$29,"")&amp;IF(ED!J37=Geral!$AB$4,ED!$I$29,""))&amp;(IF(EST!J37=Geral!$AB$4,EST!$I$29,"")&amp;IF(EL!J37=Geral!$AB$4,EL!$I$29,"")&amp;IF(ELT!J37=Geral!$AB$4,ELT!$I$29,"")&amp;IF(INFO!J37=Geral!$AB$4,INFO!$I$29,"")&amp;IF(MEC!J37=Geral!$AB$4,MEC!$I$29,"")&amp;IF(MET!J37=Geral!$AB$4,MET!$I$29,"")&amp;IF(SEG!J37=Geral!$AB$4,SEG!$I$29,"")&amp;IF(TEL!J37=Geral!$AB$4,TEL!$I$29,"")&amp;IF(TUREVE!J37=Geral!$AB$4,TUREVE!$I$29,"")&amp;IF(ADM!J51=Geral!$AB$4,ADM!$I$43,"")&amp;IF(ED!J51=Geral!$AB$4,ED!$I$43,"")&amp;IF(EST!J51=Geral!$AB$4,EST!$I$43,"")&amp;IF(EL!J51=Geral!$AB$4,EL!$I$43,"")&amp;IF(ELT!J51=Geral!$AB$4,ELT!$I$43,"")&amp;IF(INFO!J51=Geral!$AB$4,INFO!$I$43,"")&amp;IF(MEC!J51=Geral!$AB$4,MEC!$I$43,"")&amp;IF(MET!J51=Geral!$AB$4,MET!$I$43,"")&amp;IF(SEG!J51=Geral!$AB$4,SEG!$I$43,"")&amp;IF(TEL!J51=Geral!$AB$4,TEL!$I$43,"")&amp;IF(TUREVE!J51=Geral!$AB$4,TUREVE!$I$43,""))&amp;IF(ADM!C9=Geral!$AB$4,ADM!$B$1,"")&amp;IF(ED!C9=Geral!$AB$4,ED!$B$1,"")&amp;IF(EST!C9=Geral!$AB$4,EST!$B$1,"")&amp;IF(EL!C9=Geral!$AB$4,EL!$B$1,"")&amp;IF(ELT!C9=Geral!$AB$4,ELT!$B$1,"")&amp;IF(INFO!C9=Geral!$AB$4,INFO!$B$1,"")&amp;IF(MEC!C9=Geral!$AB$4,MEC!$B$1,"")&amp;IF(MET!C9=Geral!$AB$4,MET!$B$1,"")&amp;IF(SEG!C9=Geral!$AB$4,SEG!$B$1,"")&amp;(IF(TEL!C9=Geral!$AB$4,TEL!$B$1,"")&amp;IF(TUREVE!C9=Geral!$AB$4,TUREVE!$B$1,"")&amp;IF(ADM!C23=Geral!$AB$4,ADM!$B$15,"")&amp;IF(ED!C23=Geral!$AB$4,ED!$B$15,"")&amp;IF(EST!C23=Geral!$AB$4,EST!$B$15,"")&amp;IF(EL!C23=Geral!$AB$4,EL!$B$15,"")&amp;IF(ELT!C23=Geral!$AB$4,ELT!$B$15,"")&amp;IF(INFO!C23=Geral!$AB$4,INFO!$B$15,"")&amp;IF(MEC!C23=Geral!$AB$4,MEC!$B$15,"")&amp;IF(MET!C23=Geral!$AB$4,MET!$B$15,"")&amp;IF(SEG!C23=Geral!$AB$4,SEG!$B$15,"")&amp;IF(TEL!C23=Geral!$AB$4,TEL!$B$15,"")&amp;IF(TUREVE!C23=Geral!$AB$4,TUREVE!$B$15,"")&amp;IF(ADM!C37=Geral!$AB$4,ADM!$B$29,"")&amp;IF(ED!C37=Geral!$AB$4,ED!$B$29,""))&amp;(IF(EST!C37=Geral!$AB$4,EST!$B$29,"")&amp;IF(EL!C37=Geral!$AB$4,EL!$B$29,"")&amp;IF(ELT!C37=Geral!$AB$4,ELT!$B$29,"")&amp;IF(INFO!C37=Geral!$AB$4,INFO!$B$29,"")&amp;IF(MEC!C37=Geral!$AB$4,MEC!$B$29,"")&amp;IF(MET!C37=Geral!$AB$4,MET!$B$29,"")&amp;IF(SEG!C37=Geral!$AB$4,SEG!$B$29,"")&amp;IF(TEL!C37=Geral!$AB$4,TEL!$B$29,"")&amp;IF(TUREVE!C37=Geral!$AB$4,TUREVE!$B$29,"")&amp;IF(ADM!C51=Geral!$AB$4,ADM!$B$43,"")&amp;IF(ED!C51=Geral!$AB$4,ED!$B$43,"")&amp;IF(EST!C51=Geral!$AB$4,EST!$B$43,"")&amp;IF(EL!C51=Geral!$AB$4,EL!$B$43,"")&amp;IF(ELT!C51=Geral!$AB$4,ELT!$B$43,"")&amp;IF(INFO!C51=Geral!$AB$4,INFO!$B$43,"")&amp;IF(MEC!C51=Geral!$AB$4,MEC!$B$43,"")&amp;IF(MET!C51=Geral!$AB$4,MET!$B$43,"")&amp;IF(SEG!C51=Geral!$AB$4,SEG!$B$43,"")&amp;IF(TEL!C51=Geral!$AB$4,TEL!$B$43,"")&amp;IF(TUREVE!C51=Geral!$AB$4,TUREVE!$B$43,""))</f>
        <v/>
      </c>
      <c r="AD12" s="21" t="str">
        <f>IF(ADM!K9=Geral!$AB$4,ADM!$I$1,"")&amp;IF(ED!K9=Geral!$AB$4,ED!$I$1,"")&amp;IF(EST!K9=Geral!$AB$4,EST!$I$1,"")&amp;IF(EL!K9=Geral!$AB$4,EL!$I$1,"")&amp;IF(ELT!K9=Geral!$AB$4,ELT!$I$1,"")&amp;IF(INFO!K9=Geral!$AB$4,INFO!$I$1,"")&amp;IF(MEC!K9=Geral!$AB$4,MEC!$I$1,"")&amp;IF(MET!K9=Geral!$AB$4,MET!$I$1,"")&amp;IF(SEG!K9=Geral!$AB$4,SEG!$I$1,"")&amp;(IF(TEL!K9=Geral!$AB$4,TEL!$I$1,"")&amp;IF(TUREVE!K9=Geral!$AB$4,TUREVE!$I$1,"")&amp;IF(ADM!K23=Geral!$AB$4,ADM!$I$15,"")&amp;IF(ED!K23=Geral!$AB$4,ED!$I$15,"")&amp;IF(EST!K23=Geral!$AB$4,EST!$I$15,"")&amp;IF(EL!K23=Geral!$AB$4,EL!$I$15,"")&amp;IF(ELT!K23=Geral!$AB$4,ELT!$I$15,"")&amp;IF(INFO!K23=Geral!$AB$4,INFO!$I$15,"")&amp;IF(MEC!K23=Geral!$AB$4,MEC!$I$15,"")&amp;IF(MET!K23=Geral!$AB$4,MET!$I$15,"")&amp;IF(SEG!K23=Geral!$AB$4,SEG!$I$15,"")&amp;IF(TEL!K23=Geral!$AB$4,TEL!$I$15,"")&amp;IF(TUREVE!K23=Geral!$AB$4,TUREVE!$I$15,"")&amp;IF(ADM!K37=Geral!$AB$4,ADM!$I$29,"")&amp;IF(ED!K37=Geral!$AB$4,ED!$I$29,""))&amp;(IF(EST!K37=Geral!$AB$4,EST!$I$29,"")&amp;IF(EL!K37=Geral!$AB$4,EL!$I$29,"")&amp;IF(ELT!K37=Geral!$AB$4,ELT!$I$29,"")&amp;IF(INFO!K37=Geral!$AB$4,INFO!$I$29,"")&amp;IF(MEC!K37=Geral!$AB$4,MEC!$I$29,"")&amp;IF(MET!K37=Geral!$AB$4,MET!$I$29,"")&amp;IF(SEG!K37=Geral!$AB$4,SEG!$I$29,"")&amp;IF(TEL!K37=Geral!$AB$4,TEL!$I$29,"")&amp;IF(TUREVE!K37=Geral!$AB$4,TUREVE!$I$29,"")&amp;IF(ADM!K51=Geral!$AB$4,ADM!$I$43,"")&amp;IF(ED!K51=Geral!$AB$4,ED!$I$43,"")&amp;IF(EST!K51=Geral!$AB$4,EST!$I$43,"")&amp;IF(EL!K51=Geral!$AB$4,EL!$I$43,"")&amp;IF(ELT!K51=Geral!$AB$4,ELT!$I$43,"")&amp;IF(INFO!K51=Geral!$AB$4,INFO!$I$43,"")&amp;IF(MEC!K51=Geral!$AB$4,MEC!$I$43,"")&amp;IF(MET!K51=Geral!$AB$4,MET!$I$43,"")&amp;IF(SEG!K51=Geral!$AB$4,SEG!$I$43,"")&amp;IF(TEL!K51=Geral!$AB$4,TEL!$I$43,"")&amp;IF(TUREVE!K51=Geral!$AB$4,TUREVE!$I$43,""))&amp;IF(ADM!D9=Geral!$AB$4,ADM!$B$1,"")&amp;IF(ED!D9=Geral!$AB$4,ED!$B$1,"")&amp;IF(EST!D9=Geral!$AB$4,EST!$B$1,"")&amp;IF(EL!D9=Geral!$AB$4,EL!$B$1,"")&amp;IF(ELT!D9=Geral!$AB$4,ELT!$B$1,"")&amp;IF(INFO!D9=Geral!$AB$4,INFO!$B$1,"")&amp;IF(MEC!D9=Geral!$AB$4,MEC!$B$1,"")&amp;IF(MET!D9=Geral!$AB$4,MET!$B$1,"")&amp;IF(SEG!D9=Geral!$AB$4,SEG!$B$1,"")&amp;(IF(TEL!D9=Geral!$AB$4,TEL!$B$1,"")&amp;IF(TUREVE!D9=Geral!$AB$4,TUREVE!$B$1,"")&amp;IF(ADM!D23=Geral!$AB$4,ADM!$B$15,"")&amp;IF(ED!D23=Geral!$AB$4,ED!$B$15,"")&amp;IF(EST!D23=Geral!$AB$4,EST!$B$15,"")&amp;IF(EL!D23=Geral!$AB$4,EL!$B$15,"")&amp;IF(ELT!D23=Geral!$AB$4,ELT!$B$15,"")&amp;IF(INFO!D23=Geral!$AB$4,INFO!$B$15,"")&amp;IF(MEC!D23=Geral!$AB$4,MEC!$B$15,"")&amp;IF(MET!D23=Geral!$AB$4,MET!$B$15,"")&amp;IF(SEG!D23=Geral!$AB$4,SEG!$B$15,"")&amp;IF(TEL!D23=Geral!$AB$4,TEL!$B$15,"")&amp;IF(TUREVE!D23=Geral!$AB$4,TUREVE!$B$15,"")&amp;IF(ADM!D37=Geral!$AB$4,ADM!$B$29,"")&amp;IF(ED!D37=Geral!$AB$4,ED!$B$29,""))&amp;(IF(EST!D37=Geral!$AB$4,EST!$B$29,"")&amp;IF(EL!D37=Geral!$AB$4,EL!$B$29,"")&amp;IF(ELT!D37=Geral!$AB$4,ELT!$B$29,"")&amp;IF(INFO!D37=Geral!$AB$4,INFO!$B$29,"")&amp;IF(MEC!D37=Geral!$AB$4,MEC!$B$29,"")&amp;IF(MET!D37=Geral!$AB$4,MET!$B$29,"")&amp;IF(SEG!D37=Geral!$AB$4,SEG!$B$29,"")&amp;IF(TEL!D37=Geral!$AB$4,TEL!$B$29,"")&amp;IF(TUREVE!D37=Geral!$AB$4,TUREVE!$B$29,"")&amp;IF(ADM!D51=Geral!$AB$4,ADM!$B$43,"")&amp;IF(ED!D51=Geral!$AB$4,ED!$B$43,"")&amp;IF(EST!D51=Geral!$AB$4,EST!$B$43,"")&amp;IF(EL!D51=Geral!$AB$4,EL!$B$43,"")&amp;IF(ELT!D51=Geral!$AB$4,ELT!$B$43,"")&amp;IF(INFO!D51=Geral!$AB$4,INFO!$B$43,"")&amp;IF(MEC!D51=Geral!$AB$4,MEC!$B$43,"")&amp;IF(MET!D51=Geral!$AB$4,MET!$B$43,"")&amp;IF(SEG!D51=Geral!$AB$4,SEG!$B$43,"")&amp;IF(TEL!D51=Geral!$AB$4,TEL!$B$43,"")&amp;IF(TUREVE!D51=Geral!$AB$4,TUREVE!$B$43,""))</f>
        <v/>
      </c>
      <c r="AE12" s="21" t="str">
        <f>IF(ADM!L9=Geral!$AB$4,ADM!$I$1,"")&amp;IF(ED!L9=Geral!$AB$4,ED!$I$1,"")&amp;IF(EST!L9=Geral!$AB$4,EST!$I$1,"")&amp;IF(EL!L9=Geral!$AB$4,EL!$I$1,"")&amp;IF(ELT!L9=Geral!$AB$4,ELT!$I$1,"")&amp;IF(INFO!L9=Geral!$AB$4,INFO!$I$1,"")&amp;IF(MEC!L9=Geral!$AB$4,MEC!$I$1,"")&amp;IF(MET!L9=Geral!$AB$4,MET!$I$1,"")&amp;IF(SEG!L9=Geral!$AB$4,SEG!$I$1,"")&amp;(IF(TEL!L9=Geral!$AB$4,TEL!$I$1,"")&amp;IF(TUREVE!L9=Geral!$AB$4,TUREVE!$I$1,"")&amp;IF(ADM!L23=Geral!$AB$4,ADM!$I$15,"")&amp;IF(ED!L23=Geral!$AB$4,ED!$I$15,"")&amp;IF(EST!L23=Geral!$AB$4,EST!$I$15,"")&amp;IF(EL!L23=Geral!$AB$4,EL!$I$15,"")&amp;IF(ELT!L23=Geral!$AB$4,ELT!$I$15,"")&amp;IF(INFO!L23=Geral!$AB$4,INFO!$I$15,"")&amp;IF(MEC!L23=Geral!$AB$4,MEC!$I$15,"")&amp;IF(MET!L23=Geral!$AB$4,MET!$I$15,"")&amp;IF(SEG!L23=Geral!$AB$4,SEG!$I$15,"")&amp;IF(TEL!L23=Geral!$AB$4,TEL!$I$15,"")&amp;IF(TUREVE!L23=Geral!$AB$4,TUREVE!$I$15,"")&amp;IF(ADM!L37=Geral!$AB$4,ADM!$I$29,"")&amp;IF(ED!L37=Geral!$AB$4,ED!$I$29,""))&amp;(IF(EST!L37=Geral!$AB$4,EST!$I$29,"")&amp;IF(EL!L37=Geral!$AB$4,EL!$I$29,"")&amp;IF(ELT!L37=Geral!$AB$4,ELT!$I$29,"")&amp;IF(INFO!L37=Geral!$AB$4,INFO!$I$29,"")&amp;IF(MEC!L37=Geral!$AB$4,MEC!$I$29,"")&amp;IF(MET!L37=Geral!$AB$4,MET!$I$29,"")&amp;IF(SEG!L37=Geral!$AB$4,SEG!$I$29,"")&amp;IF(TEL!L37=Geral!$AB$4,TEL!$I$29,"")&amp;IF(TUREVE!L37=Geral!$AB$4,TUREVE!$I$29,"")&amp;IF(ADM!L51=Geral!$AB$4,ADM!$I$43,"")&amp;IF(ED!L51=Geral!$AB$4,ED!$I$43,"")&amp;IF(EST!L51=Geral!$AB$4,EST!$I$43,"")&amp;IF(EL!L51=Geral!$AB$4,EL!$I$43,"")&amp;IF(ELT!L51=Geral!$AB$4,ELT!$I$43,"")&amp;IF(INFO!L51=Geral!$AB$4,INFO!$I$43,"")&amp;IF(MEC!L51=Geral!$AB$4,MEC!$I$43,"")&amp;IF(MET!L51=Geral!$AB$4,MET!$I$43,"")&amp;IF(SEG!L51=Geral!$AB$4,SEG!$I$43,"")&amp;IF(TEL!L51=Geral!$AB$4,TEL!$I$43,"")&amp;IF(TUREVE!L51=Geral!$AB$4,TUREVE!$I$43,""))&amp;IF(ADM!E9=Geral!$AB$4,ADM!$B$1,"")&amp;IF(ED!E9=Geral!$AB$4,ED!$B$1,"")&amp;IF(EST!E9=Geral!$AB$4,EST!$B$1,"")&amp;IF(EL!E9=Geral!$AB$4,EL!$B$1,"")&amp;IF(ELT!E9=Geral!$AB$4,ELT!$B$1,"")&amp;IF(INFO!E9=Geral!$AB$4,INFO!$B$1,"")&amp;IF(MEC!E9=Geral!$AB$4,MEC!$B$1,"")&amp;IF(MET!E9=Geral!$AB$4,MET!$B$1,"")&amp;IF(SEG!E9=Geral!$AB$4,SEG!$B$1,"")&amp;(IF(TEL!E9=Geral!$AB$4,TEL!$B$1,"")&amp;IF(TUREVE!E9=Geral!$AB$4,TUREVE!$B$1,"")&amp;IF(ADM!E23=Geral!$AB$4,ADM!$B$15,"")&amp;IF(ED!E23=Geral!$AB$4,ED!$B$15,"")&amp;IF(EST!E23=Geral!$AB$4,EST!$B$15,"")&amp;IF(EL!E23=Geral!$AB$4,EL!$B$15,"")&amp;IF(ELT!E23=Geral!$AB$4,ELT!$B$15,"")&amp;IF(INFO!E23=Geral!$AB$4,INFO!$B$15,"")&amp;IF(MEC!E23=Geral!$AB$4,MEC!$B$15,"")&amp;IF(MET!E23=Geral!$AB$4,MET!$B$15,"")&amp;IF(SEG!E23=Geral!$AB$4,SEG!$B$15,"")&amp;IF(TEL!E23=Geral!$AB$4,TEL!$B$15,"")&amp;IF(TUREVE!E23=Geral!$AB$4,TUREVE!$B$15,"")&amp;IF(ADM!E37=Geral!$AB$4,ADM!$B$29,"")&amp;IF(ED!E37=Geral!$AB$4,ED!$B$29,""))&amp;(IF(EST!E37=Geral!$AB$4,EST!$B$29,"")&amp;IF(EL!E37=Geral!$AB$4,EL!$B$29,"")&amp;IF(ELT!E37=Geral!$AB$4,ELT!$B$29,"")&amp;IF(INFO!E37=Geral!$AB$4,INFO!$B$29,"")&amp;IF(MEC!E37=Geral!$AB$4,MEC!$B$29,"")&amp;IF(MET!E37=Geral!$AB$4,MET!$B$29,"")&amp;IF(SEG!E37=Geral!$AB$4,SEG!$B$29,"")&amp;IF(TEL!E37=Geral!$AB$4,TEL!$B$29,"")&amp;IF(TUREVE!E37=Geral!$AB$4,TUREVE!$B$29,"")&amp;IF(ADM!E51=Geral!$AB$4,ADM!$B$43,"")&amp;IF(ED!E51=Geral!$AB$4,ED!$B$43,"")&amp;IF(EST!E51=Geral!$AB$4,EST!$B$43,"")&amp;IF(EL!E51=Geral!$AB$4,EL!$B$43,"")&amp;IF(ELT!E51=Geral!$AB$4,ELT!$B$43,"")&amp;IF(INFO!E51=Geral!$AB$4,INFO!$B$43,"")&amp;IF(MEC!E51=Geral!$AB$4,MEC!$B$43,"")&amp;IF(MET!E51=Geral!$AB$4,MET!$B$43,"")&amp;IF(SEG!E51=Geral!$AB$4,SEG!$B$43,"")&amp;IF(TEL!E51=Geral!$AB$4,TEL!$B$43,"")&amp;IF(TUREVE!E51=Geral!$AB$4,TUREVE!$B$43,""))</f>
        <v xml:space="preserve">    1BADM  1BELT  2BELT </v>
      </c>
      <c r="AF12" s="21" t="str">
        <f>IF(ADM!M9=Geral!$AB$4,ADM!$I$1,"")&amp;IF(ED!M9=Geral!$AB$4,ED!$I$1,"")&amp;IF(EST!M9=Geral!$AB$4,EST!$I$1,"")&amp;IF(EL!M9=Geral!$AB$4,EL!$I$1,"")&amp;IF(ELT!M9=Geral!$AB$4,ELT!$I$1,"")&amp;IF(INFO!M9=Geral!$AB$4,INFO!$I$1,"")&amp;IF(MEC!M9=Geral!$AB$4,MEC!$I$1,"")&amp;IF(MET!M9=Geral!$AB$4,MET!$I$1,"")&amp;IF(SEG!M9=Geral!$AB$4,SEG!$I$1,"")&amp;(IF(TEL!M9=Geral!$AB$4,TEL!$I$1,"")&amp;IF(TUREVE!M9=Geral!$AB$4,TUREVE!$I$1,"")&amp;IF(ADM!M23=Geral!$AB$4,ADM!$I$15,"")&amp;IF(ED!M23=Geral!$AB$4,ED!$I$15,"")&amp;IF(EST!M23=Geral!$AB$4,EST!$I$15,"")&amp;IF(EL!M23=Geral!$AB$4,EL!$I$15,"")&amp;IF(ELT!M23=Geral!$AB$4,ELT!$I$15,"")&amp;IF(INFO!M23=Geral!$AB$4,INFO!$I$15,"")&amp;IF(MEC!M23=Geral!$AB$4,MEC!$I$15,"")&amp;IF(MET!M23=Geral!$AB$4,MET!$I$15,"")&amp;IF(SEG!M23=Geral!$AB$4,SEG!$I$15,"")&amp;IF(TEL!M23=Geral!$AB$4,TEL!$I$15,"")&amp;IF(TUREVE!M23=Geral!$AB$4,TUREVE!$I$15,"")&amp;IF(ADM!M37=Geral!$AB$4,ADM!$I$29,"")&amp;IF(ED!M37=Geral!$AB$4,ED!$I$29,""))&amp;(IF(EST!M37=Geral!$AB$4,EST!$I$29,"")&amp;IF(EL!M37=Geral!$AB$4,EL!$I$29,"")&amp;IF(ELT!M37=Geral!$AB$4,ELT!$I$29,"")&amp;IF(INFO!M37=Geral!$AB$4,INFO!$I$29,"")&amp;IF(MEC!M37=Geral!$AB$4,MEC!$I$29,"")&amp;IF(MET!M37=Geral!$AB$4,MET!$I$29,"")&amp;IF(SEG!M37=Geral!$AB$4,SEG!$I$29,"")&amp;IF(TEL!M37=Geral!$AB$4,TEL!$I$29,"")&amp;IF(TUREVE!M37=Geral!$AB$4,TUREVE!$I$29,"")&amp;IF(ADM!M51=Geral!$AB$4,ADM!$I$43,"")&amp;IF(ED!M51=Geral!$AB$4,ED!$I$43,"")&amp;IF(EST!M51=Geral!$AB$4,EST!$I$43,"")&amp;IF(EL!M51=Geral!$AB$4,EL!$I$43,"")&amp;IF(ELT!M51=Geral!$AB$4,ELT!$I$43,"")&amp;IF(INFO!M51=Geral!$AB$4,INFO!$I$43,"")&amp;IF(MEC!M51=Geral!$AB$4,MEC!$I$43,"")&amp;IF(MET!M51=Geral!$AB$4,MET!$I$43,"")&amp;IF(SEG!M51=Geral!$AB$4,SEG!$I$43,"")&amp;IF(TEL!M51=Geral!$AB$4,TEL!$I$43,"")&amp;IF(TUREVE!M51=Geral!$AB$4,TUREVE!$I$43,""))&amp;IF(ADM!F9=Geral!$AB$4,ADM!$B$1,"")&amp;IF(ED!F9=Geral!$AB$4,ED!$B$1,"")&amp;IF(EST!F9=Geral!$AB$4,EST!$B$1,"")&amp;IF(EL!F9=Geral!$AB$4,EL!$B$1,"")&amp;IF(ELT!F9=Geral!$AB$4,ELT!$B$1,"")&amp;IF(INFO!F9=Geral!$AB$4,INFO!$B$1,"")&amp;IF(MEC!F9=Geral!$AB$4,MEC!$B$1,"")&amp;IF(MET!F9=Geral!$AB$4,MET!$B$1,"")&amp;IF(SEG!F9=Geral!$AB$4,SEG!$B$1,"")&amp;(IF(TEL!F9=Geral!$AB$4,TEL!$B$1,"")&amp;IF(TUREVE!F9=Geral!$AB$4,TUREVE!$B$1,"")&amp;IF(ADM!F23=Geral!$AB$4,ADM!$B$15,"")&amp;IF(ED!F23=Geral!$AB$4,ED!$B$15,"")&amp;IF(EST!F23=Geral!$AB$4,EST!$B$15,"")&amp;IF(EL!F23=Geral!$AB$4,EL!$B$15,"")&amp;IF(ELT!F23=Geral!$AB$4,ELT!$B$15,"")&amp;IF(INFO!F23=Geral!$AB$4,INFO!$B$15,"")&amp;IF(MEC!F23=Geral!$AB$4,MEC!$B$15,"")&amp;IF(MET!F23=Geral!$AB$4,MET!$B$15,"")&amp;IF(SEG!F23=Geral!$AB$4,SEG!$B$15,"")&amp;IF(TEL!F23=Geral!$AB$4,TEL!$B$15,"")&amp;IF(TUREVE!F23=Geral!$AB$4,TUREVE!$B$15,"")&amp;IF(ADM!F37=Geral!$AB$4,ADM!$B$29,"")&amp;IF(ED!F37=Geral!$AB$4,ED!$B$29,""))&amp;(IF(EST!F37=Geral!$AB$4,EST!$B$29,"")&amp;IF(EL!F37=Geral!$AB$4,EL!$B$29,"")&amp;IF(ELT!F37=Geral!$AB$4,ELT!$B$29,"")&amp;IF(INFO!F37=Geral!$AB$4,INFO!$B$29,"")&amp;IF(MEC!F37=Geral!$AB$4,MEC!$B$29,"")&amp;IF(MET!F37=Geral!$AB$4,MET!$B$29,"")&amp;IF(SEG!F37=Geral!$AB$4,SEG!$B$29,"")&amp;IF(TEL!F37=Geral!$AB$4,TEL!$B$29,"")&amp;IF(TUREVE!F37=Geral!$AB$4,TUREVE!$B$29,"")&amp;IF(ADM!F51=Geral!$AB$4,ADM!$B$43,"")&amp;IF(ED!F51=Geral!$AB$4,ED!$B$43,"")&amp;IF(EST!F51=Geral!$AB$4,EST!$B$43,"")&amp;IF(EL!F51=Geral!$AB$4,EL!$B$43,"")&amp;IF(ELT!F51=Geral!$AB$4,ELT!$B$43,"")&amp;IF(INFO!F51=Geral!$AB$4,INFO!$B$43,"")&amp;IF(MEC!F51=Geral!$AB$4,MEC!$B$43,"")&amp;IF(MET!F51=Geral!$AB$4,MET!$B$43,"")&amp;IF(SEG!F51=Geral!$AB$4,SEG!$B$43,"")&amp;IF(TEL!F51=Geral!$AB$4,TEL!$B$43,"")&amp;IF(TUREVE!F51=Geral!$AB$4,TUREVE!$B$43,""))</f>
        <v xml:space="preserve"> 1BSEG </v>
      </c>
      <c r="AG12" s="160"/>
      <c r="AH12" s="21" t="str">
        <f>IF(ADM!I9=Geral!$AH$4,ADM!$I$1,"")&amp;IF(ED!I9=Geral!$AH$4,ED!$I$1,"")&amp;IF(EST!I9=Geral!$AH$4,EST!$I$1,"")&amp;IF(EL!I9=Geral!$AH$4,EL!$I$1,"")&amp;IF(ELT!I9=Geral!$AH$4,ELT!$I$1,"")&amp;IF(INFO!I9=Geral!$AH$4,INFO!$I$1,"")&amp;IF(MEC!I9=Geral!$AH$4,MEC!$I$1,"")&amp;IF(MET!I9=Geral!$AH$4,MET!$I$1,"")&amp;IF(SEG!I9=Geral!$AH$4,SEG!$I$1,"")&amp;(IF(TEL!I9=Geral!$AH$4,TEL!$I$1,"")&amp;IF(TUREVE!I9=Geral!$AH$4,TUREVE!$I$1,"")&amp;IF(ADM!I23=Geral!$AH$4,ADM!$I$15,"")&amp;IF(ED!I23=Geral!$AH$4,ED!$I$15,"")&amp;IF(EST!I23=Geral!$AH$4,EST!$I$15,"")&amp;IF(EL!I23=Geral!$AH$4,EL!$I$15,"")&amp;IF(ELT!I23=Geral!$AH$4,ELT!$I$15,"")&amp;IF(INFO!I23=Geral!$AH$4,INFO!$I$15,"")&amp;IF(MEC!I23=Geral!$AH$4,MEC!$I$15,"")&amp;IF(MET!I23=Geral!$AH$4,MET!$I$15,"")&amp;IF(SEG!I23=Geral!$AH$4,SEG!$I$15,"")&amp;IF(TEL!I23=Geral!$AH$4,TEL!$I$15,"")&amp;IF(TUREVE!I23=Geral!$AH$4,TUREVE!$I$15,"")&amp;IF(ADM!I37=Geral!$AH$4,ADM!$I$29,"")&amp;IF(ED!I37=Geral!$AH$4,ED!$I$29,""))&amp;(IF(EST!I37=Geral!$AH$4,EST!$I$29,"")&amp;IF(EL!I37=Geral!$AH$4,EL!$I$29,"")&amp;IF(ELT!I37=Geral!$AH$4,ELT!$I$29,"")&amp;IF(INFO!I37=Geral!$AH$4,INFO!$I$29,"")&amp;IF(MEC!I37=Geral!$AH$4,MEC!$I$29,"")&amp;IF(MET!I37=Geral!$AH$4,MET!$I$29,"")&amp;IF(SEG!I37=Geral!$AH$4,SEG!$I$29,"")&amp;IF(TEL!I37=Geral!$AH$4,TEL!$I$29,"")&amp;IF(TUREVE!I37=Geral!$AH$4,TUREVE!$I$29,"")&amp;IF(ADM!I51=Geral!$AH$4,ADM!$I$43,"")&amp;IF(ED!I51=Geral!$AH$4,ED!$I$43,"")&amp;IF(EST!I51=Geral!$AH$4,EST!$I$43,"")&amp;IF(EL!I51=Geral!$AH$4,EL!$I$43,"")&amp;IF(ELT!I51=Geral!$AH$4,ELT!$I$43,"")&amp;IF(INFO!I51=Geral!$AH$4,INFO!$I$43,"")&amp;IF(MEC!I51=Geral!$AH$4,MEC!$I$43,"")&amp;IF(MET!I51=Geral!$AH$4,MET!$I$43,"")&amp;IF(SEG!I51=Geral!$AH$4,SEG!$I$43,"")&amp;IF(TEL!I51=Geral!$AH$4,TEL!$I$43,"")&amp;IF(TUREVE!I51=Geral!$AH$4,TUREVE!$I$43,""))&amp;IF(ADM!B9=Geral!$AH$4,ADM!$B$1,"")&amp;IF(ED!B9=Geral!$AH$4,ED!$B$1,"")&amp;IF(EST!B9=Geral!$AH$4,EST!$B$1,"")&amp;IF(EL!B9=Geral!$AH$4,EL!$B$1,"")&amp;IF(ELT!B9=Geral!$AH$4,ELT!$B$1,"")&amp;IF(INFO!B9=Geral!$AH$4,INFO!$B$1,"")&amp;IF(MEC!B9=Geral!$AH$4,MEC!$B$1,"")&amp;IF(MET!B9=Geral!$AH$4,MET!$B$1,"")&amp;IF(SEG!B9=Geral!$AH$4,SEG!$B$1,"")&amp;(IF(TEL!B9=Geral!$AH$4,TEL!$B$1,"")&amp;IF(TUREVE!B9=Geral!$AH$4,TUREVE!$B$1,"")&amp;IF(ADM!B23=Geral!$AH$4,ADM!$B$15,"")&amp;IF(ED!B23=Geral!$AH$4,ED!$B$15,"")&amp;IF(EST!B23=Geral!$AH$4,EST!$B$15,"")&amp;IF(EL!B23=Geral!$AH$4,EL!$B$15,"")&amp;IF(ELT!B23=Geral!$AH$4,ELT!$B$15,"")&amp;IF(INFO!B23=Geral!$AH$4,INFO!$B$15,"")&amp;IF(MEC!B23=Geral!$AH$4,MEC!$B$15,"")&amp;IF(MET!B23=Geral!$AH$4,MET!$B$15,"")&amp;IF(SEG!B23=Geral!$AH$4,SEG!$B$15,"")&amp;IF(TEL!B23=Geral!$AH$4,TEL!$B$15,"")&amp;IF(TUREVE!B23=Geral!$AH$4,TUREVE!$B$15,"")&amp;IF(ADM!B37=Geral!$AH$4,ADM!$B$29,"")&amp;IF(ED!B37=Geral!$AH$4,ED!$B$29,""))&amp;(IF(EST!B37=Geral!$AH$4,EST!$B$29,"")&amp;IF(EL!B37=Geral!$AH$4,EL!$B$29,"")&amp;IF(ELT!B37=Geral!$AH$4,ELT!$B$29,"")&amp;IF(INFO!B37=Geral!$AH$4,INFO!$B$29,"")&amp;IF(MEC!B37=Geral!$AH$4,MEC!$B$29,"")&amp;IF(MET!B37=Geral!$AH$4,MET!$B$29,"")&amp;IF(SEG!B37=Geral!$AH$4,SEG!$B$29,"")&amp;IF(TEL!B37=Geral!$AH$4,TEL!$B$29,"")&amp;IF(TUREVE!B37=Geral!$AH$4,TUREVE!$B$29,"")&amp;IF(ADM!B51=Geral!$AH$4,ADM!$B$43,"")&amp;IF(ED!B51=Geral!$AH$4,ED!$B$43,"")&amp;IF(EST!B51=Geral!$AH$4,EST!$B$43,"")&amp;IF(EL!B51=Geral!$AH$4,EL!$B$43,"")&amp;IF(ELT!B51=Geral!$AH$4,ELT!$B$43,"")&amp;IF(INFO!B51=Geral!$AH$4,INFO!$B$43,"")&amp;IF(MEC!B51=Geral!$AH$4,MEC!$B$43,"")&amp;IF(MET!B51=Geral!$AH$4,MET!$B$43,"")&amp;IF(SEG!B51=Geral!$AH$4,SEG!$B$43,"")&amp;IF(TEL!B51=Geral!$AH$4,TEL!$B$43,"")&amp;IF(TUREVE!B51=Geral!$AH$4,TUREVE!$B$43,""))</f>
        <v/>
      </c>
      <c r="AI12" s="21" t="str">
        <f>IF(ADM!J9=Geral!$AH$4,ADM!$I$1,"")&amp;IF(ED!J9=Geral!$AH$4,ED!$I$1,"")&amp;IF(EST!J9=Geral!$AH$4,EST!$I$1,"")&amp;IF(EL!J9=Geral!$AH$4,EL!$I$1,"")&amp;IF(ELT!J9=Geral!$AH$4,ELT!$I$1,"")&amp;IF(INFO!J9=Geral!$AH$4,INFO!$I$1,"")&amp;IF(MEC!J9=Geral!$AH$4,MEC!$I$1,"")&amp;IF(MET!J9=Geral!$AH$4,MET!$I$1,"")&amp;IF(SEG!J9=Geral!$AH$4,SEG!$I$1,"")&amp;(IF(TEL!J9=Geral!$AH$4,TEL!$I$1,"")&amp;IF(TUREVE!J9=Geral!$AH$4,TUREVE!$I$1,"")&amp;IF(ADM!J23=Geral!$AH$4,ADM!$I$15,"")&amp;IF(ED!J23=Geral!$AH$4,ED!$I$15,"")&amp;IF(EST!J23=Geral!$AH$4,EST!$I$15,"")&amp;IF(EL!J23=Geral!$AH$4,EL!$I$15,"")&amp;IF(ELT!J23=Geral!$AH$4,ELT!$I$15,"")&amp;IF(INFO!J23=Geral!$AH$4,INFO!$I$15,"")&amp;IF(MEC!J23=Geral!$AH$4,MEC!$I$15,"")&amp;IF(MET!J23=Geral!$AH$4,MET!$I$15,"")&amp;IF(SEG!J23=Geral!$AH$4,SEG!$I$15,"")&amp;IF(TEL!J23=Geral!$AH$4,TEL!$I$15,"")&amp;IF(TUREVE!J23=Geral!$AH$4,TUREVE!$I$15,"")&amp;IF(ADM!J37=Geral!$AH$4,ADM!$I$29,"")&amp;IF(ED!J37=Geral!$AH$4,ED!$I$29,""))&amp;(IF(EST!J37=Geral!$AH$4,EST!$I$29,"")&amp;IF(EL!J37=Geral!$AH$4,EL!$I$29,"")&amp;IF(ELT!J37=Geral!$AH$4,ELT!$I$29,"")&amp;IF(INFO!J37=Geral!$AH$4,INFO!$I$29,"")&amp;IF(MEC!J37=Geral!$AH$4,MEC!$I$29,"")&amp;IF(MET!J37=Geral!$AH$4,MET!$I$29,"")&amp;IF(SEG!J37=Geral!$AH$4,SEG!$I$29,"")&amp;IF(TEL!J37=Geral!$AH$4,TEL!$I$29,"")&amp;IF(TUREVE!J37=Geral!$AH$4,TUREVE!$I$29,"")&amp;IF(ADM!J51=Geral!$AH$4,ADM!$I$43,"")&amp;IF(ED!J51=Geral!$AH$4,ED!$I$43,"")&amp;IF(EST!J51=Geral!$AH$4,EST!$I$43,"")&amp;IF(EL!J51=Geral!$AH$4,EL!$I$43,"")&amp;IF(ELT!J51=Geral!$AH$4,ELT!$I$43,"")&amp;IF(INFO!J51=Geral!$AH$4,INFO!$I$43,"")&amp;IF(MEC!J51=Geral!$AH$4,MEC!$I$43,"")&amp;IF(MET!J51=Geral!$AH$4,MET!$I$43,"")&amp;IF(SEG!J51=Geral!$AH$4,SEG!$I$43,"")&amp;IF(TEL!J51=Geral!$AH$4,TEL!$I$43,"")&amp;IF(TUREVE!J51=Geral!$AH$4,TUREVE!$I$43,""))&amp;IF(ADM!C9=Geral!$AH$4,ADM!$B$1,"")&amp;IF(ED!C9=Geral!$AH$4,ED!$B$1,"")&amp;IF(EST!C9=Geral!$AH$4,EST!$B$1,"")&amp;IF(EL!C9=Geral!$AH$4,EL!$B$1,"")&amp;IF(ELT!C9=Geral!$AH$4,ELT!$B$1,"")&amp;IF(INFO!C9=Geral!$AH$4,INFO!$B$1,"")&amp;IF(MEC!C9=Geral!$AH$4,MEC!$B$1,"")&amp;IF(MET!C9=Geral!$AH$4,MET!$B$1,"")&amp;IF(SEG!C9=Geral!$AH$4,SEG!$B$1,"")&amp;(IF(TEL!C9=Geral!$AH$4,TEL!$B$1,"")&amp;IF(TUREVE!C9=Geral!$AH$4,TUREVE!$B$1,"")&amp;IF(ADM!C23=Geral!$AH$4,ADM!$B$15,"")&amp;IF(ED!C23=Geral!$AH$4,ED!$B$15,"")&amp;IF(EST!C23=Geral!$AH$4,EST!$B$15,"")&amp;IF(EL!C23=Geral!$AH$4,EL!$B$15,"")&amp;IF(ELT!C23=Geral!$AH$4,ELT!$B$15,"")&amp;IF(INFO!C23=Geral!$AH$4,INFO!$B$15,"")&amp;IF(MEC!C23=Geral!$AH$4,MEC!$B$15,"")&amp;IF(MET!C23=Geral!$AH$4,MET!$B$15,"")&amp;IF(SEG!C23=Geral!$AH$4,SEG!$B$15,"")&amp;IF(TEL!C23=Geral!$AH$4,TEL!$B$15,"")&amp;IF(TUREVE!C23=Geral!$AH$4,TUREVE!$B$15,"")&amp;IF(ADM!C37=Geral!$AH$4,ADM!$B$29,"")&amp;IF(ED!C37=Geral!$AH$4,ED!$B$29,""))&amp;(IF(EST!C37=Geral!$AH$4,EST!$B$29,"")&amp;IF(EL!C37=Geral!$AH$4,EL!$B$29,"")&amp;IF(ELT!C37=Geral!$AH$4,ELT!$B$29,"")&amp;IF(INFO!C37=Geral!$AH$4,INFO!$B$29,"")&amp;IF(MEC!C37=Geral!$AH$4,MEC!$B$29,"")&amp;IF(MET!C37=Geral!$AH$4,MET!$B$29,"")&amp;IF(SEG!C37=Geral!$AH$4,SEG!$B$29,"")&amp;IF(TEL!C37=Geral!$AH$4,TEL!$B$29,"")&amp;IF(TUREVE!C37=Geral!$AH$4,TUREVE!$B$29,"")&amp;IF(ADM!C51=Geral!$AH$4,ADM!$B$43,"")&amp;IF(ED!C51=Geral!$AH$4,ED!$B$43,"")&amp;IF(EST!C51=Geral!$AH$4,EST!$B$43,"")&amp;IF(EL!C51=Geral!$AH$4,EL!$B$43,"")&amp;IF(ELT!C51=Geral!$AH$4,ELT!$B$43,"")&amp;IF(INFO!C51=Geral!$AH$4,INFO!$B$43,"")&amp;IF(MEC!C51=Geral!$AH$4,MEC!$B$43,"")&amp;IF(MET!C51=Geral!$AH$4,MET!$B$43,"")&amp;IF(SEG!C51=Geral!$AH$4,SEG!$B$43,"")&amp;IF(TEL!C51=Geral!$AH$4,TEL!$B$43,"")&amp;IF(TUREVE!C51=Geral!$AH$4,TUREVE!$B$43,""))</f>
        <v xml:space="preserve"> 3BSEG  3BTEL </v>
      </c>
      <c r="AJ12" s="21" t="str">
        <f>IF(ADM!K9=Geral!$AH$4,ADM!$I$1,"")&amp;IF(ED!K9=Geral!$AH$4,ED!$I$1,"")&amp;IF(EST!K9=Geral!$AH$4,EST!$I$1,"")&amp;IF(EL!K9=Geral!$AH$4,EL!$I$1,"")&amp;IF(ELT!K9=Geral!$AH$4,ELT!$I$1,"")&amp;IF(INFO!K9=Geral!$AH$4,INFO!$I$1,"")&amp;IF(MEC!K9=Geral!$AH$4,MEC!$I$1,"")&amp;IF(MET!K9=Geral!$AH$4,MET!$I$1,"")&amp;IF(SEG!K9=Geral!$AH$4,SEG!$I$1,"")&amp;(IF(TEL!K9=Geral!$AH$4,TEL!$I$1,"")&amp;IF(TUREVE!K9=Geral!$AH$4,TUREVE!$I$1,"")&amp;IF(ADM!K23=Geral!$AH$4,ADM!$I$15,"")&amp;IF(ED!K23=Geral!$AH$4,ED!$I$15,"")&amp;IF(EST!K23=Geral!$AH$4,EST!$I$15,"")&amp;IF(EL!K23=Geral!$AH$4,EL!$I$15,"")&amp;IF(ELT!K23=Geral!$AH$4,ELT!$I$15,"")&amp;IF(INFO!K23=Geral!$AH$4,INFO!$I$15,"")&amp;IF(MEC!K23=Geral!$AH$4,MEC!$I$15,"")&amp;IF(MET!K23=Geral!$AH$4,MET!$I$15,"")&amp;IF(SEG!K23=Geral!$AH$4,SEG!$I$15,"")&amp;IF(TEL!K23=Geral!$AH$4,TEL!$I$15,"")&amp;IF(TUREVE!K23=Geral!$AH$4,TUREVE!$I$15,"")&amp;IF(ADM!K37=Geral!$AH$4,ADM!$I$29,"")&amp;IF(ED!K37=Geral!$AH$4,ED!$I$29,""))&amp;(IF(EST!K37=Geral!$AH$4,EST!$I$29,"")&amp;IF(EL!K37=Geral!$AH$4,EL!$I$29,"")&amp;IF(ELT!K37=Geral!$AH$4,ELT!$I$29,"")&amp;IF(INFO!K37=Geral!$AH$4,INFO!$I$29,"")&amp;IF(MEC!K37=Geral!$AH$4,MEC!$I$29,"")&amp;IF(MET!K37=Geral!$AH$4,MET!$I$29,"")&amp;IF(SEG!K37=Geral!$AH$4,SEG!$I$29,"")&amp;IF(TEL!K37=Geral!$AH$4,TEL!$I$29,"")&amp;IF(TUREVE!K37=Geral!$AH$4,TUREVE!$I$29,"")&amp;IF(ADM!K51=Geral!$AH$4,ADM!$I$43,"")&amp;IF(ED!K51=Geral!$AH$4,ED!$I$43,"")&amp;IF(EST!K51=Geral!$AH$4,EST!$I$43,"")&amp;IF(EL!K51=Geral!$AH$4,EL!$I$43,"")&amp;IF(ELT!K51=Geral!$AH$4,ELT!$I$43,"")&amp;IF(INFO!K51=Geral!$AH$4,INFO!$I$43,"")&amp;IF(MEC!K51=Geral!$AH$4,MEC!$I$43,"")&amp;IF(MET!K51=Geral!$AH$4,MET!$I$43,"")&amp;IF(SEG!K51=Geral!$AH$4,SEG!$I$43,"")&amp;IF(TEL!K51=Geral!$AH$4,TEL!$I$43,"")&amp;IF(TUREVE!K51=Geral!$AH$4,TUREVE!$I$43,""))&amp;IF(ADM!D9=Geral!$AH$4,ADM!$B$1,"")&amp;IF(ED!D9=Geral!$AH$4,ED!$B$1,"")&amp;IF(EST!D9=Geral!$AH$4,EST!$B$1,"")&amp;IF(EL!D9=Geral!$AH$4,EL!$B$1,"")&amp;IF(ELT!D9=Geral!$AH$4,ELT!$B$1,"")&amp;IF(INFO!D9=Geral!$AH$4,INFO!$B$1,"")&amp;IF(MEC!D9=Geral!$AH$4,MEC!$B$1,"")&amp;IF(MET!D9=Geral!$AH$4,MET!$B$1,"")&amp;IF(SEG!D9=Geral!$AH$4,SEG!$B$1,"")&amp;(IF(TEL!D9=Geral!$AH$4,TEL!$B$1,"")&amp;IF(TUREVE!D9=Geral!$AH$4,TUREVE!$B$1,"")&amp;IF(ADM!D23=Geral!$AH$4,ADM!$B$15,"")&amp;IF(ED!D23=Geral!$AH$4,ED!$B$15,"")&amp;IF(EST!D23=Geral!$AH$4,EST!$B$15,"")&amp;IF(EL!D23=Geral!$AH$4,EL!$B$15,"")&amp;IF(ELT!D23=Geral!$AH$4,ELT!$B$15,"")&amp;IF(INFO!D23=Geral!$AH$4,INFO!$B$15,"")&amp;IF(MEC!D23=Geral!$AH$4,MEC!$B$15,"")&amp;IF(MET!D23=Geral!$AH$4,MET!$B$15,"")&amp;IF(SEG!D23=Geral!$AH$4,SEG!$B$15,"")&amp;IF(TEL!D23=Geral!$AH$4,TEL!$B$15,"")&amp;IF(TUREVE!D23=Geral!$AH$4,TUREVE!$B$15,"")&amp;IF(ADM!D37=Geral!$AH$4,ADM!$B$29,"")&amp;IF(ED!D37=Geral!$AH$4,ED!$B$29,""))&amp;(IF(EST!D37=Geral!$AH$4,EST!$B$29,"")&amp;IF(EL!D37=Geral!$AH$4,EL!$B$29,"")&amp;IF(ELT!D37=Geral!$AH$4,ELT!$B$29,"")&amp;IF(INFO!D37=Geral!$AH$4,INFO!$B$29,"")&amp;IF(MEC!D37=Geral!$AH$4,MEC!$B$29,"")&amp;IF(MET!D37=Geral!$AH$4,MET!$B$29,"")&amp;IF(SEG!D37=Geral!$AH$4,SEG!$B$29,"")&amp;IF(TEL!D37=Geral!$AH$4,TEL!$B$29,"")&amp;IF(TUREVE!D37=Geral!$AH$4,TUREVE!$B$29,"")&amp;IF(ADM!D51=Geral!$AH$4,ADM!$B$43,"")&amp;IF(ED!D51=Geral!$AH$4,ED!$B$43,"")&amp;IF(EST!D51=Geral!$AH$4,EST!$B$43,"")&amp;IF(EL!D51=Geral!$AH$4,EL!$B$43,"")&amp;IF(ELT!D51=Geral!$AH$4,ELT!$B$43,"")&amp;IF(INFO!D51=Geral!$AH$4,INFO!$B$43,"")&amp;IF(MEC!D51=Geral!$AH$4,MEC!$B$43,"")&amp;IF(MET!D51=Geral!$AH$4,MET!$B$43,"")&amp;IF(SEG!D51=Geral!$AH$4,SEG!$B$43,"")&amp;IF(TEL!D51=Geral!$AH$4,TEL!$B$43,"")&amp;IF(TUREVE!D51=Geral!$AH$4,TUREVE!$B$43,""))</f>
        <v xml:space="preserve">    3BEL    </v>
      </c>
      <c r="AK12" s="21" t="str">
        <f>IF(ADM!L9=Geral!$AH$4,ADM!$I$1,"")&amp;IF(ED!L9=Geral!$AH$4,ED!$I$1,"")&amp;IF(EST!L9=Geral!$AH$4,EST!$I$1,"")&amp;IF(EL!L9=Geral!$AH$4,EL!$I$1,"")&amp;IF(ELT!L9=Geral!$AH$4,ELT!$I$1,"")&amp;IF(INFO!L9=Geral!$AH$4,INFO!$I$1,"")&amp;IF(MEC!L9=Geral!$AH$4,MEC!$I$1,"")&amp;IF(MET!L9=Geral!$AH$4,MET!$I$1,"")&amp;IF(SEG!L9=Geral!$AH$4,SEG!$I$1,"")&amp;(IF(TEL!L9=Geral!$AH$4,TEL!$I$1,"")&amp;IF(TUREVE!L9=Geral!$AH$4,TUREVE!$I$1,"")&amp;IF(ADM!L23=Geral!$AH$4,ADM!$I$15,"")&amp;IF(ED!L23=Geral!$AH$4,ED!$I$15,"")&amp;IF(EST!L23=Geral!$AH$4,EST!$I$15,"")&amp;IF(EL!L23=Geral!$AH$4,EL!$I$15,"")&amp;IF(ELT!L23=Geral!$AH$4,ELT!$I$15,"")&amp;IF(INFO!L23=Geral!$AH$4,INFO!$I$15,"")&amp;IF(MEC!L23=Geral!$AH$4,MEC!$I$15,"")&amp;IF(MET!L23=Geral!$AH$4,MET!$I$15,"")&amp;IF(SEG!L23=Geral!$AH$4,SEG!$I$15,"")&amp;IF(TEL!L23=Geral!$AH$4,TEL!$I$15,"")&amp;IF(TUREVE!L23=Geral!$AH$4,TUREVE!$I$15,"")&amp;IF(ADM!L37=Geral!$AH$4,ADM!$I$29,"")&amp;IF(ED!L37=Geral!$AH$4,ED!$I$29,""))&amp;(IF(EST!L37=Geral!$AH$4,EST!$I$29,"")&amp;IF(EL!L37=Geral!$AH$4,EL!$I$29,"")&amp;IF(ELT!L37=Geral!$AH$4,ELT!$I$29,"")&amp;IF(INFO!L37=Geral!$AH$4,INFO!$I$29,"")&amp;IF(MEC!L37=Geral!$AH$4,MEC!$I$29,"")&amp;IF(MET!L37=Geral!$AH$4,MET!$I$29,"")&amp;IF(SEG!L37=Geral!$AH$4,SEG!$I$29,"")&amp;IF(TEL!L37=Geral!$AH$4,TEL!$I$29,"")&amp;IF(TUREVE!L37=Geral!$AH$4,TUREVE!$I$29,"")&amp;IF(ADM!L51=Geral!$AH$4,ADM!$I$43,"")&amp;IF(ED!L51=Geral!$AH$4,ED!$I$43,"")&amp;IF(EST!L51=Geral!$AH$4,EST!$I$43,"")&amp;IF(EL!L51=Geral!$AH$4,EL!$I$43,"")&amp;IF(ELT!L51=Geral!$AH$4,ELT!$I$43,"")&amp;IF(INFO!L51=Geral!$AH$4,INFO!$I$43,"")&amp;IF(MEC!L51=Geral!$AH$4,MEC!$I$43,"")&amp;IF(MET!L51=Geral!$AH$4,MET!$I$43,"")&amp;IF(SEG!L51=Geral!$AH$4,SEG!$I$43,"")&amp;IF(TEL!L51=Geral!$AH$4,TEL!$I$43,"")&amp;IF(TUREVE!L51=Geral!$AH$4,TUREVE!$I$43,""))&amp;IF(ADM!E9=Geral!$AH$4,ADM!$B$1,"")&amp;IF(ED!E9=Geral!$AH$4,ED!$B$1,"")&amp;IF(EST!E9=Geral!$AH$4,EST!$B$1,"")&amp;IF(EL!E9=Geral!$AH$4,EL!$B$1,"")&amp;IF(ELT!E9=Geral!$AH$4,ELT!$B$1,"")&amp;IF(INFO!E9=Geral!$AH$4,INFO!$B$1,"")&amp;IF(MEC!E9=Geral!$AH$4,MEC!$B$1,"")&amp;IF(MET!E9=Geral!$AH$4,MET!$B$1,"")&amp;IF(SEG!E9=Geral!$AH$4,SEG!$B$1,"")&amp;(IF(TEL!E9=Geral!$AH$4,TEL!$B$1,"")&amp;IF(TUREVE!E9=Geral!$AH$4,TUREVE!$B$1,"")&amp;IF(ADM!E23=Geral!$AH$4,ADM!$B$15,"")&amp;IF(ED!E23=Geral!$AH$4,ED!$B$15,"")&amp;IF(EST!E23=Geral!$AH$4,EST!$B$15,"")&amp;IF(EL!E23=Geral!$AH$4,EL!$B$15,"")&amp;IF(ELT!E23=Geral!$AH$4,ELT!$B$15,"")&amp;IF(INFO!E23=Geral!$AH$4,INFO!$B$15,"")&amp;IF(MEC!E23=Geral!$AH$4,MEC!$B$15,"")&amp;IF(MET!E23=Geral!$AH$4,MET!$B$15,"")&amp;IF(SEG!E23=Geral!$AH$4,SEG!$B$15,"")&amp;IF(TEL!E23=Geral!$AH$4,TEL!$B$15,"")&amp;IF(TUREVE!E23=Geral!$AH$4,TUREVE!$B$15,"")&amp;IF(ADM!E37=Geral!$AH$4,ADM!$B$29,"")&amp;IF(ED!E37=Geral!$AH$4,ED!$B$29,""))&amp;(IF(EST!E37=Geral!$AH$4,EST!$B$29,"")&amp;IF(EL!E37=Geral!$AH$4,EL!$B$29,"")&amp;IF(ELT!E37=Geral!$AH$4,ELT!$B$29,"")&amp;IF(INFO!E37=Geral!$AH$4,INFO!$B$29,"")&amp;IF(MEC!E37=Geral!$AH$4,MEC!$B$29,"")&amp;IF(MET!E37=Geral!$AH$4,MET!$B$29,"")&amp;IF(SEG!E37=Geral!$AH$4,SEG!$B$29,"")&amp;IF(TEL!E37=Geral!$AH$4,TEL!$B$29,"")&amp;IF(TUREVE!E37=Geral!$AH$4,TUREVE!$B$29,"")&amp;IF(ADM!E51=Geral!$AH$4,ADM!$B$43,"")&amp;IF(ED!E51=Geral!$AH$4,ED!$B$43,"")&amp;IF(EST!E51=Geral!$AH$4,EST!$B$43,"")&amp;IF(EL!E51=Geral!$AH$4,EL!$B$43,"")&amp;IF(ELT!E51=Geral!$AH$4,ELT!$B$43,"")&amp;IF(INFO!E51=Geral!$AH$4,INFO!$B$43,"")&amp;IF(MEC!E51=Geral!$AH$4,MEC!$B$43,"")&amp;IF(MET!E51=Geral!$AH$4,MET!$B$43,"")&amp;IF(SEG!E51=Geral!$AH$4,SEG!$B$43,"")&amp;IF(TEL!E51=Geral!$AH$4,TEL!$B$43,"")&amp;IF(TUREVE!E51=Geral!$AH$4,TUREVE!$B$43,""))</f>
        <v/>
      </c>
      <c r="AL12" s="21" t="str">
        <f>IF(ADM!M9=Geral!$AH$4,ADM!$I$1,"")&amp;IF(ED!M9=Geral!$AH$4,ED!$I$1,"")&amp;IF(EST!M9=Geral!$AH$4,EST!$I$1,"")&amp;IF(EL!M9=Geral!$AH$4,EL!$I$1,"")&amp;IF(ELT!M9=Geral!$AH$4,ELT!$I$1,"")&amp;IF(INFO!M9=Geral!$AH$4,INFO!$I$1,"")&amp;IF(MEC!M9=Geral!$AH$4,MEC!$I$1,"")&amp;IF(MET!M9=Geral!$AH$4,MET!$I$1,"")&amp;IF(SEG!M9=Geral!$AH$4,SEG!$I$1,"")&amp;(IF(TEL!M9=Geral!$AH$4,TEL!$I$1,"")&amp;IF(TUREVE!M9=Geral!$AH$4,TUREVE!$I$1,"")&amp;IF(ADM!M23=Geral!$AH$4,ADM!$I$15,"")&amp;IF(ED!M23=Geral!$AH$4,ED!$I$15,"")&amp;IF(EST!M23=Geral!$AH$4,EST!$I$15,"")&amp;IF(EL!M23=Geral!$AH$4,EL!$I$15,"")&amp;IF(ELT!M23=Geral!$AH$4,ELT!$I$15,"")&amp;IF(INFO!M23=Geral!$AH$4,INFO!$I$15,"")&amp;IF(MEC!M23=Geral!$AH$4,MEC!$I$15,"")&amp;IF(MET!M23=Geral!$AH$4,MET!$I$15,"")&amp;IF(SEG!M23=Geral!$AH$4,SEG!$I$15,"")&amp;IF(TEL!M23=Geral!$AH$4,TEL!$I$15,"")&amp;IF(TUREVE!M23=Geral!$AH$4,TUREVE!$I$15,"")&amp;IF(ADM!M37=Geral!$AH$4,ADM!$I$29,"")&amp;IF(ED!M37=Geral!$AH$4,ED!$I$29,""))&amp;(IF(EST!M37=Geral!$AH$4,EST!$I$29,"")&amp;IF(EL!M37=Geral!$AH$4,EL!$I$29,"")&amp;IF(ELT!M37=Geral!$AH$4,ELT!$I$29,"")&amp;IF(INFO!M37=Geral!$AH$4,INFO!$I$29,"")&amp;IF(MEC!M37=Geral!$AH$4,MEC!$I$29,"")&amp;IF(MET!M37=Geral!$AH$4,MET!$I$29,"")&amp;IF(SEG!M37=Geral!$AH$4,SEG!$I$29,"")&amp;IF(TEL!M37=Geral!$AH$4,TEL!$I$29,"")&amp;IF(TUREVE!M37=Geral!$AH$4,TUREVE!$I$29,"")&amp;IF(ADM!M51=Geral!$AH$4,ADM!$I$43,"")&amp;IF(ED!M51=Geral!$AH$4,ED!$I$43,"")&amp;IF(EST!M51=Geral!$AH$4,EST!$I$43,"")&amp;IF(EL!M51=Geral!$AH$4,EL!$I$43,"")&amp;IF(ELT!M51=Geral!$AH$4,ELT!$I$43,"")&amp;IF(INFO!M51=Geral!$AH$4,INFO!$I$43,"")&amp;IF(MEC!M51=Geral!$AH$4,MEC!$I$43,"")&amp;IF(MET!M51=Geral!$AH$4,MET!$I$43,"")&amp;IF(SEG!M51=Geral!$AH$4,SEG!$I$43,"")&amp;IF(TEL!M51=Geral!$AH$4,TEL!$I$43,"")&amp;IF(TUREVE!M51=Geral!$AH$4,TUREVE!$I$43,""))&amp;IF(ADM!F9=Geral!$AH$4,ADM!$B$1,"")&amp;IF(ED!F9=Geral!$AH$4,ED!$B$1,"")&amp;IF(EST!F9=Geral!$AH$4,EST!$B$1,"")&amp;IF(EL!F9=Geral!$AH$4,EL!$B$1,"")&amp;IF(ELT!F9=Geral!$AH$4,ELT!$B$1,"")&amp;IF(INFO!F9=Geral!$AH$4,INFO!$B$1,"")&amp;IF(MEC!F9=Geral!$AH$4,MEC!$B$1,"")&amp;IF(MET!F9=Geral!$AH$4,MET!$B$1,"")&amp;IF(SEG!F9=Geral!$AH$4,SEG!$B$1,"")&amp;(IF(TEL!F9=Geral!$AH$4,TEL!$B$1,"")&amp;IF(TUREVE!F9=Geral!$AH$4,TUREVE!$B$1,"")&amp;IF(ADM!F23=Geral!$AH$4,ADM!$B$15,"")&amp;IF(ED!F23=Geral!$AH$4,ED!$B$15,"")&amp;IF(EST!F23=Geral!$AH$4,EST!$B$15,"")&amp;IF(EL!F23=Geral!$AH$4,EL!$B$15,"")&amp;IF(ELT!F23=Geral!$AH$4,ELT!$B$15,"")&amp;IF(INFO!F23=Geral!$AH$4,INFO!$B$15,"")&amp;IF(MEC!F23=Geral!$AH$4,MEC!$B$15,"")&amp;IF(MET!F23=Geral!$AH$4,MET!$B$15,"")&amp;IF(SEG!F23=Geral!$AH$4,SEG!$B$15,"")&amp;IF(TEL!F23=Geral!$AH$4,TEL!$B$15,"")&amp;IF(TUREVE!F23=Geral!$AH$4,TUREVE!$B$15,"")&amp;IF(ADM!F37=Geral!$AH$4,ADM!$B$29,"")&amp;IF(ED!F37=Geral!$AH$4,ED!$B$29,""))&amp;(IF(EST!F37=Geral!$AH$4,EST!$B$29,"")&amp;IF(EL!F37=Geral!$AH$4,EL!$B$29,"")&amp;IF(ELT!F37=Geral!$AH$4,ELT!$B$29,"")&amp;IF(INFO!F37=Geral!$AH$4,INFO!$B$29,"")&amp;IF(MEC!F37=Geral!$AH$4,MEC!$B$29,"")&amp;IF(MET!F37=Geral!$AH$4,MET!$B$29,"")&amp;IF(SEG!F37=Geral!$AH$4,SEG!$B$29,"")&amp;IF(TEL!F37=Geral!$AH$4,TEL!$B$29,"")&amp;IF(TUREVE!F37=Geral!$AH$4,TUREVE!$B$29,"")&amp;IF(ADM!F51=Geral!$AH$4,ADM!$B$43,"")&amp;IF(ED!F51=Geral!$AH$4,ED!$B$43,"")&amp;IF(EST!F51=Geral!$AH$4,EST!$B$43,"")&amp;IF(EL!F51=Geral!$AH$4,EL!$B$43,"")&amp;IF(ELT!F51=Geral!$AH$4,ELT!$B$43,"")&amp;IF(INFO!F51=Geral!$AH$4,INFO!$B$43,"")&amp;IF(MEC!F51=Geral!$AH$4,MEC!$B$43,"")&amp;IF(MET!F51=Geral!$AH$4,MET!$B$43,"")&amp;IF(SEG!F51=Geral!$AH$4,SEG!$B$43,"")&amp;IF(TEL!F51=Geral!$AH$4,TEL!$B$43,"")&amp;IF(TUREVE!F51=Geral!$AH$4,TUREVE!$B$43,""))</f>
        <v/>
      </c>
      <c r="AM12" s="160"/>
      <c r="AN12" s="21" t="str">
        <f>IF(ADM!I9=Geral!$AN$4,ADM!$I$1,"")&amp;IF(ED!I9=Geral!$AN$4,ED!$I$1,"")&amp;IF(EST!I9=Geral!$AN$4,EST!$I$1,"")&amp;IF(EL!I9=Geral!$AN$4,EL!$I$1,"")&amp;IF(ELT!I9=Geral!$AN$4,ELT!$I$1,"")&amp;IF(INFO!I9=Geral!$AN$4,INFO!$I$1,"")&amp;IF(MEC!I9=Geral!$AN$4,MEC!$I$1,"")&amp;IF(MET!I9=Geral!$AN$4,MET!$I$1,"")&amp;IF(SEG!I9=Geral!$AN$4,SEG!$I$1,"")&amp;(IF(TEL!I9=Geral!$AN$4,TEL!$I$1,"")&amp;IF(TUREVE!I9=Geral!$AN$4,TUREVE!$I$1,"")&amp;IF(ADM!I23=Geral!$AN$4,ADM!$I$15,"")&amp;IF(ED!I23=Geral!$AN$4,ED!$I$15,"")&amp;IF(EST!I23=Geral!$AN$4,EST!$I$15,"")&amp;IF(EL!I23=Geral!$AN$4,EL!$I$15,"")&amp;IF(ELT!I23=Geral!$AN$4,ELT!$I$15,"")&amp;IF(INFO!I23=Geral!$AN$4,INFO!$I$15,"")&amp;IF(MEC!I23=Geral!$AN$4,MEC!$I$15,"")&amp;IF(MET!I23=Geral!$AN$4,MET!$I$15,"")&amp;IF(SEG!I23=Geral!$AN$4,SEG!$I$15,"")&amp;IF(TEL!I23=Geral!$AN$4,TEL!$I$15,"")&amp;IF(TUREVE!I23=Geral!$AN$4,TUREVE!$I$15,"")&amp;IF(ADM!I37=Geral!$AN$4,ADM!$I$29,"")&amp;IF(ED!I37=Geral!$AN$4,ED!$I$29,""))&amp;(IF(EST!I37=Geral!$AN$4,EST!$I$29,"")&amp;IF(EL!I37=Geral!$AN$4,EL!$I$29,"")&amp;IF(ELT!I37=Geral!$AN$4,ELT!$I$29,"")&amp;IF(INFO!I37=Geral!$AN$4,INFO!$I$29,"")&amp;IF(MEC!I37=Geral!$AN$4,MEC!$I$29,"")&amp;IF(MET!I37=Geral!$AN$4,MET!$I$29,"")&amp;IF(SEG!I37=Geral!$AN$4,SEG!$I$29,"")&amp;IF(TEL!I37=Geral!$AN$4,TEL!$I$29,"")&amp;IF(TUREVE!I37=Geral!$AN$4,TUREVE!$I$29,"")&amp;IF(ADM!I51=Geral!$AN$4,ADM!$I$43,"")&amp;IF(ED!I51=Geral!$AN$4,ED!$I$43,"")&amp;IF(EST!I51=Geral!$AN$4,EST!$I$43,"")&amp;IF(EL!I51=Geral!$AN$4,EL!$I$43,"")&amp;IF(ELT!I51=Geral!$AN$4,ELT!$I$43,"")&amp;IF(INFO!I51=Geral!$AN$4,INFO!$I$43,"")&amp;IF(MEC!I51=Geral!$AN$4,MEC!$I$43,"")&amp;IF(MET!I51=Geral!$AN$4,MET!$I$43,"")&amp;IF(SEG!I51=Geral!$AN$4,SEG!$I$43,"")&amp;IF(TEL!I51=Geral!$AN$4,TEL!$I$43,"")&amp;IF(TUREVE!I51=Geral!$AN$4,TUREVE!$I$43,""))&amp;IF(ADM!B9=Geral!$AN$4,ADM!$B$1,"")&amp;IF(ED!B9=Geral!$AN$4,ED!$B$1,"")&amp;IF(EST!B9=Geral!$AN$4,EST!$B$1,"")&amp;IF(EL!B9=Geral!$AN$4,EL!$B$1,"")&amp;IF(ELT!B9=Geral!$AN$4,ELT!$B$1,"")&amp;IF(INFO!B9=Geral!$AN$4,INFO!$B$1,"")&amp;IF(MEC!B9=Geral!$AN$4,MEC!$B$1,"")&amp;IF(MET!B9=Geral!$AN$4,MET!$B$1,"")&amp;IF(SEG!B9=Geral!$AN$4,SEG!$B$1,"")&amp;(IF(TEL!B9=Geral!$AN$4,TEL!$B$1,"")&amp;IF(TUREVE!B9=Geral!$AN$4,TUREVE!$B$1,"")&amp;IF(ADM!B23=Geral!$AN$4,ADM!$B$15,"")&amp;IF(ED!B23=Geral!$AN$4,ED!$B$15,"")&amp;IF(EST!B23=Geral!$AN$4,EST!$B$15,"")&amp;IF(EL!B23=Geral!$AN$4,EL!$B$15,"")&amp;IF(ELT!B23=Geral!$AN$4,ELT!$B$15,"")&amp;IF(INFO!B23=Geral!$AN$4,INFO!$B$15,"")&amp;IF(MEC!B23=Geral!$AN$4,MEC!$B$15,"")&amp;IF(MET!B23=Geral!$AN$4,MET!$B$15,"")&amp;IF(SEG!B23=Geral!$AN$4,SEG!$B$15,"")&amp;IF(TEL!B23=Geral!$AN$4,TEL!$B$15,"")&amp;IF(TUREVE!B23=Geral!$AN$4,TUREVE!$B$15,"")&amp;IF(ADM!B37=Geral!$AN$4,ADM!$B$29,"")&amp;IF(ED!B37=Geral!$AN$4,ED!$B$29,""))&amp;(IF(EST!B37=Geral!$AN$4,EST!$B$29,"")&amp;IF(EL!B37=Geral!$AN$4,EL!$B$29,"")&amp;IF(ELT!B37=Geral!$AN$4,ELT!$B$29,"")&amp;IF(INFO!B37=Geral!$AN$4,INFO!$B$29,"")&amp;IF(MEC!B37=Geral!$AN$4,MEC!$B$29,"")&amp;IF(MET!B37=Geral!$AN$4,MET!$B$29,"")&amp;IF(SEG!B37=Geral!$AN$4,SEG!$B$29,"")&amp;IF(TEL!B37=Geral!$AN$4,TEL!$B$29,"")&amp;IF(TUREVE!B37=Geral!$AN$4,TUREVE!$B$29,"")&amp;IF(ADM!B51=Geral!$AN$4,ADM!$B$43,"")&amp;IF(ED!B51=Geral!$AN$4,ED!$B$43,"")&amp;IF(EST!B51=Geral!$AN$4,EST!$B$43,"")&amp;IF(EL!B51=Geral!$AN$4,EL!$B$43,"")&amp;IF(ELT!B51=Geral!$AN$4,ELT!$B$43,"")&amp;IF(INFO!B51=Geral!$AN$4,INFO!$B$43,"")&amp;IF(MEC!B51=Geral!$AN$4,MEC!$B$43,"")&amp;IF(MET!B51=Geral!$AN$4,MET!$B$43,"")&amp;IF(SEG!B51=Geral!$AN$4,SEG!$B$43,"")&amp;IF(TEL!B51=Geral!$AN$4,TEL!$B$43,"")&amp;IF(TUREVE!B51=Geral!$AN$4,TUREVE!$B$43,""))</f>
        <v xml:space="preserve">    1BADM </v>
      </c>
      <c r="AO12" s="21" t="str">
        <f>IF(ADM!J9=Geral!$AN$4,ADM!$I$1,"")&amp;IF(ED!J9=Geral!$AN$4,ED!$I$1,"")&amp;IF(EST!J9=Geral!$AN$4,EST!$I$1,"")&amp;IF(EL!J9=Geral!$AN$4,EL!$I$1,"")&amp;IF(ELT!J9=Geral!$AN$4,ELT!$I$1,"")&amp;IF(INFO!J9=Geral!$AN$4,INFO!$I$1,"")&amp;IF(MEC!J9=Geral!$AN$4,MEC!$I$1,"")&amp;IF(MET!J9=Geral!$AN$4,MET!$I$1,"")&amp;IF(SEG!J9=Geral!$AN$4,SEG!$I$1,"")&amp;(IF(TEL!J9=Geral!$AN$4,TEL!$I$1,"")&amp;IF(TUREVE!J9=Geral!$AN$4,TUREVE!$I$1,"")&amp;IF(ADM!J23=Geral!$AN$4,ADM!$I$15,"")&amp;IF(ED!J23=Geral!$AN$4,ED!$I$15,"")&amp;IF(EST!J23=Geral!$AN$4,EST!$I$15,"")&amp;IF(EL!J23=Geral!$AN$4,EL!$I$15,"")&amp;IF(ELT!J23=Geral!$AN$4,ELT!$I$15,"")&amp;IF(INFO!J23=Geral!$AN$4,INFO!$I$15,"")&amp;IF(MEC!J23=Geral!$AN$4,MEC!$I$15,"")&amp;IF(MET!J23=Geral!$AN$4,MET!$I$15,"")&amp;IF(SEG!J23=Geral!$AN$4,SEG!$I$15,"")&amp;IF(TEL!J23=Geral!$AN$4,TEL!$I$15,"")&amp;IF(TUREVE!J23=Geral!$AN$4,TUREVE!$I$15,"")&amp;IF(ADM!J37=Geral!$AN$4,ADM!$I$29,"")&amp;IF(ED!J37=Geral!$AN$4,ED!$I$29,""))&amp;(IF(EST!J37=Geral!$AN$4,EST!$I$29,"")&amp;IF(EL!J37=Geral!$AN$4,EL!$I$29,"")&amp;IF(ELT!J37=Geral!$AN$4,ELT!$I$29,"")&amp;IF(INFO!J37=Geral!$AN$4,INFO!$I$29,"")&amp;IF(MEC!J37=Geral!$AN$4,MEC!$I$29,"")&amp;IF(MET!J37=Geral!$AN$4,MET!$I$29,"")&amp;IF(SEG!J37=Geral!$AN$4,SEG!$I$29,"")&amp;IF(TEL!J37=Geral!$AN$4,TEL!$I$29,"")&amp;IF(TUREVE!J37=Geral!$AN$4,TUREVE!$I$29,"")&amp;IF(ADM!J51=Geral!$AN$4,ADM!$I$43,"")&amp;IF(ED!J51=Geral!$AN$4,ED!$I$43,"")&amp;IF(EST!J51=Geral!$AN$4,EST!$I$43,"")&amp;IF(EL!J51=Geral!$AN$4,EL!$I$43,"")&amp;IF(ELT!J51=Geral!$AN$4,ELT!$I$43,"")&amp;IF(INFO!J51=Geral!$AN$4,INFO!$I$43,"")&amp;IF(MEC!J51=Geral!$AN$4,MEC!$I$43,"")&amp;IF(MET!J51=Geral!$AN$4,MET!$I$43,"")&amp;IF(SEG!J51=Geral!$AN$4,SEG!$I$43,"")&amp;IF(TEL!J51=Geral!$AN$4,TEL!$I$43,"")&amp;IF(TUREVE!J51=Geral!$AN$4,TUREVE!$I$43,""))&amp;IF(ADM!C9=Geral!$AN$4,ADM!$B$1,"")&amp;IF(ED!C9=Geral!$AN$4,ED!$B$1,"")&amp;IF(EST!C9=Geral!$AN$4,EST!$B$1,"")&amp;IF(EL!C9=Geral!$AN$4,EL!$B$1,"")&amp;IF(ELT!C9=Geral!$AN$4,ELT!$B$1,"")&amp;IF(INFO!C9=Geral!$AN$4,INFO!$B$1,"")&amp;IF(MEC!C9=Geral!$AN$4,MEC!$B$1,"")&amp;IF(MET!C9=Geral!$AN$4,MET!$B$1,"")&amp;IF(SEG!C9=Geral!$AN$4,SEG!$B$1,"")&amp;(IF(TEL!C9=Geral!$AN$4,TEL!$B$1,"")&amp;IF(TUREVE!C9=Geral!$AN$4,TUREVE!$B$1,"")&amp;IF(ADM!C23=Geral!$AN$4,ADM!$B$15,"")&amp;IF(ED!C23=Geral!$AN$4,ED!$B$15,"")&amp;IF(EST!C23=Geral!$AN$4,EST!$B$15,"")&amp;IF(EL!C23=Geral!$AN$4,EL!$B$15,"")&amp;IF(ELT!C23=Geral!$AN$4,ELT!$B$15,"")&amp;IF(INFO!C23=Geral!$AN$4,INFO!$B$15,"")&amp;IF(MEC!C23=Geral!$AN$4,MEC!$B$15,"")&amp;IF(MET!C23=Geral!$AN$4,MET!$B$15,"")&amp;IF(SEG!C23=Geral!$AN$4,SEG!$B$15,"")&amp;IF(TEL!C23=Geral!$AN$4,TEL!$B$15,"")&amp;IF(TUREVE!C23=Geral!$AN$4,TUREVE!$B$15,"")&amp;IF(ADM!C37=Geral!$AN$4,ADM!$B$29,"")&amp;IF(ED!C37=Geral!$AN$4,ED!$B$29,""))&amp;(IF(EST!C37=Geral!$AN$4,EST!$B$29,"")&amp;IF(EL!C37=Geral!$AN$4,EL!$B$29,"")&amp;IF(ELT!C37=Geral!$AN$4,ELT!$B$29,"")&amp;IF(INFO!C37=Geral!$AN$4,INFO!$B$29,"")&amp;IF(MEC!C37=Geral!$AN$4,MEC!$B$29,"")&amp;IF(MET!C37=Geral!$AN$4,MET!$B$29,"")&amp;IF(SEG!C37=Geral!$AN$4,SEG!$B$29,"")&amp;IF(TEL!C37=Geral!$AN$4,TEL!$B$29,"")&amp;IF(TUREVE!C37=Geral!$AN$4,TUREVE!$B$29,"")&amp;IF(ADM!C51=Geral!$AN$4,ADM!$B$43,"")&amp;IF(ED!C51=Geral!$AN$4,ED!$B$43,"")&amp;IF(EST!C51=Geral!$AN$4,EST!$B$43,"")&amp;IF(EL!C51=Geral!$AN$4,EL!$B$43,"")&amp;IF(ELT!C51=Geral!$AN$4,ELT!$B$43,"")&amp;IF(INFO!C51=Geral!$AN$4,INFO!$B$43,"")&amp;IF(MEC!C51=Geral!$AN$4,MEC!$B$43,"")&amp;IF(MET!C51=Geral!$AN$4,MET!$B$43,"")&amp;IF(SEG!C51=Geral!$AN$4,SEG!$B$43,"")&amp;IF(TEL!C51=Geral!$AN$4,TEL!$B$43,"")&amp;IF(TUREVE!C51=Geral!$AN$4,TUREVE!$B$43,""))</f>
        <v xml:space="preserve"> 2BTEL </v>
      </c>
      <c r="AP12" s="21" t="str">
        <f>IF(ADM!K9=Geral!$AN$4,ADM!$I$1,"")&amp;IF(ED!K9=Geral!$AN$4,ED!$I$1,"")&amp;IF(EST!K9=Geral!$AN$4,EST!$I$1,"")&amp;IF(EL!K9=Geral!$AN$4,EL!$I$1,"")&amp;IF(ELT!K9=Geral!$AN$4,ELT!$I$1,"")&amp;IF(INFO!K9=Geral!$AN$4,INFO!$I$1,"")&amp;IF(MEC!K9=Geral!$AN$4,MEC!$I$1,"")&amp;IF(MET!K9=Geral!$AN$4,MET!$I$1,"")&amp;IF(SEG!K9=Geral!$AN$4,SEG!$I$1,"")&amp;(IF(TEL!K9=Geral!$AN$4,TEL!$I$1,"")&amp;IF(TUREVE!K9=Geral!$AN$4,TUREVE!$I$1,"")&amp;IF(ADM!K23=Geral!$AN$4,ADM!$I$15,"")&amp;IF(ED!K23=Geral!$AN$4,ED!$I$15,"")&amp;IF(EST!K23=Geral!$AN$4,EST!$I$15,"")&amp;IF(EL!K23=Geral!$AN$4,EL!$I$15,"")&amp;IF(ELT!K23=Geral!$AN$4,ELT!$I$15,"")&amp;IF(INFO!K23=Geral!$AN$4,INFO!$I$15,"")&amp;IF(MEC!K23=Geral!$AN$4,MEC!$I$15,"")&amp;IF(MET!K23=Geral!$AN$4,MET!$I$15,"")&amp;IF(SEG!K23=Geral!$AN$4,SEG!$I$15,"")&amp;IF(TEL!K23=Geral!$AN$4,TEL!$I$15,"")&amp;IF(TUREVE!K23=Geral!$AN$4,TUREVE!$I$15,"")&amp;IF(ADM!K37=Geral!$AN$4,ADM!$I$29,"")&amp;IF(ED!K37=Geral!$AN$4,ED!$I$29,""))&amp;(IF(EST!K37=Geral!$AN$4,EST!$I$29,"")&amp;IF(EL!K37=Geral!$AN$4,EL!$I$29,"")&amp;IF(ELT!K37=Geral!$AN$4,ELT!$I$29,"")&amp;IF(INFO!K37=Geral!$AN$4,INFO!$I$29,"")&amp;IF(MEC!K37=Geral!$AN$4,MEC!$I$29,"")&amp;IF(MET!K37=Geral!$AN$4,MET!$I$29,"")&amp;IF(SEG!K37=Geral!$AN$4,SEG!$I$29,"")&amp;IF(TEL!K37=Geral!$AN$4,TEL!$I$29,"")&amp;IF(TUREVE!K37=Geral!$AN$4,TUREVE!$I$29,"")&amp;IF(ADM!K51=Geral!$AN$4,ADM!$I$43,"")&amp;IF(ED!K51=Geral!$AN$4,ED!$I$43,"")&amp;IF(EST!K51=Geral!$AN$4,EST!$I$43,"")&amp;IF(EL!K51=Geral!$AN$4,EL!$I$43,"")&amp;IF(ELT!K51=Geral!$AN$4,ELT!$I$43,"")&amp;IF(INFO!K51=Geral!$AN$4,INFO!$I$43,"")&amp;IF(MEC!K51=Geral!$AN$4,MEC!$I$43,"")&amp;IF(MET!K51=Geral!$AN$4,MET!$I$43,"")&amp;IF(SEG!K51=Geral!$AN$4,SEG!$I$43,"")&amp;IF(TEL!K51=Geral!$AN$4,TEL!$I$43,"")&amp;IF(TUREVE!K51=Geral!$AN$4,TUREVE!$I$43,""))&amp;IF(ADM!D9=Geral!$AN$4,ADM!$B$1,"")&amp;IF(ED!D9=Geral!$AN$4,ED!$B$1,"")&amp;IF(EST!D9=Geral!$AN$4,EST!$B$1,"")&amp;IF(EL!D9=Geral!$AN$4,EL!$B$1,"")&amp;IF(ELT!D9=Geral!$AN$4,ELT!$B$1,"")&amp;IF(INFO!D9=Geral!$AN$4,INFO!$B$1,"")&amp;IF(MEC!D9=Geral!$AN$4,MEC!$B$1,"")&amp;IF(MET!D9=Geral!$AN$4,MET!$B$1,"")&amp;IF(SEG!D9=Geral!$AN$4,SEG!$B$1,"")&amp;(IF(TEL!D9=Geral!$AN$4,TEL!$B$1,"")&amp;IF(TUREVE!D9=Geral!$AN$4,TUREVE!$B$1,"")&amp;IF(ADM!D23=Geral!$AN$4,ADM!$B$15,"")&amp;IF(ED!D23=Geral!$AN$4,ED!$B$15,"")&amp;IF(EST!D23=Geral!$AN$4,EST!$B$15,"")&amp;IF(EL!D23=Geral!$AN$4,EL!$B$15,"")&amp;IF(ELT!D23=Geral!$AN$4,ELT!$B$15,"")&amp;IF(INFO!D23=Geral!$AN$4,INFO!$B$15,"")&amp;IF(MEC!D23=Geral!$AN$4,MEC!$B$15,"")&amp;IF(MET!D23=Geral!$AN$4,MET!$B$15,"")&amp;IF(SEG!D23=Geral!$AN$4,SEG!$B$15,"")&amp;IF(TEL!D23=Geral!$AN$4,TEL!$B$15,"")&amp;IF(TUREVE!D23=Geral!$AN$4,TUREVE!$B$15,"")&amp;IF(ADM!D37=Geral!$AN$4,ADM!$B$29,"")&amp;IF(ED!D37=Geral!$AN$4,ED!$B$29,""))&amp;(IF(EST!D37=Geral!$AN$4,EST!$B$29,"")&amp;IF(EL!D37=Geral!$AN$4,EL!$B$29,"")&amp;IF(ELT!D37=Geral!$AN$4,ELT!$B$29,"")&amp;IF(INFO!D37=Geral!$AN$4,INFO!$B$29,"")&amp;IF(MEC!D37=Geral!$AN$4,MEC!$B$29,"")&amp;IF(MET!D37=Geral!$AN$4,MET!$B$29,"")&amp;IF(SEG!D37=Geral!$AN$4,SEG!$B$29,"")&amp;IF(TEL!D37=Geral!$AN$4,TEL!$B$29,"")&amp;IF(TUREVE!D37=Geral!$AN$4,TUREVE!$B$29,"")&amp;IF(ADM!D51=Geral!$AN$4,ADM!$B$43,"")&amp;IF(ED!D51=Geral!$AN$4,ED!$B$43,"")&amp;IF(EST!D51=Geral!$AN$4,EST!$B$43,"")&amp;IF(EL!D51=Geral!$AN$4,EL!$B$43,"")&amp;IF(ELT!D51=Geral!$AN$4,ELT!$B$43,"")&amp;IF(INFO!D51=Geral!$AN$4,INFO!$B$43,"")&amp;IF(MEC!D51=Geral!$AN$4,MEC!$B$43,"")&amp;IF(MET!D51=Geral!$AN$4,MET!$B$43,"")&amp;IF(SEG!D51=Geral!$AN$4,SEG!$B$43,"")&amp;IF(TEL!D51=Geral!$AN$4,TEL!$B$43,"")&amp;IF(TUREVE!D51=Geral!$AN$4,TUREVE!$B$43,""))</f>
        <v xml:space="preserve"> 1BTEL </v>
      </c>
      <c r="AQ12" s="21" t="str">
        <f>IF(ADM!L9=Geral!$AN$4,ADM!$I$1,"")&amp;IF(ED!L9=Geral!$AN$4,ED!$I$1,"")&amp;IF(EST!L9=Geral!$AN$4,EST!$I$1,"")&amp;IF(EL!L9=Geral!$AN$4,EL!$I$1,"")&amp;IF(ELT!L9=Geral!$AN$4,ELT!$I$1,"")&amp;IF(INFO!L9=Geral!$AN$4,INFO!$I$1,"")&amp;IF(MEC!L9=Geral!$AN$4,MEC!$I$1,"")&amp;IF(MET!L9=Geral!$AN$4,MET!$I$1,"")&amp;IF(SEG!L9=Geral!$AN$4,SEG!$I$1,"")&amp;(IF(TEL!L9=Geral!$AN$4,TEL!$I$1,"")&amp;IF(TUREVE!L9=Geral!$AN$4,TUREVE!$I$1,"")&amp;IF(ADM!L23=Geral!$AN$4,ADM!$I$15,"")&amp;IF(ED!L23=Geral!$AN$4,ED!$I$15,"")&amp;IF(EST!L23=Geral!$AN$4,EST!$I$15,"")&amp;IF(EL!L23=Geral!$AN$4,EL!$I$15,"")&amp;IF(ELT!L23=Geral!$AN$4,ELT!$I$15,"")&amp;IF(INFO!L23=Geral!$AN$4,INFO!$I$15,"")&amp;IF(MEC!L23=Geral!$AN$4,MEC!$I$15,"")&amp;IF(MET!L23=Geral!$AN$4,MET!$I$15,"")&amp;IF(SEG!L23=Geral!$AN$4,SEG!$I$15,"")&amp;IF(TEL!L23=Geral!$AN$4,TEL!$I$15,"")&amp;IF(TUREVE!L23=Geral!$AN$4,TUREVE!$I$15,"")&amp;IF(ADM!L37=Geral!$AN$4,ADM!$I$29,"")&amp;IF(ED!L37=Geral!$AN$4,ED!$I$29,""))&amp;(IF(EST!L37=Geral!$AN$4,EST!$I$29,"")&amp;IF(EL!L37=Geral!$AN$4,EL!$I$29,"")&amp;IF(ELT!L37=Geral!$AN$4,ELT!$I$29,"")&amp;IF(INFO!L37=Geral!$AN$4,INFO!$I$29,"")&amp;IF(MEC!L37=Geral!$AN$4,MEC!$I$29,"")&amp;IF(MET!L37=Geral!$AN$4,MET!$I$29,"")&amp;IF(SEG!L37=Geral!$AN$4,SEG!$I$29,"")&amp;IF(TEL!L37=Geral!$AN$4,TEL!$I$29,"")&amp;IF(TUREVE!L37=Geral!$AN$4,TUREVE!$I$29,"")&amp;IF(ADM!L51=Geral!$AN$4,ADM!$I$43,"")&amp;IF(ED!L51=Geral!$AN$4,ED!$I$43,"")&amp;IF(EST!L51=Geral!$AN$4,EST!$I$43,"")&amp;IF(EL!L51=Geral!$AN$4,EL!$I$43,"")&amp;IF(ELT!L51=Geral!$AN$4,ELT!$I$43,"")&amp;IF(INFO!L51=Geral!$AN$4,INFO!$I$43,"")&amp;IF(MEC!L51=Geral!$AN$4,MEC!$I$43,"")&amp;IF(MET!L51=Geral!$AN$4,MET!$I$43,"")&amp;IF(SEG!L51=Geral!$AN$4,SEG!$I$43,"")&amp;IF(TEL!L51=Geral!$AN$4,TEL!$I$43,"")&amp;IF(TUREVE!L51=Geral!$AN$4,TUREVE!$I$43,""))&amp;IF(ADM!E9=Geral!$AN$4,ADM!$B$1,"")&amp;IF(ED!E9=Geral!$AN$4,ED!$B$1,"")&amp;IF(EST!E9=Geral!$AN$4,EST!$B$1,"")&amp;IF(EL!E9=Geral!$AN$4,EL!$B$1,"")&amp;IF(ELT!E9=Geral!$AN$4,ELT!$B$1,"")&amp;IF(INFO!E9=Geral!$AN$4,INFO!$B$1,"")&amp;IF(MEC!E9=Geral!$AN$4,MEC!$B$1,"")&amp;IF(MET!E9=Geral!$AN$4,MET!$B$1,"")&amp;IF(SEG!E9=Geral!$AN$4,SEG!$B$1,"")&amp;(IF(TEL!E9=Geral!$AN$4,TEL!$B$1,"")&amp;IF(TUREVE!E9=Geral!$AN$4,TUREVE!$B$1,"")&amp;IF(ADM!E23=Geral!$AN$4,ADM!$B$15,"")&amp;IF(ED!E23=Geral!$AN$4,ED!$B$15,"")&amp;IF(EST!E23=Geral!$AN$4,EST!$B$15,"")&amp;IF(EL!E23=Geral!$AN$4,EL!$B$15,"")&amp;IF(ELT!E23=Geral!$AN$4,ELT!$B$15,"")&amp;IF(INFO!E23=Geral!$AN$4,INFO!$B$15,"")&amp;IF(MEC!E23=Geral!$AN$4,MEC!$B$15,"")&amp;IF(MET!E23=Geral!$AN$4,MET!$B$15,"")&amp;IF(SEG!E23=Geral!$AN$4,SEG!$B$15,"")&amp;IF(TEL!E23=Geral!$AN$4,TEL!$B$15,"")&amp;IF(TUREVE!E23=Geral!$AN$4,TUREVE!$B$15,"")&amp;IF(ADM!E37=Geral!$AN$4,ADM!$B$29,"")&amp;IF(ED!E37=Geral!$AN$4,ED!$B$29,""))&amp;(IF(EST!E37=Geral!$AN$4,EST!$B$29,"")&amp;IF(EL!E37=Geral!$AN$4,EL!$B$29,"")&amp;IF(ELT!E37=Geral!$AN$4,ELT!$B$29,"")&amp;IF(INFO!E37=Geral!$AN$4,INFO!$B$29,"")&amp;IF(MEC!E37=Geral!$AN$4,MEC!$B$29,"")&amp;IF(MET!E37=Geral!$AN$4,MET!$B$29,"")&amp;IF(SEG!E37=Geral!$AN$4,SEG!$B$29,"")&amp;IF(TEL!E37=Geral!$AN$4,TEL!$B$29,"")&amp;IF(TUREVE!E37=Geral!$AN$4,TUREVE!$B$29,"")&amp;IF(ADM!E51=Geral!$AN$4,ADM!$B$43,"")&amp;IF(ED!E51=Geral!$AN$4,ED!$B$43,"")&amp;IF(EST!E51=Geral!$AN$4,EST!$B$43,"")&amp;IF(EL!E51=Geral!$AN$4,EL!$B$43,"")&amp;IF(ELT!E51=Geral!$AN$4,ELT!$B$43,"")&amp;IF(INFO!E51=Geral!$AN$4,INFO!$B$43,"")&amp;IF(MEC!E51=Geral!$AN$4,MEC!$B$43,"")&amp;IF(MET!E51=Geral!$AN$4,MET!$B$43,"")&amp;IF(SEG!E51=Geral!$AN$4,SEG!$B$43,"")&amp;IF(TEL!E51=Geral!$AN$4,TEL!$B$43,"")&amp;IF(TUREVE!E51=Geral!$AN$4,TUREVE!$B$43,""))</f>
        <v xml:space="preserve">    1BED     1BMEC </v>
      </c>
      <c r="AR12" s="21" t="str">
        <f>IF(ADM!M9=Geral!$AN$4,ADM!$I$1,"")&amp;IF(ED!M9=Geral!$AN$4,ED!$I$1,"")&amp;IF(EST!M9=Geral!$AN$4,EST!$I$1,"")&amp;IF(EL!M9=Geral!$AN$4,EL!$I$1,"")&amp;IF(ELT!M9=Geral!$AN$4,ELT!$I$1,"")&amp;IF(INFO!M9=Geral!$AN$4,INFO!$I$1,"")&amp;IF(MEC!M9=Geral!$AN$4,MEC!$I$1,"")&amp;IF(MET!M9=Geral!$AN$4,MET!$I$1,"")&amp;IF(SEG!M9=Geral!$AN$4,SEG!$I$1,"")&amp;(IF(TEL!M9=Geral!$AN$4,TEL!$I$1,"")&amp;IF(TUREVE!M9=Geral!$AN$4,TUREVE!$I$1,"")&amp;IF(ADM!M23=Geral!$AN$4,ADM!$I$15,"")&amp;IF(ED!M23=Geral!$AN$4,ED!$I$15,"")&amp;IF(EST!M23=Geral!$AN$4,EST!$I$15,"")&amp;IF(EL!M23=Geral!$AN$4,EL!$I$15,"")&amp;IF(ELT!M23=Geral!$AN$4,ELT!$I$15,"")&amp;IF(INFO!M23=Geral!$AN$4,INFO!$I$15,"")&amp;IF(MEC!M23=Geral!$AN$4,MEC!$I$15,"")&amp;IF(MET!M23=Geral!$AN$4,MET!$I$15,"")&amp;IF(SEG!M23=Geral!$AN$4,SEG!$I$15,"")&amp;IF(TEL!M23=Geral!$AN$4,TEL!$I$15,"")&amp;IF(TUREVE!M23=Geral!$AN$4,TUREVE!$I$15,"")&amp;IF(ADM!M37=Geral!$AN$4,ADM!$I$29,"")&amp;IF(ED!M37=Geral!$AN$4,ED!$I$29,""))&amp;(IF(EST!M37=Geral!$AN$4,EST!$I$29,"")&amp;IF(EL!M37=Geral!$AN$4,EL!$I$29,"")&amp;IF(ELT!M37=Geral!$AN$4,ELT!$I$29,"")&amp;IF(INFO!M37=Geral!$AN$4,INFO!$I$29,"")&amp;IF(MEC!M37=Geral!$AN$4,MEC!$I$29,"")&amp;IF(MET!M37=Geral!$AN$4,MET!$I$29,"")&amp;IF(SEG!M37=Geral!$AN$4,SEG!$I$29,"")&amp;IF(TEL!M37=Geral!$AN$4,TEL!$I$29,"")&amp;IF(TUREVE!M37=Geral!$AN$4,TUREVE!$I$29,"")&amp;IF(ADM!M51=Geral!$AN$4,ADM!$I$43,"")&amp;IF(ED!M51=Geral!$AN$4,ED!$I$43,"")&amp;IF(EST!M51=Geral!$AN$4,EST!$I$43,"")&amp;IF(EL!M51=Geral!$AN$4,EL!$I$43,"")&amp;IF(ELT!M51=Geral!$AN$4,ELT!$I$43,"")&amp;IF(INFO!M51=Geral!$AN$4,INFO!$I$43,"")&amp;IF(MEC!M51=Geral!$AN$4,MEC!$I$43,"")&amp;IF(MET!M51=Geral!$AN$4,MET!$I$43,"")&amp;IF(SEG!M51=Geral!$AN$4,SEG!$I$43,"")&amp;IF(TEL!M51=Geral!$AN$4,TEL!$I$43,"")&amp;IF(TUREVE!M51=Geral!$AN$4,TUREVE!$I$43,""))&amp;IF(ADM!F9=Geral!$AN$4,ADM!$B$1,"")&amp;IF(ED!F9=Geral!$AN$4,ED!$B$1,"")&amp;IF(EST!F9=Geral!$AN$4,EST!$B$1,"")&amp;IF(EL!F9=Geral!$AN$4,EL!$B$1,"")&amp;IF(ELT!F9=Geral!$AN$4,ELT!$B$1,"")&amp;IF(INFO!F9=Geral!$AN$4,INFO!$B$1,"")&amp;IF(MEC!F9=Geral!$AN$4,MEC!$B$1,"")&amp;IF(MET!F9=Geral!$AN$4,MET!$B$1,"")&amp;IF(SEG!F9=Geral!$AN$4,SEG!$B$1,"")&amp;(IF(TEL!F9=Geral!$AN$4,TEL!$B$1,"")&amp;IF(TUREVE!F9=Geral!$AN$4,TUREVE!$B$1,"")&amp;IF(ADM!F23=Geral!$AN$4,ADM!$B$15,"")&amp;IF(ED!F23=Geral!$AN$4,ED!$B$15,"")&amp;IF(EST!F23=Geral!$AN$4,EST!$B$15,"")&amp;IF(EL!F23=Geral!$AN$4,EL!$B$15,"")&amp;IF(ELT!F23=Geral!$AN$4,ELT!$B$15,"")&amp;IF(INFO!F23=Geral!$AN$4,INFO!$B$15,"")&amp;IF(MEC!F23=Geral!$AN$4,MEC!$B$15,"")&amp;IF(MET!F23=Geral!$AN$4,MET!$B$15,"")&amp;IF(SEG!F23=Geral!$AN$4,SEG!$B$15,"")&amp;IF(TEL!F23=Geral!$AN$4,TEL!$B$15,"")&amp;IF(TUREVE!F23=Geral!$AN$4,TUREVE!$B$15,"")&amp;IF(ADM!F37=Geral!$AN$4,ADM!$B$29,"")&amp;IF(ED!F37=Geral!$AN$4,ED!$B$29,""))&amp;(IF(EST!F37=Geral!$AN$4,EST!$B$29,"")&amp;IF(EL!F37=Geral!$AN$4,EL!$B$29,"")&amp;IF(ELT!F37=Geral!$AN$4,ELT!$B$29,"")&amp;IF(INFO!F37=Geral!$AN$4,INFO!$B$29,"")&amp;IF(MEC!F37=Geral!$AN$4,MEC!$B$29,"")&amp;IF(MET!F37=Geral!$AN$4,MET!$B$29,"")&amp;IF(SEG!F37=Geral!$AN$4,SEG!$B$29,"")&amp;IF(TEL!F37=Geral!$AN$4,TEL!$B$29,"")&amp;IF(TUREVE!F37=Geral!$AN$4,TUREVE!$B$29,"")&amp;IF(ADM!F51=Geral!$AN$4,ADM!$B$43,"")&amp;IF(ED!F51=Geral!$AN$4,ED!$B$43,"")&amp;IF(EST!F51=Geral!$AN$4,EST!$B$43,"")&amp;IF(EL!F51=Geral!$AN$4,EL!$B$43,"")&amp;IF(ELT!F51=Geral!$AN$4,ELT!$B$43,"")&amp;IF(INFO!F51=Geral!$AN$4,INFO!$B$43,"")&amp;IF(MEC!F51=Geral!$AN$4,MEC!$B$43,"")&amp;IF(MET!F51=Geral!$AN$4,MET!$B$43,"")&amp;IF(SEG!F51=Geral!$AN$4,SEG!$B$43,"")&amp;IF(TEL!F51=Geral!$AN$4,TEL!$B$43,"")&amp;IF(TUREVE!F51=Geral!$AN$4,TUREVE!$B$43,""))</f>
        <v xml:space="preserve">    1BEL    2BINFO</v>
      </c>
      <c r="AS12" s="28"/>
      <c r="AT12" s="21" t="str">
        <f>IF(ADM!I9=Geral!$AT$4,ADM!$I$1,"")&amp;IF(ED!I9=Geral!$AT$4,ED!$I$1,"")&amp;IF(EST!I9=Geral!$AT$4,EST!$I$1,"")&amp;IF(EL!I9=Geral!$AT$4,EL!$I$1,"")&amp;IF(ELT!I9=Geral!$AT$4,ELT!$I$1,"")&amp;IF(INFO!I9=Geral!$AT$4,INFO!$I$1,"")&amp;IF(MEC!I9=Geral!$AT$4,MEC!$I$1,"")&amp;IF(MET!I9=Geral!$AT$4,MET!$I$1,"")&amp;IF(SEG!I9=Geral!$AT$4,SEG!$I$1,"")&amp;(IF(TEL!I9=Geral!$AT$4,TEL!$I$1,"")&amp;IF(TUREVE!I9=Geral!$AT$4,TUREVE!$I$1,"")&amp;IF(ADM!I23=Geral!$AT$4,ADM!$I$15,"")&amp;IF(ED!I23=Geral!$AT$4,ED!$I$15,"")&amp;IF(EST!I23=Geral!$AT$4,EST!$I$15,"")&amp;IF(EL!I23=Geral!$AT$4,EL!$I$15,"")&amp;IF(ELT!I23=Geral!$AT$4,ELT!$I$15,"")&amp;IF(INFO!I23=Geral!$AT$4,INFO!$I$15,"")&amp;IF(MEC!I23=Geral!$AT$4,MEC!$I$15,"")&amp;IF(MET!I23=Geral!$AT$4,MET!$I$15,"")&amp;IF(SEG!I23=Geral!$AT$4,SEG!$I$15,"")&amp;IF(TEL!I23=Geral!$AT$4,TEL!$I$15,"")&amp;IF(TUREVE!I23=Geral!$AT$4,TUREVE!$I$15,"")&amp;IF(ADM!I37=Geral!$AT$4,ADM!$I$29,"")&amp;IF(ED!I37=Geral!$AT$4,ED!$I$29,""))&amp;(IF(EST!I37=Geral!$AT$4,EST!$I$29,"")&amp;IF(EL!I37=Geral!$AT$4,EL!$I$29,"")&amp;IF(ELT!I37=Geral!$AT$4,ELT!$I$29,"")&amp;IF(INFO!I37=Geral!$AT$4,INFO!$I$29,"")&amp;IF(MEC!I37=Geral!$AT$4,MEC!$I$29,"")&amp;IF(MET!I37=Geral!$AT$4,MET!$I$29,"")&amp;IF(SEG!I37=Geral!$AT$4,SEG!$I$29,"")&amp;IF(TEL!I37=Geral!$AT$4,TEL!$I$29,"")&amp;IF(TUREVE!I37=Geral!$AT$4,TUREVE!$I$29,"")&amp;IF(ADM!I51=Geral!$AT$4,ADM!$I$43,"")&amp;IF(ED!I51=Geral!$AT$4,ED!$I$43,"")&amp;IF(EST!I51=Geral!$AT$4,EST!$I$43,"")&amp;IF(EL!I51=Geral!$AT$4,EL!$I$43,"")&amp;IF(ELT!I51=Geral!$AT$4,ELT!$I$43,"")&amp;IF(INFO!I51=Geral!$AT$4,INFO!$I$43,"")&amp;IF(MEC!I51=Geral!$AT$4,MEC!$I$43,"")&amp;IF(MET!I51=Geral!$AT$4,MET!$I$43,"")&amp;IF(SEG!I51=Geral!$AT$4,SEG!$I$43,"")&amp;IF(TEL!I51=Geral!$AT$4,TEL!$I$43,"")&amp;IF(TUREVE!I51=Geral!$AT$4,TUREVE!$I$43,""))&amp;IF(ADM!B9=Geral!$AT$4,ADM!$B$1,"")&amp;IF(ED!B9=Geral!$AT$4,ED!$B$1,"")&amp;IF(EST!B9=Geral!$AT$4,EST!$B$1,"")&amp;IF(EL!B9=Geral!$AT$4,EL!$B$1,"")&amp;IF(ELT!B9=Geral!$AT$4,ELT!$B$1,"")&amp;IF(INFO!B9=Geral!$AT$4,INFO!$B$1,"")&amp;IF(MEC!B9=Geral!$AT$4,MEC!$B$1,"")&amp;IF(MET!B9=Geral!$AT$4,MET!$B$1,"")&amp;IF(SEG!B9=Geral!$AT$4,SEG!$B$1,"")&amp;(IF(TEL!B9=Geral!$AT$4,TEL!$B$1,"")&amp;IF(TUREVE!B9=Geral!$AT$4,TUREVE!$B$1,"")&amp;IF(ADM!B23=Geral!$AT$4,ADM!$B$15,"")&amp;IF(ED!B23=Geral!$AT$4,ED!$B$15,"")&amp;IF(EST!B23=Geral!$AT$4,EST!$B$15,"")&amp;IF(EL!B23=Geral!$AT$4,EL!$B$15,"")&amp;IF(ELT!B23=Geral!$AT$4,ELT!$B$15,"")&amp;IF(INFO!B23=Geral!$AT$4,INFO!$B$15,"")&amp;IF(MEC!B23=Geral!$AT$4,MEC!$B$15,"")&amp;IF(MET!B23=Geral!$AT$4,MET!$B$15,"")&amp;IF(SEG!B23=Geral!$AT$4,SEG!$B$15,"")&amp;IF(TEL!B23=Geral!$AT$4,TEL!$B$15,"")&amp;IF(TUREVE!B23=Geral!$AT$4,TUREVE!$B$15,"")&amp;IF(ADM!B37=Geral!$AT$4,ADM!$B$29,"")&amp;IF(ED!B37=Geral!$AT$4,ED!$B$29,""))&amp;(IF(EST!B37=Geral!$AT$4,EST!$B$29,"")&amp;IF(EL!B37=Geral!$AT$4,EL!$B$29,"")&amp;IF(ELT!B37=Geral!$AT$4,ELT!$B$29,"")&amp;IF(INFO!B37=Geral!$AT$4,INFO!$B$29,"")&amp;IF(MEC!B37=Geral!$AT$4,MEC!$B$29,"")&amp;IF(MET!B37=Geral!$AT$4,MET!$B$29,"")&amp;IF(SEG!B37=Geral!$AT$4,SEG!$B$29,"")&amp;IF(TEL!B37=Geral!$AT$4,TEL!$B$29,"")&amp;IF(TUREVE!B37=Geral!$AT$4,TUREVE!$B$29,"")&amp;IF(ADM!B51=Geral!$AT$4,ADM!$B$43,"")&amp;IF(ED!B51=Geral!$AT$4,ED!$B$43,"")&amp;IF(EST!B51=Geral!$AT$4,EST!$B$43,"")&amp;IF(EL!B51=Geral!$AT$4,EL!$B$43,"")&amp;IF(ELT!B51=Geral!$AT$4,ELT!$B$43,"")&amp;IF(INFO!B51=Geral!$AT$4,INFO!$B$43,"")&amp;IF(MEC!B51=Geral!$AT$4,MEC!$B$43,"")&amp;IF(MET!B51=Geral!$AT$4,MET!$B$43,"")&amp;IF(SEG!B51=Geral!$AT$4,SEG!$B$43,"")&amp;IF(TEL!B51=Geral!$AT$4,TEL!$B$43,"")&amp;IF(TUREVE!B51=Geral!$AT$4,TUREVE!$B$43,""))</f>
        <v>2AINFO</v>
      </c>
      <c r="AU12" s="21" t="str">
        <f>IF(ADM!J9=Geral!$AT$4,ADM!$I$1,"")&amp;IF(ED!J9=Geral!$AT$4,ED!$I$1,"")&amp;IF(EST!J9=Geral!$AT$4,EST!$I$1,"")&amp;IF(EL!J9=Geral!$AT$4,EL!$I$1,"")&amp;IF(ELT!J9=Geral!$AT$4,ELT!$I$1,"")&amp;IF(INFO!J9=Geral!$AT$4,INFO!$I$1,"")&amp;IF(MEC!J9=Geral!$AT$4,MEC!$I$1,"")&amp;IF(MET!J9=Geral!$AT$4,MET!$I$1,"")&amp;IF(SEG!J9=Geral!$AT$4,SEG!$I$1,"")&amp;(IF(TEL!J9=Geral!$AT$4,TEL!$I$1,"")&amp;IF(TUREVE!J9=Geral!$AT$4,TUREVE!$I$1,"")&amp;IF(ADM!J23=Geral!$AT$4,ADM!$I$15,"")&amp;IF(ED!J23=Geral!$AT$4,ED!$I$15,"")&amp;IF(EST!J23=Geral!$AT$4,EST!$I$15,"")&amp;IF(EL!J23=Geral!$AT$4,EL!$I$15,"")&amp;IF(ELT!J23=Geral!$AT$4,ELT!$I$15,"")&amp;IF(INFO!J23=Geral!$AT$4,INFO!$I$15,"")&amp;IF(MEC!J23=Geral!$AT$4,MEC!$I$15,"")&amp;IF(MET!J23=Geral!$AT$4,MET!$I$15,"")&amp;IF(SEG!J23=Geral!$AT$4,SEG!$I$15,"")&amp;IF(TEL!J23=Geral!$AT$4,TEL!$I$15,"")&amp;IF(TUREVE!J23=Geral!$AT$4,TUREVE!$I$15,"")&amp;IF(ADM!J37=Geral!$AT$4,ADM!$I$29,"")&amp;IF(ED!J37=Geral!$AT$4,ED!$I$29,""))&amp;(IF(EST!J37=Geral!$AT$4,EST!$I$29,"")&amp;IF(EL!J37=Geral!$AT$4,EL!$I$29,"")&amp;IF(ELT!J37=Geral!$AT$4,ELT!$I$29,"")&amp;IF(INFO!J37=Geral!$AT$4,INFO!$I$29,"")&amp;IF(MEC!J37=Geral!$AT$4,MEC!$I$29,"")&amp;IF(MET!J37=Geral!$AT$4,MET!$I$29,"")&amp;IF(SEG!J37=Geral!$AT$4,SEG!$I$29,"")&amp;IF(TEL!J37=Geral!$AT$4,TEL!$I$29,"")&amp;IF(TUREVE!J37=Geral!$AT$4,TUREVE!$I$29,"")&amp;IF(ADM!J51=Geral!$AT$4,ADM!$I$43,"")&amp;IF(ED!J51=Geral!$AT$4,ED!$I$43,"")&amp;IF(EST!J51=Geral!$AT$4,EST!$I$43,"")&amp;IF(EL!J51=Geral!$AT$4,EL!$I$43,"")&amp;IF(ELT!J51=Geral!$AT$4,ELT!$I$43,"")&amp;IF(INFO!J51=Geral!$AT$4,INFO!$I$43,"")&amp;IF(MEC!J51=Geral!$AT$4,MEC!$I$43,"")&amp;IF(MET!J51=Geral!$AT$4,MET!$I$43,"")&amp;IF(SEG!J51=Geral!$AT$4,SEG!$I$43,"")&amp;IF(TEL!J51=Geral!$AT$4,TEL!$I$43,"")&amp;IF(TUREVE!J51=Geral!$AT$4,TUREVE!$I$43,""))&amp;IF(ADM!C9=Geral!$AT$4,ADM!$B$1,"")&amp;IF(ED!C9=Geral!$AT$4,ED!$B$1,"")&amp;IF(EST!C9=Geral!$AT$4,EST!$B$1,"")&amp;IF(EL!C9=Geral!$AT$4,EL!$B$1,"")&amp;IF(ELT!C9=Geral!$AT$4,ELT!$B$1,"")&amp;IF(INFO!C9=Geral!$AT$4,INFO!$B$1,"")&amp;IF(MEC!C9=Geral!$AT$4,MEC!$B$1,"")&amp;IF(MET!C9=Geral!$AT$4,MET!$B$1,"")&amp;IF(SEG!C9=Geral!$AT$4,SEG!$B$1,"")&amp;(IF(TEL!C9=Geral!$AT$4,TEL!$B$1,"")&amp;IF(TUREVE!C9=Geral!$AT$4,TUREVE!$B$1,"")&amp;IF(ADM!C23=Geral!$AT$4,ADM!$B$15,"")&amp;IF(ED!C23=Geral!$AT$4,ED!$B$15,"")&amp;IF(EST!C23=Geral!$AT$4,EST!$B$15,"")&amp;IF(EL!C23=Geral!$AT$4,EL!$B$15,"")&amp;IF(ELT!C23=Geral!$AT$4,ELT!$B$15,"")&amp;IF(INFO!C23=Geral!$AT$4,INFO!$B$15,"")&amp;IF(MEC!C23=Geral!$AT$4,MEC!$B$15,"")&amp;IF(MET!C23=Geral!$AT$4,MET!$B$15,"")&amp;IF(SEG!C23=Geral!$AT$4,SEG!$B$15,"")&amp;IF(TEL!C23=Geral!$AT$4,TEL!$B$15,"")&amp;IF(TUREVE!C23=Geral!$AT$4,TUREVE!$B$15,"")&amp;IF(ADM!C37=Geral!$AT$4,ADM!$B$29,"")&amp;IF(ED!C37=Geral!$AT$4,ED!$B$29,""))&amp;(IF(EST!C37=Geral!$AT$4,EST!$B$29,"")&amp;IF(EL!C37=Geral!$AT$4,EL!$B$29,"")&amp;IF(ELT!C37=Geral!$AT$4,ELT!$B$29,"")&amp;IF(INFO!C37=Geral!$AT$4,INFO!$B$29,"")&amp;IF(MEC!C37=Geral!$AT$4,MEC!$B$29,"")&amp;IF(MET!C37=Geral!$AT$4,MET!$B$29,"")&amp;IF(SEG!C37=Geral!$AT$4,SEG!$B$29,"")&amp;IF(TEL!C37=Geral!$AT$4,TEL!$B$29,"")&amp;IF(TUREVE!C37=Geral!$AT$4,TUREVE!$B$29,"")&amp;IF(ADM!C51=Geral!$AT$4,ADM!$B$43,"")&amp;IF(ED!C51=Geral!$AT$4,ED!$B$43,"")&amp;IF(EST!C51=Geral!$AT$4,EST!$B$43,"")&amp;IF(EL!C51=Geral!$AT$4,EL!$B$43,"")&amp;IF(ELT!C51=Geral!$AT$4,ELT!$B$43,"")&amp;IF(INFO!C51=Geral!$AT$4,INFO!$B$43,"")&amp;IF(MEC!C51=Geral!$AT$4,MEC!$B$43,"")&amp;IF(MET!C51=Geral!$AT$4,MET!$B$43,"")&amp;IF(SEG!C51=Geral!$AT$4,SEG!$B$43,"")&amp;IF(TEL!C51=Geral!$AT$4,TEL!$B$43,"")&amp;IF(TUREVE!C51=Geral!$AT$4,TUREVE!$B$43,""))</f>
        <v xml:space="preserve"> 1AMET </v>
      </c>
      <c r="AV12" s="21" t="str">
        <f>IF(ADM!K9=Geral!$AT$4,ADM!$I$1,"")&amp;IF(ED!K9=Geral!$AT$4,ED!$I$1,"")&amp;IF(EST!K9=Geral!$AT$4,EST!$I$1,"")&amp;IF(EL!K9=Geral!$AT$4,EL!$I$1,"")&amp;IF(ELT!K9=Geral!$AT$4,ELT!$I$1,"")&amp;IF(INFO!K9=Geral!$AT$4,INFO!$I$1,"")&amp;IF(MEC!K9=Geral!$AT$4,MEC!$I$1,"")&amp;IF(MET!K9=Geral!$AT$4,MET!$I$1,"")&amp;IF(SEG!K9=Geral!$AT$4,SEG!$I$1,"")&amp;(IF(TEL!K9=Geral!$AT$4,TEL!$I$1,"")&amp;IF(TUREVE!K9=Geral!$AT$4,TUREVE!$I$1,"")&amp;IF(ADM!K23=Geral!$AT$4,ADM!$I$15,"")&amp;IF(ED!K23=Geral!$AT$4,ED!$I$15,"")&amp;IF(EST!K23=Geral!$AT$4,EST!$I$15,"")&amp;IF(EL!K23=Geral!$AT$4,EL!$I$15,"")&amp;IF(ELT!K23=Geral!$AT$4,ELT!$I$15,"")&amp;IF(INFO!K23=Geral!$AT$4,INFO!$I$15,"")&amp;IF(MEC!K23=Geral!$AT$4,MEC!$I$15,"")&amp;IF(MET!K23=Geral!$AT$4,MET!$I$15,"")&amp;IF(SEG!K23=Geral!$AT$4,SEG!$I$15,"")&amp;IF(TEL!K23=Geral!$AT$4,TEL!$I$15,"")&amp;IF(TUREVE!K23=Geral!$AT$4,TUREVE!$I$15,"")&amp;IF(ADM!K37=Geral!$AT$4,ADM!$I$29,"")&amp;IF(ED!K37=Geral!$AT$4,ED!$I$29,""))&amp;(IF(EST!K37=Geral!$AT$4,EST!$I$29,"")&amp;IF(EL!K37=Geral!$AT$4,EL!$I$29,"")&amp;IF(ELT!K37=Geral!$AT$4,ELT!$I$29,"")&amp;IF(INFO!K37=Geral!$AT$4,INFO!$I$29,"")&amp;IF(MEC!K37=Geral!$AT$4,MEC!$I$29,"")&amp;IF(MET!K37=Geral!$AT$4,MET!$I$29,"")&amp;IF(SEG!K37=Geral!$AT$4,SEG!$I$29,"")&amp;IF(TEL!K37=Geral!$AT$4,TEL!$I$29,"")&amp;IF(TUREVE!K37=Geral!$AT$4,TUREVE!$I$29,"")&amp;IF(ADM!K51=Geral!$AT$4,ADM!$I$43,"")&amp;IF(ED!K51=Geral!$AT$4,ED!$I$43,"")&amp;IF(EST!K51=Geral!$AT$4,EST!$I$43,"")&amp;IF(EL!K51=Geral!$AT$4,EL!$I$43,"")&amp;IF(ELT!K51=Geral!$AT$4,ELT!$I$43,"")&amp;IF(INFO!K51=Geral!$AT$4,INFO!$I$43,"")&amp;IF(MEC!K51=Geral!$AT$4,MEC!$I$43,"")&amp;IF(MET!K51=Geral!$AT$4,MET!$I$43,"")&amp;IF(SEG!K51=Geral!$AT$4,SEG!$I$43,"")&amp;IF(TEL!K51=Geral!$AT$4,TEL!$I$43,"")&amp;IF(TUREVE!K51=Geral!$AT$4,TUREVE!$I$43,""))&amp;IF(ADM!D9=Geral!$AT$4,ADM!$B$1,"")&amp;IF(ED!D9=Geral!$AT$4,ED!$B$1,"")&amp;IF(EST!D9=Geral!$AT$4,EST!$B$1,"")&amp;IF(EL!D9=Geral!$AT$4,EL!$B$1,"")&amp;IF(ELT!D9=Geral!$AT$4,ELT!$B$1,"")&amp;IF(INFO!D9=Geral!$AT$4,INFO!$B$1,"")&amp;IF(MEC!D9=Geral!$AT$4,MEC!$B$1,"")&amp;IF(MET!D9=Geral!$AT$4,MET!$B$1,"")&amp;IF(SEG!D9=Geral!$AT$4,SEG!$B$1,"")&amp;(IF(TEL!D9=Geral!$AT$4,TEL!$B$1,"")&amp;IF(TUREVE!D9=Geral!$AT$4,TUREVE!$B$1,"")&amp;IF(ADM!D23=Geral!$AT$4,ADM!$B$15,"")&amp;IF(ED!D23=Geral!$AT$4,ED!$B$15,"")&amp;IF(EST!D23=Geral!$AT$4,EST!$B$15,"")&amp;IF(EL!D23=Geral!$AT$4,EL!$B$15,"")&amp;IF(ELT!D23=Geral!$AT$4,ELT!$B$15,"")&amp;IF(INFO!D23=Geral!$AT$4,INFO!$B$15,"")&amp;IF(MEC!D23=Geral!$AT$4,MEC!$B$15,"")&amp;IF(MET!D23=Geral!$AT$4,MET!$B$15,"")&amp;IF(SEG!D23=Geral!$AT$4,SEG!$B$15,"")&amp;IF(TEL!D23=Geral!$AT$4,TEL!$B$15,"")&amp;IF(TUREVE!D23=Geral!$AT$4,TUREVE!$B$15,"")&amp;IF(ADM!D37=Geral!$AT$4,ADM!$B$29,"")&amp;IF(ED!D37=Geral!$AT$4,ED!$B$29,""))&amp;(IF(EST!D37=Geral!$AT$4,EST!$B$29,"")&amp;IF(EL!D37=Geral!$AT$4,EL!$B$29,"")&amp;IF(ELT!D37=Geral!$AT$4,ELT!$B$29,"")&amp;IF(INFO!D37=Geral!$AT$4,INFO!$B$29,"")&amp;IF(MEC!D37=Geral!$AT$4,MEC!$B$29,"")&amp;IF(MET!D37=Geral!$AT$4,MET!$B$29,"")&amp;IF(SEG!D37=Geral!$AT$4,SEG!$B$29,"")&amp;IF(TEL!D37=Geral!$AT$4,TEL!$B$29,"")&amp;IF(TUREVE!D37=Geral!$AT$4,TUREVE!$B$29,"")&amp;IF(ADM!D51=Geral!$AT$4,ADM!$B$43,"")&amp;IF(ED!D51=Geral!$AT$4,ED!$B$43,"")&amp;IF(EST!D51=Geral!$AT$4,EST!$B$43,"")&amp;IF(EL!D51=Geral!$AT$4,EL!$B$43,"")&amp;IF(ELT!D51=Geral!$AT$4,ELT!$B$43,"")&amp;IF(INFO!D51=Geral!$AT$4,INFO!$B$43,"")&amp;IF(MEC!D51=Geral!$AT$4,MEC!$B$43,"")&amp;IF(MET!D51=Geral!$AT$4,MET!$B$43,"")&amp;IF(SEG!D51=Geral!$AT$4,SEG!$B$43,"")&amp;IF(TEL!D51=Geral!$AT$4,TEL!$B$43,"")&amp;IF(TUREVE!D51=Geral!$AT$4,TUREVE!$B$43,""))</f>
        <v xml:space="preserve">    1AEL     1AELT 1AINFO</v>
      </c>
      <c r="AW12" s="21" t="str">
        <f>IF(ADM!L9=Geral!$AT$4,ADM!$I$1,"")&amp;IF(ED!L9=Geral!$AT$4,ED!$I$1,"")&amp;IF(EST!L9=Geral!$AT$4,EST!$I$1,"")&amp;IF(EL!L9=Geral!$AT$4,EL!$I$1,"")&amp;IF(ELT!L9=Geral!$AT$4,ELT!$I$1,"")&amp;IF(INFO!L9=Geral!$AT$4,INFO!$I$1,"")&amp;IF(MEC!L9=Geral!$AT$4,MEC!$I$1,"")&amp;IF(MET!L9=Geral!$AT$4,MET!$I$1,"")&amp;IF(SEG!L9=Geral!$AT$4,SEG!$I$1,"")&amp;(IF(TEL!L9=Geral!$AT$4,TEL!$I$1,"")&amp;IF(TUREVE!L9=Geral!$AT$4,TUREVE!$I$1,"")&amp;IF(ADM!L23=Geral!$AT$4,ADM!$I$15,"")&amp;IF(ED!L23=Geral!$AT$4,ED!$I$15,"")&amp;IF(EST!L23=Geral!$AT$4,EST!$I$15,"")&amp;IF(EL!L23=Geral!$AT$4,EL!$I$15,"")&amp;IF(ELT!L23=Geral!$AT$4,ELT!$I$15,"")&amp;IF(INFO!L23=Geral!$AT$4,INFO!$I$15,"")&amp;IF(MEC!L23=Geral!$AT$4,MEC!$I$15,"")&amp;IF(MET!L23=Geral!$AT$4,MET!$I$15,"")&amp;IF(SEG!L23=Geral!$AT$4,SEG!$I$15,"")&amp;IF(TEL!L23=Geral!$AT$4,TEL!$I$15,"")&amp;IF(TUREVE!L23=Geral!$AT$4,TUREVE!$I$15,"")&amp;IF(ADM!L37=Geral!$AT$4,ADM!$I$29,"")&amp;IF(ED!L37=Geral!$AT$4,ED!$I$29,""))&amp;(IF(EST!L37=Geral!$AT$4,EST!$I$29,"")&amp;IF(EL!L37=Geral!$AT$4,EL!$I$29,"")&amp;IF(ELT!L37=Geral!$AT$4,ELT!$I$29,"")&amp;IF(INFO!L37=Geral!$AT$4,INFO!$I$29,"")&amp;IF(MEC!L37=Geral!$AT$4,MEC!$I$29,"")&amp;IF(MET!L37=Geral!$AT$4,MET!$I$29,"")&amp;IF(SEG!L37=Geral!$AT$4,SEG!$I$29,"")&amp;IF(TEL!L37=Geral!$AT$4,TEL!$I$29,"")&amp;IF(TUREVE!L37=Geral!$AT$4,TUREVE!$I$29,"")&amp;IF(ADM!L51=Geral!$AT$4,ADM!$I$43,"")&amp;IF(ED!L51=Geral!$AT$4,ED!$I$43,"")&amp;IF(EST!L51=Geral!$AT$4,EST!$I$43,"")&amp;IF(EL!L51=Geral!$AT$4,EL!$I$43,"")&amp;IF(ELT!L51=Geral!$AT$4,ELT!$I$43,"")&amp;IF(INFO!L51=Geral!$AT$4,INFO!$I$43,"")&amp;IF(MEC!L51=Geral!$AT$4,MEC!$I$43,"")&amp;IF(MET!L51=Geral!$AT$4,MET!$I$43,"")&amp;IF(SEG!L51=Geral!$AT$4,SEG!$I$43,"")&amp;IF(TEL!L51=Geral!$AT$4,TEL!$I$43,"")&amp;IF(TUREVE!L51=Geral!$AT$4,TUREVE!$I$43,""))&amp;IF(ADM!E9=Geral!$AT$4,ADM!$B$1,"")&amp;IF(ED!E9=Geral!$AT$4,ED!$B$1,"")&amp;IF(EST!E9=Geral!$AT$4,EST!$B$1,"")&amp;IF(EL!E9=Geral!$AT$4,EL!$B$1,"")&amp;IF(ELT!E9=Geral!$AT$4,ELT!$B$1,"")&amp;IF(INFO!E9=Geral!$AT$4,INFO!$B$1,"")&amp;IF(MEC!E9=Geral!$AT$4,MEC!$B$1,"")&amp;IF(MET!E9=Geral!$AT$4,MET!$B$1,"")&amp;IF(SEG!E9=Geral!$AT$4,SEG!$B$1,"")&amp;(IF(TEL!E9=Geral!$AT$4,TEL!$B$1,"")&amp;IF(TUREVE!E9=Geral!$AT$4,TUREVE!$B$1,"")&amp;IF(ADM!E23=Geral!$AT$4,ADM!$B$15,"")&amp;IF(ED!E23=Geral!$AT$4,ED!$B$15,"")&amp;IF(EST!E23=Geral!$AT$4,EST!$B$15,"")&amp;IF(EL!E23=Geral!$AT$4,EL!$B$15,"")&amp;IF(ELT!E23=Geral!$AT$4,ELT!$B$15,"")&amp;IF(INFO!E23=Geral!$AT$4,INFO!$B$15,"")&amp;IF(MEC!E23=Geral!$AT$4,MEC!$B$15,"")&amp;IF(MET!E23=Geral!$AT$4,MET!$B$15,"")&amp;IF(SEG!E23=Geral!$AT$4,SEG!$B$15,"")&amp;IF(TEL!E23=Geral!$AT$4,TEL!$B$15,"")&amp;IF(TUREVE!E23=Geral!$AT$4,TUREVE!$B$15,"")&amp;IF(ADM!E37=Geral!$AT$4,ADM!$B$29,"")&amp;IF(ED!E37=Geral!$AT$4,ED!$B$29,""))&amp;(IF(EST!E37=Geral!$AT$4,EST!$B$29,"")&amp;IF(EL!E37=Geral!$AT$4,EL!$B$29,"")&amp;IF(ELT!E37=Geral!$AT$4,ELT!$B$29,"")&amp;IF(INFO!E37=Geral!$AT$4,INFO!$B$29,"")&amp;IF(MEC!E37=Geral!$AT$4,MEC!$B$29,"")&amp;IF(MET!E37=Geral!$AT$4,MET!$B$29,"")&amp;IF(SEG!E37=Geral!$AT$4,SEG!$B$29,"")&amp;IF(TEL!E37=Geral!$AT$4,TEL!$B$29,"")&amp;IF(TUREVE!E37=Geral!$AT$4,TUREVE!$B$29,"")&amp;IF(ADM!E51=Geral!$AT$4,ADM!$B$43,"")&amp;IF(ED!E51=Geral!$AT$4,ED!$B$43,"")&amp;IF(EST!E51=Geral!$AT$4,EST!$B$43,"")&amp;IF(EL!E51=Geral!$AT$4,EL!$B$43,"")&amp;IF(ELT!E51=Geral!$AT$4,ELT!$B$43,"")&amp;IF(INFO!E51=Geral!$AT$4,INFO!$B$43,"")&amp;IF(MEC!E51=Geral!$AT$4,MEC!$B$43,"")&amp;IF(MET!E51=Geral!$AT$4,MET!$B$43,"")&amp;IF(SEG!E51=Geral!$AT$4,SEG!$B$43,"")&amp;IF(TEL!E51=Geral!$AT$4,TEL!$B$43,"")&amp;IF(TUREVE!E51=Geral!$AT$4,TUREVE!$B$43,""))</f>
        <v xml:space="preserve">    1AEST        2AEL     2AEVE </v>
      </c>
      <c r="AX12" s="21" t="str">
        <f>IF(ADM!M9=Geral!$AT$4,ADM!$I$1,"")&amp;IF(ED!M9=Geral!$AT$4,ED!$I$1,"")&amp;IF(EST!M9=Geral!$AT$4,EST!$I$1,"")&amp;IF(EL!M9=Geral!$AT$4,EL!$I$1,"")&amp;IF(ELT!M9=Geral!$AT$4,ELT!$I$1,"")&amp;IF(INFO!M9=Geral!$AT$4,INFO!$I$1,"")&amp;IF(MEC!M9=Geral!$AT$4,MEC!$I$1,"")&amp;IF(MET!M9=Geral!$AT$4,MET!$I$1,"")&amp;IF(SEG!M9=Geral!$AT$4,SEG!$I$1,"")&amp;(IF(TEL!M9=Geral!$AT$4,TEL!$I$1,"")&amp;IF(TUREVE!M9=Geral!$AT$4,TUREVE!$I$1,"")&amp;IF(ADM!M23=Geral!$AT$4,ADM!$I$15,"")&amp;IF(ED!M23=Geral!$AT$4,ED!$I$15,"")&amp;IF(EST!M23=Geral!$AT$4,EST!$I$15,"")&amp;IF(EL!M23=Geral!$AT$4,EL!$I$15,"")&amp;IF(ELT!M23=Geral!$AT$4,ELT!$I$15,"")&amp;IF(INFO!M23=Geral!$AT$4,INFO!$I$15,"")&amp;IF(MEC!M23=Geral!$AT$4,MEC!$I$15,"")&amp;IF(MET!M23=Geral!$AT$4,MET!$I$15,"")&amp;IF(SEG!M23=Geral!$AT$4,SEG!$I$15,"")&amp;IF(TEL!M23=Geral!$AT$4,TEL!$I$15,"")&amp;IF(TUREVE!M23=Geral!$AT$4,TUREVE!$I$15,"")&amp;IF(ADM!M37=Geral!$AT$4,ADM!$I$29,"")&amp;IF(ED!M37=Geral!$AT$4,ED!$I$29,""))&amp;(IF(EST!M37=Geral!$AT$4,EST!$I$29,"")&amp;IF(EL!M37=Geral!$AT$4,EL!$I$29,"")&amp;IF(ELT!M37=Geral!$AT$4,ELT!$I$29,"")&amp;IF(INFO!M37=Geral!$AT$4,INFO!$I$29,"")&amp;IF(MEC!M37=Geral!$AT$4,MEC!$I$29,"")&amp;IF(MET!M37=Geral!$AT$4,MET!$I$29,"")&amp;IF(SEG!M37=Geral!$AT$4,SEG!$I$29,"")&amp;IF(TEL!M37=Geral!$AT$4,TEL!$I$29,"")&amp;IF(TUREVE!M37=Geral!$AT$4,TUREVE!$I$29,"")&amp;IF(ADM!M51=Geral!$AT$4,ADM!$I$43,"")&amp;IF(ED!M51=Geral!$AT$4,ED!$I$43,"")&amp;IF(EST!M51=Geral!$AT$4,EST!$I$43,"")&amp;IF(EL!M51=Geral!$AT$4,EL!$I$43,"")&amp;IF(ELT!M51=Geral!$AT$4,ELT!$I$43,"")&amp;IF(INFO!M51=Geral!$AT$4,INFO!$I$43,"")&amp;IF(MEC!M51=Geral!$AT$4,MEC!$I$43,"")&amp;IF(MET!M51=Geral!$AT$4,MET!$I$43,"")&amp;IF(SEG!M51=Geral!$AT$4,SEG!$I$43,"")&amp;IF(TEL!M51=Geral!$AT$4,TEL!$I$43,"")&amp;IF(TUREVE!M51=Geral!$AT$4,TUREVE!$I$43,""))&amp;IF(ADM!F9=Geral!$AT$4,ADM!$B$1,"")&amp;IF(ED!F9=Geral!$AT$4,ED!$B$1,"")&amp;IF(EST!F9=Geral!$AT$4,EST!$B$1,"")&amp;IF(EL!F9=Geral!$AT$4,EL!$B$1,"")&amp;IF(ELT!F9=Geral!$AT$4,ELT!$B$1,"")&amp;IF(INFO!F9=Geral!$AT$4,INFO!$B$1,"")&amp;IF(MEC!F9=Geral!$AT$4,MEC!$B$1,"")&amp;IF(MET!F9=Geral!$AT$4,MET!$B$1,"")&amp;IF(SEG!F9=Geral!$AT$4,SEG!$B$1,"")&amp;(IF(TEL!F9=Geral!$AT$4,TEL!$B$1,"")&amp;IF(TUREVE!F9=Geral!$AT$4,TUREVE!$B$1,"")&amp;IF(ADM!F23=Geral!$AT$4,ADM!$B$15,"")&amp;IF(ED!F23=Geral!$AT$4,ED!$B$15,"")&amp;IF(EST!F23=Geral!$AT$4,EST!$B$15,"")&amp;IF(EL!F23=Geral!$AT$4,EL!$B$15,"")&amp;IF(ELT!F23=Geral!$AT$4,ELT!$B$15,"")&amp;IF(INFO!F23=Geral!$AT$4,INFO!$B$15,"")&amp;IF(MEC!F23=Geral!$AT$4,MEC!$B$15,"")&amp;IF(MET!F23=Geral!$AT$4,MET!$B$15,"")&amp;IF(SEG!F23=Geral!$AT$4,SEG!$B$15,"")&amp;IF(TEL!F23=Geral!$AT$4,TEL!$B$15,"")&amp;IF(TUREVE!F23=Geral!$AT$4,TUREVE!$B$15,"")&amp;IF(ADM!F37=Geral!$AT$4,ADM!$B$29,"")&amp;IF(ED!F37=Geral!$AT$4,ED!$B$29,""))&amp;(IF(EST!F37=Geral!$AT$4,EST!$B$29,"")&amp;IF(EL!F37=Geral!$AT$4,EL!$B$29,"")&amp;IF(ELT!F37=Geral!$AT$4,ELT!$B$29,"")&amp;IF(INFO!F37=Geral!$AT$4,INFO!$B$29,"")&amp;IF(MEC!F37=Geral!$AT$4,MEC!$B$29,"")&amp;IF(MET!F37=Geral!$AT$4,MET!$B$29,"")&amp;IF(SEG!F37=Geral!$AT$4,SEG!$B$29,"")&amp;IF(TEL!F37=Geral!$AT$4,TEL!$B$29,"")&amp;IF(TUREVE!F37=Geral!$AT$4,TUREVE!$B$29,"")&amp;IF(ADM!F51=Geral!$AT$4,ADM!$B$43,"")&amp;IF(ED!F51=Geral!$AT$4,ED!$B$43,"")&amp;IF(EST!F51=Geral!$AT$4,EST!$B$43,"")&amp;IF(EL!F51=Geral!$AT$4,EL!$B$43,"")&amp;IF(ELT!F51=Geral!$AT$4,ELT!$B$43,"")&amp;IF(INFO!F51=Geral!$AT$4,INFO!$B$43,"")&amp;IF(MEC!F51=Geral!$AT$4,MEC!$B$43,"")&amp;IF(MET!F51=Geral!$AT$4,MET!$B$43,"")&amp;IF(SEG!F51=Geral!$AT$4,SEG!$B$43,"")&amp;IF(TEL!F51=Geral!$AT$4,TEL!$B$43,"")&amp;IF(TUREVE!F51=Geral!$AT$4,TUREVE!$B$43,""))</f>
        <v xml:space="preserve">3BINFO 2AMET </v>
      </c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48" customHeight="1" x14ac:dyDescent="0.25">
      <c r="B13" s="42">
        <v>22</v>
      </c>
      <c r="C13" s="43"/>
      <c r="D13" s="31" t="str">
        <f>IF(ADM!I10=Geral!$D$4,ADM!$I$1,"")&amp;IF(ED!I10=Geral!$D$4,ED!$I$1,"")&amp;IF(EST!I10=Geral!$D$4,EST!$I$1,"")&amp;IF(EL!I10=Geral!$D$4,EL!$I$1,"")&amp;IF(ELT!I10=Geral!$D$4,ELT!$I$1,"")&amp;IF(INFO!I10=Geral!$D$4,INFO!$I$1,"")&amp;IF(MEC!I10=Geral!$D$4,MEC!$I$1,"")&amp;IF(MET!I10=Geral!$D$4,MET!$I$1,"")&amp;IF(SEG!I10=Geral!$D$4,SEG!$I$1,"")&amp;(IF(TEL!I10=Geral!$D$4,TEL!$I$1,"")&amp;IF(TUREVE!I10=Geral!$D$4,TUREVE!$I$1,"")&amp;IF(ADM!I24=Geral!$D$4,ADM!$I$15,"")&amp;IF(ED!I24=Geral!$D$4,ED!$I$15,"")&amp;IF(EST!I24=Geral!$D$4,EST!$I$15,"")&amp;IF(EL!I24=Geral!$D$4,EL!$I$15,"")&amp;IF(ELT!I24=Geral!$D$4,ELT!$I$15,"")&amp;IF(INFO!I24=Geral!$D$4,INFO!$I$15,"")&amp;IF(MEC!I24=Geral!$D$4,MEC!$I$15,"")&amp;IF(MET!I24=Geral!$D$4,MET!$I$15,"")&amp;IF(SEG!I24=Geral!$D$4,SEG!$I$15,"")&amp;IF(TEL!I24=Geral!$D$4,TEL!$I$15,"")&amp;IF(TUREVE!I24=Geral!$D$4,TUREVE!$I$15,"")&amp;IF(ADM!I38=Geral!$D$4,ADM!$I$29,"")&amp;IF(ED!I38=Geral!$D$4,ED!$I$29,""))&amp;(IF(EST!I38=Geral!$D$4,EST!$I$29,"")&amp;IF(EL!I38=Geral!$D$4,EL!$I$29,"")&amp;IF(ELT!I38=Geral!$D$4,ELT!$I$29,"")&amp;IF(INFO!I38=Geral!$D$4,INFO!$I$29,"")&amp;IF(MEC!I38=Geral!$D$4,MEC!$I$29,"")&amp;IF(MET!I38=Geral!$D$4,MET!$I$29,"")&amp;IF(SEG!I38=Geral!$D$4,SEG!$I$29,"")&amp;IF(TEL!I38=Geral!$D$4,TEL!$I$29,"")&amp;IF(TUREVE!I38=Geral!$D$4,TUREVE!$I$29,"")&amp;IF(ADM!I52=Geral!$D$4,ADM!$I$43,"")&amp;IF(ED!I52=Geral!$D$4,ED!$I$43,"")&amp;IF(EST!I52=Geral!$D$4,EST!$I$43,"")&amp;IF(EL!I52=Geral!$D$4,EL!$I$43,"")&amp;IF(ELT!I52=Geral!$D$4,ELT!$I$43,"")&amp;IF(INFO!I52=Geral!$D$4,INFO!$I$43,"")&amp;IF(MEC!I52=Geral!$D$4,MEC!$I$43,"")&amp;IF(MET!I52=Geral!$D$4,MET!$I$43,"")&amp;IF(SEG!I52=Geral!$D$4,SEG!$I$43,"")&amp;IF(TEL!I52=Geral!$D$4,TEL!$I$43,"")&amp;IF(TUREVE!I52=Geral!$D$4,TUREVE!$I$43,""))&amp;IF(ADM!B10=Geral!$D$4,ADM!$B$1,"")&amp;IF(ED!B10=Geral!$D$4,ED!$B$1,"")&amp;IF(EST!B10=Geral!$D$4,EST!$B$1,"")&amp;IF(EL!B10=Geral!$D$4,EL!$B$1,"")&amp;IF(ELT!B10=Geral!$D$4,ELT!$B$1,"")&amp;IF(INFO!B10=Geral!$D$4,INFO!$B$1,"")&amp;IF(MEC!B10=Geral!$D$4,MEC!$B$1,"")&amp;IF(MET!B10=Geral!$D$4,MET!$B$1,"")&amp;IF(SEG!B10=Geral!$D$4,SEG!$B$1,"")&amp;(IF(TEL!B10=Geral!$D$4,TEL!$B$1,"")&amp;IF(TUREVE!B10=Geral!$D$4,TUREVE!$B$1,"")&amp;IF(ADM!B24=Geral!$D$4,ADM!$B$15,"")&amp;IF(ED!B24=Geral!$D$4,ED!$B$15,"")&amp;IF(EST!B24=Geral!$D$4,EST!$B$15,"")&amp;IF(EL!B24=Geral!$D$4,EL!$B$15,"")&amp;IF(ELT!B24=Geral!$D$4,ELT!$B$15,"")&amp;IF(INFO!B24=Geral!$D$4,INFO!$B$15,"")&amp;IF(MEC!B24=Geral!$D$4,MEC!$B$15,"")&amp;IF(MET!B24=Geral!$D$4,MET!$B$15,"")&amp;IF(SEG!B24=Geral!$D$4,SEG!$B$15,"")&amp;IF(TEL!B24=Geral!$D$4,TEL!$B$15,"")&amp;IF(TUREVE!B24=Geral!$D$4,TUREVE!$B$15,"")&amp;IF(ADM!B38=Geral!$D$4,ADM!$B$29,"")&amp;IF(ED!B38=Geral!$D$4,ED!$B$29,""))&amp;(IF(EST!B38=Geral!$D$4,EST!$B$29,"")&amp;IF(EL!B38=Geral!$D$4,EL!$B$29,"")&amp;IF(ELT!B38=Geral!$D$4,ELT!$B$29,"")&amp;IF(INFO!B38=Geral!$D$4,INFO!$B$29,"")&amp;IF(MEC!B38=Geral!$D$4,MEC!$B$29,"")&amp;IF(MET!B38=Geral!$D$4,MET!$B$29,"")&amp;IF(SEG!B38=Geral!$D$4,SEG!$B$29,"")&amp;IF(TEL!B38=Geral!$D$4,TEL!$B$29,"")&amp;IF(TUREVE!B38=Geral!$D$4,TUREVE!$B$29,"")&amp;IF(ADM!B52=Geral!$D$4,ADM!$B$43,"")&amp;IF(ED!B52=Geral!$D$4,ED!$B$43,"")&amp;IF(EST!B52=Geral!$D$4,EST!$B$43,"")&amp;IF(EL!B52=Geral!$D$4,EL!$B$43,"")&amp;IF(ELT!B52=Geral!$D$4,ELT!$B$43,"")&amp;IF(INFO!B52=Geral!$D$4,INFO!$B$43,"")&amp;IF(MEC!B52=Geral!$D$4,MEC!$B$43,"")&amp;IF(MET!B52=Geral!$D$4,MET!$B$43,"")&amp;IF(SEG!B52=Geral!$D$4,SEG!$B$43,"")&amp;IF(TEL!B52=Geral!$D$4,TEL!$B$43,"")&amp;IF(TUREVE!B52=Geral!$D$4,TUREVE!$B$43,""))</f>
        <v xml:space="preserve"> 1BELT  2BMEC     3BADM </v>
      </c>
      <c r="E13" s="31" t="str">
        <f>IF(ADM!J10=Geral!$D$4,ADM!$I$1,"")&amp;IF(ED!J10=Geral!$D$4,ED!$I$1,"")&amp;IF(EST!J10=Geral!$D$4,EST!$I$1,"")&amp;IF(EL!J10=Geral!$D$4,EL!$I$1,"")&amp;IF(ELT!J10=Geral!$D$4,ELT!$I$1,"")&amp;IF(INFO!J10=Geral!$D$4,INFO!$I$1,"")&amp;IF(MEC!J10=Geral!$D$4,MEC!$I$1,"")&amp;IF(MET!J10=Geral!$D$4,MET!$I$1,"")&amp;IF(SEG!J10=Geral!$D$4,SEG!$I$1,"")&amp;(IF(TEL!J10=Geral!$D$4,TEL!$I$1,"")&amp;IF(TUREVE!J10=Geral!$D$4,TUREVE!$I$1,"")&amp;IF(ADM!J24=Geral!$D$4,ADM!$I$15,"")&amp;IF(ED!J24=Geral!$D$4,ED!$I$15,"")&amp;IF(EST!J24=Geral!$D$4,EST!$I$15,"")&amp;IF(EL!J24=Geral!$D$4,EL!$I$15,"")&amp;IF(ELT!J24=Geral!$D$4,ELT!$I$15,"")&amp;IF(INFO!J24=Geral!$D$4,INFO!$I$15,"")&amp;IF(MEC!J24=Geral!$D$4,MEC!$I$15,"")&amp;IF(MET!J24=Geral!$D$4,MET!$I$15,"")&amp;IF(SEG!J24=Geral!$D$4,SEG!$I$15,"")&amp;IF(TEL!J24=Geral!$D$4,TEL!$I$15,"")&amp;IF(TUREVE!J24=Geral!$D$4,TUREVE!$I$15,"")&amp;IF(ADM!J38=Geral!$D$4,ADM!$I$29,"")&amp;IF(ED!J38=Geral!$D$4,ED!$I$29,""))&amp;(IF(EST!J38=Geral!$D$4,EST!$I$29,"")&amp;IF(EL!J38=Geral!$D$4,EL!$I$29,"")&amp;IF(ELT!J38=Geral!$D$4,ELT!$I$29,"")&amp;IF(INFO!J38=Geral!$D$4,INFO!$I$29,"")&amp;IF(MEC!J38=Geral!$D$4,MEC!$I$29,"")&amp;IF(MET!J38=Geral!$D$4,MET!$I$29,"")&amp;IF(SEG!J38=Geral!$D$4,SEG!$I$29,"")&amp;IF(TEL!J38=Geral!$D$4,TEL!$I$29,"")&amp;IF(TUREVE!J38=Geral!$D$4,TUREVE!$I$29,"")&amp;IF(ADM!J52=Geral!$D$4,ADM!$I$43,"")&amp;IF(ED!J52=Geral!$D$4,ED!$I$43,"")&amp;IF(EST!J52=Geral!$D$4,EST!$I$43,"")&amp;IF(EL!J52=Geral!$D$4,EL!$I$43,"")&amp;IF(ELT!J52=Geral!$D$4,ELT!$I$43,"")&amp;IF(INFO!J52=Geral!$D$4,INFO!$I$43,"")&amp;IF(MEC!J52=Geral!$D$4,MEC!$I$43,"")&amp;IF(MET!J52=Geral!$D$4,MET!$I$43,"")&amp;IF(SEG!J52=Geral!$D$4,SEG!$I$43,"")&amp;IF(TEL!J52=Geral!$D$4,TEL!$I$43,"")&amp;IF(TUREVE!J52=Geral!$D$4,TUREVE!$I$43,""))&amp;IF(ADM!C10=Geral!$D$4,ADM!$B$1,"")&amp;IF(ED!C10=Geral!$D$4,ED!$B$1,"")&amp;IF(EST!C10=Geral!$D$4,EST!$B$1,"")&amp;IF(EL!C10=Geral!$D$4,EL!$B$1,"")&amp;IF(ELT!C10=Geral!$D$4,ELT!$B$1,"")&amp;IF(INFO!C10=Geral!$D$4,INFO!$B$1,"")&amp;IF(MEC!C10=Geral!$D$4,MEC!$B$1,"")&amp;IF(MET!C10=Geral!$D$4,MET!$B$1,"")&amp;IF(SEG!C10=Geral!$D$4,SEG!$B$1,"")&amp;(IF(TEL!C10=Geral!$D$4,TEL!$B$1,"")&amp;IF(TUREVE!C10=Geral!$D$4,TUREVE!$B$1,"")&amp;IF(ADM!C24=Geral!$D$4,ADM!$B$15,"")&amp;IF(ED!C24=Geral!$D$4,ED!$B$15,"")&amp;IF(EST!C24=Geral!$D$4,EST!$B$15,"")&amp;IF(EL!C24=Geral!$D$4,EL!$B$15,"")&amp;IF(ELT!C24=Geral!$D$4,ELT!$B$15,"")&amp;IF(INFO!C24=Geral!$D$4,INFO!$B$15,"")&amp;IF(MEC!C24=Geral!$D$4,MEC!$B$15,"")&amp;IF(MET!C24=Geral!$D$4,MET!$B$15,"")&amp;IF(SEG!C24=Geral!$D$4,SEG!$B$15,"")&amp;IF(TEL!C24=Geral!$D$4,TEL!$B$15,"")&amp;IF(TUREVE!C24=Geral!$D$4,TUREVE!$B$15,"")&amp;IF(ADM!C38=Geral!$D$4,ADM!$B$29,"")&amp;IF(ED!C38=Geral!$D$4,ED!$B$29,""))&amp;(IF(EST!C38=Geral!$D$4,EST!$B$29,"")&amp;IF(EL!C38=Geral!$D$4,EL!$B$29,"")&amp;IF(ELT!C38=Geral!$D$4,ELT!$B$29,"")&amp;IF(INFO!C38=Geral!$D$4,INFO!$B$29,"")&amp;IF(MEC!C38=Geral!$D$4,MEC!$B$29,"")&amp;IF(MET!C38=Geral!$D$4,MET!$B$29,"")&amp;IF(SEG!C38=Geral!$D$4,SEG!$B$29,"")&amp;IF(TEL!C38=Geral!$D$4,TEL!$B$29,"")&amp;IF(TUREVE!C38=Geral!$D$4,TUREVE!$B$29,"")&amp;IF(ADM!C52=Geral!$D$4,ADM!$B$43,"")&amp;IF(ED!C52=Geral!$D$4,ED!$B$43,"")&amp;IF(EST!C52=Geral!$D$4,EST!$B$43,"")&amp;IF(EL!C52=Geral!$D$4,EL!$B$43,"")&amp;IF(ELT!C52=Geral!$D$4,ELT!$B$43,"")&amp;IF(INFO!C52=Geral!$D$4,INFO!$B$43,"")&amp;IF(MEC!C52=Geral!$D$4,MEC!$B$43,"")&amp;IF(MET!C52=Geral!$D$4,MET!$B$43,"")&amp;IF(SEG!C52=Geral!$D$4,SEG!$B$43,"")&amp;IF(TEL!C52=Geral!$D$4,TEL!$B$43,"")&amp;IF(TUREVE!C52=Geral!$D$4,TUREVE!$B$43,""))</f>
        <v xml:space="preserve"> 1BMEC     2BADM  2BELT </v>
      </c>
      <c r="F13" s="31" t="str">
        <f>IF(ADM!K10=Geral!$D$4,ADM!$I$1,"")&amp;IF(ED!K10=Geral!$D$4,ED!$I$1,"")&amp;IF(EST!K10=Geral!$D$4,EST!$I$1,"")&amp;IF(EL!K10=Geral!$D$4,EL!$I$1,"")&amp;IF(ELT!K10=Geral!$D$4,ELT!$I$1,"")&amp;IF(INFO!K10=Geral!$D$4,INFO!$I$1,"")&amp;IF(MEC!K10=Geral!$D$4,MEC!$I$1,"")&amp;IF(MET!K10=Geral!$D$4,MET!$I$1,"")&amp;IF(SEG!K10=Geral!$D$4,SEG!$I$1,"")&amp;(IF(TEL!K10=Geral!$D$4,TEL!$I$1,"")&amp;IF(TUREVE!K10=Geral!$D$4,TUREVE!$I$1,"")&amp;IF(ADM!K24=Geral!$D$4,ADM!$I$15,"")&amp;IF(ED!K24=Geral!$D$4,ED!$I$15,"")&amp;IF(EST!K24=Geral!$D$4,EST!$I$15,"")&amp;IF(EL!K24=Geral!$D$4,EL!$I$15,"")&amp;IF(ELT!K24=Geral!$D$4,ELT!$I$15,"")&amp;IF(INFO!K24=Geral!$D$4,INFO!$I$15,"")&amp;IF(MEC!K24=Geral!$D$4,MEC!$I$15,"")&amp;IF(MET!K24=Geral!$D$4,MET!$I$15,"")&amp;IF(SEG!K24=Geral!$D$4,SEG!$I$15,"")&amp;IF(TEL!K24=Geral!$D$4,TEL!$I$15,"")&amp;IF(TUREVE!K24=Geral!$D$4,TUREVE!$I$15,"")&amp;IF(ADM!K38=Geral!$D$4,ADM!$I$29,"")&amp;IF(ED!K38=Geral!$D$4,ED!$I$29,""))&amp;(IF(EST!K38=Geral!$D$4,EST!$I$29,"")&amp;IF(EL!K38=Geral!$D$4,EL!$I$29,"")&amp;IF(ELT!K38=Geral!$D$4,ELT!$I$29,"")&amp;IF(INFO!K38=Geral!$D$4,INFO!$I$29,"")&amp;IF(MEC!K38=Geral!$D$4,MEC!$I$29,"")&amp;IF(MET!K38=Geral!$D$4,MET!$I$29,"")&amp;IF(SEG!K38=Geral!$D$4,SEG!$I$29,"")&amp;IF(TEL!K38=Geral!$D$4,TEL!$I$29,"")&amp;IF(TUREVE!K38=Geral!$D$4,TUREVE!$I$29,"")&amp;IF(ADM!K52=Geral!$D$4,ADM!$I$43,"")&amp;IF(ED!K52=Geral!$D$4,ED!$I$43,"")&amp;IF(EST!K52=Geral!$D$4,EST!$I$43,"")&amp;IF(EL!K52=Geral!$D$4,EL!$I$43,"")&amp;IF(ELT!K52=Geral!$D$4,ELT!$I$43,"")&amp;IF(INFO!K52=Geral!$D$4,INFO!$I$43,"")&amp;IF(MEC!K52=Geral!$D$4,MEC!$I$43,"")&amp;IF(MET!K52=Geral!$D$4,MET!$I$43,"")&amp;IF(SEG!K52=Geral!$D$4,SEG!$I$43,"")&amp;IF(TEL!K52=Geral!$D$4,TEL!$I$43,"")&amp;IF(TUREVE!K52=Geral!$D$4,TUREVE!$I$43,""))&amp;IF(ADM!D10=Geral!$D$4,ADM!$B$1,"")&amp;IF(ED!D10=Geral!$D$4,ED!$B$1,"")&amp;IF(EST!D10=Geral!$D$4,EST!$B$1,"")&amp;IF(EL!D10=Geral!$D$4,EL!$B$1,"")&amp;IF(ELT!D10=Geral!$D$4,ELT!$B$1,"")&amp;IF(INFO!D10=Geral!$D$4,INFO!$B$1,"")&amp;IF(MEC!D10=Geral!$D$4,MEC!$B$1,"")&amp;IF(MET!D10=Geral!$D$4,MET!$B$1,"")&amp;IF(SEG!D10=Geral!$D$4,SEG!$B$1,"")&amp;(IF(TEL!D10=Geral!$D$4,TEL!$B$1,"")&amp;IF(TUREVE!D10=Geral!$D$4,TUREVE!$B$1,"")&amp;IF(ADM!D24=Geral!$D$4,ADM!$B$15,"")&amp;IF(ED!D24=Geral!$D$4,ED!$B$15,"")&amp;IF(EST!D24=Geral!$D$4,EST!$B$15,"")&amp;IF(EL!D24=Geral!$D$4,EL!$B$15,"")&amp;IF(ELT!D24=Geral!$D$4,ELT!$B$15,"")&amp;IF(INFO!D24=Geral!$D$4,INFO!$B$15,"")&amp;IF(MEC!D24=Geral!$D$4,MEC!$B$15,"")&amp;IF(MET!D24=Geral!$D$4,MET!$B$15,"")&amp;IF(SEG!D24=Geral!$D$4,SEG!$B$15,"")&amp;IF(TEL!D24=Geral!$D$4,TEL!$B$15,"")&amp;IF(TUREVE!D24=Geral!$D$4,TUREVE!$B$15,"")&amp;IF(ADM!D38=Geral!$D$4,ADM!$B$29,"")&amp;IF(ED!D38=Geral!$D$4,ED!$B$29,""))&amp;(IF(EST!D38=Geral!$D$4,EST!$B$29,"")&amp;IF(EL!D38=Geral!$D$4,EL!$B$29,"")&amp;IF(ELT!D38=Geral!$D$4,ELT!$B$29,"")&amp;IF(INFO!D38=Geral!$D$4,INFO!$B$29,"")&amp;IF(MEC!D38=Geral!$D$4,MEC!$B$29,"")&amp;IF(MET!D38=Geral!$D$4,MET!$B$29,"")&amp;IF(SEG!D38=Geral!$D$4,SEG!$B$29,"")&amp;IF(TEL!D38=Geral!$D$4,TEL!$B$29,"")&amp;IF(TUREVE!D38=Geral!$D$4,TUREVE!$B$29,"")&amp;IF(ADM!D52=Geral!$D$4,ADM!$B$43,"")&amp;IF(ED!D52=Geral!$D$4,ED!$B$43,"")&amp;IF(EST!D52=Geral!$D$4,EST!$B$43,"")&amp;IF(EL!D52=Geral!$D$4,EL!$B$43,"")&amp;IF(ELT!D52=Geral!$D$4,ELT!$B$43,"")&amp;IF(INFO!D52=Geral!$D$4,INFO!$B$43,"")&amp;IF(MEC!D52=Geral!$D$4,MEC!$B$43,"")&amp;IF(MET!D52=Geral!$D$4,MET!$B$43,"")&amp;IF(SEG!D52=Geral!$D$4,SEG!$B$43,"")&amp;IF(TEL!D52=Geral!$D$4,TEL!$B$43,"")&amp;IF(TUREVE!D52=Geral!$D$4,TUREVE!$B$43,""))</f>
        <v xml:space="preserve"> 2BSEG     3BED     3BTEL </v>
      </c>
      <c r="G13" s="31" t="str">
        <f>IF(ADM!L10=Geral!$D$4,ADM!$I$1,"")&amp;IF(ED!L10=Geral!$D$4,ED!$I$1,"")&amp;IF(EST!L10=Geral!$D$4,EST!$I$1,"")&amp;IF(EL!L10=Geral!$D$4,EL!$I$1,"")&amp;IF(ELT!L10=Geral!$D$4,ELT!$I$1,"")&amp;IF(INFO!L10=Geral!$D$4,INFO!$I$1,"")&amp;IF(MEC!L10=Geral!$D$4,MEC!$I$1,"")&amp;IF(MET!L10=Geral!$D$4,MET!$I$1,"")&amp;IF(SEG!L10=Geral!$D$4,SEG!$I$1,"")&amp;(IF(TEL!L10=Geral!$D$4,TEL!$I$1,"")&amp;IF(TUREVE!L10=Geral!$D$4,TUREVE!$I$1,"")&amp;IF(ADM!L24=Geral!$D$4,ADM!$I$15,"")&amp;IF(ED!L24=Geral!$D$4,ED!$I$15,"")&amp;IF(EST!L24=Geral!$D$4,EST!$I$15,"")&amp;IF(EL!L24=Geral!$D$4,EL!$I$15,"")&amp;IF(ELT!L24=Geral!$D$4,ELT!$I$15,"")&amp;IF(INFO!L24=Geral!$D$4,INFO!$I$15,"")&amp;IF(MEC!L24=Geral!$D$4,MEC!$I$15,"")&amp;IF(MET!L24=Geral!$D$4,MET!$I$15,"")&amp;IF(SEG!L24=Geral!$D$4,SEG!$I$15,"")&amp;IF(TEL!L24=Geral!$D$4,TEL!$I$15,"")&amp;IF(TUREVE!L24=Geral!$D$4,TUREVE!$I$15,"")&amp;IF(ADM!L38=Geral!$D$4,ADM!$I$29,"")&amp;IF(ED!L38=Geral!$D$4,ED!$I$29,""))&amp;(IF(EST!L38=Geral!$D$4,EST!$I$29,"")&amp;IF(EL!L38=Geral!$D$4,EL!$I$29,"")&amp;IF(ELT!L38=Geral!$D$4,ELT!$I$29,"")&amp;IF(INFO!L38=Geral!$D$4,INFO!$I$29,"")&amp;IF(MEC!L38=Geral!$D$4,MEC!$I$29,"")&amp;IF(MET!L38=Geral!$D$4,MET!$I$29,"")&amp;IF(SEG!L38=Geral!$D$4,SEG!$I$29,"")&amp;IF(TEL!L38=Geral!$D$4,TEL!$I$29,"")&amp;IF(TUREVE!L38=Geral!$D$4,TUREVE!$I$29,"")&amp;IF(ADM!L52=Geral!$D$4,ADM!$I$43,"")&amp;IF(ED!L52=Geral!$D$4,ED!$I$43,"")&amp;IF(EST!L52=Geral!$D$4,EST!$I$43,"")&amp;IF(EL!L52=Geral!$D$4,EL!$I$43,"")&amp;IF(ELT!L52=Geral!$D$4,ELT!$I$43,"")&amp;IF(INFO!L52=Geral!$D$4,INFO!$I$43,"")&amp;IF(MEC!L52=Geral!$D$4,MEC!$I$43,"")&amp;IF(MET!L52=Geral!$D$4,MET!$I$43,"")&amp;IF(SEG!L52=Geral!$D$4,SEG!$I$43,"")&amp;IF(TEL!L52=Geral!$D$4,TEL!$I$43,"")&amp;IF(TUREVE!L52=Geral!$D$4,TUREVE!$I$43,""))&amp;IF(ADM!E10=Geral!$D$4,ADM!$B$1,"")&amp;IF(ED!E10=Geral!$D$4,ED!$B$1,"")&amp;IF(EST!E10=Geral!$D$4,EST!$B$1,"")&amp;IF(EL!E10=Geral!$D$4,EL!$B$1,"")&amp;IF(ELT!E10=Geral!$D$4,ELT!$B$1,"")&amp;IF(INFO!E10=Geral!$D$4,INFO!$B$1,"")&amp;IF(MEC!E10=Geral!$D$4,MEC!$B$1,"")&amp;IF(MET!E10=Geral!$D$4,MET!$B$1,"")&amp;IF(SEG!E10=Geral!$D$4,SEG!$B$1,"")&amp;(IF(TEL!E10=Geral!$D$4,TEL!$B$1,"")&amp;IF(TUREVE!E10=Geral!$D$4,TUREVE!$B$1,"")&amp;IF(ADM!E24=Geral!$D$4,ADM!$B$15,"")&amp;IF(ED!E24=Geral!$D$4,ED!$B$15,"")&amp;IF(EST!E24=Geral!$D$4,EST!$B$15,"")&amp;IF(EL!E24=Geral!$D$4,EL!$B$15,"")&amp;IF(ELT!E24=Geral!$D$4,ELT!$B$15,"")&amp;IF(INFO!E24=Geral!$D$4,INFO!$B$15,"")&amp;IF(MEC!E24=Geral!$D$4,MEC!$B$15,"")&amp;IF(MET!E24=Geral!$D$4,MET!$B$15,"")&amp;IF(SEG!E24=Geral!$D$4,SEG!$B$15,"")&amp;IF(TEL!E24=Geral!$D$4,TEL!$B$15,"")&amp;IF(TUREVE!E24=Geral!$D$4,TUREVE!$B$15,"")&amp;IF(ADM!E38=Geral!$D$4,ADM!$B$29,"")&amp;IF(ED!E38=Geral!$D$4,ED!$B$29,""))&amp;(IF(EST!E38=Geral!$D$4,EST!$B$29,"")&amp;IF(EL!E38=Geral!$D$4,EL!$B$29,"")&amp;IF(ELT!E38=Geral!$D$4,ELT!$B$29,"")&amp;IF(INFO!E38=Geral!$D$4,INFO!$B$29,"")&amp;IF(MEC!E38=Geral!$D$4,MEC!$B$29,"")&amp;IF(MET!E38=Geral!$D$4,MET!$B$29,"")&amp;IF(SEG!E38=Geral!$D$4,SEG!$B$29,"")&amp;IF(TEL!E38=Geral!$D$4,TEL!$B$29,"")&amp;IF(TUREVE!E38=Geral!$D$4,TUREVE!$B$29,"")&amp;IF(ADM!E52=Geral!$D$4,ADM!$B$43,"")&amp;IF(ED!E52=Geral!$D$4,ED!$B$43,"")&amp;IF(EST!E52=Geral!$D$4,EST!$B$43,"")&amp;IF(EL!E52=Geral!$D$4,EL!$B$43,"")&amp;IF(ELT!E52=Geral!$D$4,ELT!$B$43,"")&amp;IF(INFO!E52=Geral!$D$4,INFO!$B$43,"")&amp;IF(MEC!E52=Geral!$D$4,MEC!$B$43,"")&amp;IF(MET!E52=Geral!$D$4,MET!$B$43,"")&amp;IF(SEG!E52=Geral!$D$4,SEG!$B$43,"")&amp;IF(TEL!E52=Geral!$D$4,TEL!$B$43,"")&amp;IF(TUREVE!E52=Geral!$D$4,TUREVE!$B$43,""))</f>
        <v xml:space="preserve"> 1BTEL 2BINFO 3BSEG </v>
      </c>
      <c r="H13" s="31" t="str">
        <f>IF(ADM!M10=Geral!$D$4,ADM!$I$1,"")&amp;IF(ED!M10=Geral!$D$4,ED!$I$1,"")&amp;IF(EST!M10=Geral!$D$4,EST!$I$1,"")&amp;IF(EL!M10=Geral!$D$4,EL!$I$1,"")&amp;IF(ELT!M10=Geral!$D$4,ELT!$I$1,"")&amp;IF(INFO!M10=Geral!$D$4,INFO!$I$1,"")&amp;IF(MEC!M10=Geral!$D$4,MEC!$I$1,"")&amp;IF(MET!M10=Geral!$D$4,MET!$I$1,"")&amp;IF(SEG!M10=Geral!$D$4,SEG!$I$1,"")&amp;(IF(TEL!M10=Geral!$D$4,TEL!$I$1,"")&amp;IF(TUREVE!M10=Geral!$D$4,TUREVE!$I$1,"")&amp;IF(ADM!M24=Geral!$D$4,ADM!$I$15,"")&amp;IF(ED!M24=Geral!$D$4,ED!$I$15,"")&amp;IF(EST!M24=Geral!$D$4,EST!$I$15,"")&amp;IF(EL!M24=Geral!$D$4,EL!$I$15,"")&amp;IF(ELT!M24=Geral!$D$4,ELT!$I$15,"")&amp;IF(INFO!M24=Geral!$D$4,INFO!$I$15,"")&amp;IF(MEC!M24=Geral!$D$4,MEC!$I$15,"")&amp;IF(MET!M24=Geral!$D$4,MET!$I$15,"")&amp;IF(SEG!M24=Geral!$D$4,SEG!$I$15,"")&amp;IF(TEL!M24=Geral!$D$4,TEL!$I$15,"")&amp;IF(TUREVE!M24=Geral!$D$4,TUREVE!$I$15,"")&amp;IF(ADM!M38=Geral!$D$4,ADM!$I$29,"")&amp;IF(ED!M38=Geral!$D$4,ED!$I$29,""))&amp;(IF(EST!M38=Geral!$D$4,EST!$I$29,"")&amp;IF(EL!M38=Geral!$D$4,EL!$I$29,"")&amp;IF(ELT!M38=Geral!$D$4,ELT!$I$29,"")&amp;IF(INFO!M38=Geral!$D$4,INFO!$I$29,"")&amp;IF(MEC!M38=Geral!$D$4,MEC!$I$29,"")&amp;IF(MET!M38=Geral!$D$4,MET!$I$29,"")&amp;IF(SEG!M38=Geral!$D$4,SEG!$I$29,"")&amp;IF(TEL!M38=Geral!$D$4,TEL!$I$29,"")&amp;IF(TUREVE!M38=Geral!$D$4,TUREVE!$I$29,"")&amp;IF(ADM!M52=Geral!$D$4,ADM!$I$43,"")&amp;IF(ED!M52=Geral!$D$4,ED!$I$43,"")&amp;IF(EST!M52=Geral!$D$4,EST!$I$43,"")&amp;IF(EL!M52=Geral!$D$4,EL!$I$43,"")&amp;IF(ELT!M52=Geral!$D$4,ELT!$I$43,"")&amp;IF(INFO!M52=Geral!$D$4,INFO!$I$43,"")&amp;IF(MEC!M52=Geral!$D$4,MEC!$I$43,"")&amp;IF(MET!M52=Geral!$D$4,MET!$I$43,"")&amp;IF(SEG!M52=Geral!$D$4,SEG!$I$43,"")&amp;IF(TEL!M52=Geral!$D$4,TEL!$I$43,"")&amp;IF(TUREVE!M52=Geral!$D$4,TUREVE!$I$43,""))&amp;IF(ADM!F10=Geral!$D$4,ADM!$B$1,"")&amp;IF(ED!F10=Geral!$D$4,ED!$B$1,"")&amp;IF(EST!F10=Geral!$D$4,EST!$B$1,"")&amp;IF(EL!F10=Geral!$D$4,EL!$B$1,"")&amp;IF(ELT!F10=Geral!$D$4,ELT!$B$1,"")&amp;IF(INFO!F10=Geral!$D$4,INFO!$B$1,"")&amp;IF(MEC!F10=Geral!$D$4,MEC!$B$1,"")&amp;IF(MET!F10=Geral!$D$4,MET!$B$1,"")&amp;IF(SEG!F10=Geral!$D$4,SEG!$B$1,"")&amp;(IF(TEL!F10=Geral!$D$4,TEL!$B$1,"")&amp;IF(TUREVE!F10=Geral!$D$4,TUREVE!$B$1,"")&amp;IF(ADM!F24=Geral!$D$4,ADM!$B$15,"")&amp;IF(ED!F24=Geral!$D$4,ED!$B$15,"")&amp;IF(EST!F24=Geral!$D$4,EST!$B$15,"")&amp;IF(EL!F24=Geral!$D$4,EL!$B$15,"")&amp;IF(ELT!F24=Geral!$D$4,ELT!$B$15,"")&amp;IF(INFO!F24=Geral!$D$4,INFO!$B$15,"")&amp;IF(MEC!F24=Geral!$D$4,MEC!$B$15,"")&amp;IF(MET!F24=Geral!$D$4,MET!$B$15,"")&amp;IF(SEG!F24=Geral!$D$4,SEG!$B$15,"")&amp;IF(TEL!F24=Geral!$D$4,TEL!$B$15,"")&amp;IF(TUREVE!F24=Geral!$D$4,TUREVE!$B$15,"")&amp;IF(ADM!F38=Geral!$D$4,ADM!$B$29,"")&amp;IF(ED!F38=Geral!$D$4,ED!$B$29,""))&amp;(IF(EST!F38=Geral!$D$4,EST!$B$29,"")&amp;IF(EL!F38=Geral!$D$4,EL!$B$29,"")&amp;IF(ELT!F38=Geral!$D$4,ELT!$B$29,"")&amp;IF(INFO!F38=Geral!$D$4,INFO!$B$29,"")&amp;IF(MEC!F38=Geral!$D$4,MEC!$B$29,"")&amp;IF(MET!F38=Geral!$D$4,MET!$B$29,"")&amp;IF(SEG!F38=Geral!$D$4,SEG!$B$29,"")&amp;IF(TEL!F38=Geral!$D$4,TEL!$B$29,"")&amp;IF(TUREVE!F38=Geral!$D$4,TUREVE!$B$29,"")&amp;IF(ADM!F52=Geral!$D$4,ADM!$B$43,"")&amp;IF(ED!F52=Geral!$D$4,ED!$B$43,"")&amp;IF(EST!F52=Geral!$D$4,EST!$B$43,"")&amp;IF(EL!F52=Geral!$D$4,EL!$B$43,"")&amp;IF(ELT!F52=Geral!$D$4,ELT!$B$43,"")&amp;IF(INFO!F52=Geral!$D$4,INFO!$B$43,"")&amp;IF(MEC!F52=Geral!$D$4,MEC!$B$43,"")&amp;IF(MET!F52=Geral!$D$4,MET!$B$43,"")&amp;IF(SEG!F52=Geral!$D$4,SEG!$B$43,"")&amp;IF(TEL!F52=Geral!$D$4,TEL!$B$43,"")&amp;IF(TUREVE!F52=Geral!$D$4,TUREVE!$B$43,""))</f>
        <v>1BINFO</v>
      </c>
      <c r="I13" s="160"/>
      <c r="J13" s="31" t="str">
        <f>IF(ADM!I10=Geral!$J$4,ADM!$I$1,"")&amp;IF(ED!I10=Geral!$J$4,ED!$I$1,"")&amp;IF(EST!I10=Geral!$J$4,EST!$I$1,"")&amp;IF(EL!I10=Geral!$J$4,EL!$I$1,"")&amp;IF(ELT!I10=Geral!$J$4,ELT!$I$1,"")&amp;IF(INFO!I10=Geral!$J$4,INFO!$I$1,"")&amp;IF(MEC!I10=Geral!$J$4,MEC!$I$1,"")&amp;IF(MET!I10=Geral!$J$4,MET!$I$1,"")&amp;IF(SEG!I10=Geral!$J$4,SEG!$I$1,"")&amp;(IF(TEL!I10=Geral!$J$4,TEL!$I$1,"")&amp;IF(TUREVE!I10=Geral!$J$4,TUREVE!$I$1,"")&amp;IF(ADM!I24=Geral!$J$4,ADM!$I$15,"")&amp;IF(ED!I24=Geral!$J$4,ED!$I$15,"")&amp;IF(EST!I24=Geral!$J$4,EST!$I$15,"")&amp;IF(EL!I24=Geral!$J$4,EL!$I$15,"")&amp;IF(ELT!I24=Geral!$J$4,ELT!$I$15,"")&amp;IF(INFO!I24=Geral!$J$4,INFO!$I$15,"")&amp;IF(MEC!I24=Geral!$J$4,MEC!$I$15,"")&amp;IF(MET!I24=Geral!$J$4,MET!$I$15,"")&amp;IF(SEG!I24=Geral!$J$4,SEG!$I$15,"")&amp;IF(TEL!I24=Geral!$J$4,TEL!$I$15,"")&amp;IF(TUREVE!I24=Geral!$J$4,TUREVE!$I$15,"")&amp;IF(ADM!I38=Geral!$J$4,ADM!$I$29,"")&amp;IF(ED!I38=Geral!$J$4,ED!$I$29,""))&amp;(IF(EST!I38=Geral!$J$4,EST!$I$29,"")&amp;IF(EL!I38=Geral!$J$4,EL!$I$29,"")&amp;IF(ELT!I38=Geral!$J$4,ELT!$I$29,"")&amp;IF(INFO!I38=Geral!$J$4,INFO!$I$29,"")&amp;IF(MEC!I38=Geral!$J$4,MEC!$I$29,"")&amp;IF(MET!I38=Geral!$J$4,MET!$I$29,"")&amp;IF(SEG!I38=Geral!$J$4,SEG!$I$29,"")&amp;IF(TEL!I38=Geral!$J$4,TEL!$I$29,"")&amp;IF(TUREVE!I38=Geral!$J$4,TUREVE!$I$29,"")&amp;IF(ADM!I52=Geral!$J$4,ADM!$I$43,"")&amp;IF(ED!I52=Geral!$J$4,ED!$I$43,"")&amp;IF(EST!I52=Geral!$J$4,EST!$I$43,"")&amp;IF(EL!I52=Geral!$J$4,EL!$I$43,"")&amp;IF(ELT!I52=Geral!$J$4,ELT!$I$43,"")&amp;IF(INFO!I52=Geral!$J$4,INFO!$I$43,"")&amp;IF(MEC!I52=Geral!$J$4,MEC!$I$43,"")&amp;IF(MET!I52=Geral!$J$4,MET!$I$43,"")&amp;IF(SEG!I52=Geral!$J$4,SEG!$I$43,"")&amp;IF(TEL!I52=Geral!$J$4,TEL!$I$43,"")&amp;IF(TUREVE!I52=Geral!$J$4,TUREVE!$I$43,""))&amp;IF(ADM!B10=Geral!$J$4,ADM!$B$1,"")&amp;IF(ED!B10=Geral!$J$4,ED!$B$1,"")&amp;IF(EST!B10=Geral!$J$4,EST!$B$1,"")&amp;IF(EL!B10=Geral!$J$4,EL!$B$1,"")&amp;IF(ELT!B10=Geral!$J$4,ELT!$B$1,"")&amp;IF(INFO!B10=Geral!$J$4,INFO!$B$1,"")&amp;IF(MEC!B10=Geral!$J$4,MEC!$B$1,"")&amp;IF(MET!B10=Geral!$J$4,MET!$B$1,"")&amp;IF(SEG!B10=Geral!$J$4,SEG!$B$1,"")&amp;(IF(TEL!B10=Geral!$J$4,TEL!$B$1,"")&amp;IF(TUREVE!B10=Geral!$J$4,TUREVE!$B$1,"")&amp;IF(ADM!B24=Geral!$J$4,ADM!$B$15,"")&amp;IF(ED!B24=Geral!$J$4,ED!$B$15,"")&amp;IF(EST!B24=Geral!$J$4,EST!$B$15,"")&amp;IF(EL!B24=Geral!$J$4,EL!$B$15,"")&amp;IF(ELT!B24=Geral!$J$4,ELT!$B$15,"")&amp;IF(INFO!B24=Geral!$J$4,INFO!$B$15,"")&amp;IF(MEC!B24=Geral!$J$4,MEC!$B$15,"")&amp;IF(MET!B24=Geral!$J$4,MET!$B$15,"")&amp;IF(SEG!B24=Geral!$J$4,SEG!$B$15,"")&amp;IF(TEL!B24=Geral!$J$4,TEL!$B$15,"")&amp;IF(TUREVE!B24=Geral!$J$4,TUREVE!$B$15,"")&amp;IF(ADM!B38=Geral!$J$4,ADM!$B$29,"")&amp;IF(ED!B38=Geral!$J$4,ED!$B$29,""))&amp;(IF(EST!B38=Geral!$J$4,EST!$B$29,"")&amp;IF(EL!B38=Geral!$J$4,EL!$B$29,"")&amp;IF(ELT!B38=Geral!$J$4,ELT!$B$29,"")&amp;IF(INFO!B38=Geral!$J$4,INFO!$B$29,"")&amp;IF(MEC!B38=Geral!$J$4,MEC!$B$29,"")&amp;IF(MET!B38=Geral!$J$4,MET!$B$29,"")&amp;IF(SEG!B38=Geral!$J$4,SEG!$B$29,"")&amp;IF(TEL!B38=Geral!$J$4,TEL!$B$29,"")&amp;IF(TUREVE!B38=Geral!$J$4,TUREVE!$B$29,"")&amp;IF(ADM!B52=Geral!$J$4,ADM!$B$43,"")&amp;IF(ED!B52=Geral!$J$4,ED!$B$43,"")&amp;IF(EST!B52=Geral!$J$4,EST!$B$43,"")&amp;IF(EL!B52=Geral!$J$4,EL!$B$43,"")&amp;IF(ELT!B52=Geral!$J$4,ELT!$B$43,"")&amp;IF(INFO!B52=Geral!$J$4,INFO!$B$43,"")&amp;IF(MEC!B52=Geral!$J$4,MEC!$B$43,"")&amp;IF(MET!B52=Geral!$J$4,MET!$B$43,"")&amp;IF(SEG!B52=Geral!$J$4,SEG!$B$43,"")&amp;IF(TEL!B52=Geral!$J$4,TEL!$B$43,"")&amp;IF(TUREVE!B52=Geral!$J$4,TUREVE!$B$43,""))</f>
        <v xml:space="preserve"> 3BMEC </v>
      </c>
      <c r="K13" s="31" t="str">
        <f>IF(ADM!J10=Geral!$J$4,ADM!$I$1,"")&amp;IF(ED!J10=Geral!$J$4,ED!$I$1,"")&amp;IF(EST!J10=Geral!$J$4,EST!$I$1,"")&amp;IF(EL!J10=Geral!$J$4,EL!$I$1,"")&amp;IF(ELT!J10=Geral!$J$4,ELT!$I$1,"")&amp;IF(INFO!J10=Geral!$J$4,INFO!$I$1,"")&amp;IF(MEC!J10=Geral!$J$4,MEC!$I$1,"")&amp;IF(MET!J10=Geral!$J$4,MET!$I$1,"")&amp;IF(SEG!J10=Geral!$J$4,SEG!$I$1,"")&amp;(IF(TEL!J10=Geral!$J$4,TEL!$I$1,"")&amp;IF(TUREVE!J10=Geral!$J$4,TUREVE!$I$1,"")&amp;IF(ADM!J24=Geral!$J$4,ADM!$I$15,"")&amp;IF(ED!J24=Geral!$J$4,ED!$I$15,"")&amp;IF(EST!J24=Geral!$J$4,EST!$I$15,"")&amp;IF(EL!J24=Geral!$J$4,EL!$I$15,"")&amp;IF(ELT!J24=Geral!$J$4,ELT!$I$15,"")&amp;IF(INFO!J24=Geral!$J$4,INFO!$I$15,"")&amp;IF(MEC!J24=Geral!$J$4,MEC!$I$15,"")&amp;IF(MET!J24=Geral!$J$4,MET!$I$15,"")&amp;IF(SEG!J24=Geral!$J$4,SEG!$I$15,"")&amp;IF(TEL!J24=Geral!$J$4,TEL!$I$15,"")&amp;IF(TUREVE!J24=Geral!$J$4,TUREVE!$I$15,"")&amp;IF(ADM!J38=Geral!$J$4,ADM!$I$29,"")&amp;IF(ED!J38=Geral!$J$4,ED!$I$29,""))&amp;(IF(EST!J38=Geral!$J$4,EST!$I$29,"")&amp;IF(EL!J38=Geral!$J$4,EL!$I$29,"")&amp;IF(ELT!J38=Geral!$J$4,ELT!$I$29,"")&amp;IF(INFO!J38=Geral!$J$4,INFO!$I$29,"")&amp;IF(MEC!J38=Geral!$J$4,MEC!$I$29,"")&amp;IF(MET!J38=Geral!$J$4,MET!$I$29,"")&amp;IF(SEG!J38=Geral!$J$4,SEG!$I$29,"")&amp;IF(TEL!J38=Geral!$J$4,TEL!$I$29,"")&amp;IF(TUREVE!J38=Geral!$J$4,TUREVE!$I$29,"")&amp;IF(ADM!J52=Geral!$J$4,ADM!$I$43,"")&amp;IF(ED!J52=Geral!$J$4,ED!$I$43,"")&amp;IF(EST!J52=Geral!$J$4,EST!$I$43,"")&amp;IF(EL!J52=Geral!$J$4,EL!$I$43,"")&amp;IF(ELT!J52=Geral!$J$4,ELT!$I$43,"")&amp;IF(INFO!J52=Geral!$J$4,INFO!$I$43,"")&amp;IF(MEC!J52=Geral!$J$4,MEC!$I$43,"")&amp;IF(MET!J52=Geral!$J$4,MET!$I$43,"")&amp;IF(SEG!J52=Geral!$J$4,SEG!$I$43,"")&amp;IF(TEL!J52=Geral!$J$4,TEL!$I$43,"")&amp;IF(TUREVE!J52=Geral!$J$4,TUREVE!$I$43,""))&amp;IF(ADM!C10=Geral!$J$4,ADM!$B$1,"")&amp;IF(ED!C10=Geral!$J$4,ED!$B$1,"")&amp;IF(EST!C10=Geral!$J$4,EST!$B$1,"")&amp;IF(EL!C10=Geral!$J$4,EL!$B$1,"")&amp;IF(ELT!C10=Geral!$J$4,ELT!$B$1,"")&amp;IF(INFO!C10=Geral!$J$4,INFO!$B$1,"")&amp;IF(MEC!C10=Geral!$J$4,MEC!$B$1,"")&amp;IF(MET!C10=Geral!$J$4,MET!$B$1,"")&amp;IF(SEG!C10=Geral!$J$4,SEG!$B$1,"")&amp;(IF(TEL!C10=Geral!$J$4,TEL!$B$1,"")&amp;IF(TUREVE!C10=Geral!$J$4,TUREVE!$B$1,"")&amp;IF(ADM!C24=Geral!$J$4,ADM!$B$15,"")&amp;IF(ED!C24=Geral!$J$4,ED!$B$15,"")&amp;IF(EST!C24=Geral!$J$4,EST!$B$15,"")&amp;IF(EL!C24=Geral!$J$4,EL!$B$15,"")&amp;IF(ELT!C24=Geral!$J$4,ELT!$B$15,"")&amp;IF(INFO!C24=Geral!$J$4,INFO!$B$15,"")&amp;IF(MEC!C24=Geral!$J$4,MEC!$B$15,"")&amp;IF(MET!C24=Geral!$J$4,MET!$B$15,"")&amp;IF(SEG!C24=Geral!$J$4,SEG!$B$15,"")&amp;IF(TEL!C24=Geral!$J$4,TEL!$B$15,"")&amp;IF(TUREVE!C24=Geral!$J$4,TUREVE!$B$15,"")&amp;IF(ADM!C38=Geral!$J$4,ADM!$B$29,"")&amp;IF(ED!C38=Geral!$J$4,ED!$B$29,""))&amp;(IF(EST!C38=Geral!$J$4,EST!$B$29,"")&amp;IF(EL!C38=Geral!$J$4,EL!$B$29,"")&amp;IF(ELT!C38=Geral!$J$4,ELT!$B$29,"")&amp;IF(INFO!C38=Geral!$J$4,INFO!$B$29,"")&amp;IF(MEC!C38=Geral!$J$4,MEC!$B$29,"")&amp;IF(MET!C38=Geral!$J$4,MET!$B$29,"")&amp;IF(SEG!C38=Geral!$J$4,SEG!$B$29,"")&amp;IF(TEL!C38=Geral!$J$4,TEL!$B$29,"")&amp;IF(TUREVE!C38=Geral!$J$4,TUREVE!$B$29,"")&amp;IF(ADM!C52=Geral!$J$4,ADM!$B$43,"")&amp;IF(ED!C52=Geral!$J$4,ED!$B$43,"")&amp;IF(EST!C52=Geral!$J$4,EST!$B$43,"")&amp;IF(EL!C52=Geral!$J$4,EL!$B$43,"")&amp;IF(ELT!C52=Geral!$J$4,ELT!$B$43,"")&amp;IF(INFO!C52=Geral!$J$4,INFO!$B$43,"")&amp;IF(MEC!C52=Geral!$J$4,MEC!$B$43,"")&amp;IF(MET!C52=Geral!$J$4,MET!$B$43,"")&amp;IF(SEG!C52=Geral!$J$4,SEG!$B$43,"")&amp;IF(TEL!C52=Geral!$J$4,TEL!$B$43,"")&amp;IF(TUREVE!C52=Geral!$J$4,TUREVE!$B$43,""))</f>
        <v/>
      </c>
      <c r="L13" s="31" t="str">
        <f>IF(ADM!K10=Geral!$J$4,ADM!$I$1,"")&amp;IF(ED!K10=Geral!$J$4,ED!$I$1,"")&amp;IF(EST!K10=Geral!$J$4,EST!$I$1,"")&amp;IF(EL!K10=Geral!$J$4,EL!$I$1,"")&amp;IF(ELT!K10=Geral!$J$4,ELT!$I$1,"")&amp;IF(INFO!K10=Geral!$J$4,INFO!$I$1,"")&amp;IF(MEC!K10=Geral!$J$4,MEC!$I$1,"")&amp;IF(MET!K10=Geral!$J$4,MET!$I$1,"")&amp;IF(SEG!K10=Geral!$J$4,SEG!$I$1,"")&amp;(IF(TEL!K10=Geral!$J$4,TEL!$I$1,"")&amp;IF(TUREVE!K10=Geral!$J$4,TUREVE!$I$1,"")&amp;IF(ADM!K24=Geral!$J$4,ADM!$I$15,"")&amp;IF(ED!K24=Geral!$J$4,ED!$I$15,"")&amp;IF(EST!K24=Geral!$J$4,EST!$I$15,"")&amp;IF(EL!K24=Geral!$J$4,EL!$I$15,"")&amp;IF(ELT!K24=Geral!$J$4,ELT!$I$15,"")&amp;IF(INFO!K24=Geral!$J$4,INFO!$I$15,"")&amp;IF(MEC!K24=Geral!$J$4,MEC!$I$15,"")&amp;IF(MET!K24=Geral!$J$4,MET!$I$15,"")&amp;IF(SEG!K24=Geral!$J$4,SEG!$I$15,"")&amp;IF(TEL!K24=Geral!$J$4,TEL!$I$15,"")&amp;IF(TUREVE!K24=Geral!$J$4,TUREVE!$I$15,"")&amp;IF(ADM!K38=Geral!$J$4,ADM!$I$29,"")&amp;IF(ED!K38=Geral!$J$4,ED!$I$29,""))&amp;(IF(EST!K38=Geral!$J$4,EST!$I$29,"")&amp;IF(EL!K38=Geral!$J$4,EL!$I$29,"")&amp;IF(ELT!K38=Geral!$J$4,ELT!$I$29,"")&amp;IF(INFO!K38=Geral!$J$4,INFO!$I$29,"")&amp;IF(MEC!K38=Geral!$J$4,MEC!$I$29,"")&amp;IF(MET!K38=Geral!$J$4,MET!$I$29,"")&amp;IF(SEG!K38=Geral!$J$4,SEG!$I$29,"")&amp;IF(TEL!K38=Geral!$J$4,TEL!$I$29,"")&amp;IF(TUREVE!K38=Geral!$J$4,TUREVE!$I$29,"")&amp;IF(ADM!K52=Geral!$J$4,ADM!$I$43,"")&amp;IF(ED!K52=Geral!$J$4,ED!$I$43,"")&amp;IF(EST!K52=Geral!$J$4,EST!$I$43,"")&amp;IF(EL!K52=Geral!$J$4,EL!$I$43,"")&amp;IF(ELT!K52=Geral!$J$4,ELT!$I$43,"")&amp;IF(INFO!K52=Geral!$J$4,INFO!$I$43,"")&amp;IF(MEC!K52=Geral!$J$4,MEC!$I$43,"")&amp;IF(MET!K52=Geral!$J$4,MET!$I$43,"")&amp;IF(SEG!K52=Geral!$J$4,SEG!$I$43,"")&amp;IF(TEL!K52=Geral!$J$4,TEL!$I$43,"")&amp;IF(TUREVE!K52=Geral!$J$4,TUREVE!$I$43,""))&amp;IF(ADM!D10=Geral!$J$4,ADM!$B$1,"")&amp;IF(ED!D10=Geral!$J$4,ED!$B$1,"")&amp;IF(EST!D10=Geral!$J$4,EST!$B$1,"")&amp;IF(EL!D10=Geral!$J$4,EL!$B$1,"")&amp;IF(ELT!D10=Geral!$J$4,ELT!$B$1,"")&amp;IF(INFO!D10=Geral!$J$4,INFO!$B$1,"")&amp;IF(MEC!D10=Geral!$J$4,MEC!$B$1,"")&amp;IF(MET!D10=Geral!$J$4,MET!$B$1,"")&amp;IF(SEG!D10=Geral!$J$4,SEG!$B$1,"")&amp;(IF(TEL!D10=Geral!$J$4,TEL!$B$1,"")&amp;IF(TUREVE!D10=Geral!$J$4,TUREVE!$B$1,"")&amp;IF(ADM!D24=Geral!$J$4,ADM!$B$15,"")&amp;IF(ED!D24=Geral!$J$4,ED!$B$15,"")&amp;IF(EST!D24=Geral!$J$4,EST!$B$15,"")&amp;IF(EL!D24=Geral!$J$4,EL!$B$15,"")&amp;IF(ELT!D24=Geral!$J$4,ELT!$B$15,"")&amp;IF(INFO!D24=Geral!$J$4,INFO!$B$15,"")&amp;IF(MEC!D24=Geral!$J$4,MEC!$B$15,"")&amp;IF(MET!D24=Geral!$J$4,MET!$B$15,"")&amp;IF(SEG!D24=Geral!$J$4,SEG!$B$15,"")&amp;IF(TEL!D24=Geral!$J$4,TEL!$B$15,"")&amp;IF(TUREVE!D24=Geral!$J$4,TUREVE!$B$15,"")&amp;IF(ADM!D38=Geral!$J$4,ADM!$B$29,"")&amp;IF(ED!D38=Geral!$J$4,ED!$B$29,""))&amp;(IF(EST!D38=Geral!$J$4,EST!$B$29,"")&amp;IF(EL!D38=Geral!$J$4,EL!$B$29,"")&amp;IF(ELT!D38=Geral!$J$4,ELT!$B$29,"")&amp;IF(INFO!D38=Geral!$J$4,INFO!$B$29,"")&amp;IF(MEC!D38=Geral!$J$4,MEC!$B$29,"")&amp;IF(MET!D38=Geral!$J$4,MET!$B$29,"")&amp;IF(SEG!D38=Geral!$J$4,SEG!$B$29,"")&amp;IF(TEL!D38=Geral!$J$4,TEL!$B$29,"")&amp;IF(TUREVE!D38=Geral!$J$4,TUREVE!$B$29,"")&amp;IF(ADM!D52=Geral!$J$4,ADM!$B$43,"")&amp;IF(ED!D52=Geral!$J$4,ED!$B$43,"")&amp;IF(EST!D52=Geral!$J$4,EST!$B$43,"")&amp;IF(EL!D52=Geral!$J$4,EL!$B$43,"")&amp;IF(ELT!D52=Geral!$J$4,ELT!$B$43,"")&amp;IF(INFO!D52=Geral!$J$4,INFO!$B$43,"")&amp;IF(MEC!D52=Geral!$J$4,MEC!$B$43,"")&amp;IF(MET!D52=Geral!$J$4,MET!$B$43,"")&amp;IF(SEG!D52=Geral!$J$4,SEG!$B$43,"")&amp;IF(TEL!D52=Geral!$J$4,TEL!$B$43,"")&amp;IF(TUREVE!D52=Geral!$J$4,TUREVE!$B$43,""))</f>
        <v/>
      </c>
      <c r="M13" s="31" t="str">
        <f>IF(ADM!L10=Geral!$J$4,ADM!$I$1,"")&amp;IF(ED!L10=Geral!$J$4,ED!$I$1,"")&amp;IF(EST!L10=Geral!$J$4,EST!$I$1,"")&amp;IF(EL!L10=Geral!$J$4,EL!$I$1,"")&amp;IF(ELT!L10=Geral!$J$4,ELT!$I$1,"")&amp;IF(INFO!L10=Geral!$J$4,INFO!$I$1,"")&amp;IF(MEC!L10=Geral!$J$4,MEC!$I$1,"")&amp;IF(MET!L10=Geral!$J$4,MET!$I$1,"")&amp;IF(SEG!L10=Geral!$J$4,SEG!$I$1,"")&amp;(IF(TEL!L10=Geral!$J$4,TEL!$I$1,"")&amp;IF(TUREVE!L10=Geral!$J$4,TUREVE!$I$1,"")&amp;IF(ADM!L24=Geral!$J$4,ADM!$I$15,"")&amp;IF(ED!L24=Geral!$J$4,ED!$I$15,"")&amp;IF(EST!L24=Geral!$J$4,EST!$I$15,"")&amp;IF(EL!L24=Geral!$J$4,EL!$I$15,"")&amp;IF(ELT!L24=Geral!$J$4,ELT!$I$15,"")&amp;IF(INFO!L24=Geral!$J$4,INFO!$I$15,"")&amp;IF(MEC!L24=Geral!$J$4,MEC!$I$15,"")&amp;IF(MET!L24=Geral!$J$4,MET!$I$15,"")&amp;IF(SEG!L24=Geral!$J$4,SEG!$I$15,"")&amp;IF(TEL!L24=Geral!$J$4,TEL!$I$15,"")&amp;IF(TUREVE!L24=Geral!$J$4,TUREVE!$I$15,"")&amp;IF(ADM!L38=Geral!$J$4,ADM!$I$29,"")&amp;IF(ED!L38=Geral!$J$4,ED!$I$29,""))&amp;(IF(EST!L38=Geral!$J$4,EST!$I$29,"")&amp;IF(EL!L38=Geral!$J$4,EL!$I$29,"")&amp;IF(ELT!L38=Geral!$J$4,ELT!$I$29,"")&amp;IF(INFO!L38=Geral!$J$4,INFO!$I$29,"")&amp;IF(MEC!L38=Geral!$J$4,MEC!$I$29,"")&amp;IF(MET!L38=Geral!$J$4,MET!$I$29,"")&amp;IF(SEG!L38=Geral!$J$4,SEG!$I$29,"")&amp;IF(TEL!L38=Geral!$J$4,TEL!$I$29,"")&amp;IF(TUREVE!L38=Geral!$J$4,TUREVE!$I$29,"")&amp;IF(ADM!L52=Geral!$J$4,ADM!$I$43,"")&amp;IF(ED!L52=Geral!$J$4,ED!$I$43,"")&amp;IF(EST!L52=Geral!$J$4,EST!$I$43,"")&amp;IF(EL!L52=Geral!$J$4,EL!$I$43,"")&amp;IF(ELT!L52=Geral!$J$4,ELT!$I$43,"")&amp;IF(INFO!L52=Geral!$J$4,INFO!$I$43,"")&amp;IF(MEC!L52=Geral!$J$4,MEC!$I$43,"")&amp;IF(MET!L52=Geral!$J$4,MET!$I$43,"")&amp;IF(SEG!L52=Geral!$J$4,SEG!$I$43,"")&amp;IF(TEL!L52=Geral!$J$4,TEL!$I$43,"")&amp;IF(TUREVE!L52=Geral!$J$4,TUREVE!$I$43,""))&amp;IF(ADM!E10=Geral!$J$4,ADM!$B$1,"")&amp;IF(ED!E10=Geral!$J$4,ED!$B$1,"")&amp;IF(EST!E10=Geral!$J$4,EST!$B$1,"")&amp;IF(EL!E10=Geral!$J$4,EL!$B$1,"")&amp;IF(ELT!E10=Geral!$J$4,ELT!$B$1,"")&amp;IF(INFO!E10=Geral!$J$4,INFO!$B$1,"")&amp;IF(MEC!E10=Geral!$J$4,MEC!$B$1,"")&amp;IF(MET!E10=Geral!$J$4,MET!$B$1,"")&amp;IF(SEG!E10=Geral!$J$4,SEG!$B$1,"")&amp;(IF(TEL!E10=Geral!$J$4,TEL!$B$1,"")&amp;IF(TUREVE!E10=Geral!$J$4,TUREVE!$B$1,"")&amp;IF(ADM!E24=Geral!$J$4,ADM!$B$15,"")&amp;IF(ED!E24=Geral!$J$4,ED!$B$15,"")&amp;IF(EST!E24=Geral!$J$4,EST!$B$15,"")&amp;IF(EL!E24=Geral!$J$4,EL!$B$15,"")&amp;IF(ELT!E24=Geral!$J$4,ELT!$B$15,"")&amp;IF(INFO!E24=Geral!$J$4,INFO!$B$15,"")&amp;IF(MEC!E24=Geral!$J$4,MEC!$B$15,"")&amp;IF(MET!E24=Geral!$J$4,MET!$B$15,"")&amp;IF(SEG!E24=Geral!$J$4,SEG!$B$15,"")&amp;IF(TEL!E24=Geral!$J$4,TEL!$B$15,"")&amp;IF(TUREVE!E24=Geral!$J$4,TUREVE!$B$15,"")&amp;IF(ADM!E38=Geral!$J$4,ADM!$B$29,"")&amp;IF(ED!E38=Geral!$J$4,ED!$B$29,""))&amp;(IF(EST!E38=Geral!$J$4,EST!$B$29,"")&amp;IF(EL!E38=Geral!$J$4,EL!$B$29,"")&amp;IF(ELT!E38=Geral!$J$4,ELT!$B$29,"")&amp;IF(INFO!E38=Geral!$J$4,INFO!$B$29,"")&amp;IF(MEC!E38=Geral!$J$4,MEC!$B$29,"")&amp;IF(MET!E38=Geral!$J$4,MET!$B$29,"")&amp;IF(SEG!E38=Geral!$J$4,SEG!$B$29,"")&amp;IF(TEL!E38=Geral!$J$4,TEL!$B$29,"")&amp;IF(TUREVE!E38=Geral!$J$4,TUREVE!$B$29,"")&amp;IF(ADM!E52=Geral!$J$4,ADM!$B$43,"")&amp;IF(ED!E52=Geral!$J$4,ED!$B$43,"")&amp;IF(EST!E52=Geral!$J$4,EST!$B$43,"")&amp;IF(EL!E52=Geral!$J$4,EL!$B$43,"")&amp;IF(ELT!E52=Geral!$J$4,ELT!$B$43,"")&amp;IF(INFO!E52=Geral!$J$4,INFO!$B$43,"")&amp;IF(MEC!E52=Geral!$J$4,MEC!$B$43,"")&amp;IF(MET!E52=Geral!$J$4,MET!$B$43,"")&amp;IF(SEG!E52=Geral!$J$4,SEG!$B$43,"")&amp;IF(TEL!E52=Geral!$J$4,TEL!$B$43,"")&amp;IF(TUREVE!E52=Geral!$J$4,TUREVE!$B$43,""))</f>
        <v/>
      </c>
      <c r="N13" s="31" t="str">
        <f>IF(ADM!M10=Geral!$J$4,ADM!$I$1,"")&amp;IF(ED!M10=Geral!$J$4,ED!$I$1,"")&amp;IF(EST!M10=Geral!$J$4,EST!$I$1,"")&amp;IF(EL!M10=Geral!$J$4,EL!$I$1,"")&amp;IF(ELT!M10=Geral!$J$4,ELT!$I$1,"")&amp;IF(INFO!M10=Geral!$J$4,INFO!$I$1,"")&amp;IF(MEC!M10=Geral!$J$4,MEC!$I$1,"")&amp;IF(MET!M10=Geral!$J$4,MET!$I$1,"")&amp;IF(SEG!M10=Geral!$J$4,SEG!$I$1,"")&amp;(IF(TEL!M10=Geral!$J$4,TEL!$I$1,"")&amp;IF(TUREVE!M10=Geral!$J$4,TUREVE!$I$1,"")&amp;IF(ADM!M24=Geral!$J$4,ADM!$I$15,"")&amp;IF(ED!M24=Geral!$J$4,ED!$I$15,"")&amp;IF(EST!M24=Geral!$J$4,EST!$I$15,"")&amp;IF(EL!M24=Geral!$J$4,EL!$I$15,"")&amp;IF(ELT!M24=Geral!$J$4,ELT!$I$15,"")&amp;IF(INFO!M24=Geral!$J$4,INFO!$I$15,"")&amp;IF(MEC!M24=Geral!$J$4,MEC!$I$15,"")&amp;IF(MET!M24=Geral!$J$4,MET!$I$15,"")&amp;IF(SEG!M24=Geral!$J$4,SEG!$I$15,"")&amp;IF(TEL!M24=Geral!$J$4,TEL!$I$15,"")&amp;IF(TUREVE!M24=Geral!$J$4,TUREVE!$I$15,"")&amp;IF(ADM!M38=Geral!$J$4,ADM!$I$29,"")&amp;IF(ED!M38=Geral!$J$4,ED!$I$29,""))&amp;(IF(EST!M38=Geral!$J$4,EST!$I$29,"")&amp;IF(EL!M38=Geral!$J$4,EL!$I$29,"")&amp;IF(ELT!M38=Geral!$J$4,ELT!$I$29,"")&amp;IF(INFO!M38=Geral!$J$4,INFO!$I$29,"")&amp;IF(MEC!M38=Geral!$J$4,MEC!$I$29,"")&amp;IF(MET!M38=Geral!$J$4,MET!$I$29,"")&amp;IF(SEG!M38=Geral!$J$4,SEG!$I$29,"")&amp;IF(TEL!M38=Geral!$J$4,TEL!$I$29,"")&amp;IF(TUREVE!M38=Geral!$J$4,TUREVE!$I$29,"")&amp;IF(ADM!M52=Geral!$J$4,ADM!$I$43,"")&amp;IF(ED!M52=Geral!$J$4,ED!$I$43,"")&amp;IF(EST!M52=Geral!$J$4,EST!$I$43,"")&amp;IF(EL!M52=Geral!$J$4,EL!$I$43,"")&amp;IF(ELT!M52=Geral!$J$4,ELT!$I$43,"")&amp;IF(INFO!M52=Geral!$J$4,INFO!$I$43,"")&amp;IF(MEC!M52=Geral!$J$4,MEC!$I$43,"")&amp;IF(MET!M52=Geral!$J$4,MET!$I$43,"")&amp;IF(SEG!M52=Geral!$J$4,SEG!$I$43,"")&amp;IF(TEL!M52=Geral!$J$4,TEL!$I$43,"")&amp;IF(TUREVE!M52=Geral!$J$4,TUREVE!$I$43,""))&amp;IF(ADM!F10=Geral!$J$4,ADM!$B$1,"")&amp;IF(ED!F10=Geral!$J$4,ED!$B$1,"")&amp;IF(EST!F10=Geral!$J$4,EST!$B$1,"")&amp;IF(EL!F10=Geral!$J$4,EL!$B$1,"")&amp;IF(ELT!F10=Geral!$J$4,ELT!$B$1,"")&amp;IF(INFO!F10=Geral!$J$4,INFO!$B$1,"")&amp;IF(MEC!F10=Geral!$J$4,MEC!$B$1,"")&amp;IF(MET!F10=Geral!$J$4,MET!$B$1,"")&amp;IF(SEG!F10=Geral!$J$4,SEG!$B$1,"")&amp;(IF(TEL!F10=Geral!$J$4,TEL!$B$1,"")&amp;IF(TUREVE!F10=Geral!$J$4,TUREVE!$B$1,"")&amp;IF(ADM!F24=Geral!$J$4,ADM!$B$15,"")&amp;IF(ED!F24=Geral!$J$4,ED!$B$15,"")&amp;IF(EST!F24=Geral!$J$4,EST!$B$15,"")&amp;IF(EL!F24=Geral!$J$4,EL!$B$15,"")&amp;IF(ELT!F24=Geral!$J$4,ELT!$B$15,"")&amp;IF(INFO!F24=Geral!$J$4,INFO!$B$15,"")&amp;IF(MEC!F24=Geral!$J$4,MEC!$B$15,"")&amp;IF(MET!F24=Geral!$J$4,MET!$B$15,"")&amp;IF(SEG!F24=Geral!$J$4,SEG!$B$15,"")&amp;IF(TEL!F24=Geral!$J$4,TEL!$B$15,"")&amp;IF(TUREVE!F24=Geral!$J$4,TUREVE!$B$15,"")&amp;IF(ADM!F38=Geral!$J$4,ADM!$B$29,"")&amp;IF(ED!F38=Geral!$J$4,ED!$B$29,""))&amp;(IF(EST!F38=Geral!$J$4,EST!$B$29,"")&amp;IF(EL!F38=Geral!$J$4,EL!$B$29,"")&amp;IF(ELT!F38=Geral!$J$4,ELT!$B$29,"")&amp;IF(INFO!F38=Geral!$J$4,INFO!$B$29,"")&amp;IF(MEC!F38=Geral!$J$4,MEC!$B$29,"")&amp;IF(MET!F38=Geral!$J$4,MET!$B$29,"")&amp;IF(SEG!F38=Geral!$J$4,SEG!$B$29,"")&amp;IF(TEL!F38=Geral!$J$4,TEL!$B$29,"")&amp;IF(TUREVE!F38=Geral!$J$4,TUREVE!$B$29,"")&amp;IF(ADM!F52=Geral!$J$4,ADM!$B$43,"")&amp;IF(ED!F52=Geral!$J$4,ED!$B$43,"")&amp;IF(EST!F52=Geral!$J$4,EST!$B$43,"")&amp;IF(EL!F52=Geral!$J$4,EL!$B$43,"")&amp;IF(ELT!F52=Geral!$J$4,ELT!$B$43,"")&amp;IF(INFO!F52=Geral!$J$4,INFO!$B$43,"")&amp;IF(MEC!F52=Geral!$J$4,MEC!$B$43,"")&amp;IF(MET!F52=Geral!$J$4,MET!$B$43,"")&amp;IF(SEG!F52=Geral!$J$4,SEG!$B$43,"")&amp;IF(TEL!F52=Geral!$J$4,TEL!$B$43,"")&amp;IF(TUREVE!F52=Geral!$J$4,TUREVE!$B$43,""))</f>
        <v xml:space="preserve"> 2BSEG </v>
      </c>
      <c r="O13" s="160"/>
      <c r="P13" s="21" t="str">
        <f>IF(ADM!I10=Geral!$P$4,ADM!$I$1,"")&amp;IF(ED!I10=Geral!$P$4,ED!$I$1,"")&amp;IF(EST!I10=Geral!$P$4,EST!$I$1,"")&amp;IF(EL!I10=Geral!$P$4,EL!$I$1,"")&amp;IF(ELT!I10=Geral!$P$4,ELT!$I$1,"")&amp;IF(INFO!I10=Geral!$P$4,INFO!$I$1,"")&amp;IF(MEC!I10=Geral!$P$4,MEC!$I$1,"")&amp;IF(MET!I10=Geral!$P$4,MET!$I$1,"")&amp;IF(SEG!I10=Geral!$P$4,SEG!$I$1,"")&amp;(IF(TEL!I10=Geral!$P$4,TEL!$I$1,"")&amp;IF(TUREVE!I10=Geral!$P$4,TUREVE!$I$1,"")&amp;IF(ADM!I24=Geral!$P$4,ADM!$I$15,"")&amp;IF(ED!I24=Geral!$P$4,ED!$I$15,"")&amp;IF(EST!I24=Geral!$P$4,EST!$I$15,"")&amp;IF(EL!I24=Geral!$P$4,EL!$I$15,"")&amp;IF(ELT!I24=Geral!$P$4,ELT!$I$15,"")&amp;IF(INFO!I24=Geral!$P$4,INFO!$I$15,"")&amp;IF(MEC!I24=Geral!$P$4,MEC!$I$15,"")&amp;IF(MET!I24=Geral!$P$4,MET!$I$15,"")&amp;IF(SEG!I24=Geral!$P$4,SEG!$I$15,"")&amp;IF(TEL!I24=Geral!$P$4,TEL!$I$15,"")&amp;IF(TUREVE!I24=Geral!$P$4,TUREVE!$I$15,"")&amp;IF(ADM!I38=Geral!$P$4,ADM!$I$29,"")&amp;IF(ED!I38=Geral!$P$4,ED!$I$29,""))&amp;(IF(EST!I38=Geral!$P$4,EST!$I$29,"")&amp;IF(EL!I38=Geral!$P$4,EL!$I$29,"")&amp;IF(ELT!I38=Geral!$P$4,ELT!$I$29,"")&amp;IF(INFO!I38=Geral!$P$4,INFO!$I$29,"")&amp;IF(MEC!I38=Geral!$P$4,MEC!$I$29,"")&amp;IF(MET!I38=Geral!$P$4,MET!$I$29,"")&amp;IF(SEG!I38=Geral!$P$4,SEG!$I$29,"")&amp;IF(TEL!I38=Geral!$P$4,TEL!$I$29,"")&amp;IF(TUREVE!I38=Geral!$P$4,TUREVE!$I$29,"")&amp;IF(ADM!I52=Geral!$P$4,ADM!$I$43,"")&amp;IF(ED!I52=Geral!$P$4,ED!$I$43,"")&amp;IF(EST!I52=Geral!$P$4,EST!$I$43,"")&amp;IF(EL!I52=Geral!$P$4,EL!$I$43,"")&amp;IF(ELT!I52=Geral!$P$4,ELT!$I$43,"")&amp;IF(INFO!I52=Geral!$P$4,INFO!$I$43,"")&amp;IF(MEC!I52=Geral!$P$4,MEC!$I$43,"")&amp;IF(MET!I52=Geral!$P$4,MET!$I$43,"")&amp;IF(SEG!I52=Geral!$P$4,SEG!$I$43,"")&amp;IF(TEL!I52=Geral!$P$4,TEL!$I$43,"")&amp;IF(TUREVE!I52=Geral!$P$4,TUREVE!$I$43,""))&amp;IF(ADM!B10=Geral!$P$4,ADM!$B$1,"")&amp;IF(ED!B10=Geral!$P$4,ED!$B$1,"")&amp;IF(EST!B10=Geral!$P$4,EST!$B$1,"")&amp;IF(EL!B10=Geral!$P$4,EL!$B$1,"")&amp;IF(ELT!B10=Geral!$P$4,ELT!$B$1,"")&amp;IF(INFO!B10=Geral!$P$4,INFO!$B$1,"")&amp;IF(MEC!B10=Geral!$P$4,MEC!$B$1,"")&amp;IF(MET!B10=Geral!$P$4,MET!$B$1,"")&amp;IF(SEG!B10=Geral!$P$4,SEG!$B$1,"")&amp;(IF(TEL!B10=Geral!$P$4,TEL!$B$1,"")&amp;IF(TUREVE!B10=Geral!$P$4,TUREVE!$B$1,"")&amp;IF(ADM!B24=Geral!$P$4,ADM!$B$15,"")&amp;IF(ED!B24=Geral!$P$4,ED!$B$15,"")&amp;IF(EST!B24=Geral!$P$4,EST!$B$15,"")&amp;IF(EL!B24=Geral!$P$4,EL!$B$15,"")&amp;IF(ELT!B24=Geral!$P$4,ELT!$B$15,"")&amp;IF(INFO!B24=Geral!$P$4,INFO!$B$15,"")&amp;IF(MEC!B24=Geral!$P$4,MEC!$B$15,"")&amp;IF(MET!B24=Geral!$P$4,MET!$B$15,"")&amp;IF(SEG!B24=Geral!$P$4,SEG!$B$15,"")&amp;IF(TEL!B24=Geral!$P$4,TEL!$B$15,"")&amp;IF(TUREVE!B24=Geral!$P$4,TUREVE!$B$15,"")&amp;IF(ADM!B38=Geral!$P$4,ADM!$B$29,"")&amp;IF(ED!B38=Geral!$P$4,ED!$B$29,""))&amp;(IF(EST!B38=Geral!$P$4,EST!$B$29,"")&amp;IF(EL!B38=Geral!$P$4,EL!$B$29,"")&amp;IF(ELT!B38=Geral!$P$4,ELT!$B$29,"")&amp;IF(INFO!B38=Geral!$P$4,INFO!$B$29,"")&amp;IF(MEC!B38=Geral!$P$4,MEC!$B$29,"")&amp;IF(MET!B38=Geral!$P$4,MET!$B$29,"")&amp;IF(SEG!B38=Geral!$P$4,SEG!$B$29,"")&amp;IF(TEL!B38=Geral!$P$4,TEL!$B$29,"")&amp;IF(TUREVE!B38=Geral!$P$4,TUREVE!$B$29,"")&amp;IF(ADM!B52=Geral!$P$4,ADM!$B$43,"")&amp;IF(ED!B52=Geral!$P$4,ED!$B$43,"")&amp;IF(EST!B52=Geral!$P$4,EST!$B$43,"")&amp;IF(EL!B52=Geral!$P$4,EL!$B$43,"")&amp;IF(ELT!B52=Geral!$P$4,ELT!$B$43,"")&amp;IF(INFO!B52=Geral!$P$4,INFO!$B$43,"")&amp;IF(MEC!B52=Geral!$P$4,MEC!$B$43,"")&amp;IF(MET!B52=Geral!$P$4,MET!$B$43,"")&amp;IF(SEG!B52=Geral!$P$4,SEG!$B$43,"")&amp;IF(TEL!B52=Geral!$P$4,TEL!$B$43,"")&amp;IF(TUREVE!B52=Geral!$P$4,TUREVE!$B$43,""))</f>
        <v xml:space="preserve">    1BED        2BED        3BED    </v>
      </c>
      <c r="Q13" s="21" t="str">
        <f>IF(ADM!J10=Geral!$P$4,ADM!$I$1,"")&amp;IF(ED!J10=Geral!$P$4,ED!$I$1,"")&amp;IF(EST!J10=Geral!$P$4,EST!$I$1,"")&amp;IF(EL!J10=Geral!$P$4,EL!$I$1,"")&amp;IF(ELT!J10=Geral!$P$4,ELT!$I$1,"")&amp;IF(INFO!J10=Geral!$P$4,INFO!$I$1,"")&amp;IF(MEC!J10=Geral!$P$4,MEC!$I$1,"")&amp;IF(MET!J10=Geral!$P$4,MET!$I$1,"")&amp;IF(SEG!J10=Geral!$P$4,SEG!$I$1,"")&amp;(IF(TEL!J10=Geral!$P$4,TEL!$I$1,"")&amp;IF(TUREVE!J10=Geral!$P$4,TUREVE!$I$1,"")&amp;IF(ADM!J24=Geral!$P$4,ADM!$I$15,"")&amp;IF(ED!J24=Geral!$P$4,ED!$I$15,"")&amp;IF(EST!J24=Geral!$P$4,EST!$I$15,"")&amp;IF(EL!J24=Geral!$P$4,EL!$I$15,"")&amp;IF(ELT!J24=Geral!$P$4,ELT!$I$15,"")&amp;IF(INFO!J24=Geral!$P$4,INFO!$I$15,"")&amp;IF(MEC!J24=Geral!$P$4,MEC!$I$15,"")&amp;IF(MET!J24=Geral!$P$4,MET!$I$15,"")&amp;IF(SEG!J24=Geral!$P$4,SEG!$I$15,"")&amp;IF(TEL!J24=Geral!$P$4,TEL!$I$15,"")&amp;IF(TUREVE!J24=Geral!$P$4,TUREVE!$I$15,"")&amp;IF(ADM!J38=Geral!$P$4,ADM!$I$29,"")&amp;IF(ED!J38=Geral!$P$4,ED!$I$29,""))&amp;(IF(EST!J38=Geral!$P$4,EST!$I$29,"")&amp;IF(EL!J38=Geral!$P$4,EL!$I$29,"")&amp;IF(ELT!J38=Geral!$P$4,ELT!$I$29,"")&amp;IF(INFO!J38=Geral!$P$4,INFO!$I$29,"")&amp;IF(MEC!J38=Geral!$P$4,MEC!$I$29,"")&amp;IF(MET!J38=Geral!$P$4,MET!$I$29,"")&amp;IF(SEG!J38=Geral!$P$4,SEG!$I$29,"")&amp;IF(TEL!J38=Geral!$P$4,TEL!$I$29,"")&amp;IF(TUREVE!J38=Geral!$P$4,TUREVE!$I$29,"")&amp;IF(ADM!J52=Geral!$P$4,ADM!$I$43,"")&amp;IF(ED!J52=Geral!$P$4,ED!$I$43,"")&amp;IF(EST!J52=Geral!$P$4,EST!$I$43,"")&amp;IF(EL!J52=Geral!$P$4,EL!$I$43,"")&amp;IF(ELT!J52=Geral!$P$4,ELT!$I$43,"")&amp;IF(INFO!J52=Geral!$P$4,INFO!$I$43,"")&amp;IF(MEC!J52=Geral!$P$4,MEC!$I$43,"")&amp;IF(MET!J52=Geral!$P$4,MET!$I$43,"")&amp;IF(SEG!J52=Geral!$P$4,SEG!$I$43,"")&amp;IF(TEL!J52=Geral!$P$4,TEL!$I$43,"")&amp;IF(TUREVE!J52=Geral!$P$4,TUREVE!$I$43,""))&amp;IF(ADM!C10=Geral!$P$4,ADM!$B$1,"")&amp;IF(ED!C10=Geral!$P$4,ED!$B$1,"")&amp;IF(EST!C10=Geral!$P$4,EST!$B$1,"")&amp;IF(EL!C10=Geral!$P$4,EL!$B$1,"")&amp;IF(ELT!C10=Geral!$P$4,ELT!$B$1,"")&amp;IF(INFO!C10=Geral!$P$4,INFO!$B$1,"")&amp;IF(MEC!C10=Geral!$P$4,MEC!$B$1,"")&amp;IF(MET!C10=Geral!$P$4,MET!$B$1,"")&amp;IF(SEG!C10=Geral!$P$4,SEG!$B$1,"")&amp;(IF(TEL!C10=Geral!$P$4,TEL!$B$1,"")&amp;IF(TUREVE!C10=Geral!$P$4,TUREVE!$B$1,"")&amp;IF(ADM!C24=Geral!$P$4,ADM!$B$15,"")&amp;IF(ED!C24=Geral!$P$4,ED!$B$15,"")&amp;IF(EST!C24=Geral!$P$4,EST!$B$15,"")&amp;IF(EL!C24=Geral!$P$4,EL!$B$15,"")&amp;IF(ELT!C24=Geral!$P$4,ELT!$B$15,"")&amp;IF(INFO!C24=Geral!$P$4,INFO!$B$15,"")&amp;IF(MEC!C24=Geral!$P$4,MEC!$B$15,"")&amp;IF(MET!C24=Geral!$P$4,MET!$B$15,"")&amp;IF(SEG!C24=Geral!$P$4,SEG!$B$15,"")&amp;IF(TEL!C24=Geral!$P$4,TEL!$B$15,"")&amp;IF(TUREVE!C24=Geral!$P$4,TUREVE!$B$15,"")&amp;IF(ADM!C38=Geral!$P$4,ADM!$B$29,"")&amp;IF(ED!C38=Geral!$P$4,ED!$B$29,""))&amp;(IF(EST!C38=Geral!$P$4,EST!$B$29,"")&amp;IF(EL!C38=Geral!$P$4,EL!$B$29,"")&amp;IF(ELT!C38=Geral!$P$4,ELT!$B$29,"")&amp;IF(INFO!C38=Geral!$P$4,INFO!$B$29,"")&amp;IF(MEC!C38=Geral!$P$4,MEC!$B$29,"")&amp;IF(MET!C38=Geral!$P$4,MET!$B$29,"")&amp;IF(SEG!C38=Geral!$P$4,SEG!$B$29,"")&amp;IF(TEL!C38=Geral!$P$4,TEL!$B$29,"")&amp;IF(TUREVE!C38=Geral!$P$4,TUREVE!$B$29,"")&amp;IF(ADM!C52=Geral!$P$4,ADM!$B$43,"")&amp;IF(ED!C52=Geral!$P$4,ED!$B$43,"")&amp;IF(EST!C52=Geral!$P$4,EST!$B$43,"")&amp;IF(EL!C52=Geral!$P$4,EL!$B$43,"")&amp;IF(ELT!C52=Geral!$P$4,ELT!$B$43,"")&amp;IF(INFO!C52=Geral!$P$4,INFO!$B$43,"")&amp;IF(MEC!C52=Geral!$P$4,MEC!$B$43,"")&amp;IF(MET!C52=Geral!$P$4,MET!$B$43,"")&amp;IF(SEG!C52=Geral!$P$4,SEG!$B$43,"")&amp;IF(TEL!C52=Geral!$P$4,TEL!$B$43,"")&amp;IF(TUREVE!C52=Geral!$P$4,TUREVE!$B$43,""))</f>
        <v xml:space="preserve"> 1BTEL     3BADM  3BMEC </v>
      </c>
      <c r="R13" s="21" t="str">
        <f>IF(ADM!K10=Geral!$P$4,ADM!$I$1,"")&amp;IF(ED!K10=Geral!$P$4,ED!$I$1,"")&amp;IF(EST!K10=Geral!$P$4,EST!$I$1,"")&amp;IF(EL!K10=Geral!$P$4,EL!$I$1,"")&amp;IF(ELT!K10=Geral!$P$4,ELT!$I$1,"")&amp;IF(INFO!K10=Geral!$P$4,INFO!$I$1,"")&amp;IF(MEC!K10=Geral!$P$4,MEC!$I$1,"")&amp;IF(MET!K10=Geral!$P$4,MET!$I$1,"")&amp;IF(SEG!K10=Geral!$P$4,SEG!$I$1,"")&amp;(IF(TEL!K10=Geral!$P$4,TEL!$I$1,"")&amp;IF(TUREVE!K10=Geral!$P$4,TUREVE!$I$1,"")&amp;IF(ADM!K24=Geral!$P$4,ADM!$I$15,"")&amp;IF(ED!K24=Geral!$P$4,ED!$I$15,"")&amp;IF(EST!K24=Geral!$P$4,EST!$I$15,"")&amp;IF(EL!K24=Geral!$P$4,EL!$I$15,"")&amp;IF(ELT!K24=Geral!$P$4,ELT!$I$15,"")&amp;IF(INFO!K24=Geral!$P$4,INFO!$I$15,"")&amp;IF(MEC!K24=Geral!$P$4,MEC!$I$15,"")&amp;IF(MET!K24=Geral!$P$4,MET!$I$15,"")&amp;IF(SEG!K24=Geral!$P$4,SEG!$I$15,"")&amp;IF(TEL!K24=Geral!$P$4,TEL!$I$15,"")&amp;IF(TUREVE!K24=Geral!$P$4,TUREVE!$I$15,"")&amp;IF(ADM!K38=Geral!$P$4,ADM!$I$29,"")&amp;IF(ED!K38=Geral!$P$4,ED!$I$29,""))&amp;(IF(EST!K38=Geral!$P$4,EST!$I$29,"")&amp;IF(EL!K38=Geral!$P$4,EL!$I$29,"")&amp;IF(ELT!K38=Geral!$P$4,ELT!$I$29,"")&amp;IF(INFO!K38=Geral!$P$4,INFO!$I$29,"")&amp;IF(MEC!K38=Geral!$P$4,MEC!$I$29,"")&amp;IF(MET!K38=Geral!$P$4,MET!$I$29,"")&amp;IF(SEG!K38=Geral!$P$4,SEG!$I$29,"")&amp;IF(TEL!K38=Geral!$P$4,TEL!$I$29,"")&amp;IF(TUREVE!K38=Geral!$P$4,TUREVE!$I$29,"")&amp;IF(ADM!K52=Geral!$P$4,ADM!$I$43,"")&amp;IF(ED!K52=Geral!$P$4,ED!$I$43,"")&amp;IF(EST!K52=Geral!$P$4,EST!$I$43,"")&amp;IF(EL!K52=Geral!$P$4,EL!$I$43,"")&amp;IF(ELT!K52=Geral!$P$4,ELT!$I$43,"")&amp;IF(INFO!K52=Geral!$P$4,INFO!$I$43,"")&amp;IF(MEC!K52=Geral!$P$4,MEC!$I$43,"")&amp;IF(MET!K52=Geral!$P$4,MET!$I$43,"")&amp;IF(SEG!K52=Geral!$P$4,SEG!$I$43,"")&amp;IF(TEL!K52=Geral!$P$4,TEL!$I$43,"")&amp;IF(TUREVE!K52=Geral!$P$4,TUREVE!$I$43,""))&amp;IF(ADM!D10=Geral!$P$4,ADM!$B$1,"")&amp;IF(ED!D10=Geral!$P$4,ED!$B$1,"")&amp;IF(EST!D10=Geral!$P$4,EST!$B$1,"")&amp;IF(EL!D10=Geral!$P$4,EL!$B$1,"")&amp;IF(ELT!D10=Geral!$P$4,ELT!$B$1,"")&amp;IF(INFO!D10=Geral!$P$4,INFO!$B$1,"")&amp;IF(MEC!D10=Geral!$P$4,MEC!$B$1,"")&amp;IF(MET!D10=Geral!$P$4,MET!$B$1,"")&amp;IF(SEG!D10=Geral!$P$4,SEG!$B$1,"")&amp;(IF(TEL!D10=Geral!$P$4,TEL!$B$1,"")&amp;IF(TUREVE!D10=Geral!$P$4,TUREVE!$B$1,"")&amp;IF(ADM!D24=Geral!$P$4,ADM!$B$15,"")&amp;IF(ED!D24=Geral!$P$4,ED!$B$15,"")&amp;IF(EST!D24=Geral!$P$4,EST!$B$15,"")&amp;IF(EL!D24=Geral!$P$4,EL!$B$15,"")&amp;IF(ELT!D24=Geral!$P$4,ELT!$B$15,"")&amp;IF(INFO!D24=Geral!$P$4,INFO!$B$15,"")&amp;IF(MEC!D24=Geral!$P$4,MEC!$B$15,"")&amp;IF(MET!D24=Geral!$P$4,MET!$B$15,"")&amp;IF(SEG!D24=Geral!$P$4,SEG!$B$15,"")&amp;IF(TEL!D24=Geral!$P$4,TEL!$B$15,"")&amp;IF(TUREVE!D24=Geral!$P$4,TUREVE!$B$15,"")&amp;IF(ADM!D38=Geral!$P$4,ADM!$B$29,"")&amp;IF(ED!D38=Geral!$P$4,ED!$B$29,""))&amp;(IF(EST!D38=Geral!$P$4,EST!$B$29,"")&amp;IF(EL!D38=Geral!$P$4,EL!$B$29,"")&amp;IF(ELT!D38=Geral!$P$4,ELT!$B$29,"")&amp;IF(INFO!D38=Geral!$P$4,INFO!$B$29,"")&amp;IF(MEC!D38=Geral!$P$4,MEC!$B$29,"")&amp;IF(MET!D38=Geral!$P$4,MET!$B$29,"")&amp;IF(SEG!D38=Geral!$P$4,SEG!$B$29,"")&amp;IF(TEL!D38=Geral!$P$4,TEL!$B$29,"")&amp;IF(TUREVE!D38=Geral!$P$4,TUREVE!$B$29,"")&amp;IF(ADM!D52=Geral!$P$4,ADM!$B$43,"")&amp;IF(ED!D52=Geral!$P$4,ED!$B$43,"")&amp;IF(EST!D52=Geral!$P$4,EST!$B$43,"")&amp;IF(EL!D52=Geral!$P$4,EL!$B$43,"")&amp;IF(ELT!D52=Geral!$P$4,ELT!$B$43,"")&amp;IF(INFO!D52=Geral!$P$4,INFO!$B$43,"")&amp;IF(MEC!D52=Geral!$P$4,MEC!$B$43,"")&amp;IF(MET!D52=Geral!$P$4,MET!$B$43,"")&amp;IF(SEG!D52=Geral!$P$4,SEG!$B$43,"")&amp;IF(TEL!D52=Geral!$P$4,TEL!$B$43,"")&amp;IF(TUREVE!D52=Geral!$P$4,TUREVE!$B$43,""))</f>
        <v xml:space="preserve"> 3BELT </v>
      </c>
      <c r="S13" s="21" t="str">
        <f>IF(ADM!L10=Geral!$P$4,ADM!$I$1,"")&amp;IF(ED!L10=Geral!$P$4,ED!$I$1,"")&amp;IF(EST!L10=Geral!$P$4,EST!$I$1,"")&amp;IF(EL!L10=Geral!$P$4,EL!$I$1,"")&amp;IF(ELT!L10=Geral!$P$4,ELT!$I$1,"")&amp;IF(INFO!L10=Geral!$P$4,INFO!$I$1,"")&amp;IF(MEC!L10=Geral!$P$4,MEC!$I$1,"")&amp;IF(MET!L10=Geral!$P$4,MET!$I$1,"")&amp;IF(SEG!L10=Geral!$P$4,SEG!$I$1,"")&amp;(IF(TEL!L10=Geral!$P$4,TEL!$I$1,"")&amp;IF(TUREVE!L10=Geral!$P$4,TUREVE!$I$1,"")&amp;IF(ADM!L24=Geral!$P$4,ADM!$I$15,"")&amp;IF(ED!L24=Geral!$P$4,ED!$I$15,"")&amp;IF(EST!L24=Geral!$P$4,EST!$I$15,"")&amp;IF(EL!L24=Geral!$P$4,EL!$I$15,"")&amp;IF(ELT!L24=Geral!$P$4,ELT!$I$15,"")&amp;IF(INFO!L24=Geral!$P$4,INFO!$I$15,"")&amp;IF(MEC!L24=Geral!$P$4,MEC!$I$15,"")&amp;IF(MET!L24=Geral!$P$4,MET!$I$15,"")&amp;IF(SEG!L24=Geral!$P$4,SEG!$I$15,"")&amp;IF(TEL!L24=Geral!$P$4,TEL!$I$15,"")&amp;IF(TUREVE!L24=Geral!$P$4,TUREVE!$I$15,"")&amp;IF(ADM!L38=Geral!$P$4,ADM!$I$29,"")&amp;IF(ED!L38=Geral!$P$4,ED!$I$29,""))&amp;(IF(EST!L38=Geral!$P$4,EST!$I$29,"")&amp;IF(EL!L38=Geral!$P$4,EL!$I$29,"")&amp;IF(ELT!L38=Geral!$P$4,ELT!$I$29,"")&amp;IF(INFO!L38=Geral!$P$4,INFO!$I$29,"")&amp;IF(MEC!L38=Geral!$P$4,MEC!$I$29,"")&amp;IF(MET!L38=Geral!$P$4,MET!$I$29,"")&amp;IF(SEG!L38=Geral!$P$4,SEG!$I$29,"")&amp;IF(TEL!L38=Geral!$P$4,TEL!$I$29,"")&amp;IF(TUREVE!L38=Geral!$P$4,TUREVE!$I$29,"")&amp;IF(ADM!L52=Geral!$P$4,ADM!$I$43,"")&amp;IF(ED!L52=Geral!$P$4,ED!$I$43,"")&amp;IF(EST!L52=Geral!$P$4,EST!$I$43,"")&amp;IF(EL!L52=Geral!$P$4,EL!$I$43,"")&amp;IF(ELT!L52=Geral!$P$4,ELT!$I$43,"")&amp;IF(INFO!L52=Geral!$P$4,INFO!$I$43,"")&amp;IF(MEC!L52=Geral!$P$4,MEC!$I$43,"")&amp;IF(MET!L52=Geral!$P$4,MET!$I$43,"")&amp;IF(SEG!L52=Geral!$P$4,SEG!$I$43,"")&amp;IF(TEL!L52=Geral!$P$4,TEL!$I$43,"")&amp;IF(TUREVE!L52=Geral!$P$4,TUREVE!$I$43,""))&amp;IF(ADM!E10=Geral!$P$4,ADM!$B$1,"")&amp;IF(ED!E10=Geral!$P$4,ED!$B$1,"")&amp;IF(EST!E10=Geral!$P$4,EST!$B$1,"")&amp;IF(EL!E10=Geral!$P$4,EL!$B$1,"")&amp;IF(ELT!E10=Geral!$P$4,ELT!$B$1,"")&amp;IF(INFO!E10=Geral!$P$4,INFO!$B$1,"")&amp;IF(MEC!E10=Geral!$P$4,MEC!$B$1,"")&amp;IF(MET!E10=Geral!$P$4,MET!$B$1,"")&amp;IF(SEG!E10=Geral!$P$4,SEG!$B$1,"")&amp;(IF(TEL!E10=Geral!$P$4,TEL!$B$1,"")&amp;IF(TUREVE!E10=Geral!$P$4,TUREVE!$B$1,"")&amp;IF(ADM!E24=Geral!$P$4,ADM!$B$15,"")&amp;IF(ED!E24=Geral!$P$4,ED!$B$15,"")&amp;IF(EST!E24=Geral!$P$4,EST!$B$15,"")&amp;IF(EL!E24=Geral!$P$4,EL!$B$15,"")&amp;IF(ELT!E24=Geral!$P$4,ELT!$B$15,"")&amp;IF(INFO!E24=Geral!$P$4,INFO!$B$15,"")&amp;IF(MEC!E24=Geral!$P$4,MEC!$B$15,"")&amp;IF(MET!E24=Geral!$P$4,MET!$B$15,"")&amp;IF(SEG!E24=Geral!$P$4,SEG!$B$15,"")&amp;IF(TEL!E24=Geral!$P$4,TEL!$B$15,"")&amp;IF(TUREVE!E24=Geral!$P$4,TUREVE!$B$15,"")&amp;IF(ADM!E38=Geral!$P$4,ADM!$B$29,"")&amp;IF(ED!E38=Geral!$P$4,ED!$B$29,""))&amp;(IF(EST!E38=Geral!$P$4,EST!$B$29,"")&amp;IF(EL!E38=Geral!$P$4,EL!$B$29,"")&amp;IF(ELT!E38=Geral!$P$4,ELT!$B$29,"")&amp;IF(INFO!E38=Geral!$P$4,INFO!$B$29,"")&amp;IF(MEC!E38=Geral!$P$4,MEC!$B$29,"")&amp;IF(MET!E38=Geral!$P$4,MET!$B$29,"")&amp;IF(SEG!E38=Geral!$P$4,SEG!$B$29,"")&amp;IF(TEL!E38=Geral!$P$4,TEL!$B$29,"")&amp;IF(TUREVE!E38=Geral!$P$4,TUREVE!$B$29,"")&amp;IF(ADM!E52=Geral!$P$4,ADM!$B$43,"")&amp;IF(ED!E52=Geral!$P$4,ED!$B$43,"")&amp;IF(EST!E52=Geral!$P$4,EST!$B$43,"")&amp;IF(EL!E52=Geral!$P$4,EL!$B$43,"")&amp;IF(ELT!E52=Geral!$P$4,ELT!$B$43,"")&amp;IF(INFO!E52=Geral!$P$4,INFO!$B$43,"")&amp;IF(MEC!E52=Geral!$P$4,MEC!$B$43,"")&amp;IF(MET!E52=Geral!$P$4,MET!$B$43,"")&amp;IF(SEG!E52=Geral!$P$4,SEG!$B$43,"")&amp;IF(TEL!E52=Geral!$P$4,TEL!$B$43,"")&amp;IF(TUREVE!E52=Geral!$P$4,TUREVE!$B$43,""))</f>
        <v xml:space="preserve">    1BEL     1BSEG </v>
      </c>
      <c r="T13" s="21" t="str">
        <f>IF(ADM!M10=Geral!$P$4,ADM!$I$1,"")&amp;IF(ED!M10=Geral!$P$4,ED!$I$1,"")&amp;IF(EST!M10=Geral!$P$4,EST!$I$1,"")&amp;IF(EL!M10=Geral!$P$4,EL!$I$1,"")&amp;IF(ELT!M10=Geral!$P$4,ELT!$I$1,"")&amp;IF(INFO!M10=Geral!$P$4,INFO!$I$1,"")&amp;IF(MEC!M10=Geral!$P$4,MEC!$I$1,"")&amp;IF(MET!M10=Geral!$P$4,MET!$I$1,"")&amp;IF(SEG!M10=Geral!$P$4,SEG!$I$1,"")&amp;(IF(TEL!M10=Geral!$P$4,TEL!$I$1,"")&amp;IF(TUREVE!M10=Geral!$P$4,TUREVE!$I$1,"")&amp;IF(ADM!M24=Geral!$P$4,ADM!$I$15,"")&amp;IF(ED!M24=Geral!$P$4,ED!$I$15,"")&amp;IF(EST!M24=Geral!$P$4,EST!$I$15,"")&amp;IF(EL!M24=Geral!$P$4,EL!$I$15,"")&amp;IF(ELT!M24=Geral!$P$4,ELT!$I$15,"")&amp;IF(INFO!M24=Geral!$P$4,INFO!$I$15,"")&amp;IF(MEC!M24=Geral!$P$4,MEC!$I$15,"")&amp;IF(MET!M24=Geral!$P$4,MET!$I$15,"")&amp;IF(SEG!M24=Geral!$P$4,SEG!$I$15,"")&amp;IF(TEL!M24=Geral!$P$4,TEL!$I$15,"")&amp;IF(TUREVE!M24=Geral!$P$4,TUREVE!$I$15,"")&amp;IF(ADM!M38=Geral!$P$4,ADM!$I$29,"")&amp;IF(ED!M38=Geral!$P$4,ED!$I$29,""))&amp;(IF(EST!M38=Geral!$P$4,EST!$I$29,"")&amp;IF(EL!M38=Geral!$P$4,EL!$I$29,"")&amp;IF(ELT!M38=Geral!$P$4,ELT!$I$29,"")&amp;IF(INFO!M38=Geral!$P$4,INFO!$I$29,"")&amp;IF(MEC!M38=Geral!$P$4,MEC!$I$29,"")&amp;IF(MET!M38=Geral!$P$4,MET!$I$29,"")&amp;IF(SEG!M38=Geral!$P$4,SEG!$I$29,"")&amp;IF(TEL!M38=Geral!$P$4,TEL!$I$29,"")&amp;IF(TUREVE!M38=Geral!$P$4,TUREVE!$I$29,"")&amp;IF(ADM!M52=Geral!$P$4,ADM!$I$43,"")&amp;IF(ED!M52=Geral!$P$4,ED!$I$43,"")&amp;IF(EST!M52=Geral!$P$4,EST!$I$43,"")&amp;IF(EL!M52=Geral!$P$4,EL!$I$43,"")&amp;IF(ELT!M52=Geral!$P$4,ELT!$I$43,"")&amp;IF(INFO!M52=Geral!$P$4,INFO!$I$43,"")&amp;IF(MEC!M52=Geral!$P$4,MEC!$I$43,"")&amp;IF(MET!M52=Geral!$P$4,MET!$I$43,"")&amp;IF(SEG!M52=Geral!$P$4,SEG!$I$43,"")&amp;IF(TEL!M52=Geral!$P$4,TEL!$I$43,"")&amp;IF(TUREVE!M52=Geral!$P$4,TUREVE!$I$43,""))&amp;IF(ADM!F10=Geral!$P$4,ADM!$B$1,"")&amp;IF(ED!F10=Geral!$P$4,ED!$B$1,"")&amp;IF(EST!F10=Geral!$P$4,EST!$B$1,"")&amp;IF(EL!F10=Geral!$P$4,EL!$B$1,"")&amp;IF(ELT!F10=Geral!$P$4,ELT!$B$1,"")&amp;IF(INFO!F10=Geral!$P$4,INFO!$B$1,"")&amp;IF(MEC!F10=Geral!$P$4,MEC!$B$1,"")&amp;IF(MET!F10=Geral!$P$4,MET!$B$1,"")&amp;IF(SEG!F10=Geral!$P$4,SEG!$B$1,"")&amp;(IF(TEL!F10=Geral!$P$4,TEL!$B$1,"")&amp;IF(TUREVE!F10=Geral!$P$4,TUREVE!$B$1,"")&amp;IF(ADM!F24=Geral!$P$4,ADM!$B$15,"")&amp;IF(ED!F24=Geral!$P$4,ED!$B$15,"")&amp;IF(EST!F24=Geral!$P$4,EST!$B$15,"")&amp;IF(EL!F24=Geral!$P$4,EL!$B$15,"")&amp;IF(ELT!F24=Geral!$P$4,ELT!$B$15,"")&amp;IF(INFO!F24=Geral!$P$4,INFO!$B$15,"")&amp;IF(MEC!F24=Geral!$P$4,MEC!$B$15,"")&amp;IF(MET!F24=Geral!$P$4,MET!$B$15,"")&amp;IF(SEG!F24=Geral!$P$4,SEG!$B$15,"")&amp;IF(TEL!F24=Geral!$P$4,TEL!$B$15,"")&amp;IF(TUREVE!F24=Geral!$P$4,TUREVE!$B$15,"")&amp;IF(ADM!F38=Geral!$P$4,ADM!$B$29,"")&amp;IF(ED!F38=Geral!$P$4,ED!$B$29,""))&amp;(IF(EST!F38=Geral!$P$4,EST!$B$29,"")&amp;IF(EL!F38=Geral!$P$4,EL!$B$29,"")&amp;IF(ELT!F38=Geral!$P$4,ELT!$B$29,"")&amp;IF(INFO!F38=Geral!$P$4,INFO!$B$29,"")&amp;IF(MEC!F38=Geral!$P$4,MEC!$B$29,"")&amp;IF(MET!F38=Geral!$P$4,MET!$B$29,"")&amp;IF(SEG!F38=Geral!$P$4,SEG!$B$29,"")&amp;IF(TEL!F38=Geral!$P$4,TEL!$B$29,"")&amp;IF(TUREVE!F38=Geral!$P$4,TUREVE!$B$29,"")&amp;IF(ADM!F52=Geral!$P$4,ADM!$B$43,"")&amp;IF(ED!F52=Geral!$P$4,ED!$B$43,"")&amp;IF(EST!F52=Geral!$P$4,EST!$B$43,"")&amp;IF(EL!F52=Geral!$P$4,EL!$B$43,"")&amp;IF(ELT!F52=Geral!$P$4,ELT!$B$43,"")&amp;IF(INFO!F52=Geral!$P$4,INFO!$B$43,"")&amp;IF(MEC!F52=Geral!$P$4,MEC!$B$43,"")&amp;IF(MET!F52=Geral!$P$4,MET!$B$43,"")&amp;IF(SEG!F52=Geral!$P$4,SEG!$B$43,"")&amp;IF(TEL!F52=Geral!$P$4,TEL!$B$43,"")&amp;IF(TUREVE!F52=Geral!$P$4,TUREVE!$B$43,""))</f>
        <v xml:space="preserve"> 3BSEG </v>
      </c>
      <c r="U13" s="160"/>
      <c r="V13" s="21" t="str">
        <f>IF(ADM!I10=Geral!$V$4,ADM!$I$1,"")&amp;IF(ED!I10=Geral!$V$4,ED!$I$1,"")&amp;IF(EST!I10=Geral!$V$4,EST!$I$1,"")&amp;IF(EL!I10=Geral!$V$4,EL!$I$1,"")&amp;IF(ELT!I10=Geral!$V$4,ELT!$I$1,"")&amp;IF(INFO!I10=Geral!$V$4,INFO!$I$1,"")&amp;IF(MEC!I10=Geral!$V$4,MEC!$I$1,"")&amp;IF(MET!I10=Geral!$V$4,MET!$I$1,"")&amp;IF(SEG!I10=Geral!$V$4,SEG!$I$1,"")&amp;(IF(TEL!I10=Geral!$V$4,TEL!$I$1,"")&amp;IF(TUREVE!I10=Geral!$V$4,TUREVE!$I$1,"")&amp;IF(ADM!I24=Geral!$V$4,ADM!$I$15,"")&amp;IF(ED!I24=Geral!$V$4,ED!$I$15,"")&amp;IF(EST!I24=Geral!$V$4,EST!$I$15,"")&amp;IF(EL!I24=Geral!$V$4,EL!$I$15,"")&amp;IF(ELT!I24=Geral!$V$4,ELT!$I$15,"")&amp;IF(INFO!I24=Geral!$V$4,INFO!$I$15,"")&amp;IF(MEC!I24=Geral!$V$4,MEC!$I$15,"")&amp;IF(MET!I24=Geral!$V$4,MET!$I$15,"")&amp;IF(SEG!I24=Geral!$V$4,SEG!$I$15,"")&amp;IF(TEL!I24=Geral!$V$4,TEL!$I$15,"")&amp;IF(TUREVE!I24=Geral!$V$4,TUREVE!$I$15,"")&amp;IF(ADM!I38=Geral!$V$4,ADM!$I$29,"")&amp;IF(ED!I38=Geral!$V$4,ED!$I$29,""))&amp;(IF(EST!I38=Geral!$V$4,EST!$I$29,"")&amp;IF(EL!I38=Geral!$V$4,EL!$I$29,"")&amp;IF(ELT!I38=Geral!$V$4,ELT!$I$29,"")&amp;IF(INFO!I38=Geral!$V$4,INFO!$I$29,"")&amp;IF(MEC!I38=Geral!$V$4,MEC!$I$29,"")&amp;IF(MET!I38=Geral!$V$4,MET!$I$29,"")&amp;IF(SEG!I38=Geral!$V$4,SEG!$I$29,"")&amp;IF(TEL!I38=Geral!$V$4,TEL!$I$29,"")&amp;IF(TUREVE!I38=Geral!$V$4,TUREVE!$I$29,"")&amp;IF(ADM!I52=Geral!$V$4,ADM!$I$43,"")&amp;IF(ED!I52=Geral!$V$4,ED!$I$43,"")&amp;IF(EST!I52=Geral!$V$4,EST!$I$43,"")&amp;IF(EL!I52=Geral!$V$4,EL!$I$43,"")&amp;IF(ELT!I52=Geral!$V$4,ELT!$I$43,"")&amp;IF(INFO!I52=Geral!$V$4,INFO!$I$43,"")&amp;IF(MEC!I52=Geral!$V$4,MEC!$I$43,"")&amp;IF(MET!I52=Geral!$V$4,MET!$I$43,"")&amp;IF(SEG!I52=Geral!$V$4,SEG!$I$43,"")&amp;IF(TEL!I52=Geral!$V$4,TEL!$I$43,"")&amp;IF(TUREVE!I52=Geral!$V$4,TUREVE!$I$43,""))&amp;IF(ADM!B10=Geral!$V$4,ADM!$B$1,"")&amp;IF(ED!B10=Geral!$V$4,ED!$B$1,"")&amp;IF(EST!B10=Geral!$V$4,EST!$B$1,"")&amp;IF(EL!B10=Geral!$V$4,EL!$B$1,"")&amp;IF(ELT!B10=Geral!$V$4,ELT!$B$1,"")&amp;IF(INFO!B10=Geral!$V$4,INFO!$B$1,"")&amp;IF(MEC!B10=Geral!$V$4,MEC!$B$1,"")&amp;IF(MET!B10=Geral!$V$4,MET!$B$1,"")&amp;IF(SEG!B10=Geral!$V$4,SEG!$B$1,"")&amp;(IF(TEL!B10=Geral!$V$4,TEL!$B$1,"")&amp;IF(TUREVE!B10=Geral!$V$4,TUREVE!$B$1,"")&amp;IF(ADM!B24=Geral!$V$4,ADM!$B$15,"")&amp;IF(ED!B24=Geral!$V$4,ED!$B$15,"")&amp;IF(EST!B24=Geral!$V$4,EST!$B$15,"")&amp;IF(EL!B24=Geral!$V$4,EL!$B$15,"")&amp;IF(ELT!B24=Geral!$V$4,ELT!$B$15,"")&amp;IF(INFO!B24=Geral!$V$4,INFO!$B$15,"")&amp;IF(MEC!B24=Geral!$V$4,MEC!$B$15,"")&amp;IF(MET!B24=Geral!$V$4,MET!$B$15,"")&amp;IF(SEG!B24=Geral!$V$4,SEG!$B$15,"")&amp;IF(TEL!B24=Geral!$V$4,TEL!$B$15,"")&amp;IF(TUREVE!B24=Geral!$V$4,TUREVE!$B$15,"")&amp;IF(ADM!B38=Geral!$V$4,ADM!$B$29,"")&amp;IF(ED!B38=Geral!$V$4,ED!$B$29,""))&amp;(IF(EST!B38=Geral!$V$4,EST!$B$29,"")&amp;IF(EL!B38=Geral!$V$4,EL!$B$29,"")&amp;IF(ELT!B38=Geral!$V$4,ELT!$B$29,"")&amp;IF(INFO!B38=Geral!$V$4,INFO!$B$29,"")&amp;IF(MEC!B38=Geral!$V$4,MEC!$B$29,"")&amp;IF(MET!B38=Geral!$V$4,MET!$B$29,"")&amp;IF(SEG!B38=Geral!$V$4,SEG!$B$29,"")&amp;IF(TEL!B38=Geral!$V$4,TEL!$B$29,"")&amp;IF(TUREVE!B38=Geral!$V$4,TUREVE!$B$29,"")&amp;IF(ADM!B52=Geral!$V$4,ADM!$B$43,"")&amp;IF(ED!B52=Geral!$V$4,ED!$B$43,"")&amp;IF(EST!B52=Geral!$V$4,EST!$B$43,"")&amp;IF(EL!B52=Geral!$V$4,EL!$B$43,"")&amp;IF(ELT!B52=Geral!$V$4,ELT!$B$43,"")&amp;IF(INFO!B52=Geral!$V$4,INFO!$B$43,"")&amp;IF(MEC!B52=Geral!$V$4,MEC!$B$43,"")&amp;IF(MET!B52=Geral!$V$4,MET!$B$43,"")&amp;IF(SEG!B52=Geral!$V$4,SEG!$B$43,"")&amp;IF(TEL!B52=Geral!$V$4,TEL!$B$43,"")&amp;IF(TUREVE!B52=Geral!$V$4,TUREVE!$B$43,""))</f>
        <v xml:space="preserve"> 3BELT 3BINFO 3BTEL </v>
      </c>
      <c r="W13" s="21" t="str">
        <f>IF(ADM!J10=Geral!$V$4,ADM!$I$1,"")&amp;IF(ED!J10=Geral!$V$4,ED!$I$1,"")&amp;IF(EST!J10=Geral!$V$4,EST!$I$1,"")&amp;IF(EL!J10=Geral!$V$4,EL!$I$1,"")&amp;IF(ELT!J10=Geral!$V$4,ELT!$I$1,"")&amp;IF(INFO!J10=Geral!$V$4,INFO!$I$1,"")&amp;IF(MEC!J10=Geral!$V$4,MEC!$I$1,"")&amp;IF(MET!J10=Geral!$V$4,MET!$I$1,"")&amp;IF(SEG!J10=Geral!$V$4,SEG!$I$1,"")&amp;(IF(TEL!J10=Geral!$V$4,TEL!$I$1,"")&amp;IF(TUREVE!J10=Geral!$V$4,TUREVE!$I$1,"")&amp;IF(ADM!J24=Geral!$V$4,ADM!$I$15,"")&amp;IF(ED!J24=Geral!$V$4,ED!$I$15,"")&amp;IF(EST!J24=Geral!$V$4,EST!$I$15,"")&amp;IF(EL!J24=Geral!$V$4,EL!$I$15,"")&amp;IF(ELT!J24=Geral!$V$4,ELT!$I$15,"")&amp;IF(INFO!J24=Geral!$V$4,INFO!$I$15,"")&amp;IF(MEC!J24=Geral!$V$4,MEC!$I$15,"")&amp;IF(MET!J24=Geral!$V$4,MET!$I$15,"")&amp;IF(SEG!J24=Geral!$V$4,SEG!$I$15,"")&amp;IF(TEL!J24=Geral!$V$4,TEL!$I$15,"")&amp;IF(TUREVE!J24=Geral!$V$4,TUREVE!$I$15,"")&amp;IF(ADM!J38=Geral!$V$4,ADM!$I$29,"")&amp;IF(ED!J38=Geral!$V$4,ED!$I$29,""))&amp;(IF(EST!J38=Geral!$V$4,EST!$I$29,"")&amp;IF(EL!J38=Geral!$V$4,EL!$I$29,"")&amp;IF(ELT!J38=Geral!$V$4,ELT!$I$29,"")&amp;IF(INFO!J38=Geral!$V$4,INFO!$I$29,"")&amp;IF(MEC!J38=Geral!$V$4,MEC!$I$29,"")&amp;IF(MET!J38=Geral!$V$4,MET!$I$29,"")&amp;IF(SEG!J38=Geral!$V$4,SEG!$I$29,"")&amp;IF(TEL!J38=Geral!$V$4,TEL!$I$29,"")&amp;IF(TUREVE!J38=Geral!$V$4,TUREVE!$I$29,"")&amp;IF(ADM!J52=Geral!$V$4,ADM!$I$43,"")&amp;IF(ED!J52=Geral!$V$4,ED!$I$43,"")&amp;IF(EST!J52=Geral!$V$4,EST!$I$43,"")&amp;IF(EL!J52=Geral!$V$4,EL!$I$43,"")&amp;IF(ELT!J52=Geral!$V$4,ELT!$I$43,"")&amp;IF(INFO!J52=Geral!$V$4,INFO!$I$43,"")&amp;IF(MEC!J52=Geral!$V$4,MEC!$I$43,"")&amp;IF(MET!J52=Geral!$V$4,MET!$I$43,"")&amp;IF(SEG!J52=Geral!$V$4,SEG!$I$43,"")&amp;IF(TEL!J52=Geral!$V$4,TEL!$I$43,"")&amp;IF(TUREVE!J52=Geral!$V$4,TUREVE!$I$43,""))&amp;IF(ADM!C10=Geral!$V$4,ADM!$B$1,"")&amp;IF(ED!C10=Geral!$V$4,ED!$B$1,"")&amp;IF(EST!C10=Geral!$V$4,EST!$B$1,"")&amp;IF(EL!C10=Geral!$V$4,EL!$B$1,"")&amp;IF(ELT!C10=Geral!$V$4,ELT!$B$1,"")&amp;IF(INFO!C10=Geral!$V$4,INFO!$B$1,"")&amp;IF(MEC!C10=Geral!$V$4,MEC!$B$1,"")&amp;IF(MET!C10=Geral!$V$4,MET!$B$1,"")&amp;IF(SEG!C10=Geral!$V$4,SEG!$B$1,"")&amp;(IF(TEL!C10=Geral!$V$4,TEL!$B$1,"")&amp;IF(TUREVE!C10=Geral!$V$4,TUREVE!$B$1,"")&amp;IF(ADM!C24=Geral!$V$4,ADM!$B$15,"")&amp;IF(ED!C24=Geral!$V$4,ED!$B$15,"")&amp;IF(EST!C24=Geral!$V$4,EST!$B$15,"")&amp;IF(EL!C24=Geral!$V$4,EL!$B$15,"")&amp;IF(ELT!C24=Geral!$V$4,ELT!$B$15,"")&amp;IF(INFO!C24=Geral!$V$4,INFO!$B$15,"")&amp;IF(MEC!C24=Geral!$V$4,MEC!$B$15,"")&amp;IF(MET!C24=Geral!$V$4,MET!$B$15,"")&amp;IF(SEG!C24=Geral!$V$4,SEG!$B$15,"")&amp;IF(TEL!C24=Geral!$V$4,TEL!$B$15,"")&amp;IF(TUREVE!C24=Geral!$V$4,TUREVE!$B$15,"")&amp;IF(ADM!C38=Geral!$V$4,ADM!$B$29,"")&amp;IF(ED!C38=Geral!$V$4,ED!$B$29,""))&amp;(IF(EST!C38=Geral!$V$4,EST!$B$29,"")&amp;IF(EL!C38=Geral!$V$4,EL!$B$29,"")&amp;IF(ELT!C38=Geral!$V$4,ELT!$B$29,"")&amp;IF(INFO!C38=Geral!$V$4,INFO!$B$29,"")&amp;IF(MEC!C38=Geral!$V$4,MEC!$B$29,"")&amp;IF(MET!C38=Geral!$V$4,MET!$B$29,"")&amp;IF(SEG!C38=Geral!$V$4,SEG!$B$29,"")&amp;IF(TEL!C38=Geral!$V$4,TEL!$B$29,"")&amp;IF(TUREVE!C38=Geral!$V$4,TUREVE!$B$29,"")&amp;IF(ADM!C52=Geral!$V$4,ADM!$B$43,"")&amp;IF(ED!C52=Geral!$V$4,ED!$B$43,"")&amp;IF(EST!C52=Geral!$V$4,EST!$B$43,"")&amp;IF(EL!C52=Geral!$V$4,EL!$B$43,"")&amp;IF(ELT!C52=Geral!$V$4,ELT!$B$43,"")&amp;IF(INFO!C52=Geral!$V$4,INFO!$B$43,"")&amp;IF(MEC!C52=Geral!$V$4,MEC!$B$43,"")&amp;IF(MET!C52=Geral!$V$4,MET!$B$43,"")&amp;IF(SEG!C52=Geral!$V$4,SEG!$B$43,"")&amp;IF(TEL!C52=Geral!$V$4,TEL!$B$43,"")&amp;IF(TUREVE!C52=Geral!$V$4,TUREVE!$B$43,""))</f>
        <v xml:space="preserve">    3BEL    </v>
      </c>
      <c r="X13" s="21" t="str">
        <f>IF(ADM!K10=Geral!$V$4,ADM!$I$1,"")&amp;IF(ED!K10=Geral!$V$4,ED!$I$1,"")&amp;IF(EST!K10=Geral!$V$4,EST!$I$1,"")&amp;IF(EL!K10=Geral!$V$4,EL!$I$1,"")&amp;IF(ELT!K10=Geral!$V$4,ELT!$I$1,"")&amp;IF(INFO!K10=Geral!$V$4,INFO!$I$1,"")&amp;IF(MEC!K10=Geral!$V$4,MEC!$I$1,"")&amp;IF(MET!K10=Geral!$V$4,MET!$I$1,"")&amp;IF(SEG!K10=Geral!$V$4,SEG!$I$1,"")&amp;(IF(TEL!K10=Geral!$V$4,TEL!$I$1,"")&amp;IF(TUREVE!K10=Geral!$V$4,TUREVE!$I$1,"")&amp;IF(ADM!K24=Geral!$V$4,ADM!$I$15,"")&amp;IF(ED!K24=Geral!$V$4,ED!$I$15,"")&amp;IF(EST!K24=Geral!$V$4,EST!$I$15,"")&amp;IF(EL!K24=Geral!$V$4,EL!$I$15,"")&amp;IF(ELT!K24=Geral!$V$4,ELT!$I$15,"")&amp;IF(INFO!K24=Geral!$V$4,INFO!$I$15,"")&amp;IF(MEC!K24=Geral!$V$4,MEC!$I$15,"")&amp;IF(MET!K24=Geral!$V$4,MET!$I$15,"")&amp;IF(SEG!K24=Geral!$V$4,SEG!$I$15,"")&amp;IF(TEL!K24=Geral!$V$4,TEL!$I$15,"")&amp;IF(TUREVE!K24=Geral!$V$4,TUREVE!$I$15,"")&amp;IF(ADM!K38=Geral!$V$4,ADM!$I$29,"")&amp;IF(ED!K38=Geral!$V$4,ED!$I$29,""))&amp;(IF(EST!K38=Geral!$V$4,EST!$I$29,"")&amp;IF(EL!K38=Geral!$V$4,EL!$I$29,"")&amp;IF(ELT!K38=Geral!$V$4,ELT!$I$29,"")&amp;IF(INFO!K38=Geral!$V$4,INFO!$I$29,"")&amp;IF(MEC!K38=Geral!$V$4,MEC!$I$29,"")&amp;IF(MET!K38=Geral!$V$4,MET!$I$29,"")&amp;IF(SEG!K38=Geral!$V$4,SEG!$I$29,"")&amp;IF(TEL!K38=Geral!$V$4,TEL!$I$29,"")&amp;IF(TUREVE!K38=Geral!$V$4,TUREVE!$I$29,"")&amp;IF(ADM!K52=Geral!$V$4,ADM!$I$43,"")&amp;IF(ED!K52=Geral!$V$4,ED!$I$43,"")&amp;IF(EST!K52=Geral!$V$4,EST!$I$43,"")&amp;IF(EL!K52=Geral!$V$4,EL!$I$43,"")&amp;IF(ELT!K52=Geral!$V$4,ELT!$I$43,"")&amp;IF(INFO!K52=Geral!$V$4,INFO!$I$43,"")&amp;IF(MEC!K52=Geral!$V$4,MEC!$I$43,"")&amp;IF(MET!K52=Geral!$V$4,MET!$I$43,"")&amp;IF(SEG!K52=Geral!$V$4,SEG!$I$43,"")&amp;IF(TEL!K52=Geral!$V$4,TEL!$I$43,"")&amp;IF(TUREVE!K52=Geral!$V$4,TUREVE!$I$43,""))&amp;IF(ADM!D10=Geral!$V$4,ADM!$B$1,"")&amp;IF(ED!D10=Geral!$V$4,ED!$B$1,"")&amp;IF(EST!D10=Geral!$V$4,EST!$B$1,"")&amp;IF(EL!D10=Geral!$V$4,EL!$B$1,"")&amp;IF(ELT!D10=Geral!$V$4,ELT!$B$1,"")&amp;IF(INFO!D10=Geral!$V$4,INFO!$B$1,"")&amp;IF(MEC!D10=Geral!$V$4,MEC!$B$1,"")&amp;IF(MET!D10=Geral!$V$4,MET!$B$1,"")&amp;IF(SEG!D10=Geral!$V$4,SEG!$B$1,"")&amp;(IF(TEL!D10=Geral!$V$4,TEL!$B$1,"")&amp;IF(TUREVE!D10=Geral!$V$4,TUREVE!$B$1,"")&amp;IF(ADM!D24=Geral!$V$4,ADM!$B$15,"")&amp;IF(ED!D24=Geral!$V$4,ED!$B$15,"")&amp;IF(EST!D24=Geral!$V$4,EST!$B$15,"")&amp;IF(EL!D24=Geral!$V$4,EL!$B$15,"")&amp;IF(ELT!D24=Geral!$V$4,ELT!$B$15,"")&amp;IF(INFO!D24=Geral!$V$4,INFO!$B$15,"")&amp;IF(MEC!D24=Geral!$V$4,MEC!$B$15,"")&amp;IF(MET!D24=Geral!$V$4,MET!$B$15,"")&amp;IF(SEG!D24=Geral!$V$4,SEG!$B$15,"")&amp;IF(TEL!D24=Geral!$V$4,TEL!$B$15,"")&amp;IF(TUREVE!D24=Geral!$V$4,TUREVE!$B$15,"")&amp;IF(ADM!D38=Geral!$V$4,ADM!$B$29,"")&amp;IF(ED!D38=Geral!$V$4,ED!$B$29,""))&amp;(IF(EST!D38=Geral!$V$4,EST!$B$29,"")&amp;IF(EL!D38=Geral!$V$4,EL!$B$29,"")&amp;IF(ELT!D38=Geral!$V$4,ELT!$B$29,"")&amp;IF(INFO!D38=Geral!$V$4,INFO!$B$29,"")&amp;IF(MEC!D38=Geral!$V$4,MEC!$B$29,"")&amp;IF(MET!D38=Geral!$V$4,MET!$B$29,"")&amp;IF(SEG!D38=Geral!$V$4,SEG!$B$29,"")&amp;IF(TEL!D38=Geral!$V$4,TEL!$B$29,"")&amp;IF(TUREVE!D38=Geral!$V$4,TUREVE!$B$29,"")&amp;IF(ADM!D52=Geral!$V$4,ADM!$B$43,"")&amp;IF(ED!D52=Geral!$V$4,ED!$B$43,"")&amp;IF(EST!D52=Geral!$V$4,EST!$B$43,"")&amp;IF(EL!D52=Geral!$V$4,EL!$B$43,"")&amp;IF(ELT!D52=Geral!$V$4,ELT!$B$43,"")&amp;IF(INFO!D52=Geral!$V$4,INFO!$B$43,"")&amp;IF(MEC!D52=Geral!$V$4,MEC!$B$43,"")&amp;IF(MET!D52=Geral!$V$4,MET!$B$43,"")&amp;IF(SEG!D52=Geral!$V$4,SEG!$B$43,"")&amp;IF(TEL!D52=Geral!$V$4,TEL!$B$43,"")&amp;IF(TUREVE!D52=Geral!$V$4,TUREVE!$B$43,""))</f>
        <v xml:space="preserve"> 3BSEG </v>
      </c>
      <c r="Y13" s="21" t="str">
        <f>IF(ADM!L10=Geral!$V$4,ADM!$I$1,"")&amp;IF(ED!L10=Geral!$V$4,ED!$I$1,"")&amp;IF(EST!L10=Geral!$V$4,EST!$I$1,"")&amp;IF(EL!L10=Geral!$V$4,EL!$I$1,"")&amp;IF(ELT!L10=Geral!$V$4,ELT!$I$1,"")&amp;IF(INFO!L10=Geral!$V$4,INFO!$I$1,"")&amp;IF(MEC!L10=Geral!$V$4,MEC!$I$1,"")&amp;IF(MET!L10=Geral!$V$4,MET!$I$1,"")&amp;IF(SEG!L10=Geral!$V$4,SEG!$I$1,"")&amp;(IF(TEL!L10=Geral!$V$4,TEL!$I$1,"")&amp;IF(TUREVE!L10=Geral!$V$4,TUREVE!$I$1,"")&amp;IF(ADM!L24=Geral!$V$4,ADM!$I$15,"")&amp;IF(ED!L24=Geral!$V$4,ED!$I$15,"")&amp;IF(EST!L24=Geral!$V$4,EST!$I$15,"")&amp;IF(EL!L24=Geral!$V$4,EL!$I$15,"")&amp;IF(ELT!L24=Geral!$V$4,ELT!$I$15,"")&amp;IF(INFO!L24=Geral!$V$4,INFO!$I$15,"")&amp;IF(MEC!L24=Geral!$V$4,MEC!$I$15,"")&amp;IF(MET!L24=Geral!$V$4,MET!$I$15,"")&amp;IF(SEG!L24=Geral!$V$4,SEG!$I$15,"")&amp;IF(TEL!L24=Geral!$V$4,TEL!$I$15,"")&amp;IF(TUREVE!L24=Geral!$V$4,TUREVE!$I$15,"")&amp;IF(ADM!L38=Geral!$V$4,ADM!$I$29,"")&amp;IF(ED!L38=Geral!$V$4,ED!$I$29,""))&amp;(IF(EST!L38=Geral!$V$4,EST!$I$29,"")&amp;IF(EL!L38=Geral!$V$4,EL!$I$29,"")&amp;IF(ELT!L38=Geral!$V$4,ELT!$I$29,"")&amp;IF(INFO!L38=Geral!$V$4,INFO!$I$29,"")&amp;IF(MEC!L38=Geral!$V$4,MEC!$I$29,"")&amp;IF(MET!L38=Geral!$V$4,MET!$I$29,"")&amp;IF(SEG!L38=Geral!$V$4,SEG!$I$29,"")&amp;IF(TEL!L38=Geral!$V$4,TEL!$I$29,"")&amp;IF(TUREVE!L38=Geral!$V$4,TUREVE!$I$29,"")&amp;IF(ADM!L52=Geral!$V$4,ADM!$I$43,"")&amp;IF(ED!L52=Geral!$V$4,ED!$I$43,"")&amp;IF(EST!L52=Geral!$V$4,EST!$I$43,"")&amp;IF(EL!L52=Geral!$V$4,EL!$I$43,"")&amp;IF(ELT!L52=Geral!$V$4,ELT!$I$43,"")&amp;IF(INFO!L52=Geral!$V$4,INFO!$I$43,"")&amp;IF(MEC!L52=Geral!$V$4,MEC!$I$43,"")&amp;IF(MET!L52=Geral!$V$4,MET!$I$43,"")&amp;IF(SEG!L52=Geral!$V$4,SEG!$I$43,"")&amp;IF(TEL!L52=Geral!$V$4,TEL!$I$43,"")&amp;IF(TUREVE!L52=Geral!$V$4,TUREVE!$I$43,""))&amp;IF(ADM!E10=Geral!$V$4,ADM!$B$1,"")&amp;IF(ED!E10=Geral!$V$4,ED!$B$1,"")&amp;IF(EST!E10=Geral!$V$4,EST!$B$1,"")&amp;IF(EL!E10=Geral!$V$4,EL!$B$1,"")&amp;IF(ELT!E10=Geral!$V$4,ELT!$B$1,"")&amp;IF(INFO!E10=Geral!$V$4,INFO!$B$1,"")&amp;IF(MEC!E10=Geral!$V$4,MEC!$B$1,"")&amp;IF(MET!E10=Geral!$V$4,MET!$B$1,"")&amp;IF(SEG!E10=Geral!$V$4,SEG!$B$1,"")&amp;(IF(TEL!E10=Geral!$V$4,TEL!$B$1,"")&amp;IF(TUREVE!E10=Geral!$V$4,TUREVE!$B$1,"")&amp;IF(ADM!E24=Geral!$V$4,ADM!$B$15,"")&amp;IF(ED!E24=Geral!$V$4,ED!$B$15,"")&amp;IF(EST!E24=Geral!$V$4,EST!$B$15,"")&amp;IF(EL!E24=Geral!$V$4,EL!$B$15,"")&amp;IF(ELT!E24=Geral!$V$4,ELT!$B$15,"")&amp;IF(INFO!E24=Geral!$V$4,INFO!$B$15,"")&amp;IF(MEC!E24=Geral!$V$4,MEC!$B$15,"")&amp;IF(MET!E24=Geral!$V$4,MET!$B$15,"")&amp;IF(SEG!E24=Geral!$V$4,SEG!$B$15,"")&amp;IF(TEL!E24=Geral!$V$4,TEL!$B$15,"")&amp;IF(TUREVE!E24=Geral!$V$4,TUREVE!$B$15,"")&amp;IF(ADM!E38=Geral!$V$4,ADM!$B$29,"")&amp;IF(ED!E38=Geral!$V$4,ED!$B$29,""))&amp;(IF(EST!E38=Geral!$V$4,EST!$B$29,"")&amp;IF(EL!E38=Geral!$V$4,EL!$B$29,"")&amp;IF(ELT!E38=Geral!$V$4,ELT!$B$29,"")&amp;IF(INFO!E38=Geral!$V$4,INFO!$B$29,"")&amp;IF(MEC!E38=Geral!$V$4,MEC!$B$29,"")&amp;IF(MET!E38=Geral!$V$4,MET!$B$29,"")&amp;IF(SEG!E38=Geral!$V$4,SEG!$B$29,"")&amp;IF(TEL!E38=Geral!$V$4,TEL!$B$29,"")&amp;IF(TUREVE!E38=Geral!$V$4,TUREVE!$B$29,"")&amp;IF(ADM!E52=Geral!$V$4,ADM!$B$43,"")&amp;IF(ED!E52=Geral!$V$4,ED!$B$43,"")&amp;IF(EST!E52=Geral!$V$4,EST!$B$43,"")&amp;IF(EL!E52=Geral!$V$4,EL!$B$43,"")&amp;IF(ELT!E52=Geral!$V$4,ELT!$B$43,"")&amp;IF(INFO!E52=Geral!$V$4,INFO!$B$43,"")&amp;IF(MEC!E52=Geral!$V$4,MEC!$B$43,"")&amp;IF(MET!E52=Geral!$V$4,MET!$B$43,"")&amp;IF(SEG!E52=Geral!$V$4,SEG!$B$43,"")&amp;IF(TEL!E52=Geral!$V$4,TEL!$B$43,"")&amp;IF(TUREVE!E52=Geral!$V$4,TUREVE!$B$43,""))</f>
        <v/>
      </c>
      <c r="Z13" s="21" t="str">
        <f>IF(ADM!M10=Geral!$V$4,ADM!$I$1,"")&amp;IF(ED!M10=Geral!$V$4,ED!$I$1,"")&amp;IF(EST!M10=Geral!$V$4,EST!$I$1,"")&amp;IF(EL!M10=Geral!$V$4,EL!$I$1,"")&amp;IF(ELT!M10=Geral!$V$4,ELT!$I$1,"")&amp;IF(INFO!M10=Geral!$V$4,INFO!$I$1,"")&amp;IF(MEC!M10=Geral!$V$4,MEC!$I$1,"")&amp;IF(MET!M10=Geral!$V$4,MET!$I$1,"")&amp;IF(SEG!M10=Geral!$V$4,SEG!$I$1,"")&amp;(IF(TEL!M10=Geral!$V$4,TEL!$I$1,"")&amp;IF(TUREVE!M10=Geral!$V$4,TUREVE!$I$1,"")&amp;IF(ADM!M24=Geral!$V$4,ADM!$I$15,"")&amp;IF(ED!M24=Geral!$V$4,ED!$I$15,"")&amp;IF(EST!M24=Geral!$V$4,EST!$I$15,"")&amp;IF(EL!M24=Geral!$V$4,EL!$I$15,"")&amp;IF(ELT!M24=Geral!$V$4,ELT!$I$15,"")&amp;IF(INFO!M24=Geral!$V$4,INFO!$I$15,"")&amp;IF(MEC!M24=Geral!$V$4,MEC!$I$15,"")&amp;IF(MET!M24=Geral!$V$4,MET!$I$15,"")&amp;IF(SEG!M24=Geral!$V$4,SEG!$I$15,"")&amp;IF(TEL!M24=Geral!$V$4,TEL!$I$15,"")&amp;IF(TUREVE!M24=Geral!$V$4,TUREVE!$I$15,"")&amp;IF(ADM!M38=Geral!$V$4,ADM!$I$29,"")&amp;IF(ED!M38=Geral!$V$4,ED!$I$29,""))&amp;(IF(EST!M38=Geral!$V$4,EST!$I$29,"")&amp;IF(EL!M38=Geral!$V$4,EL!$I$29,"")&amp;IF(ELT!M38=Geral!$V$4,ELT!$I$29,"")&amp;IF(INFO!M38=Geral!$V$4,INFO!$I$29,"")&amp;IF(MEC!M38=Geral!$V$4,MEC!$I$29,"")&amp;IF(MET!M38=Geral!$V$4,MET!$I$29,"")&amp;IF(SEG!M38=Geral!$V$4,SEG!$I$29,"")&amp;IF(TEL!M38=Geral!$V$4,TEL!$I$29,"")&amp;IF(TUREVE!M38=Geral!$V$4,TUREVE!$I$29,"")&amp;IF(ADM!M52=Geral!$V$4,ADM!$I$43,"")&amp;IF(ED!M52=Geral!$V$4,ED!$I$43,"")&amp;IF(EST!M52=Geral!$V$4,EST!$I$43,"")&amp;IF(EL!M52=Geral!$V$4,EL!$I$43,"")&amp;IF(ELT!M52=Geral!$V$4,ELT!$I$43,"")&amp;IF(INFO!M52=Geral!$V$4,INFO!$I$43,"")&amp;IF(MEC!M52=Geral!$V$4,MEC!$I$43,"")&amp;IF(MET!M52=Geral!$V$4,MET!$I$43,"")&amp;IF(SEG!M52=Geral!$V$4,SEG!$I$43,"")&amp;IF(TEL!M52=Geral!$V$4,TEL!$I$43,"")&amp;IF(TUREVE!M52=Geral!$V$4,TUREVE!$I$43,""))&amp;IF(ADM!F10=Geral!$V$4,ADM!$B$1,"")&amp;IF(ED!F10=Geral!$V$4,ED!$B$1,"")&amp;IF(EST!F10=Geral!$V$4,EST!$B$1,"")&amp;IF(EL!F10=Geral!$V$4,EL!$B$1,"")&amp;IF(ELT!F10=Geral!$V$4,ELT!$B$1,"")&amp;IF(INFO!F10=Geral!$V$4,INFO!$B$1,"")&amp;IF(MEC!F10=Geral!$V$4,MEC!$B$1,"")&amp;IF(MET!F10=Geral!$V$4,MET!$B$1,"")&amp;IF(SEG!F10=Geral!$V$4,SEG!$B$1,"")&amp;(IF(TEL!F10=Geral!$V$4,TEL!$B$1,"")&amp;IF(TUREVE!F10=Geral!$V$4,TUREVE!$B$1,"")&amp;IF(ADM!F24=Geral!$V$4,ADM!$B$15,"")&amp;IF(ED!F24=Geral!$V$4,ED!$B$15,"")&amp;IF(EST!F24=Geral!$V$4,EST!$B$15,"")&amp;IF(EL!F24=Geral!$V$4,EL!$B$15,"")&amp;IF(ELT!F24=Geral!$V$4,ELT!$B$15,"")&amp;IF(INFO!F24=Geral!$V$4,INFO!$B$15,"")&amp;IF(MEC!F24=Geral!$V$4,MEC!$B$15,"")&amp;IF(MET!F24=Geral!$V$4,MET!$B$15,"")&amp;IF(SEG!F24=Geral!$V$4,SEG!$B$15,"")&amp;IF(TEL!F24=Geral!$V$4,TEL!$B$15,"")&amp;IF(TUREVE!F24=Geral!$V$4,TUREVE!$B$15,"")&amp;IF(ADM!F38=Geral!$V$4,ADM!$B$29,"")&amp;IF(ED!F38=Geral!$V$4,ED!$B$29,""))&amp;(IF(EST!F38=Geral!$V$4,EST!$B$29,"")&amp;IF(EL!F38=Geral!$V$4,EL!$B$29,"")&amp;IF(ELT!F38=Geral!$V$4,ELT!$B$29,"")&amp;IF(INFO!F38=Geral!$V$4,INFO!$B$29,"")&amp;IF(MEC!F38=Geral!$V$4,MEC!$B$29,"")&amp;IF(MET!F38=Geral!$V$4,MET!$B$29,"")&amp;IF(SEG!F38=Geral!$V$4,SEG!$B$29,"")&amp;IF(TEL!F38=Geral!$V$4,TEL!$B$29,"")&amp;IF(TUREVE!F38=Geral!$V$4,TUREVE!$B$29,"")&amp;IF(ADM!F52=Geral!$V$4,ADM!$B$43,"")&amp;IF(ED!F52=Geral!$V$4,ED!$B$43,"")&amp;IF(EST!F52=Geral!$V$4,EST!$B$43,"")&amp;IF(EL!F52=Geral!$V$4,EL!$B$43,"")&amp;IF(ELT!F52=Geral!$V$4,ELT!$B$43,"")&amp;IF(INFO!F52=Geral!$V$4,INFO!$B$43,"")&amp;IF(MEC!F52=Geral!$V$4,MEC!$B$43,"")&amp;IF(MET!F52=Geral!$V$4,MET!$B$43,"")&amp;IF(SEG!F52=Geral!$V$4,SEG!$B$43,"")&amp;IF(TEL!F52=Geral!$V$4,TEL!$B$43,"")&amp;IF(TUREVE!F52=Geral!$V$4,TUREVE!$B$43,""))</f>
        <v/>
      </c>
      <c r="AA13" s="160"/>
      <c r="AB13" s="21" t="str">
        <f>IF(ADM!I10=Geral!$AB$4,ADM!$I$1,"")&amp;IF(ED!I10=Geral!$AB$4,ED!$I$1,"")&amp;IF(EST!I10=Geral!$AB$4,EST!$I$1,"")&amp;IF(EL!I10=Geral!$AB$4,EL!$I$1,"")&amp;IF(ELT!I10=Geral!$AB$4,ELT!$I$1,"")&amp;IF(INFO!I10=Geral!$AB$4,INFO!$I$1,"")&amp;IF(MEC!I10=Geral!$AB$4,MEC!$I$1,"")&amp;IF(MET!I10=Geral!$AB$4,MET!$I$1,"")&amp;IF(SEG!I10=Geral!$AB$4,SEG!$I$1,"")&amp;(IF(TEL!I10=Geral!$AB$4,TEL!$I$1,"")&amp;IF(TUREVE!I10=Geral!$AB$4,TUREVE!$I$1,"")&amp;IF(ADM!I24=Geral!$AB$4,ADM!$I$15,"")&amp;IF(ED!I24=Geral!$AB$4,ED!$I$15,"")&amp;IF(EST!I24=Geral!$AB$4,EST!$I$15,"")&amp;IF(EL!I24=Geral!$AB$4,EL!$I$15,"")&amp;IF(ELT!I24=Geral!$AB$4,ELT!$I$15,"")&amp;IF(INFO!I24=Geral!$AB$4,INFO!$I$15,"")&amp;IF(MEC!I24=Geral!$AB$4,MEC!$I$15,"")&amp;IF(MET!I24=Geral!$AB$4,MET!$I$15,"")&amp;IF(SEG!I24=Geral!$AB$4,SEG!$I$15,"")&amp;IF(TEL!I24=Geral!$AB$4,TEL!$I$15,"")&amp;IF(TUREVE!I24=Geral!$AB$4,TUREVE!$I$15,"")&amp;IF(ADM!I38=Geral!$AB$4,ADM!$I$29,"")&amp;IF(ED!I38=Geral!$AB$4,ED!$I$29,""))&amp;(IF(EST!I38=Geral!$AB$4,EST!$I$29,"")&amp;IF(EL!I38=Geral!$AB$4,EL!$I$29,"")&amp;IF(ELT!I38=Geral!$AB$4,ELT!$I$29,"")&amp;IF(INFO!I38=Geral!$AB$4,INFO!$I$29,"")&amp;IF(MEC!I38=Geral!$AB$4,MEC!$I$29,"")&amp;IF(MET!I38=Geral!$AB$4,MET!$I$29,"")&amp;IF(SEG!I38=Geral!$AB$4,SEG!$I$29,"")&amp;IF(TEL!I38=Geral!$AB$4,TEL!$I$29,"")&amp;IF(TUREVE!I38=Geral!$AB$4,TUREVE!$I$29,"")&amp;IF(ADM!I52=Geral!$AB$4,ADM!$I$43,"")&amp;IF(ED!I52=Geral!$AB$4,ED!$I$43,"")&amp;IF(EST!I52=Geral!$AB$4,EST!$I$43,"")&amp;IF(EL!I52=Geral!$AB$4,EL!$I$43,"")&amp;IF(ELT!I52=Geral!$AB$4,ELT!$I$43,"")&amp;IF(INFO!I52=Geral!$AB$4,INFO!$I$43,"")&amp;IF(MEC!I52=Geral!$AB$4,MEC!$I$43,"")&amp;IF(MET!I52=Geral!$AB$4,MET!$I$43,"")&amp;IF(SEG!I52=Geral!$AB$4,SEG!$I$43,"")&amp;IF(TEL!I52=Geral!$AB$4,TEL!$I$43,"")&amp;IF(TUREVE!I52=Geral!$AB$4,TUREVE!$I$43,""))&amp;IF(ADM!B10=Geral!$AB$4,ADM!$B$1,"")&amp;IF(ED!B10=Geral!$AB$4,ED!$B$1,"")&amp;IF(EST!B10=Geral!$AB$4,EST!$B$1,"")&amp;IF(EL!B10=Geral!$AB$4,EL!$B$1,"")&amp;IF(ELT!B10=Geral!$AB$4,ELT!$B$1,"")&amp;IF(INFO!B10=Geral!$AB$4,INFO!$B$1,"")&amp;IF(MEC!B10=Geral!$AB$4,MEC!$B$1,"")&amp;IF(MET!B10=Geral!$AB$4,MET!$B$1,"")&amp;IF(SEG!B10=Geral!$AB$4,SEG!$B$1,"")&amp;(IF(TEL!B10=Geral!$AB$4,TEL!$B$1,"")&amp;IF(TUREVE!B10=Geral!$AB$4,TUREVE!$B$1,"")&amp;IF(ADM!B24=Geral!$AB$4,ADM!$B$15,"")&amp;IF(ED!B24=Geral!$AB$4,ED!$B$15,"")&amp;IF(EST!B24=Geral!$AB$4,EST!$B$15,"")&amp;IF(EL!B24=Geral!$AB$4,EL!$B$15,"")&amp;IF(ELT!B24=Geral!$AB$4,ELT!$B$15,"")&amp;IF(INFO!B24=Geral!$AB$4,INFO!$B$15,"")&amp;IF(MEC!B24=Geral!$AB$4,MEC!$B$15,"")&amp;IF(MET!B24=Geral!$AB$4,MET!$B$15,"")&amp;IF(SEG!B24=Geral!$AB$4,SEG!$B$15,"")&amp;IF(TEL!B24=Geral!$AB$4,TEL!$B$15,"")&amp;IF(TUREVE!B24=Geral!$AB$4,TUREVE!$B$15,"")&amp;IF(ADM!B38=Geral!$AB$4,ADM!$B$29,"")&amp;IF(ED!B38=Geral!$AB$4,ED!$B$29,""))&amp;(IF(EST!B38=Geral!$AB$4,EST!$B$29,"")&amp;IF(EL!B38=Geral!$AB$4,EL!$B$29,"")&amp;IF(ELT!B38=Geral!$AB$4,ELT!$B$29,"")&amp;IF(INFO!B38=Geral!$AB$4,INFO!$B$29,"")&amp;IF(MEC!B38=Geral!$AB$4,MEC!$B$29,"")&amp;IF(MET!B38=Geral!$AB$4,MET!$B$29,"")&amp;IF(SEG!B38=Geral!$AB$4,SEG!$B$29,"")&amp;IF(TEL!B38=Geral!$AB$4,TEL!$B$29,"")&amp;IF(TUREVE!B38=Geral!$AB$4,TUREVE!$B$29,"")&amp;IF(ADM!B52=Geral!$AB$4,ADM!$B$43,"")&amp;IF(ED!B52=Geral!$AB$4,ED!$B$43,"")&amp;IF(EST!B52=Geral!$AB$4,EST!$B$43,"")&amp;IF(EL!B52=Geral!$AB$4,EL!$B$43,"")&amp;IF(ELT!B52=Geral!$AB$4,ELT!$B$43,"")&amp;IF(INFO!B52=Geral!$AB$4,INFO!$B$43,"")&amp;IF(MEC!B52=Geral!$AB$4,MEC!$B$43,"")&amp;IF(MET!B52=Geral!$AB$4,MET!$B$43,"")&amp;IF(SEG!B52=Geral!$AB$4,SEG!$B$43,"")&amp;IF(TEL!B52=Geral!$AB$4,TEL!$B$43,"")&amp;IF(TUREVE!B52=Geral!$AB$4,TUREVE!$B$43,""))</f>
        <v xml:space="preserve">    2BEL     2BSEG </v>
      </c>
      <c r="AC13" s="21" t="str">
        <f>IF(ADM!J10=Geral!$AB$4,ADM!$I$1,"")&amp;IF(ED!J10=Geral!$AB$4,ED!$I$1,"")&amp;IF(EST!J10=Geral!$AB$4,EST!$I$1,"")&amp;IF(EL!J10=Geral!$AB$4,EL!$I$1,"")&amp;IF(ELT!J10=Geral!$AB$4,ELT!$I$1,"")&amp;IF(INFO!J10=Geral!$AB$4,INFO!$I$1,"")&amp;IF(MEC!J10=Geral!$AB$4,MEC!$I$1,"")&amp;IF(MET!J10=Geral!$AB$4,MET!$I$1,"")&amp;IF(SEG!J10=Geral!$AB$4,SEG!$I$1,"")&amp;(IF(TEL!J10=Geral!$AB$4,TEL!$I$1,"")&amp;IF(TUREVE!J10=Geral!$AB$4,TUREVE!$I$1,"")&amp;IF(ADM!J24=Geral!$AB$4,ADM!$I$15,"")&amp;IF(ED!J24=Geral!$AB$4,ED!$I$15,"")&amp;IF(EST!J24=Geral!$AB$4,EST!$I$15,"")&amp;IF(EL!J24=Geral!$AB$4,EL!$I$15,"")&amp;IF(ELT!J24=Geral!$AB$4,ELT!$I$15,"")&amp;IF(INFO!J24=Geral!$AB$4,INFO!$I$15,"")&amp;IF(MEC!J24=Geral!$AB$4,MEC!$I$15,"")&amp;IF(MET!J24=Geral!$AB$4,MET!$I$15,"")&amp;IF(SEG!J24=Geral!$AB$4,SEG!$I$15,"")&amp;IF(TEL!J24=Geral!$AB$4,TEL!$I$15,"")&amp;IF(TUREVE!J24=Geral!$AB$4,TUREVE!$I$15,"")&amp;IF(ADM!J38=Geral!$AB$4,ADM!$I$29,"")&amp;IF(ED!J38=Geral!$AB$4,ED!$I$29,""))&amp;(IF(EST!J38=Geral!$AB$4,EST!$I$29,"")&amp;IF(EL!J38=Geral!$AB$4,EL!$I$29,"")&amp;IF(ELT!J38=Geral!$AB$4,ELT!$I$29,"")&amp;IF(INFO!J38=Geral!$AB$4,INFO!$I$29,"")&amp;IF(MEC!J38=Geral!$AB$4,MEC!$I$29,"")&amp;IF(MET!J38=Geral!$AB$4,MET!$I$29,"")&amp;IF(SEG!J38=Geral!$AB$4,SEG!$I$29,"")&amp;IF(TEL!J38=Geral!$AB$4,TEL!$I$29,"")&amp;IF(TUREVE!J38=Geral!$AB$4,TUREVE!$I$29,"")&amp;IF(ADM!J52=Geral!$AB$4,ADM!$I$43,"")&amp;IF(ED!J52=Geral!$AB$4,ED!$I$43,"")&amp;IF(EST!J52=Geral!$AB$4,EST!$I$43,"")&amp;IF(EL!J52=Geral!$AB$4,EL!$I$43,"")&amp;IF(ELT!J52=Geral!$AB$4,ELT!$I$43,"")&amp;IF(INFO!J52=Geral!$AB$4,INFO!$I$43,"")&amp;IF(MEC!J52=Geral!$AB$4,MEC!$I$43,"")&amp;IF(MET!J52=Geral!$AB$4,MET!$I$43,"")&amp;IF(SEG!J52=Geral!$AB$4,SEG!$I$43,"")&amp;IF(TEL!J52=Geral!$AB$4,TEL!$I$43,"")&amp;IF(TUREVE!J52=Geral!$AB$4,TUREVE!$I$43,""))&amp;IF(ADM!C10=Geral!$AB$4,ADM!$B$1,"")&amp;IF(ED!C10=Geral!$AB$4,ED!$B$1,"")&amp;IF(EST!C10=Geral!$AB$4,EST!$B$1,"")&amp;IF(EL!C10=Geral!$AB$4,EL!$B$1,"")&amp;IF(ELT!C10=Geral!$AB$4,ELT!$B$1,"")&amp;IF(INFO!C10=Geral!$AB$4,INFO!$B$1,"")&amp;IF(MEC!C10=Geral!$AB$4,MEC!$B$1,"")&amp;IF(MET!C10=Geral!$AB$4,MET!$B$1,"")&amp;IF(SEG!C10=Geral!$AB$4,SEG!$B$1,"")&amp;(IF(TEL!C10=Geral!$AB$4,TEL!$B$1,"")&amp;IF(TUREVE!C10=Geral!$AB$4,TUREVE!$B$1,"")&amp;IF(ADM!C24=Geral!$AB$4,ADM!$B$15,"")&amp;IF(ED!C24=Geral!$AB$4,ED!$B$15,"")&amp;IF(EST!C24=Geral!$AB$4,EST!$B$15,"")&amp;IF(EL!C24=Geral!$AB$4,EL!$B$15,"")&amp;IF(ELT!C24=Geral!$AB$4,ELT!$B$15,"")&amp;IF(INFO!C24=Geral!$AB$4,INFO!$B$15,"")&amp;IF(MEC!C24=Geral!$AB$4,MEC!$B$15,"")&amp;IF(MET!C24=Geral!$AB$4,MET!$B$15,"")&amp;IF(SEG!C24=Geral!$AB$4,SEG!$B$15,"")&amp;IF(TEL!C24=Geral!$AB$4,TEL!$B$15,"")&amp;IF(TUREVE!C24=Geral!$AB$4,TUREVE!$B$15,"")&amp;IF(ADM!C38=Geral!$AB$4,ADM!$B$29,"")&amp;IF(ED!C38=Geral!$AB$4,ED!$B$29,""))&amp;(IF(EST!C38=Geral!$AB$4,EST!$B$29,"")&amp;IF(EL!C38=Geral!$AB$4,EL!$B$29,"")&amp;IF(ELT!C38=Geral!$AB$4,ELT!$B$29,"")&amp;IF(INFO!C38=Geral!$AB$4,INFO!$B$29,"")&amp;IF(MEC!C38=Geral!$AB$4,MEC!$B$29,"")&amp;IF(MET!C38=Geral!$AB$4,MET!$B$29,"")&amp;IF(SEG!C38=Geral!$AB$4,SEG!$B$29,"")&amp;IF(TEL!C38=Geral!$AB$4,TEL!$B$29,"")&amp;IF(TUREVE!C38=Geral!$AB$4,TUREVE!$B$29,"")&amp;IF(ADM!C52=Geral!$AB$4,ADM!$B$43,"")&amp;IF(ED!C52=Geral!$AB$4,ED!$B$43,"")&amp;IF(EST!C52=Geral!$AB$4,EST!$B$43,"")&amp;IF(EL!C52=Geral!$AB$4,EL!$B$43,"")&amp;IF(ELT!C52=Geral!$AB$4,ELT!$B$43,"")&amp;IF(INFO!C52=Geral!$AB$4,INFO!$B$43,"")&amp;IF(MEC!C52=Geral!$AB$4,MEC!$B$43,"")&amp;IF(MET!C52=Geral!$AB$4,MET!$B$43,"")&amp;IF(SEG!C52=Geral!$AB$4,SEG!$B$43,"")&amp;IF(TEL!C52=Geral!$AB$4,TEL!$B$43,"")&amp;IF(TUREVE!C52=Geral!$AB$4,TUREVE!$B$43,""))</f>
        <v/>
      </c>
      <c r="AD13" s="21" t="str">
        <f>IF(ADM!K10=Geral!$AB$4,ADM!$I$1,"")&amp;IF(ED!K10=Geral!$AB$4,ED!$I$1,"")&amp;IF(EST!K10=Geral!$AB$4,EST!$I$1,"")&amp;IF(EL!K10=Geral!$AB$4,EL!$I$1,"")&amp;IF(ELT!K10=Geral!$AB$4,ELT!$I$1,"")&amp;IF(INFO!K10=Geral!$AB$4,INFO!$I$1,"")&amp;IF(MEC!K10=Geral!$AB$4,MEC!$I$1,"")&amp;IF(MET!K10=Geral!$AB$4,MET!$I$1,"")&amp;IF(SEG!K10=Geral!$AB$4,SEG!$I$1,"")&amp;(IF(TEL!K10=Geral!$AB$4,TEL!$I$1,"")&amp;IF(TUREVE!K10=Geral!$AB$4,TUREVE!$I$1,"")&amp;IF(ADM!K24=Geral!$AB$4,ADM!$I$15,"")&amp;IF(ED!K24=Geral!$AB$4,ED!$I$15,"")&amp;IF(EST!K24=Geral!$AB$4,EST!$I$15,"")&amp;IF(EL!K24=Geral!$AB$4,EL!$I$15,"")&amp;IF(ELT!K24=Geral!$AB$4,ELT!$I$15,"")&amp;IF(INFO!K24=Geral!$AB$4,INFO!$I$15,"")&amp;IF(MEC!K24=Geral!$AB$4,MEC!$I$15,"")&amp;IF(MET!K24=Geral!$AB$4,MET!$I$15,"")&amp;IF(SEG!K24=Geral!$AB$4,SEG!$I$15,"")&amp;IF(TEL!K24=Geral!$AB$4,TEL!$I$15,"")&amp;IF(TUREVE!K24=Geral!$AB$4,TUREVE!$I$15,"")&amp;IF(ADM!K38=Geral!$AB$4,ADM!$I$29,"")&amp;IF(ED!K38=Geral!$AB$4,ED!$I$29,""))&amp;(IF(EST!K38=Geral!$AB$4,EST!$I$29,"")&amp;IF(EL!K38=Geral!$AB$4,EL!$I$29,"")&amp;IF(ELT!K38=Geral!$AB$4,ELT!$I$29,"")&amp;IF(INFO!K38=Geral!$AB$4,INFO!$I$29,"")&amp;IF(MEC!K38=Geral!$AB$4,MEC!$I$29,"")&amp;IF(MET!K38=Geral!$AB$4,MET!$I$29,"")&amp;IF(SEG!K38=Geral!$AB$4,SEG!$I$29,"")&amp;IF(TEL!K38=Geral!$AB$4,TEL!$I$29,"")&amp;IF(TUREVE!K38=Geral!$AB$4,TUREVE!$I$29,"")&amp;IF(ADM!K52=Geral!$AB$4,ADM!$I$43,"")&amp;IF(ED!K52=Geral!$AB$4,ED!$I$43,"")&amp;IF(EST!K52=Geral!$AB$4,EST!$I$43,"")&amp;IF(EL!K52=Geral!$AB$4,EL!$I$43,"")&amp;IF(ELT!K52=Geral!$AB$4,ELT!$I$43,"")&amp;IF(INFO!K52=Geral!$AB$4,INFO!$I$43,"")&amp;IF(MEC!K52=Geral!$AB$4,MEC!$I$43,"")&amp;IF(MET!K52=Geral!$AB$4,MET!$I$43,"")&amp;IF(SEG!K52=Geral!$AB$4,SEG!$I$43,"")&amp;IF(TEL!K52=Geral!$AB$4,TEL!$I$43,"")&amp;IF(TUREVE!K52=Geral!$AB$4,TUREVE!$I$43,""))&amp;IF(ADM!D10=Geral!$AB$4,ADM!$B$1,"")&amp;IF(ED!D10=Geral!$AB$4,ED!$B$1,"")&amp;IF(EST!D10=Geral!$AB$4,EST!$B$1,"")&amp;IF(EL!D10=Geral!$AB$4,EL!$B$1,"")&amp;IF(ELT!D10=Geral!$AB$4,ELT!$B$1,"")&amp;IF(INFO!D10=Geral!$AB$4,INFO!$B$1,"")&amp;IF(MEC!D10=Geral!$AB$4,MEC!$B$1,"")&amp;IF(MET!D10=Geral!$AB$4,MET!$B$1,"")&amp;IF(SEG!D10=Geral!$AB$4,SEG!$B$1,"")&amp;(IF(TEL!D10=Geral!$AB$4,TEL!$B$1,"")&amp;IF(TUREVE!D10=Geral!$AB$4,TUREVE!$B$1,"")&amp;IF(ADM!D24=Geral!$AB$4,ADM!$B$15,"")&amp;IF(ED!D24=Geral!$AB$4,ED!$B$15,"")&amp;IF(EST!D24=Geral!$AB$4,EST!$B$15,"")&amp;IF(EL!D24=Geral!$AB$4,EL!$B$15,"")&amp;IF(ELT!D24=Geral!$AB$4,ELT!$B$15,"")&amp;IF(INFO!D24=Geral!$AB$4,INFO!$B$15,"")&amp;IF(MEC!D24=Geral!$AB$4,MEC!$B$15,"")&amp;IF(MET!D24=Geral!$AB$4,MET!$B$15,"")&amp;IF(SEG!D24=Geral!$AB$4,SEG!$B$15,"")&amp;IF(TEL!D24=Geral!$AB$4,TEL!$B$15,"")&amp;IF(TUREVE!D24=Geral!$AB$4,TUREVE!$B$15,"")&amp;IF(ADM!D38=Geral!$AB$4,ADM!$B$29,"")&amp;IF(ED!D38=Geral!$AB$4,ED!$B$29,""))&amp;(IF(EST!D38=Geral!$AB$4,EST!$B$29,"")&amp;IF(EL!D38=Geral!$AB$4,EL!$B$29,"")&amp;IF(ELT!D38=Geral!$AB$4,ELT!$B$29,"")&amp;IF(INFO!D38=Geral!$AB$4,INFO!$B$29,"")&amp;IF(MEC!D38=Geral!$AB$4,MEC!$B$29,"")&amp;IF(MET!D38=Geral!$AB$4,MET!$B$29,"")&amp;IF(SEG!D38=Geral!$AB$4,SEG!$B$29,"")&amp;IF(TEL!D38=Geral!$AB$4,TEL!$B$29,"")&amp;IF(TUREVE!D38=Geral!$AB$4,TUREVE!$B$29,"")&amp;IF(ADM!D52=Geral!$AB$4,ADM!$B$43,"")&amp;IF(ED!D52=Geral!$AB$4,ED!$B$43,"")&amp;IF(EST!D52=Geral!$AB$4,EST!$B$43,"")&amp;IF(EL!D52=Geral!$AB$4,EL!$B$43,"")&amp;IF(ELT!D52=Geral!$AB$4,ELT!$B$43,"")&amp;IF(INFO!D52=Geral!$AB$4,INFO!$B$43,"")&amp;IF(MEC!D52=Geral!$AB$4,MEC!$B$43,"")&amp;IF(MET!D52=Geral!$AB$4,MET!$B$43,"")&amp;IF(SEG!D52=Geral!$AB$4,SEG!$B$43,"")&amp;IF(TEL!D52=Geral!$AB$4,TEL!$B$43,"")&amp;IF(TUREVE!D52=Geral!$AB$4,TUREVE!$B$43,""))</f>
        <v/>
      </c>
      <c r="AE13" s="21" t="str">
        <f>IF(ADM!L10=Geral!$AB$4,ADM!$I$1,"")&amp;IF(ED!L10=Geral!$AB$4,ED!$I$1,"")&amp;IF(EST!L10=Geral!$AB$4,EST!$I$1,"")&amp;IF(EL!L10=Geral!$AB$4,EL!$I$1,"")&amp;IF(ELT!L10=Geral!$AB$4,ELT!$I$1,"")&amp;IF(INFO!L10=Geral!$AB$4,INFO!$I$1,"")&amp;IF(MEC!L10=Geral!$AB$4,MEC!$I$1,"")&amp;IF(MET!L10=Geral!$AB$4,MET!$I$1,"")&amp;IF(SEG!L10=Geral!$AB$4,SEG!$I$1,"")&amp;(IF(TEL!L10=Geral!$AB$4,TEL!$I$1,"")&amp;IF(TUREVE!L10=Geral!$AB$4,TUREVE!$I$1,"")&amp;IF(ADM!L24=Geral!$AB$4,ADM!$I$15,"")&amp;IF(ED!L24=Geral!$AB$4,ED!$I$15,"")&amp;IF(EST!L24=Geral!$AB$4,EST!$I$15,"")&amp;IF(EL!L24=Geral!$AB$4,EL!$I$15,"")&amp;IF(ELT!L24=Geral!$AB$4,ELT!$I$15,"")&amp;IF(INFO!L24=Geral!$AB$4,INFO!$I$15,"")&amp;IF(MEC!L24=Geral!$AB$4,MEC!$I$15,"")&amp;IF(MET!L24=Geral!$AB$4,MET!$I$15,"")&amp;IF(SEG!L24=Geral!$AB$4,SEG!$I$15,"")&amp;IF(TEL!L24=Geral!$AB$4,TEL!$I$15,"")&amp;IF(TUREVE!L24=Geral!$AB$4,TUREVE!$I$15,"")&amp;IF(ADM!L38=Geral!$AB$4,ADM!$I$29,"")&amp;IF(ED!L38=Geral!$AB$4,ED!$I$29,""))&amp;(IF(EST!L38=Geral!$AB$4,EST!$I$29,"")&amp;IF(EL!L38=Geral!$AB$4,EL!$I$29,"")&amp;IF(ELT!L38=Geral!$AB$4,ELT!$I$29,"")&amp;IF(INFO!L38=Geral!$AB$4,INFO!$I$29,"")&amp;IF(MEC!L38=Geral!$AB$4,MEC!$I$29,"")&amp;IF(MET!L38=Geral!$AB$4,MET!$I$29,"")&amp;IF(SEG!L38=Geral!$AB$4,SEG!$I$29,"")&amp;IF(TEL!L38=Geral!$AB$4,TEL!$I$29,"")&amp;IF(TUREVE!L38=Geral!$AB$4,TUREVE!$I$29,"")&amp;IF(ADM!L52=Geral!$AB$4,ADM!$I$43,"")&amp;IF(ED!L52=Geral!$AB$4,ED!$I$43,"")&amp;IF(EST!L52=Geral!$AB$4,EST!$I$43,"")&amp;IF(EL!L52=Geral!$AB$4,EL!$I$43,"")&amp;IF(ELT!L52=Geral!$AB$4,ELT!$I$43,"")&amp;IF(INFO!L52=Geral!$AB$4,INFO!$I$43,"")&amp;IF(MEC!L52=Geral!$AB$4,MEC!$I$43,"")&amp;IF(MET!L52=Geral!$AB$4,MET!$I$43,"")&amp;IF(SEG!L52=Geral!$AB$4,SEG!$I$43,"")&amp;IF(TEL!L52=Geral!$AB$4,TEL!$I$43,"")&amp;IF(TUREVE!L52=Geral!$AB$4,TUREVE!$I$43,""))&amp;IF(ADM!E10=Geral!$AB$4,ADM!$B$1,"")&amp;IF(ED!E10=Geral!$AB$4,ED!$B$1,"")&amp;IF(EST!E10=Geral!$AB$4,EST!$B$1,"")&amp;IF(EL!E10=Geral!$AB$4,EL!$B$1,"")&amp;IF(ELT!E10=Geral!$AB$4,ELT!$B$1,"")&amp;IF(INFO!E10=Geral!$AB$4,INFO!$B$1,"")&amp;IF(MEC!E10=Geral!$AB$4,MEC!$B$1,"")&amp;IF(MET!E10=Geral!$AB$4,MET!$B$1,"")&amp;IF(SEG!E10=Geral!$AB$4,SEG!$B$1,"")&amp;(IF(TEL!E10=Geral!$AB$4,TEL!$B$1,"")&amp;IF(TUREVE!E10=Geral!$AB$4,TUREVE!$B$1,"")&amp;IF(ADM!E24=Geral!$AB$4,ADM!$B$15,"")&amp;IF(ED!E24=Geral!$AB$4,ED!$B$15,"")&amp;IF(EST!E24=Geral!$AB$4,EST!$B$15,"")&amp;IF(EL!E24=Geral!$AB$4,EL!$B$15,"")&amp;IF(ELT!E24=Geral!$AB$4,ELT!$B$15,"")&amp;IF(INFO!E24=Geral!$AB$4,INFO!$B$15,"")&amp;IF(MEC!E24=Geral!$AB$4,MEC!$B$15,"")&amp;IF(MET!E24=Geral!$AB$4,MET!$B$15,"")&amp;IF(SEG!E24=Geral!$AB$4,SEG!$B$15,"")&amp;IF(TEL!E24=Geral!$AB$4,TEL!$B$15,"")&amp;IF(TUREVE!E24=Geral!$AB$4,TUREVE!$B$15,"")&amp;IF(ADM!E38=Geral!$AB$4,ADM!$B$29,"")&amp;IF(ED!E38=Geral!$AB$4,ED!$B$29,""))&amp;(IF(EST!E38=Geral!$AB$4,EST!$B$29,"")&amp;IF(EL!E38=Geral!$AB$4,EL!$B$29,"")&amp;IF(ELT!E38=Geral!$AB$4,ELT!$B$29,"")&amp;IF(INFO!E38=Geral!$AB$4,INFO!$B$29,"")&amp;IF(MEC!E38=Geral!$AB$4,MEC!$B$29,"")&amp;IF(MET!E38=Geral!$AB$4,MET!$B$29,"")&amp;IF(SEG!E38=Geral!$AB$4,SEG!$B$29,"")&amp;IF(TEL!E38=Geral!$AB$4,TEL!$B$29,"")&amp;IF(TUREVE!E38=Geral!$AB$4,TUREVE!$B$29,"")&amp;IF(ADM!E52=Geral!$AB$4,ADM!$B$43,"")&amp;IF(ED!E52=Geral!$AB$4,ED!$B$43,"")&amp;IF(EST!E52=Geral!$AB$4,EST!$B$43,"")&amp;IF(EL!E52=Geral!$AB$4,EL!$B$43,"")&amp;IF(ELT!E52=Geral!$AB$4,ELT!$B$43,"")&amp;IF(INFO!E52=Geral!$AB$4,INFO!$B$43,"")&amp;IF(MEC!E52=Geral!$AB$4,MEC!$B$43,"")&amp;IF(MET!E52=Geral!$AB$4,MET!$B$43,"")&amp;IF(SEG!E52=Geral!$AB$4,SEG!$B$43,"")&amp;IF(TEL!E52=Geral!$AB$4,TEL!$B$43,"")&amp;IF(TUREVE!E52=Geral!$AB$4,TUREVE!$B$43,""))</f>
        <v xml:space="preserve">    1BADM  1BELT  2BELT </v>
      </c>
      <c r="AF13" s="21" t="str">
        <f>IF(ADM!M10=Geral!$AB$4,ADM!$I$1,"")&amp;IF(ED!M10=Geral!$AB$4,ED!$I$1,"")&amp;IF(EST!M10=Geral!$AB$4,EST!$I$1,"")&amp;IF(EL!M10=Geral!$AB$4,EL!$I$1,"")&amp;IF(ELT!M10=Geral!$AB$4,ELT!$I$1,"")&amp;IF(INFO!M10=Geral!$AB$4,INFO!$I$1,"")&amp;IF(MEC!M10=Geral!$AB$4,MEC!$I$1,"")&amp;IF(MET!M10=Geral!$AB$4,MET!$I$1,"")&amp;IF(SEG!M10=Geral!$AB$4,SEG!$I$1,"")&amp;(IF(TEL!M10=Geral!$AB$4,TEL!$I$1,"")&amp;IF(TUREVE!M10=Geral!$AB$4,TUREVE!$I$1,"")&amp;IF(ADM!M24=Geral!$AB$4,ADM!$I$15,"")&amp;IF(ED!M24=Geral!$AB$4,ED!$I$15,"")&amp;IF(EST!M24=Geral!$AB$4,EST!$I$15,"")&amp;IF(EL!M24=Geral!$AB$4,EL!$I$15,"")&amp;IF(ELT!M24=Geral!$AB$4,ELT!$I$15,"")&amp;IF(INFO!M24=Geral!$AB$4,INFO!$I$15,"")&amp;IF(MEC!M24=Geral!$AB$4,MEC!$I$15,"")&amp;IF(MET!M24=Geral!$AB$4,MET!$I$15,"")&amp;IF(SEG!M24=Geral!$AB$4,SEG!$I$15,"")&amp;IF(TEL!M24=Geral!$AB$4,TEL!$I$15,"")&amp;IF(TUREVE!M24=Geral!$AB$4,TUREVE!$I$15,"")&amp;IF(ADM!M38=Geral!$AB$4,ADM!$I$29,"")&amp;IF(ED!M38=Geral!$AB$4,ED!$I$29,""))&amp;(IF(EST!M38=Geral!$AB$4,EST!$I$29,"")&amp;IF(EL!M38=Geral!$AB$4,EL!$I$29,"")&amp;IF(ELT!M38=Geral!$AB$4,ELT!$I$29,"")&amp;IF(INFO!M38=Geral!$AB$4,INFO!$I$29,"")&amp;IF(MEC!M38=Geral!$AB$4,MEC!$I$29,"")&amp;IF(MET!M38=Geral!$AB$4,MET!$I$29,"")&amp;IF(SEG!M38=Geral!$AB$4,SEG!$I$29,"")&amp;IF(TEL!M38=Geral!$AB$4,TEL!$I$29,"")&amp;IF(TUREVE!M38=Geral!$AB$4,TUREVE!$I$29,"")&amp;IF(ADM!M52=Geral!$AB$4,ADM!$I$43,"")&amp;IF(ED!M52=Geral!$AB$4,ED!$I$43,"")&amp;IF(EST!M52=Geral!$AB$4,EST!$I$43,"")&amp;IF(EL!M52=Geral!$AB$4,EL!$I$43,"")&amp;IF(ELT!M52=Geral!$AB$4,ELT!$I$43,"")&amp;IF(INFO!M52=Geral!$AB$4,INFO!$I$43,"")&amp;IF(MEC!M52=Geral!$AB$4,MEC!$I$43,"")&amp;IF(MET!M52=Geral!$AB$4,MET!$I$43,"")&amp;IF(SEG!M52=Geral!$AB$4,SEG!$I$43,"")&amp;IF(TEL!M52=Geral!$AB$4,TEL!$I$43,"")&amp;IF(TUREVE!M52=Geral!$AB$4,TUREVE!$I$43,""))&amp;IF(ADM!F10=Geral!$AB$4,ADM!$B$1,"")&amp;IF(ED!F10=Geral!$AB$4,ED!$B$1,"")&amp;IF(EST!F10=Geral!$AB$4,EST!$B$1,"")&amp;IF(EL!F10=Geral!$AB$4,EL!$B$1,"")&amp;IF(ELT!F10=Geral!$AB$4,ELT!$B$1,"")&amp;IF(INFO!F10=Geral!$AB$4,INFO!$B$1,"")&amp;IF(MEC!F10=Geral!$AB$4,MEC!$B$1,"")&amp;IF(MET!F10=Geral!$AB$4,MET!$B$1,"")&amp;IF(SEG!F10=Geral!$AB$4,SEG!$B$1,"")&amp;(IF(TEL!F10=Geral!$AB$4,TEL!$B$1,"")&amp;IF(TUREVE!F10=Geral!$AB$4,TUREVE!$B$1,"")&amp;IF(ADM!F24=Geral!$AB$4,ADM!$B$15,"")&amp;IF(ED!F24=Geral!$AB$4,ED!$B$15,"")&amp;IF(EST!F24=Geral!$AB$4,EST!$B$15,"")&amp;IF(EL!F24=Geral!$AB$4,EL!$B$15,"")&amp;IF(ELT!F24=Geral!$AB$4,ELT!$B$15,"")&amp;IF(INFO!F24=Geral!$AB$4,INFO!$B$15,"")&amp;IF(MEC!F24=Geral!$AB$4,MEC!$B$15,"")&amp;IF(MET!F24=Geral!$AB$4,MET!$B$15,"")&amp;IF(SEG!F24=Geral!$AB$4,SEG!$B$15,"")&amp;IF(TEL!F24=Geral!$AB$4,TEL!$B$15,"")&amp;IF(TUREVE!F24=Geral!$AB$4,TUREVE!$B$15,"")&amp;IF(ADM!F38=Geral!$AB$4,ADM!$B$29,"")&amp;IF(ED!F38=Geral!$AB$4,ED!$B$29,""))&amp;(IF(EST!F38=Geral!$AB$4,EST!$B$29,"")&amp;IF(EL!F38=Geral!$AB$4,EL!$B$29,"")&amp;IF(ELT!F38=Geral!$AB$4,ELT!$B$29,"")&amp;IF(INFO!F38=Geral!$AB$4,INFO!$B$29,"")&amp;IF(MEC!F38=Geral!$AB$4,MEC!$B$29,"")&amp;IF(MET!F38=Geral!$AB$4,MET!$B$29,"")&amp;IF(SEG!F38=Geral!$AB$4,SEG!$B$29,"")&amp;IF(TEL!F38=Geral!$AB$4,TEL!$B$29,"")&amp;IF(TUREVE!F38=Geral!$AB$4,TUREVE!$B$29,"")&amp;IF(ADM!F52=Geral!$AB$4,ADM!$B$43,"")&amp;IF(ED!F52=Geral!$AB$4,ED!$B$43,"")&amp;IF(EST!F52=Geral!$AB$4,EST!$B$43,"")&amp;IF(EL!F52=Geral!$AB$4,EL!$B$43,"")&amp;IF(ELT!F52=Geral!$AB$4,ELT!$B$43,"")&amp;IF(INFO!F52=Geral!$AB$4,INFO!$B$43,"")&amp;IF(MEC!F52=Geral!$AB$4,MEC!$B$43,"")&amp;IF(MET!F52=Geral!$AB$4,MET!$B$43,"")&amp;IF(SEG!F52=Geral!$AB$4,SEG!$B$43,"")&amp;IF(TEL!F52=Geral!$AB$4,TEL!$B$43,"")&amp;IF(TUREVE!F52=Geral!$AB$4,TUREVE!$B$43,""))</f>
        <v xml:space="preserve"> 1BSEG </v>
      </c>
      <c r="AG13" s="160"/>
      <c r="AH13" s="21" t="str">
        <f>IF(ADM!I10=Geral!$AH$4,ADM!$I$1,"")&amp;IF(ED!I10=Geral!$AH$4,ED!$I$1,"")&amp;IF(EST!I10=Geral!$AH$4,EST!$I$1,"")&amp;IF(EL!I10=Geral!$AH$4,EL!$I$1,"")&amp;IF(ELT!I10=Geral!$AH$4,ELT!$I$1,"")&amp;IF(INFO!I10=Geral!$AH$4,INFO!$I$1,"")&amp;IF(MEC!I10=Geral!$AH$4,MEC!$I$1,"")&amp;IF(MET!I10=Geral!$AH$4,MET!$I$1,"")&amp;IF(SEG!I10=Geral!$AH$4,SEG!$I$1,"")&amp;(IF(TEL!I10=Geral!$AH$4,TEL!$I$1,"")&amp;IF(TUREVE!I10=Geral!$AH$4,TUREVE!$I$1,"")&amp;IF(ADM!I24=Geral!$AH$4,ADM!$I$15,"")&amp;IF(ED!I24=Geral!$AH$4,ED!$I$15,"")&amp;IF(EST!I24=Geral!$AH$4,EST!$I$15,"")&amp;IF(EL!I24=Geral!$AH$4,EL!$I$15,"")&amp;IF(ELT!I24=Geral!$AH$4,ELT!$I$15,"")&amp;IF(INFO!I24=Geral!$AH$4,INFO!$I$15,"")&amp;IF(MEC!I24=Geral!$AH$4,MEC!$I$15,"")&amp;IF(MET!I24=Geral!$AH$4,MET!$I$15,"")&amp;IF(SEG!I24=Geral!$AH$4,SEG!$I$15,"")&amp;IF(TEL!I24=Geral!$AH$4,TEL!$I$15,"")&amp;IF(TUREVE!I24=Geral!$AH$4,TUREVE!$I$15,"")&amp;IF(ADM!I38=Geral!$AH$4,ADM!$I$29,"")&amp;IF(ED!I38=Geral!$AH$4,ED!$I$29,""))&amp;(IF(EST!I38=Geral!$AH$4,EST!$I$29,"")&amp;IF(EL!I38=Geral!$AH$4,EL!$I$29,"")&amp;IF(ELT!I38=Geral!$AH$4,ELT!$I$29,"")&amp;IF(INFO!I38=Geral!$AH$4,INFO!$I$29,"")&amp;IF(MEC!I38=Geral!$AH$4,MEC!$I$29,"")&amp;IF(MET!I38=Geral!$AH$4,MET!$I$29,"")&amp;IF(SEG!I38=Geral!$AH$4,SEG!$I$29,"")&amp;IF(TEL!I38=Geral!$AH$4,TEL!$I$29,"")&amp;IF(TUREVE!I38=Geral!$AH$4,TUREVE!$I$29,"")&amp;IF(ADM!I52=Geral!$AH$4,ADM!$I$43,"")&amp;IF(ED!I52=Geral!$AH$4,ED!$I$43,"")&amp;IF(EST!I52=Geral!$AH$4,EST!$I$43,"")&amp;IF(EL!I52=Geral!$AH$4,EL!$I$43,"")&amp;IF(ELT!I52=Geral!$AH$4,ELT!$I$43,"")&amp;IF(INFO!I52=Geral!$AH$4,INFO!$I$43,"")&amp;IF(MEC!I52=Geral!$AH$4,MEC!$I$43,"")&amp;IF(MET!I52=Geral!$AH$4,MET!$I$43,"")&amp;IF(SEG!I52=Geral!$AH$4,SEG!$I$43,"")&amp;IF(TEL!I52=Geral!$AH$4,TEL!$I$43,"")&amp;IF(TUREVE!I52=Geral!$AH$4,TUREVE!$I$43,""))&amp;IF(ADM!B10=Geral!$AH$4,ADM!$B$1,"")&amp;IF(ED!B10=Geral!$AH$4,ED!$B$1,"")&amp;IF(EST!B10=Geral!$AH$4,EST!$B$1,"")&amp;IF(EL!B10=Geral!$AH$4,EL!$B$1,"")&amp;IF(ELT!B10=Geral!$AH$4,ELT!$B$1,"")&amp;IF(INFO!B10=Geral!$AH$4,INFO!$B$1,"")&amp;IF(MEC!B10=Geral!$AH$4,MEC!$B$1,"")&amp;IF(MET!B10=Geral!$AH$4,MET!$B$1,"")&amp;IF(SEG!B10=Geral!$AH$4,SEG!$B$1,"")&amp;(IF(TEL!B10=Geral!$AH$4,TEL!$B$1,"")&amp;IF(TUREVE!B10=Geral!$AH$4,TUREVE!$B$1,"")&amp;IF(ADM!B24=Geral!$AH$4,ADM!$B$15,"")&amp;IF(ED!B24=Geral!$AH$4,ED!$B$15,"")&amp;IF(EST!B24=Geral!$AH$4,EST!$B$15,"")&amp;IF(EL!B24=Geral!$AH$4,EL!$B$15,"")&amp;IF(ELT!B24=Geral!$AH$4,ELT!$B$15,"")&amp;IF(INFO!B24=Geral!$AH$4,INFO!$B$15,"")&amp;IF(MEC!B24=Geral!$AH$4,MEC!$B$15,"")&amp;IF(MET!B24=Geral!$AH$4,MET!$B$15,"")&amp;IF(SEG!B24=Geral!$AH$4,SEG!$B$15,"")&amp;IF(TEL!B24=Geral!$AH$4,TEL!$B$15,"")&amp;IF(TUREVE!B24=Geral!$AH$4,TUREVE!$B$15,"")&amp;IF(ADM!B38=Geral!$AH$4,ADM!$B$29,"")&amp;IF(ED!B38=Geral!$AH$4,ED!$B$29,""))&amp;(IF(EST!B38=Geral!$AH$4,EST!$B$29,"")&amp;IF(EL!B38=Geral!$AH$4,EL!$B$29,"")&amp;IF(ELT!B38=Geral!$AH$4,ELT!$B$29,"")&amp;IF(INFO!B38=Geral!$AH$4,INFO!$B$29,"")&amp;IF(MEC!B38=Geral!$AH$4,MEC!$B$29,"")&amp;IF(MET!B38=Geral!$AH$4,MET!$B$29,"")&amp;IF(SEG!B38=Geral!$AH$4,SEG!$B$29,"")&amp;IF(TEL!B38=Geral!$AH$4,TEL!$B$29,"")&amp;IF(TUREVE!B38=Geral!$AH$4,TUREVE!$B$29,"")&amp;IF(ADM!B52=Geral!$AH$4,ADM!$B$43,"")&amp;IF(ED!B52=Geral!$AH$4,ED!$B$43,"")&amp;IF(EST!B52=Geral!$AH$4,EST!$B$43,"")&amp;IF(EL!B52=Geral!$AH$4,EL!$B$43,"")&amp;IF(ELT!B52=Geral!$AH$4,ELT!$B$43,"")&amp;IF(INFO!B52=Geral!$AH$4,INFO!$B$43,"")&amp;IF(MEC!B52=Geral!$AH$4,MEC!$B$43,"")&amp;IF(MET!B52=Geral!$AH$4,MET!$B$43,"")&amp;IF(SEG!B52=Geral!$AH$4,SEG!$B$43,"")&amp;IF(TEL!B52=Geral!$AH$4,TEL!$B$43,"")&amp;IF(TUREVE!B52=Geral!$AH$4,TUREVE!$B$43,""))</f>
        <v/>
      </c>
      <c r="AI13" s="21" t="str">
        <f>IF(ADM!J10=Geral!$AH$4,ADM!$I$1,"")&amp;IF(ED!J10=Geral!$AH$4,ED!$I$1,"")&amp;IF(EST!J10=Geral!$AH$4,EST!$I$1,"")&amp;IF(EL!J10=Geral!$AH$4,EL!$I$1,"")&amp;IF(ELT!J10=Geral!$AH$4,ELT!$I$1,"")&amp;IF(INFO!J10=Geral!$AH$4,INFO!$I$1,"")&amp;IF(MEC!J10=Geral!$AH$4,MEC!$I$1,"")&amp;IF(MET!J10=Geral!$AH$4,MET!$I$1,"")&amp;IF(SEG!J10=Geral!$AH$4,SEG!$I$1,"")&amp;(IF(TEL!J10=Geral!$AH$4,TEL!$I$1,"")&amp;IF(TUREVE!J10=Geral!$AH$4,TUREVE!$I$1,"")&amp;IF(ADM!J24=Geral!$AH$4,ADM!$I$15,"")&amp;IF(ED!J24=Geral!$AH$4,ED!$I$15,"")&amp;IF(EST!J24=Geral!$AH$4,EST!$I$15,"")&amp;IF(EL!J24=Geral!$AH$4,EL!$I$15,"")&amp;IF(ELT!J24=Geral!$AH$4,ELT!$I$15,"")&amp;IF(INFO!J24=Geral!$AH$4,INFO!$I$15,"")&amp;IF(MEC!J24=Geral!$AH$4,MEC!$I$15,"")&amp;IF(MET!J24=Geral!$AH$4,MET!$I$15,"")&amp;IF(SEG!J24=Geral!$AH$4,SEG!$I$15,"")&amp;IF(TEL!J24=Geral!$AH$4,TEL!$I$15,"")&amp;IF(TUREVE!J24=Geral!$AH$4,TUREVE!$I$15,"")&amp;IF(ADM!J38=Geral!$AH$4,ADM!$I$29,"")&amp;IF(ED!J38=Geral!$AH$4,ED!$I$29,""))&amp;(IF(EST!J38=Geral!$AH$4,EST!$I$29,"")&amp;IF(EL!J38=Geral!$AH$4,EL!$I$29,"")&amp;IF(ELT!J38=Geral!$AH$4,ELT!$I$29,"")&amp;IF(INFO!J38=Geral!$AH$4,INFO!$I$29,"")&amp;IF(MEC!J38=Geral!$AH$4,MEC!$I$29,"")&amp;IF(MET!J38=Geral!$AH$4,MET!$I$29,"")&amp;IF(SEG!J38=Geral!$AH$4,SEG!$I$29,"")&amp;IF(TEL!J38=Geral!$AH$4,TEL!$I$29,"")&amp;IF(TUREVE!J38=Geral!$AH$4,TUREVE!$I$29,"")&amp;IF(ADM!J52=Geral!$AH$4,ADM!$I$43,"")&amp;IF(ED!J52=Geral!$AH$4,ED!$I$43,"")&amp;IF(EST!J52=Geral!$AH$4,EST!$I$43,"")&amp;IF(EL!J52=Geral!$AH$4,EL!$I$43,"")&amp;IF(ELT!J52=Geral!$AH$4,ELT!$I$43,"")&amp;IF(INFO!J52=Geral!$AH$4,INFO!$I$43,"")&amp;IF(MEC!J52=Geral!$AH$4,MEC!$I$43,"")&amp;IF(MET!J52=Geral!$AH$4,MET!$I$43,"")&amp;IF(SEG!J52=Geral!$AH$4,SEG!$I$43,"")&amp;IF(TEL!J52=Geral!$AH$4,TEL!$I$43,"")&amp;IF(TUREVE!J52=Geral!$AH$4,TUREVE!$I$43,""))&amp;IF(ADM!C10=Geral!$AH$4,ADM!$B$1,"")&amp;IF(ED!C10=Geral!$AH$4,ED!$B$1,"")&amp;IF(EST!C10=Geral!$AH$4,EST!$B$1,"")&amp;IF(EL!C10=Geral!$AH$4,EL!$B$1,"")&amp;IF(ELT!C10=Geral!$AH$4,ELT!$B$1,"")&amp;IF(INFO!C10=Geral!$AH$4,INFO!$B$1,"")&amp;IF(MEC!C10=Geral!$AH$4,MEC!$B$1,"")&amp;IF(MET!C10=Geral!$AH$4,MET!$B$1,"")&amp;IF(SEG!C10=Geral!$AH$4,SEG!$B$1,"")&amp;(IF(TEL!C10=Geral!$AH$4,TEL!$B$1,"")&amp;IF(TUREVE!C10=Geral!$AH$4,TUREVE!$B$1,"")&amp;IF(ADM!C24=Geral!$AH$4,ADM!$B$15,"")&amp;IF(ED!C24=Geral!$AH$4,ED!$B$15,"")&amp;IF(EST!C24=Geral!$AH$4,EST!$B$15,"")&amp;IF(EL!C24=Geral!$AH$4,EL!$B$15,"")&amp;IF(ELT!C24=Geral!$AH$4,ELT!$B$15,"")&amp;IF(INFO!C24=Geral!$AH$4,INFO!$B$15,"")&amp;IF(MEC!C24=Geral!$AH$4,MEC!$B$15,"")&amp;IF(MET!C24=Geral!$AH$4,MET!$B$15,"")&amp;IF(SEG!C24=Geral!$AH$4,SEG!$B$15,"")&amp;IF(TEL!C24=Geral!$AH$4,TEL!$B$15,"")&amp;IF(TUREVE!C24=Geral!$AH$4,TUREVE!$B$15,"")&amp;IF(ADM!C38=Geral!$AH$4,ADM!$B$29,"")&amp;IF(ED!C38=Geral!$AH$4,ED!$B$29,""))&amp;(IF(EST!C38=Geral!$AH$4,EST!$B$29,"")&amp;IF(EL!C38=Geral!$AH$4,EL!$B$29,"")&amp;IF(ELT!C38=Geral!$AH$4,ELT!$B$29,"")&amp;IF(INFO!C38=Geral!$AH$4,INFO!$B$29,"")&amp;IF(MEC!C38=Geral!$AH$4,MEC!$B$29,"")&amp;IF(MET!C38=Geral!$AH$4,MET!$B$29,"")&amp;IF(SEG!C38=Geral!$AH$4,SEG!$B$29,"")&amp;IF(TEL!C38=Geral!$AH$4,TEL!$B$29,"")&amp;IF(TUREVE!C38=Geral!$AH$4,TUREVE!$B$29,"")&amp;IF(ADM!C52=Geral!$AH$4,ADM!$B$43,"")&amp;IF(ED!C52=Geral!$AH$4,ED!$B$43,"")&amp;IF(EST!C52=Geral!$AH$4,EST!$B$43,"")&amp;IF(EL!C52=Geral!$AH$4,EL!$B$43,"")&amp;IF(ELT!C52=Geral!$AH$4,ELT!$B$43,"")&amp;IF(INFO!C52=Geral!$AH$4,INFO!$B$43,"")&amp;IF(MEC!C52=Geral!$AH$4,MEC!$B$43,"")&amp;IF(MET!C52=Geral!$AH$4,MET!$B$43,"")&amp;IF(SEG!C52=Geral!$AH$4,SEG!$B$43,"")&amp;IF(TEL!C52=Geral!$AH$4,TEL!$B$43,"")&amp;IF(TUREVE!C52=Geral!$AH$4,TUREVE!$B$43,""))</f>
        <v xml:space="preserve"> 3BSEG  3BTEL </v>
      </c>
      <c r="AJ13" s="21" t="str">
        <f>IF(ADM!K10=Geral!$AH$4,ADM!$I$1,"")&amp;IF(ED!K10=Geral!$AH$4,ED!$I$1,"")&amp;IF(EST!K10=Geral!$AH$4,EST!$I$1,"")&amp;IF(EL!K10=Geral!$AH$4,EL!$I$1,"")&amp;IF(ELT!K10=Geral!$AH$4,ELT!$I$1,"")&amp;IF(INFO!K10=Geral!$AH$4,INFO!$I$1,"")&amp;IF(MEC!K10=Geral!$AH$4,MEC!$I$1,"")&amp;IF(MET!K10=Geral!$AH$4,MET!$I$1,"")&amp;IF(SEG!K10=Geral!$AH$4,SEG!$I$1,"")&amp;(IF(TEL!K10=Geral!$AH$4,TEL!$I$1,"")&amp;IF(TUREVE!K10=Geral!$AH$4,TUREVE!$I$1,"")&amp;IF(ADM!K24=Geral!$AH$4,ADM!$I$15,"")&amp;IF(ED!K24=Geral!$AH$4,ED!$I$15,"")&amp;IF(EST!K24=Geral!$AH$4,EST!$I$15,"")&amp;IF(EL!K24=Geral!$AH$4,EL!$I$15,"")&amp;IF(ELT!K24=Geral!$AH$4,ELT!$I$15,"")&amp;IF(INFO!K24=Geral!$AH$4,INFO!$I$15,"")&amp;IF(MEC!K24=Geral!$AH$4,MEC!$I$15,"")&amp;IF(MET!K24=Geral!$AH$4,MET!$I$15,"")&amp;IF(SEG!K24=Geral!$AH$4,SEG!$I$15,"")&amp;IF(TEL!K24=Geral!$AH$4,TEL!$I$15,"")&amp;IF(TUREVE!K24=Geral!$AH$4,TUREVE!$I$15,"")&amp;IF(ADM!K38=Geral!$AH$4,ADM!$I$29,"")&amp;IF(ED!K38=Geral!$AH$4,ED!$I$29,""))&amp;(IF(EST!K38=Geral!$AH$4,EST!$I$29,"")&amp;IF(EL!K38=Geral!$AH$4,EL!$I$29,"")&amp;IF(ELT!K38=Geral!$AH$4,ELT!$I$29,"")&amp;IF(INFO!K38=Geral!$AH$4,INFO!$I$29,"")&amp;IF(MEC!K38=Geral!$AH$4,MEC!$I$29,"")&amp;IF(MET!K38=Geral!$AH$4,MET!$I$29,"")&amp;IF(SEG!K38=Geral!$AH$4,SEG!$I$29,"")&amp;IF(TEL!K38=Geral!$AH$4,TEL!$I$29,"")&amp;IF(TUREVE!K38=Geral!$AH$4,TUREVE!$I$29,"")&amp;IF(ADM!K52=Geral!$AH$4,ADM!$I$43,"")&amp;IF(ED!K52=Geral!$AH$4,ED!$I$43,"")&amp;IF(EST!K52=Geral!$AH$4,EST!$I$43,"")&amp;IF(EL!K52=Geral!$AH$4,EL!$I$43,"")&amp;IF(ELT!K52=Geral!$AH$4,ELT!$I$43,"")&amp;IF(INFO!K52=Geral!$AH$4,INFO!$I$43,"")&amp;IF(MEC!K52=Geral!$AH$4,MEC!$I$43,"")&amp;IF(MET!K52=Geral!$AH$4,MET!$I$43,"")&amp;IF(SEG!K52=Geral!$AH$4,SEG!$I$43,"")&amp;IF(TEL!K52=Geral!$AH$4,TEL!$I$43,"")&amp;IF(TUREVE!K52=Geral!$AH$4,TUREVE!$I$43,""))&amp;IF(ADM!D10=Geral!$AH$4,ADM!$B$1,"")&amp;IF(ED!D10=Geral!$AH$4,ED!$B$1,"")&amp;IF(EST!D10=Geral!$AH$4,EST!$B$1,"")&amp;IF(EL!D10=Geral!$AH$4,EL!$B$1,"")&amp;IF(ELT!D10=Geral!$AH$4,ELT!$B$1,"")&amp;IF(INFO!D10=Geral!$AH$4,INFO!$B$1,"")&amp;IF(MEC!D10=Geral!$AH$4,MEC!$B$1,"")&amp;IF(MET!D10=Geral!$AH$4,MET!$B$1,"")&amp;IF(SEG!D10=Geral!$AH$4,SEG!$B$1,"")&amp;(IF(TEL!D10=Geral!$AH$4,TEL!$B$1,"")&amp;IF(TUREVE!D10=Geral!$AH$4,TUREVE!$B$1,"")&amp;IF(ADM!D24=Geral!$AH$4,ADM!$B$15,"")&amp;IF(ED!D24=Geral!$AH$4,ED!$B$15,"")&amp;IF(EST!D24=Geral!$AH$4,EST!$B$15,"")&amp;IF(EL!D24=Geral!$AH$4,EL!$B$15,"")&amp;IF(ELT!D24=Geral!$AH$4,ELT!$B$15,"")&amp;IF(INFO!D24=Geral!$AH$4,INFO!$B$15,"")&amp;IF(MEC!D24=Geral!$AH$4,MEC!$B$15,"")&amp;IF(MET!D24=Geral!$AH$4,MET!$B$15,"")&amp;IF(SEG!D24=Geral!$AH$4,SEG!$B$15,"")&amp;IF(TEL!D24=Geral!$AH$4,TEL!$B$15,"")&amp;IF(TUREVE!D24=Geral!$AH$4,TUREVE!$B$15,"")&amp;IF(ADM!D38=Geral!$AH$4,ADM!$B$29,"")&amp;IF(ED!D38=Geral!$AH$4,ED!$B$29,""))&amp;(IF(EST!D38=Geral!$AH$4,EST!$B$29,"")&amp;IF(EL!D38=Geral!$AH$4,EL!$B$29,"")&amp;IF(ELT!D38=Geral!$AH$4,ELT!$B$29,"")&amp;IF(INFO!D38=Geral!$AH$4,INFO!$B$29,"")&amp;IF(MEC!D38=Geral!$AH$4,MEC!$B$29,"")&amp;IF(MET!D38=Geral!$AH$4,MET!$B$29,"")&amp;IF(SEG!D38=Geral!$AH$4,SEG!$B$29,"")&amp;IF(TEL!D38=Geral!$AH$4,TEL!$B$29,"")&amp;IF(TUREVE!D38=Geral!$AH$4,TUREVE!$B$29,"")&amp;IF(ADM!D52=Geral!$AH$4,ADM!$B$43,"")&amp;IF(ED!D52=Geral!$AH$4,ED!$B$43,"")&amp;IF(EST!D52=Geral!$AH$4,EST!$B$43,"")&amp;IF(EL!D52=Geral!$AH$4,EL!$B$43,"")&amp;IF(ELT!D52=Geral!$AH$4,ELT!$B$43,"")&amp;IF(INFO!D52=Geral!$AH$4,INFO!$B$43,"")&amp;IF(MEC!D52=Geral!$AH$4,MEC!$B$43,"")&amp;IF(MET!D52=Geral!$AH$4,MET!$B$43,"")&amp;IF(SEG!D52=Geral!$AH$4,SEG!$B$43,"")&amp;IF(TEL!D52=Geral!$AH$4,TEL!$B$43,"")&amp;IF(TUREVE!D52=Geral!$AH$4,TUREVE!$B$43,""))</f>
        <v xml:space="preserve">    3BEL    </v>
      </c>
      <c r="AK13" s="21" t="str">
        <f>IF(ADM!L10=Geral!$AH$4,ADM!$I$1,"")&amp;IF(ED!L10=Geral!$AH$4,ED!$I$1,"")&amp;IF(EST!L10=Geral!$AH$4,EST!$I$1,"")&amp;IF(EL!L10=Geral!$AH$4,EL!$I$1,"")&amp;IF(ELT!L10=Geral!$AH$4,ELT!$I$1,"")&amp;IF(INFO!L10=Geral!$AH$4,INFO!$I$1,"")&amp;IF(MEC!L10=Geral!$AH$4,MEC!$I$1,"")&amp;IF(MET!L10=Geral!$AH$4,MET!$I$1,"")&amp;IF(SEG!L10=Geral!$AH$4,SEG!$I$1,"")&amp;(IF(TEL!L10=Geral!$AH$4,TEL!$I$1,"")&amp;IF(TUREVE!L10=Geral!$AH$4,TUREVE!$I$1,"")&amp;IF(ADM!L24=Geral!$AH$4,ADM!$I$15,"")&amp;IF(ED!L24=Geral!$AH$4,ED!$I$15,"")&amp;IF(EST!L24=Geral!$AH$4,EST!$I$15,"")&amp;IF(EL!L24=Geral!$AH$4,EL!$I$15,"")&amp;IF(ELT!L24=Geral!$AH$4,ELT!$I$15,"")&amp;IF(INFO!L24=Geral!$AH$4,INFO!$I$15,"")&amp;IF(MEC!L24=Geral!$AH$4,MEC!$I$15,"")&amp;IF(MET!L24=Geral!$AH$4,MET!$I$15,"")&amp;IF(SEG!L24=Geral!$AH$4,SEG!$I$15,"")&amp;IF(TEL!L24=Geral!$AH$4,TEL!$I$15,"")&amp;IF(TUREVE!L24=Geral!$AH$4,TUREVE!$I$15,"")&amp;IF(ADM!L38=Geral!$AH$4,ADM!$I$29,"")&amp;IF(ED!L38=Geral!$AH$4,ED!$I$29,""))&amp;(IF(EST!L38=Geral!$AH$4,EST!$I$29,"")&amp;IF(EL!L38=Geral!$AH$4,EL!$I$29,"")&amp;IF(ELT!L38=Geral!$AH$4,ELT!$I$29,"")&amp;IF(INFO!L38=Geral!$AH$4,INFO!$I$29,"")&amp;IF(MEC!L38=Geral!$AH$4,MEC!$I$29,"")&amp;IF(MET!L38=Geral!$AH$4,MET!$I$29,"")&amp;IF(SEG!L38=Geral!$AH$4,SEG!$I$29,"")&amp;IF(TEL!L38=Geral!$AH$4,TEL!$I$29,"")&amp;IF(TUREVE!L38=Geral!$AH$4,TUREVE!$I$29,"")&amp;IF(ADM!L52=Geral!$AH$4,ADM!$I$43,"")&amp;IF(ED!L52=Geral!$AH$4,ED!$I$43,"")&amp;IF(EST!L52=Geral!$AH$4,EST!$I$43,"")&amp;IF(EL!L52=Geral!$AH$4,EL!$I$43,"")&amp;IF(ELT!L52=Geral!$AH$4,ELT!$I$43,"")&amp;IF(INFO!L52=Geral!$AH$4,INFO!$I$43,"")&amp;IF(MEC!L52=Geral!$AH$4,MEC!$I$43,"")&amp;IF(MET!L52=Geral!$AH$4,MET!$I$43,"")&amp;IF(SEG!L52=Geral!$AH$4,SEG!$I$43,"")&amp;IF(TEL!L52=Geral!$AH$4,TEL!$I$43,"")&amp;IF(TUREVE!L52=Geral!$AH$4,TUREVE!$I$43,""))&amp;IF(ADM!E10=Geral!$AH$4,ADM!$B$1,"")&amp;IF(ED!E10=Geral!$AH$4,ED!$B$1,"")&amp;IF(EST!E10=Geral!$AH$4,EST!$B$1,"")&amp;IF(EL!E10=Geral!$AH$4,EL!$B$1,"")&amp;IF(ELT!E10=Geral!$AH$4,ELT!$B$1,"")&amp;IF(INFO!E10=Geral!$AH$4,INFO!$B$1,"")&amp;IF(MEC!E10=Geral!$AH$4,MEC!$B$1,"")&amp;IF(MET!E10=Geral!$AH$4,MET!$B$1,"")&amp;IF(SEG!E10=Geral!$AH$4,SEG!$B$1,"")&amp;(IF(TEL!E10=Geral!$AH$4,TEL!$B$1,"")&amp;IF(TUREVE!E10=Geral!$AH$4,TUREVE!$B$1,"")&amp;IF(ADM!E24=Geral!$AH$4,ADM!$B$15,"")&amp;IF(ED!E24=Geral!$AH$4,ED!$B$15,"")&amp;IF(EST!E24=Geral!$AH$4,EST!$B$15,"")&amp;IF(EL!E24=Geral!$AH$4,EL!$B$15,"")&amp;IF(ELT!E24=Geral!$AH$4,ELT!$B$15,"")&amp;IF(INFO!E24=Geral!$AH$4,INFO!$B$15,"")&amp;IF(MEC!E24=Geral!$AH$4,MEC!$B$15,"")&amp;IF(MET!E24=Geral!$AH$4,MET!$B$15,"")&amp;IF(SEG!E24=Geral!$AH$4,SEG!$B$15,"")&amp;IF(TEL!E24=Geral!$AH$4,TEL!$B$15,"")&amp;IF(TUREVE!E24=Geral!$AH$4,TUREVE!$B$15,"")&amp;IF(ADM!E38=Geral!$AH$4,ADM!$B$29,"")&amp;IF(ED!E38=Geral!$AH$4,ED!$B$29,""))&amp;(IF(EST!E38=Geral!$AH$4,EST!$B$29,"")&amp;IF(EL!E38=Geral!$AH$4,EL!$B$29,"")&amp;IF(ELT!E38=Geral!$AH$4,ELT!$B$29,"")&amp;IF(INFO!E38=Geral!$AH$4,INFO!$B$29,"")&amp;IF(MEC!E38=Geral!$AH$4,MEC!$B$29,"")&amp;IF(MET!E38=Geral!$AH$4,MET!$B$29,"")&amp;IF(SEG!E38=Geral!$AH$4,SEG!$B$29,"")&amp;IF(TEL!E38=Geral!$AH$4,TEL!$B$29,"")&amp;IF(TUREVE!E38=Geral!$AH$4,TUREVE!$B$29,"")&amp;IF(ADM!E52=Geral!$AH$4,ADM!$B$43,"")&amp;IF(ED!E52=Geral!$AH$4,ED!$B$43,"")&amp;IF(EST!E52=Geral!$AH$4,EST!$B$43,"")&amp;IF(EL!E52=Geral!$AH$4,EL!$B$43,"")&amp;IF(ELT!E52=Geral!$AH$4,ELT!$B$43,"")&amp;IF(INFO!E52=Geral!$AH$4,INFO!$B$43,"")&amp;IF(MEC!E52=Geral!$AH$4,MEC!$B$43,"")&amp;IF(MET!E52=Geral!$AH$4,MET!$B$43,"")&amp;IF(SEG!E52=Geral!$AH$4,SEG!$B$43,"")&amp;IF(TEL!E52=Geral!$AH$4,TEL!$B$43,"")&amp;IF(TUREVE!E52=Geral!$AH$4,TUREVE!$B$43,""))</f>
        <v/>
      </c>
      <c r="AL13" s="21" t="str">
        <f>IF(ADM!M10=Geral!$AH$4,ADM!$I$1,"")&amp;IF(ED!M10=Geral!$AH$4,ED!$I$1,"")&amp;IF(EST!M10=Geral!$AH$4,EST!$I$1,"")&amp;IF(EL!M10=Geral!$AH$4,EL!$I$1,"")&amp;IF(ELT!M10=Geral!$AH$4,ELT!$I$1,"")&amp;IF(INFO!M10=Geral!$AH$4,INFO!$I$1,"")&amp;IF(MEC!M10=Geral!$AH$4,MEC!$I$1,"")&amp;IF(MET!M10=Geral!$AH$4,MET!$I$1,"")&amp;IF(SEG!M10=Geral!$AH$4,SEG!$I$1,"")&amp;(IF(TEL!M10=Geral!$AH$4,TEL!$I$1,"")&amp;IF(TUREVE!M10=Geral!$AH$4,TUREVE!$I$1,"")&amp;IF(ADM!M24=Geral!$AH$4,ADM!$I$15,"")&amp;IF(ED!M24=Geral!$AH$4,ED!$I$15,"")&amp;IF(EST!M24=Geral!$AH$4,EST!$I$15,"")&amp;IF(EL!M24=Geral!$AH$4,EL!$I$15,"")&amp;IF(ELT!M24=Geral!$AH$4,ELT!$I$15,"")&amp;IF(INFO!M24=Geral!$AH$4,INFO!$I$15,"")&amp;IF(MEC!M24=Geral!$AH$4,MEC!$I$15,"")&amp;IF(MET!M24=Geral!$AH$4,MET!$I$15,"")&amp;IF(SEG!M24=Geral!$AH$4,SEG!$I$15,"")&amp;IF(TEL!M24=Geral!$AH$4,TEL!$I$15,"")&amp;IF(TUREVE!M24=Geral!$AH$4,TUREVE!$I$15,"")&amp;IF(ADM!M38=Geral!$AH$4,ADM!$I$29,"")&amp;IF(ED!M38=Geral!$AH$4,ED!$I$29,""))&amp;(IF(EST!M38=Geral!$AH$4,EST!$I$29,"")&amp;IF(EL!M38=Geral!$AH$4,EL!$I$29,"")&amp;IF(ELT!M38=Geral!$AH$4,ELT!$I$29,"")&amp;IF(INFO!M38=Geral!$AH$4,INFO!$I$29,"")&amp;IF(MEC!M38=Geral!$AH$4,MEC!$I$29,"")&amp;IF(MET!M38=Geral!$AH$4,MET!$I$29,"")&amp;IF(SEG!M38=Geral!$AH$4,SEG!$I$29,"")&amp;IF(TEL!M38=Geral!$AH$4,TEL!$I$29,"")&amp;IF(TUREVE!M38=Geral!$AH$4,TUREVE!$I$29,"")&amp;IF(ADM!M52=Geral!$AH$4,ADM!$I$43,"")&amp;IF(ED!M52=Geral!$AH$4,ED!$I$43,"")&amp;IF(EST!M52=Geral!$AH$4,EST!$I$43,"")&amp;IF(EL!M52=Geral!$AH$4,EL!$I$43,"")&amp;IF(ELT!M52=Geral!$AH$4,ELT!$I$43,"")&amp;IF(INFO!M52=Geral!$AH$4,INFO!$I$43,"")&amp;IF(MEC!M52=Geral!$AH$4,MEC!$I$43,"")&amp;IF(MET!M52=Geral!$AH$4,MET!$I$43,"")&amp;IF(SEG!M52=Geral!$AH$4,SEG!$I$43,"")&amp;IF(TEL!M52=Geral!$AH$4,TEL!$I$43,"")&amp;IF(TUREVE!M52=Geral!$AH$4,TUREVE!$I$43,""))&amp;IF(ADM!F10=Geral!$AH$4,ADM!$B$1,"")&amp;IF(ED!F10=Geral!$AH$4,ED!$B$1,"")&amp;IF(EST!F10=Geral!$AH$4,EST!$B$1,"")&amp;IF(EL!F10=Geral!$AH$4,EL!$B$1,"")&amp;IF(ELT!F10=Geral!$AH$4,ELT!$B$1,"")&amp;IF(INFO!F10=Geral!$AH$4,INFO!$B$1,"")&amp;IF(MEC!F10=Geral!$AH$4,MEC!$B$1,"")&amp;IF(MET!F10=Geral!$AH$4,MET!$B$1,"")&amp;IF(SEG!F10=Geral!$AH$4,SEG!$B$1,"")&amp;(IF(TEL!F10=Geral!$AH$4,TEL!$B$1,"")&amp;IF(TUREVE!F10=Geral!$AH$4,TUREVE!$B$1,"")&amp;IF(ADM!F24=Geral!$AH$4,ADM!$B$15,"")&amp;IF(ED!F24=Geral!$AH$4,ED!$B$15,"")&amp;IF(EST!F24=Geral!$AH$4,EST!$B$15,"")&amp;IF(EL!F24=Geral!$AH$4,EL!$B$15,"")&amp;IF(ELT!F24=Geral!$AH$4,ELT!$B$15,"")&amp;IF(INFO!F24=Geral!$AH$4,INFO!$B$15,"")&amp;IF(MEC!F24=Geral!$AH$4,MEC!$B$15,"")&amp;IF(MET!F24=Geral!$AH$4,MET!$B$15,"")&amp;IF(SEG!F24=Geral!$AH$4,SEG!$B$15,"")&amp;IF(TEL!F24=Geral!$AH$4,TEL!$B$15,"")&amp;IF(TUREVE!F24=Geral!$AH$4,TUREVE!$B$15,"")&amp;IF(ADM!F38=Geral!$AH$4,ADM!$B$29,"")&amp;IF(ED!F38=Geral!$AH$4,ED!$B$29,""))&amp;(IF(EST!F38=Geral!$AH$4,EST!$B$29,"")&amp;IF(EL!F38=Geral!$AH$4,EL!$B$29,"")&amp;IF(ELT!F38=Geral!$AH$4,ELT!$B$29,"")&amp;IF(INFO!F38=Geral!$AH$4,INFO!$B$29,"")&amp;IF(MEC!F38=Geral!$AH$4,MEC!$B$29,"")&amp;IF(MET!F38=Geral!$AH$4,MET!$B$29,"")&amp;IF(SEG!F38=Geral!$AH$4,SEG!$B$29,"")&amp;IF(TEL!F38=Geral!$AH$4,TEL!$B$29,"")&amp;IF(TUREVE!F38=Geral!$AH$4,TUREVE!$B$29,"")&amp;IF(ADM!F52=Geral!$AH$4,ADM!$B$43,"")&amp;IF(ED!F52=Geral!$AH$4,ED!$B$43,"")&amp;IF(EST!F52=Geral!$AH$4,EST!$B$43,"")&amp;IF(EL!F52=Geral!$AH$4,EL!$B$43,"")&amp;IF(ELT!F52=Geral!$AH$4,ELT!$B$43,"")&amp;IF(INFO!F52=Geral!$AH$4,INFO!$B$43,"")&amp;IF(MEC!F52=Geral!$AH$4,MEC!$B$43,"")&amp;IF(MET!F52=Geral!$AH$4,MET!$B$43,"")&amp;IF(SEG!F52=Geral!$AH$4,SEG!$B$43,"")&amp;IF(TEL!F52=Geral!$AH$4,TEL!$B$43,"")&amp;IF(TUREVE!F52=Geral!$AH$4,TUREVE!$B$43,""))</f>
        <v/>
      </c>
      <c r="AM13" s="160"/>
      <c r="AN13" s="21" t="str">
        <f>IF(ADM!I10=Geral!$AN$4,ADM!$I$1,"")&amp;IF(ED!I10=Geral!$AN$4,ED!$I$1,"")&amp;IF(EST!I10=Geral!$AN$4,EST!$I$1,"")&amp;IF(EL!I10=Geral!$AN$4,EL!$I$1,"")&amp;IF(ELT!I10=Geral!$AN$4,ELT!$I$1,"")&amp;IF(INFO!I10=Geral!$AN$4,INFO!$I$1,"")&amp;IF(MEC!I10=Geral!$AN$4,MEC!$I$1,"")&amp;IF(MET!I10=Geral!$AN$4,MET!$I$1,"")&amp;IF(SEG!I10=Geral!$AN$4,SEG!$I$1,"")&amp;(IF(TEL!I10=Geral!$AN$4,TEL!$I$1,"")&amp;IF(TUREVE!I10=Geral!$AN$4,TUREVE!$I$1,"")&amp;IF(ADM!I24=Geral!$AN$4,ADM!$I$15,"")&amp;IF(ED!I24=Geral!$AN$4,ED!$I$15,"")&amp;IF(EST!I24=Geral!$AN$4,EST!$I$15,"")&amp;IF(EL!I24=Geral!$AN$4,EL!$I$15,"")&amp;IF(ELT!I24=Geral!$AN$4,ELT!$I$15,"")&amp;IF(INFO!I24=Geral!$AN$4,INFO!$I$15,"")&amp;IF(MEC!I24=Geral!$AN$4,MEC!$I$15,"")&amp;IF(MET!I24=Geral!$AN$4,MET!$I$15,"")&amp;IF(SEG!I24=Geral!$AN$4,SEG!$I$15,"")&amp;IF(TEL!I24=Geral!$AN$4,TEL!$I$15,"")&amp;IF(TUREVE!I24=Geral!$AN$4,TUREVE!$I$15,"")&amp;IF(ADM!I38=Geral!$AN$4,ADM!$I$29,"")&amp;IF(ED!I38=Geral!$AN$4,ED!$I$29,""))&amp;(IF(EST!I38=Geral!$AN$4,EST!$I$29,"")&amp;IF(EL!I38=Geral!$AN$4,EL!$I$29,"")&amp;IF(ELT!I38=Geral!$AN$4,ELT!$I$29,"")&amp;IF(INFO!I38=Geral!$AN$4,INFO!$I$29,"")&amp;IF(MEC!I38=Geral!$AN$4,MEC!$I$29,"")&amp;IF(MET!I38=Geral!$AN$4,MET!$I$29,"")&amp;IF(SEG!I38=Geral!$AN$4,SEG!$I$29,"")&amp;IF(TEL!I38=Geral!$AN$4,TEL!$I$29,"")&amp;IF(TUREVE!I38=Geral!$AN$4,TUREVE!$I$29,"")&amp;IF(ADM!I52=Geral!$AN$4,ADM!$I$43,"")&amp;IF(ED!I52=Geral!$AN$4,ED!$I$43,"")&amp;IF(EST!I52=Geral!$AN$4,EST!$I$43,"")&amp;IF(EL!I52=Geral!$AN$4,EL!$I$43,"")&amp;IF(ELT!I52=Geral!$AN$4,ELT!$I$43,"")&amp;IF(INFO!I52=Geral!$AN$4,INFO!$I$43,"")&amp;IF(MEC!I52=Geral!$AN$4,MEC!$I$43,"")&amp;IF(MET!I52=Geral!$AN$4,MET!$I$43,"")&amp;IF(SEG!I52=Geral!$AN$4,SEG!$I$43,"")&amp;IF(TEL!I52=Geral!$AN$4,TEL!$I$43,"")&amp;IF(TUREVE!I52=Geral!$AN$4,TUREVE!$I$43,""))&amp;IF(ADM!B10=Geral!$AN$4,ADM!$B$1,"")&amp;IF(ED!B10=Geral!$AN$4,ED!$B$1,"")&amp;IF(EST!B10=Geral!$AN$4,EST!$B$1,"")&amp;IF(EL!B10=Geral!$AN$4,EL!$B$1,"")&amp;IF(ELT!B10=Geral!$AN$4,ELT!$B$1,"")&amp;IF(INFO!B10=Geral!$AN$4,INFO!$B$1,"")&amp;IF(MEC!B10=Geral!$AN$4,MEC!$B$1,"")&amp;IF(MET!B10=Geral!$AN$4,MET!$B$1,"")&amp;IF(SEG!B10=Geral!$AN$4,SEG!$B$1,"")&amp;(IF(TEL!B10=Geral!$AN$4,TEL!$B$1,"")&amp;IF(TUREVE!B10=Geral!$AN$4,TUREVE!$B$1,"")&amp;IF(ADM!B24=Geral!$AN$4,ADM!$B$15,"")&amp;IF(ED!B24=Geral!$AN$4,ED!$B$15,"")&amp;IF(EST!B24=Geral!$AN$4,EST!$B$15,"")&amp;IF(EL!B24=Geral!$AN$4,EL!$B$15,"")&amp;IF(ELT!B24=Geral!$AN$4,ELT!$B$15,"")&amp;IF(INFO!B24=Geral!$AN$4,INFO!$B$15,"")&amp;IF(MEC!B24=Geral!$AN$4,MEC!$B$15,"")&amp;IF(MET!B24=Geral!$AN$4,MET!$B$15,"")&amp;IF(SEG!B24=Geral!$AN$4,SEG!$B$15,"")&amp;IF(TEL!B24=Geral!$AN$4,TEL!$B$15,"")&amp;IF(TUREVE!B24=Geral!$AN$4,TUREVE!$B$15,"")&amp;IF(ADM!B38=Geral!$AN$4,ADM!$B$29,"")&amp;IF(ED!B38=Geral!$AN$4,ED!$B$29,""))&amp;(IF(EST!B38=Geral!$AN$4,EST!$B$29,"")&amp;IF(EL!B38=Geral!$AN$4,EL!$B$29,"")&amp;IF(ELT!B38=Geral!$AN$4,ELT!$B$29,"")&amp;IF(INFO!B38=Geral!$AN$4,INFO!$B$29,"")&amp;IF(MEC!B38=Geral!$AN$4,MEC!$B$29,"")&amp;IF(MET!B38=Geral!$AN$4,MET!$B$29,"")&amp;IF(SEG!B38=Geral!$AN$4,SEG!$B$29,"")&amp;IF(TEL!B38=Geral!$AN$4,TEL!$B$29,"")&amp;IF(TUREVE!B38=Geral!$AN$4,TUREVE!$B$29,"")&amp;IF(ADM!B52=Geral!$AN$4,ADM!$B$43,"")&amp;IF(ED!B52=Geral!$AN$4,ED!$B$43,"")&amp;IF(EST!B52=Geral!$AN$4,EST!$B$43,"")&amp;IF(EL!B52=Geral!$AN$4,EL!$B$43,"")&amp;IF(ELT!B52=Geral!$AN$4,ELT!$B$43,"")&amp;IF(INFO!B52=Geral!$AN$4,INFO!$B$43,"")&amp;IF(MEC!B52=Geral!$AN$4,MEC!$B$43,"")&amp;IF(MET!B52=Geral!$AN$4,MET!$B$43,"")&amp;IF(SEG!B52=Geral!$AN$4,SEG!$B$43,"")&amp;IF(TEL!B52=Geral!$AN$4,TEL!$B$43,"")&amp;IF(TUREVE!B52=Geral!$AN$4,TUREVE!$B$43,""))</f>
        <v xml:space="preserve">    1BADM </v>
      </c>
      <c r="AO13" s="21" t="str">
        <f>IF(ADM!J10=Geral!$AN$4,ADM!$I$1,"")&amp;IF(ED!J10=Geral!$AN$4,ED!$I$1,"")&amp;IF(EST!J10=Geral!$AN$4,EST!$I$1,"")&amp;IF(EL!J10=Geral!$AN$4,EL!$I$1,"")&amp;IF(ELT!J10=Geral!$AN$4,ELT!$I$1,"")&amp;IF(INFO!J10=Geral!$AN$4,INFO!$I$1,"")&amp;IF(MEC!J10=Geral!$AN$4,MEC!$I$1,"")&amp;IF(MET!J10=Geral!$AN$4,MET!$I$1,"")&amp;IF(SEG!J10=Geral!$AN$4,SEG!$I$1,"")&amp;(IF(TEL!J10=Geral!$AN$4,TEL!$I$1,"")&amp;IF(TUREVE!J10=Geral!$AN$4,TUREVE!$I$1,"")&amp;IF(ADM!J24=Geral!$AN$4,ADM!$I$15,"")&amp;IF(ED!J24=Geral!$AN$4,ED!$I$15,"")&amp;IF(EST!J24=Geral!$AN$4,EST!$I$15,"")&amp;IF(EL!J24=Geral!$AN$4,EL!$I$15,"")&amp;IF(ELT!J24=Geral!$AN$4,ELT!$I$15,"")&amp;IF(INFO!J24=Geral!$AN$4,INFO!$I$15,"")&amp;IF(MEC!J24=Geral!$AN$4,MEC!$I$15,"")&amp;IF(MET!J24=Geral!$AN$4,MET!$I$15,"")&amp;IF(SEG!J24=Geral!$AN$4,SEG!$I$15,"")&amp;IF(TEL!J24=Geral!$AN$4,TEL!$I$15,"")&amp;IF(TUREVE!J24=Geral!$AN$4,TUREVE!$I$15,"")&amp;IF(ADM!J38=Geral!$AN$4,ADM!$I$29,"")&amp;IF(ED!J38=Geral!$AN$4,ED!$I$29,""))&amp;(IF(EST!J38=Geral!$AN$4,EST!$I$29,"")&amp;IF(EL!J38=Geral!$AN$4,EL!$I$29,"")&amp;IF(ELT!J38=Geral!$AN$4,ELT!$I$29,"")&amp;IF(INFO!J38=Geral!$AN$4,INFO!$I$29,"")&amp;IF(MEC!J38=Geral!$AN$4,MEC!$I$29,"")&amp;IF(MET!J38=Geral!$AN$4,MET!$I$29,"")&amp;IF(SEG!J38=Geral!$AN$4,SEG!$I$29,"")&amp;IF(TEL!J38=Geral!$AN$4,TEL!$I$29,"")&amp;IF(TUREVE!J38=Geral!$AN$4,TUREVE!$I$29,"")&amp;IF(ADM!J52=Geral!$AN$4,ADM!$I$43,"")&amp;IF(ED!J52=Geral!$AN$4,ED!$I$43,"")&amp;IF(EST!J52=Geral!$AN$4,EST!$I$43,"")&amp;IF(EL!J52=Geral!$AN$4,EL!$I$43,"")&amp;IF(ELT!J52=Geral!$AN$4,ELT!$I$43,"")&amp;IF(INFO!J52=Geral!$AN$4,INFO!$I$43,"")&amp;IF(MEC!J52=Geral!$AN$4,MEC!$I$43,"")&amp;IF(MET!J52=Geral!$AN$4,MET!$I$43,"")&amp;IF(SEG!J52=Geral!$AN$4,SEG!$I$43,"")&amp;IF(TEL!J52=Geral!$AN$4,TEL!$I$43,"")&amp;IF(TUREVE!J52=Geral!$AN$4,TUREVE!$I$43,""))&amp;IF(ADM!C10=Geral!$AN$4,ADM!$B$1,"")&amp;IF(ED!C10=Geral!$AN$4,ED!$B$1,"")&amp;IF(EST!C10=Geral!$AN$4,EST!$B$1,"")&amp;IF(EL!C10=Geral!$AN$4,EL!$B$1,"")&amp;IF(ELT!C10=Geral!$AN$4,ELT!$B$1,"")&amp;IF(INFO!C10=Geral!$AN$4,INFO!$B$1,"")&amp;IF(MEC!C10=Geral!$AN$4,MEC!$B$1,"")&amp;IF(MET!C10=Geral!$AN$4,MET!$B$1,"")&amp;IF(SEG!C10=Geral!$AN$4,SEG!$B$1,"")&amp;(IF(TEL!C10=Geral!$AN$4,TEL!$B$1,"")&amp;IF(TUREVE!C10=Geral!$AN$4,TUREVE!$B$1,"")&amp;IF(ADM!C24=Geral!$AN$4,ADM!$B$15,"")&amp;IF(ED!C24=Geral!$AN$4,ED!$B$15,"")&amp;IF(EST!C24=Geral!$AN$4,EST!$B$15,"")&amp;IF(EL!C24=Geral!$AN$4,EL!$B$15,"")&amp;IF(ELT!C24=Geral!$AN$4,ELT!$B$15,"")&amp;IF(INFO!C24=Geral!$AN$4,INFO!$B$15,"")&amp;IF(MEC!C24=Geral!$AN$4,MEC!$B$15,"")&amp;IF(MET!C24=Geral!$AN$4,MET!$B$15,"")&amp;IF(SEG!C24=Geral!$AN$4,SEG!$B$15,"")&amp;IF(TEL!C24=Geral!$AN$4,TEL!$B$15,"")&amp;IF(TUREVE!C24=Geral!$AN$4,TUREVE!$B$15,"")&amp;IF(ADM!C38=Geral!$AN$4,ADM!$B$29,"")&amp;IF(ED!C38=Geral!$AN$4,ED!$B$29,""))&amp;(IF(EST!C38=Geral!$AN$4,EST!$B$29,"")&amp;IF(EL!C38=Geral!$AN$4,EL!$B$29,"")&amp;IF(ELT!C38=Geral!$AN$4,ELT!$B$29,"")&amp;IF(INFO!C38=Geral!$AN$4,INFO!$B$29,"")&amp;IF(MEC!C38=Geral!$AN$4,MEC!$B$29,"")&amp;IF(MET!C38=Geral!$AN$4,MET!$B$29,"")&amp;IF(SEG!C38=Geral!$AN$4,SEG!$B$29,"")&amp;IF(TEL!C38=Geral!$AN$4,TEL!$B$29,"")&amp;IF(TUREVE!C38=Geral!$AN$4,TUREVE!$B$29,"")&amp;IF(ADM!C52=Geral!$AN$4,ADM!$B$43,"")&amp;IF(ED!C52=Geral!$AN$4,ED!$B$43,"")&amp;IF(EST!C52=Geral!$AN$4,EST!$B$43,"")&amp;IF(EL!C52=Geral!$AN$4,EL!$B$43,"")&amp;IF(ELT!C52=Geral!$AN$4,ELT!$B$43,"")&amp;IF(INFO!C52=Geral!$AN$4,INFO!$B$43,"")&amp;IF(MEC!C52=Geral!$AN$4,MEC!$B$43,"")&amp;IF(MET!C52=Geral!$AN$4,MET!$B$43,"")&amp;IF(SEG!C52=Geral!$AN$4,SEG!$B$43,"")&amp;IF(TEL!C52=Geral!$AN$4,TEL!$B$43,"")&amp;IF(TUREVE!C52=Geral!$AN$4,TUREVE!$B$43,""))</f>
        <v xml:space="preserve"> 2BTEL </v>
      </c>
      <c r="AP13" s="21" t="str">
        <f>IF(ADM!K10=Geral!$AN$4,ADM!$I$1,"")&amp;IF(ED!K10=Geral!$AN$4,ED!$I$1,"")&amp;IF(EST!K10=Geral!$AN$4,EST!$I$1,"")&amp;IF(EL!K10=Geral!$AN$4,EL!$I$1,"")&amp;IF(ELT!K10=Geral!$AN$4,ELT!$I$1,"")&amp;IF(INFO!K10=Geral!$AN$4,INFO!$I$1,"")&amp;IF(MEC!K10=Geral!$AN$4,MEC!$I$1,"")&amp;IF(MET!K10=Geral!$AN$4,MET!$I$1,"")&amp;IF(SEG!K10=Geral!$AN$4,SEG!$I$1,"")&amp;(IF(TEL!K10=Geral!$AN$4,TEL!$I$1,"")&amp;IF(TUREVE!K10=Geral!$AN$4,TUREVE!$I$1,"")&amp;IF(ADM!K24=Geral!$AN$4,ADM!$I$15,"")&amp;IF(ED!K24=Geral!$AN$4,ED!$I$15,"")&amp;IF(EST!K24=Geral!$AN$4,EST!$I$15,"")&amp;IF(EL!K24=Geral!$AN$4,EL!$I$15,"")&amp;IF(ELT!K24=Geral!$AN$4,ELT!$I$15,"")&amp;IF(INFO!K24=Geral!$AN$4,INFO!$I$15,"")&amp;IF(MEC!K24=Geral!$AN$4,MEC!$I$15,"")&amp;IF(MET!K24=Geral!$AN$4,MET!$I$15,"")&amp;IF(SEG!K24=Geral!$AN$4,SEG!$I$15,"")&amp;IF(TEL!K24=Geral!$AN$4,TEL!$I$15,"")&amp;IF(TUREVE!K24=Geral!$AN$4,TUREVE!$I$15,"")&amp;IF(ADM!K38=Geral!$AN$4,ADM!$I$29,"")&amp;IF(ED!K38=Geral!$AN$4,ED!$I$29,""))&amp;(IF(EST!K38=Geral!$AN$4,EST!$I$29,"")&amp;IF(EL!K38=Geral!$AN$4,EL!$I$29,"")&amp;IF(ELT!K38=Geral!$AN$4,ELT!$I$29,"")&amp;IF(INFO!K38=Geral!$AN$4,INFO!$I$29,"")&amp;IF(MEC!K38=Geral!$AN$4,MEC!$I$29,"")&amp;IF(MET!K38=Geral!$AN$4,MET!$I$29,"")&amp;IF(SEG!K38=Geral!$AN$4,SEG!$I$29,"")&amp;IF(TEL!K38=Geral!$AN$4,TEL!$I$29,"")&amp;IF(TUREVE!K38=Geral!$AN$4,TUREVE!$I$29,"")&amp;IF(ADM!K52=Geral!$AN$4,ADM!$I$43,"")&amp;IF(ED!K52=Geral!$AN$4,ED!$I$43,"")&amp;IF(EST!K52=Geral!$AN$4,EST!$I$43,"")&amp;IF(EL!K52=Geral!$AN$4,EL!$I$43,"")&amp;IF(ELT!K52=Geral!$AN$4,ELT!$I$43,"")&amp;IF(INFO!K52=Geral!$AN$4,INFO!$I$43,"")&amp;IF(MEC!K52=Geral!$AN$4,MEC!$I$43,"")&amp;IF(MET!K52=Geral!$AN$4,MET!$I$43,"")&amp;IF(SEG!K52=Geral!$AN$4,SEG!$I$43,"")&amp;IF(TEL!K52=Geral!$AN$4,TEL!$I$43,"")&amp;IF(TUREVE!K52=Geral!$AN$4,TUREVE!$I$43,""))&amp;IF(ADM!D10=Geral!$AN$4,ADM!$B$1,"")&amp;IF(ED!D10=Geral!$AN$4,ED!$B$1,"")&amp;IF(EST!D10=Geral!$AN$4,EST!$B$1,"")&amp;IF(EL!D10=Geral!$AN$4,EL!$B$1,"")&amp;IF(ELT!D10=Geral!$AN$4,ELT!$B$1,"")&amp;IF(INFO!D10=Geral!$AN$4,INFO!$B$1,"")&amp;IF(MEC!D10=Geral!$AN$4,MEC!$B$1,"")&amp;IF(MET!D10=Geral!$AN$4,MET!$B$1,"")&amp;IF(SEG!D10=Geral!$AN$4,SEG!$B$1,"")&amp;(IF(TEL!D10=Geral!$AN$4,TEL!$B$1,"")&amp;IF(TUREVE!D10=Geral!$AN$4,TUREVE!$B$1,"")&amp;IF(ADM!D24=Geral!$AN$4,ADM!$B$15,"")&amp;IF(ED!D24=Geral!$AN$4,ED!$B$15,"")&amp;IF(EST!D24=Geral!$AN$4,EST!$B$15,"")&amp;IF(EL!D24=Geral!$AN$4,EL!$B$15,"")&amp;IF(ELT!D24=Geral!$AN$4,ELT!$B$15,"")&amp;IF(INFO!D24=Geral!$AN$4,INFO!$B$15,"")&amp;IF(MEC!D24=Geral!$AN$4,MEC!$B$15,"")&amp;IF(MET!D24=Geral!$AN$4,MET!$B$15,"")&amp;IF(SEG!D24=Geral!$AN$4,SEG!$B$15,"")&amp;IF(TEL!D24=Geral!$AN$4,TEL!$B$15,"")&amp;IF(TUREVE!D24=Geral!$AN$4,TUREVE!$B$15,"")&amp;IF(ADM!D38=Geral!$AN$4,ADM!$B$29,"")&amp;IF(ED!D38=Geral!$AN$4,ED!$B$29,""))&amp;(IF(EST!D38=Geral!$AN$4,EST!$B$29,"")&amp;IF(EL!D38=Geral!$AN$4,EL!$B$29,"")&amp;IF(ELT!D38=Geral!$AN$4,ELT!$B$29,"")&amp;IF(INFO!D38=Geral!$AN$4,INFO!$B$29,"")&amp;IF(MEC!D38=Geral!$AN$4,MEC!$B$29,"")&amp;IF(MET!D38=Geral!$AN$4,MET!$B$29,"")&amp;IF(SEG!D38=Geral!$AN$4,SEG!$B$29,"")&amp;IF(TEL!D38=Geral!$AN$4,TEL!$B$29,"")&amp;IF(TUREVE!D38=Geral!$AN$4,TUREVE!$B$29,"")&amp;IF(ADM!D52=Geral!$AN$4,ADM!$B$43,"")&amp;IF(ED!D52=Geral!$AN$4,ED!$B$43,"")&amp;IF(EST!D52=Geral!$AN$4,EST!$B$43,"")&amp;IF(EL!D52=Geral!$AN$4,EL!$B$43,"")&amp;IF(ELT!D52=Geral!$AN$4,ELT!$B$43,"")&amp;IF(INFO!D52=Geral!$AN$4,INFO!$B$43,"")&amp;IF(MEC!D52=Geral!$AN$4,MEC!$B$43,"")&amp;IF(MET!D52=Geral!$AN$4,MET!$B$43,"")&amp;IF(SEG!D52=Geral!$AN$4,SEG!$B$43,"")&amp;IF(TEL!D52=Geral!$AN$4,TEL!$B$43,"")&amp;IF(TUREVE!D52=Geral!$AN$4,TUREVE!$B$43,""))</f>
        <v xml:space="preserve"> 1BTEL </v>
      </c>
      <c r="AQ13" s="21" t="str">
        <f>IF(ADM!L10=Geral!$AN$4,ADM!$I$1,"")&amp;IF(ED!L10=Geral!$AN$4,ED!$I$1,"")&amp;IF(EST!L10=Geral!$AN$4,EST!$I$1,"")&amp;IF(EL!L10=Geral!$AN$4,EL!$I$1,"")&amp;IF(ELT!L10=Geral!$AN$4,ELT!$I$1,"")&amp;IF(INFO!L10=Geral!$AN$4,INFO!$I$1,"")&amp;IF(MEC!L10=Geral!$AN$4,MEC!$I$1,"")&amp;IF(MET!L10=Geral!$AN$4,MET!$I$1,"")&amp;IF(SEG!L10=Geral!$AN$4,SEG!$I$1,"")&amp;(IF(TEL!L10=Geral!$AN$4,TEL!$I$1,"")&amp;IF(TUREVE!L10=Geral!$AN$4,TUREVE!$I$1,"")&amp;IF(ADM!L24=Geral!$AN$4,ADM!$I$15,"")&amp;IF(ED!L24=Geral!$AN$4,ED!$I$15,"")&amp;IF(EST!L24=Geral!$AN$4,EST!$I$15,"")&amp;IF(EL!L24=Geral!$AN$4,EL!$I$15,"")&amp;IF(ELT!L24=Geral!$AN$4,ELT!$I$15,"")&amp;IF(INFO!L24=Geral!$AN$4,INFO!$I$15,"")&amp;IF(MEC!L24=Geral!$AN$4,MEC!$I$15,"")&amp;IF(MET!L24=Geral!$AN$4,MET!$I$15,"")&amp;IF(SEG!L24=Geral!$AN$4,SEG!$I$15,"")&amp;IF(TEL!L24=Geral!$AN$4,TEL!$I$15,"")&amp;IF(TUREVE!L24=Geral!$AN$4,TUREVE!$I$15,"")&amp;IF(ADM!L38=Geral!$AN$4,ADM!$I$29,"")&amp;IF(ED!L38=Geral!$AN$4,ED!$I$29,""))&amp;(IF(EST!L38=Geral!$AN$4,EST!$I$29,"")&amp;IF(EL!L38=Geral!$AN$4,EL!$I$29,"")&amp;IF(ELT!L38=Geral!$AN$4,ELT!$I$29,"")&amp;IF(INFO!L38=Geral!$AN$4,INFO!$I$29,"")&amp;IF(MEC!L38=Geral!$AN$4,MEC!$I$29,"")&amp;IF(MET!L38=Geral!$AN$4,MET!$I$29,"")&amp;IF(SEG!L38=Geral!$AN$4,SEG!$I$29,"")&amp;IF(TEL!L38=Geral!$AN$4,TEL!$I$29,"")&amp;IF(TUREVE!L38=Geral!$AN$4,TUREVE!$I$29,"")&amp;IF(ADM!L52=Geral!$AN$4,ADM!$I$43,"")&amp;IF(ED!L52=Geral!$AN$4,ED!$I$43,"")&amp;IF(EST!L52=Geral!$AN$4,EST!$I$43,"")&amp;IF(EL!L52=Geral!$AN$4,EL!$I$43,"")&amp;IF(ELT!L52=Geral!$AN$4,ELT!$I$43,"")&amp;IF(INFO!L52=Geral!$AN$4,INFO!$I$43,"")&amp;IF(MEC!L52=Geral!$AN$4,MEC!$I$43,"")&amp;IF(MET!L52=Geral!$AN$4,MET!$I$43,"")&amp;IF(SEG!L52=Geral!$AN$4,SEG!$I$43,"")&amp;IF(TEL!L52=Geral!$AN$4,TEL!$I$43,"")&amp;IF(TUREVE!L52=Geral!$AN$4,TUREVE!$I$43,""))&amp;IF(ADM!E10=Geral!$AN$4,ADM!$B$1,"")&amp;IF(ED!E10=Geral!$AN$4,ED!$B$1,"")&amp;IF(EST!E10=Geral!$AN$4,EST!$B$1,"")&amp;IF(EL!E10=Geral!$AN$4,EL!$B$1,"")&amp;IF(ELT!E10=Geral!$AN$4,ELT!$B$1,"")&amp;IF(INFO!E10=Geral!$AN$4,INFO!$B$1,"")&amp;IF(MEC!E10=Geral!$AN$4,MEC!$B$1,"")&amp;IF(MET!E10=Geral!$AN$4,MET!$B$1,"")&amp;IF(SEG!E10=Geral!$AN$4,SEG!$B$1,"")&amp;(IF(TEL!E10=Geral!$AN$4,TEL!$B$1,"")&amp;IF(TUREVE!E10=Geral!$AN$4,TUREVE!$B$1,"")&amp;IF(ADM!E24=Geral!$AN$4,ADM!$B$15,"")&amp;IF(ED!E24=Geral!$AN$4,ED!$B$15,"")&amp;IF(EST!E24=Geral!$AN$4,EST!$B$15,"")&amp;IF(EL!E24=Geral!$AN$4,EL!$B$15,"")&amp;IF(ELT!E24=Geral!$AN$4,ELT!$B$15,"")&amp;IF(INFO!E24=Geral!$AN$4,INFO!$B$15,"")&amp;IF(MEC!E24=Geral!$AN$4,MEC!$B$15,"")&amp;IF(MET!E24=Geral!$AN$4,MET!$B$15,"")&amp;IF(SEG!E24=Geral!$AN$4,SEG!$B$15,"")&amp;IF(TEL!E24=Geral!$AN$4,TEL!$B$15,"")&amp;IF(TUREVE!E24=Geral!$AN$4,TUREVE!$B$15,"")&amp;IF(ADM!E38=Geral!$AN$4,ADM!$B$29,"")&amp;IF(ED!E38=Geral!$AN$4,ED!$B$29,""))&amp;(IF(EST!E38=Geral!$AN$4,EST!$B$29,"")&amp;IF(EL!E38=Geral!$AN$4,EL!$B$29,"")&amp;IF(ELT!E38=Geral!$AN$4,ELT!$B$29,"")&amp;IF(INFO!E38=Geral!$AN$4,INFO!$B$29,"")&amp;IF(MEC!E38=Geral!$AN$4,MEC!$B$29,"")&amp;IF(MET!E38=Geral!$AN$4,MET!$B$29,"")&amp;IF(SEG!E38=Geral!$AN$4,SEG!$B$29,"")&amp;IF(TEL!E38=Geral!$AN$4,TEL!$B$29,"")&amp;IF(TUREVE!E38=Geral!$AN$4,TUREVE!$B$29,"")&amp;IF(ADM!E52=Geral!$AN$4,ADM!$B$43,"")&amp;IF(ED!E52=Geral!$AN$4,ED!$B$43,"")&amp;IF(EST!E52=Geral!$AN$4,EST!$B$43,"")&amp;IF(EL!E52=Geral!$AN$4,EL!$B$43,"")&amp;IF(ELT!E52=Geral!$AN$4,ELT!$B$43,"")&amp;IF(INFO!E52=Geral!$AN$4,INFO!$B$43,"")&amp;IF(MEC!E52=Geral!$AN$4,MEC!$B$43,"")&amp;IF(MET!E52=Geral!$AN$4,MET!$B$43,"")&amp;IF(SEG!E52=Geral!$AN$4,SEG!$B$43,"")&amp;IF(TEL!E52=Geral!$AN$4,TEL!$B$43,"")&amp;IF(TUREVE!E52=Geral!$AN$4,TUREVE!$B$43,""))</f>
        <v xml:space="preserve">    1BED     1BMEC </v>
      </c>
      <c r="AR13" s="21" t="str">
        <f>IF(ADM!M10=Geral!$AN$4,ADM!$I$1,"")&amp;IF(ED!M10=Geral!$AN$4,ED!$I$1,"")&amp;IF(EST!M10=Geral!$AN$4,EST!$I$1,"")&amp;IF(EL!M10=Geral!$AN$4,EL!$I$1,"")&amp;IF(ELT!M10=Geral!$AN$4,ELT!$I$1,"")&amp;IF(INFO!M10=Geral!$AN$4,INFO!$I$1,"")&amp;IF(MEC!M10=Geral!$AN$4,MEC!$I$1,"")&amp;IF(MET!M10=Geral!$AN$4,MET!$I$1,"")&amp;IF(SEG!M10=Geral!$AN$4,SEG!$I$1,"")&amp;(IF(TEL!M10=Geral!$AN$4,TEL!$I$1,"")&amp;IF(TUREVE!M10=Geral!$AN$4,TUREVE!$I$1,"")&amp;IF(ADM!M24=Geral!$AN$4,ADM!$I$15,"")&amp;IF(ED!M24=Geral!$AN$4,ED!$I$15,"")&amp;IF(EST!M24=Geral!$AN$4,EST!$I$15,"")&amp;IF(EL!M24=Geral!$AN$4,EL!$I$15,"")&amp;IF(ELT!M24=Geral!$AN$4,ELT!$I$15,"")&amp;IF(INFO!M24=Geral!$AN$4,INFO!$I$15,"")&amp;IF(MEC!M24=Geral!$AN$4,MEC!$I$15,"")&amp;IF(MET!M24=Geral!$AN$4,MET!$I$15,"")&amp;IF(SEG!M24=Geral!$AN$4,SEG!$I$15,"")&amp;IF(TEL!M24=Geral!$AN$4,TEL!$I$15,"")&amp;IF(TUREVE!M24=Geral!$AN$4,TUREVE!$I$15,"")&amp;IF(ADM!M38=Geral!$AN$4,ADM!$I$29,"")&amp;IF(ED!M38=Geral!$AN$4,ED!$I$29,""))&amp;(IF(EST!M38=Geral!$AN$4,EST!$I$29,"")&amp;IF(EL!M38=Geral!$AN$4,EL!$I$29,"")&amp;IF(ELT!M38=Geral!$AN$4,ELT!$I$29,"")&amp;IF(INFO!M38=Geral!$AN$4,INFO!$I$29,"")&amp;IF(MEC!M38=Geral!$AN$4,MEC!$I$29,"")&amp;IF(MET!M38=Geral!$AN$4,MET!$I$29,"")&amp;IF(SEG!M38=Geral!$AN$4,SEG!$I$29,"")&amp;IF(TEL!M38=Geral!$AN$4,TEL!$I$29,"")&amp;IF(TUREVE!M38=Geral!$AN$4,TUREVE!$I$29,"")&amp;IF(ADM!M52=Geral!$AN$4,ADM!$I$43,"")&amp;IF(ED!M52=Geral!$AN$4,ED!$I$43,"")&amp;IF(EST!M52=Geral!$AN$4,EST!$I$43,"")&amp;IF(EL!M52=Geral!$AN$4,EL!$I$43,"")&amp;IF(ELT!M52=Geral!$AN$4,ELT!$I$43,"")&amp;IF(INFO!M52=Geral!$AN$4,INFO!$I$43,"")&amp;IF(MEC!M52=Geral!$AN$4,MEC!$I$43,"")&amp;IF(MET!M52=Geral!$AN$4,MET!$I$43,"")&amp;IF(SEG!M52=Geral!$AN$4,SEG!$I$43,"")&amp;IF(TEL!M52=Geral!$AN$4,TEL!$I$43,"")&amp;IF(TUREVE!M52=Geral!$AN$4,TUREVE!$I$43,""))&amp;IF(ADM!F10=Geral!$AN$4,ADM!$B$1,"")&amp;IF(ED!F10=Geral!$AN$4,ED!$B$1,"")&amp;IF(EST!F10=Geral!$AN$4,EST!$B$1,"")&amp;IF(EL!F10=Geral!$AN$4,EL!$B$1,"")&amp;IF(ELT!F10=Geral!$AN$4,ELT!$B$1,"")&amp;IF(INFO!F10=Geral!$AN$4,INFO!$B$1,"")&amp;IF(MEC!F10=Geral!$AN$4,MEC!$B$1,"")&amp;IF(MET!F10=Geral!$AN$4,MET!$B$1,"")&amp;IF(SEG!F10=Geral!$AN$4,SEG!$B$1,"")&amp;(IF(TEL!F10=Geral!$AN$4,TEL!$B$1,"")&amp;IF(TUREVE!F10=Geral!$AN$4,TUREVE!$B$1,"")&amp;IF(ADM!F24=Geral!$AN$4,ADM!$B$15,"")&amp;IF(ED!F24=Geral!$AN$4,ED!$B$15,"")&amp;IF(EST!F24=Geral!$AN$4,EST!$B$15,"")&amp;IF(EL!F24=Geral!$AN$4,EL!$B$15,"")&amp;IF(ELT!F24=Geral!$AN$4,ELT!$B$15,"")&amp;IF(INFO!F24=Geral!$AN$4,INFO!$B$15,"")&amp;IF(MEC!F24=Geral!$AN$4,MEC!$B$15,"")&amp;IF(MET!F24=Geral!$AN$4,MET!$B$15,"")&amp;IF(SEG!F24=Geral!$AN$4,SEG!$B$15,"")&amp;IF(TEL!F24=Geral!$AN$4,TEL!$B$15,"")&amp;IF(TUREVE!F24=Geral!$AN$4,TUREVE!$B$15,"")&amp;IF(ADM!F38=Geral!$AN$4,ADM!$B$29,"")&amp;IF(ED!F38=Geral!$AN$4,ED!$B$29,""))&amp;(IF(EST!F38=Geral!$AN$4,EST!$B$29,"")&amp;IF(EL!F38=Geral!$AN$4,EL!$B$29,"")&amp;IF(ELT!F38=Geral!$AN$4,ELT!$B$29,"")&amp;IF(INFO!F38=Geral!$AN$4,INFO!$B$29,"")&amp;IF(MEC!F38=Geral!$AN$4,MEC!$B$29,"")&amp;IF(MET!F38=Geral!$AN$4,MET!$B$29,"")&amp;IF(SEG!F38=Geral!$AN$4,SEG!$B$29,"")&amp;IF(TEL!F38=Geral!$AN$4,TEL!$B$29,"")&amp;IF(TUREVE!F38=Geral!$AN$4,TUREVE!$B$29,"")&amp;IF(ADM!F52=Geral!$AN$4,ADM!$B$43,"")&amp;IF(ED!F52=Geral!$AN$4,ED!$B$43,"")&amp;IF(EST!F52=Geral!$AN$4,EST!$B$43,"")&amp;IF(EL!F52=Geral!$AN$4,EL!$B$43,"")&amp;IF(ELT!F52=Geral!$AN$4,ELT!$B$43,"")&amp;IF(INFO!F52=Geral!$AN$4,INFO!$B$43,"")&amp;IF(MEC!F52=Geral!$AN$4,MEC!$B$43,"")&amp;IF(MET!F52=Geral!$AN$4,MET!$B$43,"")&amp;IF(SEG!F52=Geral!$AN$4,SEG!$B$43,"")&amp;IF(TEL!F52=Geral!$AN$4,TEL!$B$43,"")&amp;IF(TUREVE!F52=Geral!$AN$4,TUREVE!$B$43,""))</f>
        <v xml:space="preserve">    1BEL    2BINFO</v>
      </c>
      <c r="AS13" s="28"/>
      <c r="AT13" s="21" t="str">
        <f>IF(ADM!I10=Geral!$AT$4,ADM!$I$1,"")&amp;IF(ED!I10=Geral!$AT$4,ED!$I$1,"")&amp;IF(EST!I10=Geral!$AT$4,EST!$I$1,"")&amp;IF(EL!I10=Geral!$AT$4,EL!$I$1,"")&amp;IF(ELT!I10=Geral!$AT$4,ELT!$I$1,"")&amp;IF(INFO!I10=Geral!$AT$4,INFO!$I$1,"")&amp;IF(MEC!I10=Geral!$AT$4,MEC!$I$1,"")&amp;IF(MET!I10=Geral!$AT$4,MET!$I$1,"")&amp;IF(SEG!I10=Geral!$AT$4,SEG!$I$1,"")&amp;(IF(TEL!I10=Geral!$AT$4,TEL!$I$1,"")&amp;IF(TUREVE!I10=Geral!$AT$4,TUREVE!$I$1,"")&amp;IF(ADM!I24=Geral!$AT$4,ADM!$I$15,"")&amp;IF(ED!I24=Geral!$AT$4,ED!$I$15,"")&amp;IF(EST!I24=Geral!$AT$4,EST!$I$15,"")&amp;IF(EL!I24=Geral!$AT$4,EL!$I$15,"")&amp;IF(ELT!I24=Geral!$AT$4,ELT!$I$15,"")&amp;IF(INFO!I24=Geral!$AT$4,INFO!$I$15,"")&amp;IF(MEC!I24=Geral!$AT$4,MEC!$I$15,"")&amp;IF(MET!I24=Geral!$AT$4,MET!$I$15,"")&amp;IF(SEG!I24=Geral!$AT$4,SEG!$I$15,"")&amp;IF(TEL!I24=Geral!$AT$4,TEL!$I$15,"")&amp;IF(TUREVE!I24=Geral!$AT$4,TUREVE!$I$15,"")&amp;IF(ADM!I38=Geral!$AT$4,ADM!$I$29,"")&amp;IF(ED!I38=Geral!$AT$4,ED!$I$29,""))&amp;(IF(EST!I38=Geral!$AT$4,EST!$I$29,"")&amp;IF(EL!I38=Geral!$AT$4,EL!$I$29,"")&amp;IF(ELT!I38=Geral!$AT$4,ELT!$I$29,"")&amp;IF(INFO!I38=Geral!$AT$4,INFO!$I$29,"")&amp;IF(MEC!I38=Geral!$AT$4,MEC!$I$29,"")&amp;IF(MET!I38=Geral!$AT$4,MET!$I$29,"")&amp;IF(SEG!I38=Geral!$AT$4,SEG!$I$29,"")&amp;IF(TEL!I38=Geral!$AT$4,TEL!$I$29,"")&amp;IF(TUREVE!I38=Geral!$AT$4,TUREVE!$I$29,"")&amp;IF(ADM!I52=Geral!$AT$4,ADM!$I$43,"")&amp;IF(ED!I52=Geral!$AT$4,ED!$I$43,"")&amp;IF(EST!I52=Geral!$AT$4,EST!$I$43,"")&amp;IF(EL!I52=Geral!$AT$4,EL!$I$43,"")&amp;IF(ELT!I52=Geral!$AT$4,ELT!$I$43,"")&amp;IF(INFO!I52=Geral!$AT$4,INFO!$I$43,"")&amp;IF(MEC!I52=Geral!$AT$4,MEC!$I$43,"")&amp;IF(MET!I52=Geral!$AT$4,MET!$I$43,"")&amp;IF(SEG!I52=Geral!$AT$4,SEG!$I$43,"")&amp;IF(TEL!I52=Geral!$AT$4,TEL!$I$43,"")&amp;IF(TUREVE!I52=Geral!$AT$4,TUREVE!$I$43,""))&amp;IF(ADM!B10=Geral!$AT$4,ADM!$B$1,"")&amp;IF(ED!B10=Geral!$AT$4,ED!$B$1,"")&amp;IF(EST!B10=Geral!$AT$4,EST!$B$1,"")&amp;IF(EL!B10=Geral!$AT$4,EL!$B$1,"")&amp;IF(ELT!B10=Geral!$AT$4,ELT!$B$1,"")&amp;IF(INFO!B10=Geral!$AT$4,INFO!$B$1,"")&amp;IF(MEC!B10=Geral!$AT$4,MEC!$B$1,"")&amp;IF(MET!B10=Geral!$AT$4,MET!$B$1,"")&amp;IF(SEG!B10=Geral!$AT$4,SEG!$B$1,"")&amp;(IF(TEL!B10=Geral!$AT$4,TEL!$B$1,"")&amp;IF(TUREVE!B10=Geral!$AT$4,TUREVE!$B$1,"")&amp;IF(ADM!B24=Geral!$AT$4,ADM!$B$15,"")&amp;IF(ED!B24=Geral!$AT$4,ED!$B$15,"")&amp;IF(EST!B24=Geral!$AT$4,EST!$B$15,"")&amp;IF(EL!B24=Geral!$AT$4,EL!$B$15,"")&amp;IF(ELT!B24=Geral!$AT$4,ELT!$B$15,"")&amp;IF(INFO!B24=Geral!$AT$4,INFO!$B$15,"")&amp;IF(MEC!B24=Geral!$AT$4,MEC!$B$15,"")&amp;IF(MET!B24=Geral!$AT$4,MET!$B$15,"")&amp;IF(SEG!B24=Geral!$AT$4,SEG!$B$15,"")&amp;IF(TEL!B24=Geral!$AT$4,TEL!$B$15,"")&amp;IF(TUREVE!B24=Geral!$AT$4,TUREVE!$B$15,"")&amp;IF(ADM!B38=Geral!$AT$4,ADM!$B$29,"")&amp;IF(ED!B38=Geral!$AT$4,ED!$B$29,""))&amp;(IF(EST!B38=Geral!$AT$4,EST!$B$29,"")&amp;IF(EL!B38=Geral!$AT$4,EL!$B$29,"")&amp;IF(ELT!B38=Geral!$AT$4,ELT!$B$29,"")&amp;IF(INFO!B38=Geral!$AT$4,INFO!$B$29,"")&amp;IF(MEC!B38=Geral!$AT$4,MEC!$B$29,"")&amp;IF(MET!B38=Geral!$AT$4,MET!$B$29,"")&amp;IF(SEG!B38=Geral!$AT$4,SEG!$B$29,"")&amp;IF(TEL!B38=Geral!$AT$4,TEL!$B$29,"")&amp;IF(TUREVE!B38=Geral!$AT$4,TUREVE!$B$29,"")&amp;IF(ADM!B52=Geral!$AT$4,ADM!$B$43,"")&amp;IF(ED!B52=Geral!$AT$4,ED!$B$43,"")&amp;IF(EST!B52=Geral!$AT$4,EST!$B$43,"")&amp;IF(EL!B52=Geral!$AT$4,EL!$B$43,"")&amp;IF(ELT!B52=Geral!$AT$4,ELT!$B$43,"")&amp;IF(INFO!B52=Geral!$AT$4,INFO!$B$43,"")&amp;IF(MEC!B52=Geral!$AT$4,MEC!$B$43,"")&amp;IF(MET!B52=Geral!$AT$4,MET!$B$43,"")&amp;IF(SEG!B52=Geral!$AT$4,SEG!$B$43,"")&amp;IF(TEL!B52=Geral!$AT$4,TEL!$B$43,"")&amp;IF(TUREVE!B52=Geral!$AT$4,TUREVE!$B$43,""))</f>
        <v>2AINFO</v>
      </c>
      <c r="AU13" s="21" t="str">
        <f>IF(ADM!J10=Geral!$AT$4,ADM!$I$1,"")&amp;IF(ED!J10=Geral!$AT$4,ED!$I$1,"")&amp;IF(EST!J10=Geral!$AT$4,EST!$I$1,"")&amp;IF(EL!J10=Geral!$AT$4,EL!$I$1,"")&amp;IF(ELT!J10=Geral!$AT$4,ELT!$I$1,"")&amp;IF(INFO!J10=Geral!$AT$4,INFO!$I$1,"")&amp;IF(MEC!J10=Geral!$AT$4,MEC!$I$1,"")&amp;IF(MET!J10=Geral!$AT$4,MET!$I$1,"")&amp;IF(SEG!J10=Geral!$AT$4,SEG!$I$1,"")&amp;(IF(TEL!J10=Geral!$AT$4,TEL!$I$1,"")&amp;IF(TUREVE!J10=Geral!$AT$4,TUREVE!$I$1,"")&amp;IF(ADM!J24=Geral!$AT$4,ADM!$I$15,"")&amp;IF(ED!J24=Geral!$AT$4,ED!$I$15,"")&amp;IF(EST!J24=Geral!$AT$4,EST!$I$15,"")&amp;IF(EL!J24=Geral!$AT$4,EL!$I$15,"")&amp;IF(ELT!J24=Geral!$AT$4,ELT!$I$15,"")&amp;IF(INFO!J24=Geral!$AT$4,INFO!$I$15,"")&amp;IF(MEC!J24=Geral!$AT$4,MEC!$I$15,"")&amp;IF(MET!J24=Geral!$AT$4,MET!$I$15,"")&amp;IF(SEG!J24=Geral!$AT$4,SEG!$I$15,"")&amp;IF(TEL!J24=Geral!$AT$4,TEL!$I$15,"")&amp;IF(TUREVE!J24=Geral!$AT$4,TUREVE!$I$15,"")&amp;IF(ADM!J38=Geral!$AT$4,ADM!$I$29,"")&amp;IF(ED!J38=Geral!$AT$4,ED!$I$29,""))&amp;(IF(EST!J38=Geral!$AT$4,EST!$I$29,"")&amp;IF(EL!J38=Geral!$AT$4,EL!$I$29,"")&amp;IF(ELT!J38=Geral!$AT$4,ELT!$I$29,"")&amp;IF(INFO!J38=Geral!$AT$4,INFO!$I$29,"")&amp;IF(MEC!J38=Geral!$AT$4,MEC!$I$29,"")&amp;IF(MET!J38=Geral!$AT$4,MET!$I$29,"")&amp;IF(SEG!J38=Geral!$AT$4,SEG!$I$29,"")&amp;IF(TEL!J38=Geral!$AT$4,TEL!$I$29,"")&amp;IF(TUREVE!J38=Geral!$AT$4,TUREVE!$I$29,"")&amp;IF(ADM!J52=Geral!$AT$4,ADM!$I$43,"")&amp;IF(ED!J52=Geral!$AT$4,ED!$I$43,"")&amp;IF(EST!J52=Geral!$AT$4,EST!$I$43,"")&amp;IF(EL!J52=Geral!$AT$4,EL!$I$43,"")&amp;IF(ELT!J52=Geral!$AT$4,ELT!$I$43,"")&amp;IF(INFO!J52=Geral!$AT$4,INFO!$I$43,"")&amp;IF(MEC!J52=Geral!$AT$4,MEC!$I$43,"")&amp;IF(MET!J52=Geral!$AT$4,MET!$I$43,"")&amp;IF(SEG!J52=Geral!$AT$4,SEG!$I$43,"")&amp;IF(TEL!J52=Geral!$AT$4,TEL!$I$43,"")&amp;IF(TUREVE!J52=Geral!$AT$4,TUREVE!$I$43,""))&amp;IF(ADM!C10=Geral!$AT$4,ADM!$B$1,"")&amp;IF(ED!C10=Geral!$AT$4,ED!$B$1,"")&amp;IF(EST!C10=Geral!$AT$4,EST!$B$1,"")&amp;IF(EL!C10=Geral!$AT$4,EL!$B$1,"")&amp;IF(ELT!C10=Geral!$AT$4,ELT!$B$1,"")&amp;IF(INFO!C10=Geral!$AT$4,INFO!$B$1,"")&amp;IF(MEC!C10=Geral!$AT$4,MEC!$B$1,"")&amp;IF(MET!C10=Geral!$AT$4,MET!$B$1,"")&amp;IF(SEG!C10=Geral!$AT$4,SEG!$B$1,"")&amp;(IF(TEL!C10=Geral!$AT$4,TEL!$B$1,"")&amp;IF(TUREVE!C10=Geral!$AT$4,TUREVE!$B$1,"")&amp;IF(ADM!C24=Geral!$AT$4,ADM!$B$15,"")&amp;IF(ED!C24=Geral!$AT$4,ED!$B$15,"")&amp;IF(EST!C24=Geral!$AT$4,EST!$B$15,"")&amp;IF(EL!C24=Geral!$AT$4,EL!$B$15,"")&amp;IF(ELT!C24=Geral!$AT$4,ELT!$B$15,"")&amp;IF(INFO!C24=Geral!$AT$4,INFO!$B$15,"")&amp;IF(MEC!C24=Geral!$AT$4,MEC!$B$15,"")&amp;IF(MET!C24=Geral!$AT$4,MET!$B$15,"")&amp;IF(SEG!C24=Geral!$AT$4,SEG!$B$15,"")&amp;IF(TEL!C24=Geral!$AT$4,TEL!$B$15,"")&amp;IF(TUREVE!C24=Geral!$AT$4,TUREVE!$B$15,"")&amp;IF(ADM!C38=Geral!$AT$4,ADM!$B$29,"")&amp;IF(ED!C38=Geral!$AT$4,ED!$B$29,""))&amp;(IF(EST!C38=Geral!$AT$4,EST!$B$29,"")&amp;IF(EL!C38=Geral!$AT$4,EL!$B$29,"")&amp;IF(ELT!C38=Geral!$AT$4,ELT!$B$29,"")&amp;IF(INFO!C38=Geral!$AT$4,INFO!$B$29,"")&amp;IF(MEC!C38=Geral!$AT$4,MEC!$B$29,"")&amp;IF(MET!C38=Geral!$AT$4,MET!$B$29,"")&amp;IF(SEG!C38=Geral!$AT$4,SEG!$B$29,"")&amp;IF(TEL!C38=Geral!$AT$4,TEL!$B$29,"")&amp;IF(TUREVE!C38=Geral!$AT$4,TUREVE!$B$29,"")&amp;IF(ADM!C52=Geral!$AT$4,ADM!$B$43,"")&amp;IF(ED!C52=Geral!$AT$4,ED!$B$43,"")&amp;IF(EST!C52=Geral!$AT$4,EST!$B$43,"")&amp;IF(EL!C52=Geral!$AT$4,EL!$B$43,"")&amp;IF(ELT!C52=Geral!$AT$4,ELT!$B$43,"")&amp;IF(INFO!C52=Geral!$AT$4,INFO!$B$43,"")&amp;IF(MEC!C52=Geral!$AT$4,MEC!$B$43,"")&amp;IF(MET!C52=Geral!$AT$4,MET!$B$43,"")&amp;IF(SEG!C52=Geral!$AT$4,SEG!$B$43,"")&amp;IF(TEL!C52=Geral!$AT$4,TEL!$B$43,"")&amp;IF(TUREVE!C52=Geral!$AT$4,TUREVE!$B$43,""))</f>
        <v xml:space="preserve"> 1AMET </v>
      </c>
      <c r="AV13" s="21" t="str">
        <f>IF(ADM!K10=Geral!$AT$4,ADM!$I$1,"")&amp;IF(ED!K10=Geral!$AT$4,ED!$I$1,"")&amp;IF(EST!K10=Geral!$AT$4,EST!$I$1,"")&amp;IF(EL!K10=Geral!$AT$4,EL!$I$1,"")&amp;IF(ELT!K10=Geral!$AT$4,ELT!$I$1,"")&amp;IF(INFO!K10=Geral!$AT$4,INFO!$I$1,"")&amp;IF(MEC!K10=Geral!$AT$4,MEC!$I$1,"")&amp;IF(MET!K10=Geral!$AT$4,MET!$I$1,"")&amp;IF(SEG!K10=Geral!$AT$4,SEG!$I$1,"")&amp;(IF(TEL!K10=Geral!$AT$4,TEL!$I$1,"")&amp;IF(TUREVE!K10=Geral!$AT$4,TUREVE!$I$1,"")&amp;IF(ADM!K24=Geral!$AT$4,ADM!$I$15,"")&amp;IF(ED!K24=Geral!$AT$4,ED!$I$15,"")&amp;IF(EST!K24=Geral!$AT$4,EST!$I$15,"")&amp;IF(EL!K24=Geral!$AT$4,EL!$I$15,"")&amp;IF(ELT!K24=Geral!$AT$4,ELT!$I$15,"")&amp;IF(INFO!K24=Geral!$AT$4,INFO!$I$15,"")&amp;IF(MEC!K24=Geral!$AT$4,MEC!$I$15,"")&amp;IF(MET!K24=Geral!$AT$4,MET!$I$15,"")&amp;IF(SEG!K24=Geral!$AT$4,SEG!$I$15,"")&amp;IF(TEL!K24=Geral!$AT$4,TEL!$I$15,"")&amp;IF(TUREVE!K24=Geral!$AT$4,TUREVE!$I$15,"")&amp;IF(ADM!K38=Geral!$AT$4,ADM!$I$29,"")&amp;IF(ED!K38=Geral!$AT$4,ED!$I$29,""))&amp;(IF(EST!K38=Geral!$AT$4,EST!$I$29,"")&amp;IF(EL!K38=Geral!$AT$4,EL!$I$29,"")&amp;IF(ELT!K38=Geral!$AT$4,ELT!$I$29,"")&amp;IF(INFO!K38=Geral!$AT$4,INFO!$I$29,"")&amp;IF(MEC!K38=Geral!$AT$4,MEC!$I$29,"")&amp;IF(MET!K38=Geral!$AT$4,MET!$I$29,"")&amp;IF(SEG!K38=Geral!$AT$4,SEG!$I$29,"")&amp;IF(TEL!K38=Geral!$AT$4,TEL!$I$29,"")&amp;IF(TUREVE!K38=Geral!$AT$4,TUREVE!$I$29,"")&amp;IF(ADM!K52=Geral!$AT$4,ADM!$I$43,"")&amp;IF(ED!K52=Geral!$AT$4,ED!$I$43,"")&amp;IF(EST!K52=Geral!$AT$4,EST!$I$43,"")&amp;IF(EL!K52=Geral!$AT$4,EL!$I$43,"")&amp;IF(ELT!K52=Geral!$AT$4,ELT!$I$43,"")&amp;IF(INFO!K52=Geral!$AT$4,INFO!$I$43,"")&amp;IF(MEC!K52=Geral!$AT$4,MEC!$I$43,"")&amp;IF(MET!K52=Geral!$AT$4,MET!$I$43,"")&amp;IF(SEG!K52=Geral!$AT$4,SEG!$I$43,"")&amp;IF(TEL!K52=Geral!$AT$4,TEL!$I$43,"")&amp;IF(TUREVE!K52=Geral!$AT$4,TUREVE!$I$43,""))&amp;IF(ADM!D10=Geral!$AT$4,ADM!$B$1,"")&amp;IF(ED!D10=Geral!$AT$4,ED!$B$1,"")&amp;IF(EST!D10=Geral!$AT$4,EST!$B$1,"")&amp;IF(EL!D10=Geral!$AT$4,EL!$B$1,"")&amp;IF(ELT!D10=Geral!$AT$4,ELT!$B$1,"")&amp;IF(INFO!D10=Geral!$AT$4,INFO!$B$1,"")&amp;IF(MEC!D10=Geral!$AT$4,MEC!$B$1,"")&amp;IF(MET!D10=Geral!$AT$4,MET!$B$1,"")&amp;IF(SEG!D10=Geral!$AT$4,SEG!$B$1,"")&amp;(IF(TEL!D10=Geral!$AT$4,TEL!$B$1,"")&amp;IF(TUREVE!D10=Geral!$AT$4,TUREVE!$B$1,"")&amp;IF(ADM!D24=Geral!$AT$4,ADM!$B$15,"")&amp;IF(ED!D24=Geral!$AT$4,ED!$B$15,"")&amp;IF(EST!D24=Geral!$AT$4,EST!$B$15,"")&amp;IF(EL!D24=Geral!$AT$4,EL!$B$15,"")&amp;IF(ELT!D24=Geral!$AT$4,ELT!$B$15,"")&amp;IF(INFO!D24=Geral!$AT$4,INFO!$B$15,"")&amp;IF(MEC!D24=Geral!$AT$4,MEC!$B$15,"")&amp;IF(MET!D24=Geral!$AT$4,MET!$B$15,"")&amp;IF(SEG!D24=Geral!$AT$4,SEG!$B$15,"")&amp;IF(TEL!D24=Geral!$AT$4,TEL!$B$15,"")&amp;IF(TUREVE!D24=Geral!$AT$4,TUREVE!$B$15,"")&amp;IF(ADM!D38=Geral!$AT$4,ADM!$B$29,"")&amp;IF(ED!D38=Geral!$AT$4,ED!$B$29,""))&amp;(IF(EST!D38=Geral!$AT$4,EST!$B$29,"")&amp;IF(EL!D38=Geral!$AT$4,EL!$B$29,"")&amp;IF(ELT!D38=Geral!$AT$4,ELT!$B$29,"")&amp;IF(INFO!D38=Geral!$AT$4,INFO!$B$29,"")&amp;IF(MEC!D38=Geral!$AT$4,MEC!$B$29,"")&amp;IF(MET!D38=Geral!$AT$4,MET!$B$29,"")&amp;IF(SEG!D38=Geral!$AT$4,SEG!$B$29,"")&amp;IF(TEL!D38=Geral!$AT$4,TEL!$B$29,"")&amp;IF(TUREVE!D38=Geral!$AT$4,TUREVE!$B$29,"")&amp;IF(ADM!D52=Geral!$AT$4,ADM!$B$43,"")&amp;IF(ED!D52=Geral!$AT$4,ED!$B$43,"")&amp;IF(EST!D52=Geral!$AT$4,EST!$B$43,"")&amp;IF(EL!D52=Geral!$AT$4,EL!$B$43,"")&amp;IF(ELT!D52=Geral!$AT$4,ELT!$B$43,"")&amp;IF(INFO!D52=Geral!$AT$4,INFO!$B$43,"")&amp;IF(MEC!D52=Geral!$AT$4,MEC!$B$43,"")&amp;IF(MET!D52=Geral!$AT$4,MET!$B$43,"")&amp;IF(SEG!D52=Geral!$AT$4,SEG!$B$43,"")&amp;IF(TEL!D52=Geral!$AT$4,TEL!$B$43,"")&amp;IF(TUREVE!D52=Geral!$AT$4,TUREVE!$B$43,""))</f>
        <v xml:space="preserve">    1AEL     1AELT 1AINFO</v>
      </c>
      <c r="AW13" s="21" t="str">
        <f>IF(ADM!L10=Geral!$AT$4,ADM!$I$1,"")&amp;IF(ED!L10=Geral!$AT$4,ED!$I$1,"")&amp;IF(EST!L10=Geral!$AT$4,EST!$I$1,"")&amp;IF(EL!L10=Geral!$AT$4,EL!$I$1,"")&amp;IF(ELT!L10=Geral!$AT$4,ELT!$I$1,"")&amp;IF(INFO!L10=Geral!$AT$4,INFO!$I$1,"")&amp;IF(MEC!L10=Geral!$AT$4,MEC!$I$1,"")&amp;IF(MET!L10=Geral!$AT$4,MET!$I$1,"")&amp;IF(SEG!L10=Geral!$AT$4,SEG!$I$1,"")&amp;(IF(TEL!L10=Geral!$AT$4,TEL!$I$1,"")&amp;IF(TUREVE!L10=Geral!$AT$4,TUREVE!$I$1,"")&amp;IF(ADM!L24=Geral!$AT$4,ADM!$I$15,"")&amp;IF(ED!L24=Geral!$AT$4,ED!$I$15,"")&amp;IF(EST!L24=Geral!$AT$4,EST!$I$15,"")&amp;IF(EL!L24=Geral!$AT$4,EL!$I$15,"")&amp;IF(ELT!L24=Geral!$AT$4,ELT!$I$15,"")&amp;IF(INFO!L24=Geral!$AT$4,INFO!$I$15,"")&amp;IF(MEC!L24=Geral!$AT$4,MEC!$I$15,"")&amp;IF(MET!L24=Geral!$AT$4,MET!$I$15,"")&amp;IF(SEG!L24=Geral!$AT$4,SEG!$I$15,"")&amp;IF(TEL!L24=Geral!$AT$4,TEL!$I$15,"")&amp;IF(TUREVE!L24=Geral!$AT$4,TUREVE!$I$15,"")&amp;IF(ADM!L38=Geral!$AT$4,ADM!$I$29,"")&amp;IF(ED!L38=Geral!$AT$4,ED!$I$29,""))&amp;(IF(EST!L38=Geral!$AT$4,EST!$I$29,"")&amp;IF(EL!L38=Geral!$AT$4,EL!$I$29,"")&amp;IF(ELT!L38=Geral!$AT$4,ELT!$I$29,"")&amp;IF(INFO!L38=Geral!$AT$4,INFO!$I$29,"")&amp;IF(MEC!L38=Geral!$AT$4,MEC!$I$29,"")&amp;IF(MET!L38=Geral!$AT$4,MET!$I$29,"")&amp;IF(SEG!L38=Geral!$AT$4,SEG!$I$29,"")&amp;IF(TEL!L38=Geral!$AT$4,TEL!$I$29,"")&amp;IF(TUREVE!L38=Geral!$AT$4,TUREVE!$I$29,"")&amp;IF(ADM!L52=Geral!$AT$4,ADM!$I$43,"")&amp;IF(ED!L52=Geral!$AT$4,ED!$I$43,"")&amp;IF(EST!L52=Geral!$AT$4,EST!$I$43,"")&amp;IF(EL!L52=Geral!$AT$4,EL!$I$43,"")&amp;IF(ELT!L52=Geral!$AT$4,ELT!$I$43,"")&amp;IF(INFO!L52=Geral!$AT$4,INFO!$I$43,"")&amp;IF(MEC!L52=Geral!$AT$4,MEC!$I$43,"")&amp;IF(MET!L52=Geral!$AT$4,MET!$I$43,"")&amp;IF(SEG!L52=Geral!$AT$4,SEG!$I$43,"")&amp;IF(TEL!L52=Geral!$AT$4,TEL!$I$43,"")&amp;IF(TUREVE!L52=Geral!$AT$4,TUREVE!$I$43,""))&amp;IF(ADM!E10=Geral!$AT$4,ADM!$B$1,"")&amp;IF(ED!E10=Geral!$AT$4,ED!$B$1,"")&amp;IF(EST!E10=Geral!$AT$4,EST!$B$1,"")&amp;IF(EL!E10=Geral!$AT$4,EL!$B$1,"")&amp;IF(ELT!E10=Geral!$AT$4,ELT!$B$1,"")&amp;IF(INFO!E10=Geral!$AT$4,INFO!$B$1,"")&amp;IF(MEC!E10=Geral!$AT$4,MEC!$B$1,"")&amp;IF(MET!E10=Geral!$AT$4,MET!$B$1,"")&amp;IF(SEG!E10=Geral!$AT$4,SEG!$B$1,"")&amp;(IF(TEL!E10=Geral!$AT$4,TEL!$B$1,"")&amp;IF(TUREVE!E10=Geral!$AT$4,TUREVE!$B$1,"")&amp;IF(ADM!E24=Geral!$AT$4,ADM!$B$15,"")&amp;IF(ED!E24=Geral!$AT$4,ED!$B$15,"")&amp;IF(EST!E24=Geral!$AT$4,EST!$B$15,"")&amp;IF(EL!E24=Geral!$AT$4,EL!$B$15,"")&amp;IF(ELT!E24=Geral!$AT$4,ELT!$B$15,"")&amp;IF(INFO!E24=Geral!$AT$4,INFO!$B$15,"")&amp;IF(MEC!E24=Geral!$AT$4,MEC!$B$15,"")&amp;IF(MET!E24=Geral!$AT$4,MET!$B$15,"")&amp;IF(SEG!E24=Geral!$AT$4,SEG!$B$15,"")&amp;IF(TEL!E24=Geral!$AT$4,TEL!$B$15,"")&amp;IF(TUREVE!E24=Geral!$AT$4,TUREVE!$B$15,"")&amp;IF(ADM!E38=Geral!$AT$4,ADM!$B$29,"")&amp;IF(ED!E38=Geral!$AT$4,ED!$B$29,""))&amp;(IF(EST!E38=Geral!$AT$4,EST!$B$29,"")&amp;IF(EL!E38=Geral!$AT$4,EL!$B$29,"")&amp;IF(ELT!E38=Geral!$AT$4,ELT!$B$29,"")&amp;IF(INFO!E38=Geral!$AT$4,INFO!$B$29,"")&amp;IF(MEC!E38=Geral!$AT$4,MEC!$B$29,"")&amp;IF(MET!E38=Geral!$AT$4,MET!$B$29,"")&amp;IF(SEG!E38=Geral!$AT$4,SEG!$B$29,"")&amp;IF(TEL!E38=Geral!$AT$4,TEL!$B$29,"")&amp;IF(TUREVE!E38=Geral!$AT$4,TUREVE!$B$29,"")&amp;IF(ADM!E52=Geral!$AT$4,ADM!$B$43,"")&amp;IF(ED!E52=Geral!$AT$4,ED!$B$43,"")&amp;IF(EST!E52=Geral!$AT$4,EST!$B$43,"")&amp;IF(EL!E52=Geral!$AT$4,EL!$B$43,"")&amp;IF(ELT!E52=Geral!$AT$4,ELT!$B$43,"")&amp;IF(INFO!E52=Geral!$AT$4,INFO!$B$43,"")&amp;IF(MEC!E52=Geral!$AT$4,MEC!$B$43,"")&amp;IF(MET!E52=Geral!$AT$4,MET!$B$43,"")&amp;IF(SEG!E52=Geral!$AT$4,SEG!$B$43,"")&amp;IF(TEL!E52=Geral!$AT$4,TEL!$B$43,"")&amp;IF(TUREVE!E52=Geral!$AT$4,TUREVE!$B$43,""))</f>
        <v xml:space="preserve">    1AEST        2AEL     2AEVE </v>
      </c>
      <c r="AX13" s="21" t="str">
        <f>IF(ADM!M10=Geral!$AT$4,ADM!$I$1,"")&amp;IF(ED!M10=Geral!$AT$4,ED!$I$1,"")&amp;IF(EST!M10=Geral!$AT$4,EST!$I$1,"")&amp;IF(EL!M10=Geral!$AT$4,EL!$I$1,"")&amp;IF(ELT!M10=Geral!$AT$4,ELT!$I$1,"")&amp;IF(INFO!M10=Geral!$AT$4,INFO!$I$1,"")&amp;IF(MEC!M10=Geral!$AT$4,MEC!$I$1,"")&amp;IF(MET!M10=Geral!$AT$4,MET!$I$1,"")&amp;IF(SEG!M10=Geral!$AT$4,SEG!$I$1,"")&amp;(IF(TEL!M10=Geral!$AT$4,TEL!$I$1,"")&amp;IF(TUREVE!M10=Geral!$AT$4,TUREVE!$I$1,"")&amp;IF(ADM!M24=Geral!$AT$4,ADM!$I$15,"")&amp;IF(ED!M24=Geral!$AT$4,ED!$I$15,"")&amp;IF(EST!M24=Geral!$AT$4,EST!$I$15,"")&amp;IF(EL!M24=Geral!$AT$4,EL!$I$15,"")&amp;IF(ELT!M24=Geral!$AT$4,ELT!$I$15,"")&amp;IF(INFO!M24=Geral!$AT$4,INFO!$I$15,"")&amp;IF(MEC!M24=Geral!$AT$4,MEC!$I$15,"")&amp;IF(MET!M24=Geral!$AT$4,MET!$I$15,"")&amp;IF(SEG!M24=Geral!$AT$4,SEG!$I$15,"")&amp;IF(TEL!M24=Geral!$AT$4,TEL!$I$15,"")&amp;IF(TUREVE!M24=Geral!$AT$4,TUREVE!$I$15,"")&amp;IF(ADM!M38=Geral!$AT$4,ADM!$I$29,"")&amp;IF(ED!M38=Geral!$AT$4,ED!$I$29,""))&amp;(IF(EST!M38=Geral!$AT$4,EST!$I$29,"")&amp;IF(EL!M38=Geral!$AT$4,EL!$I$29,"")&amp;IF(ELT!M38=Geral!$AT$4,ELT!$I$29,"")&amp;IF(INFO!M38=Geral!$AT$4,INFO!$I$29,"")&amp;IF(MEC!M38=Geral!$AT$4,MEC!$I$29,"")&amp;IF(MET!M38=Geral!$AT$4,MET!$I$29,"")&amp;IF(SEG!M38=Geral!$AT$4,SEG!$I$29,"")&amp;IF(TEL!M38=Geral!$AT$4,TEL!$I$29,"")&amp;IF(TUREVE!M38=Geral!$AT$4,TUREVE!$I$29,"")&amp;IF(ADM!M52=Geral!$AT$4,ADM!$I$43,"")&amp;IF(ED!M52=Geral!$AT$4,ED!$I$43,"")&amp;IF(EST!M52=Geral!$AT$4,EST!$I$43,"")&amp;IF(EL!M52=Geral!$AT$4,EL!$I$43,"")&amp;IF(ELT!M52=Geral!$AT$4,ELT!$I$43,"")&amp;IF(INFO!M52=Geral!$AT$4,INFO!$I$43,"")&amp;IF(MEC!M52=Geral!$AT$4,MEC!$I$43,"")&amp;IF(MET!M52=Geral!$AT$4,MET!$I$43,"")&amp;IF(SEG!M52=Geral!$AT$4,SEG!$I$43,"")&amp;IF(TEL!M52=Geral!$AT$4,TEL!$I$43,"")&amp;IF(TUREVE!M52=Geral!$AT$4,TUREVE!$I$43,""))&amp;IF(ADM!F10=Geral!$AT$4,ADM!$B$1,"")&amp;IF(ED!F10=Geral!$AT$4,ED!$B$1,"")&amp;IF(EST!F10=Geral!$AT$4,EST!$B$1,"")&amp;IF(EL!F10=Geral!$AT$4,EL!$B$1,"")&amp;IF(ELT!F10=Geral!$AT$4,ELT!$B$1,"")&amp;IF(INFO!F10=Geral!$AT$4,INFO!$B$1,"")&amp;IF(MEC!F10=Geral!$AT$4,MEC!$B$1,"")&amp;IF(MET!F10=Geral!$AT$4,MET!$B$1,"")&amp;IF(SEG!F10=Geral!$AT$4,SEG!$B$1,"")&amp;(IF(TEL!F10=Geral!$AT$4,TEL!$B$1,"")&amp;IF(TUREVE!F10=Geral!$AT$4,TUREVE!$B$1,"")&amp;IF(ADM!F24=Geral!$AT$4,ADM!$B$15,"")&amp;IF(ED!F24=Geral!$AT$4,ED!$B$15,"")&amp;IF(EST!F24=Geral!$AT$4,EST!$B$15,"")&amp;IF(EL!F24=Geral!$AT$4,EL!$B$15,"")&amp;IF(ELT!F24=Geral!$AT$4,ELT!$B$15,"")&amp;IF(INFO!F24=Geral!$AT$4,INFO!$B$15,"")&amp;IF(MEC!F24=Geral!$AT$4,MEC!$B$15,"")&amp;IF(MET!F24=Geral!$AT$4,MET!$B$15,"")&amp;IF(SEG!F24=Geral!$AT$4,SEG!$B$15,"")&amp;IF(TEL!F24=Geral!$AT$4,TEL!$B$15,"")&amp;IF(TUREVE!F24=Geral!$AT$4,TUREVE!$B$15,"")&amp;IF(ADM!F38=Geral!$AT$4,ADM!$B$29,"")&amp;IF(ED!F38=Geral!$AT$4,ED!$B$29,""))&amp;(IF(EST!F38=Geral!$AT$4,EST!$B$29,"")&amp;IF(EL!F38=Geral!$AT$4,EL!$B$29,"")&amp;IF(ELT!F38=Geral!$AT$4,ELT!$B$29,"")&amp;IF(INFO!F38=Geral!$AT$4,INFO!$B$29,"")&amp;IF(MEC!F38=Geral!$AT$4,MEC!$B$29,"")&amp;IF(MET!F38=Geral!$AT$4,MET!$B$29,"")&amp;IF(SEG!F38=Geral!$AT$4,SEG!$B$29,"")&amp;IF(TEL!F38=Geral!$AT$4,TEL!$B$29,"")&amp;IF(TUREVE!F38=Geral!$AT$4,TUREVE!$B$29,"")&amp;IF(ADM!F52=Geral!$AT$4,ADM!$B$43,"")&amp;IF(ED!F52=Geral!$AT$4,ED!$B$43,"")&amp;IF(EST!F52=Geral!$AT$4,EST!$B$43,"")&amp;IF(EL!F52=Geral!$AT$4,EL!$B$43,"")&amp;IF(ELT!F52=Geral!$AT$4,ELT!$B$43,"")&amp;IF(INFO!F52=Geral!$AT$4,INFO!$B$43,"")&amp;IF(MEC!F52=Geral!$AT$4,MEC!$B$43,"")&amp;IF(MET!F52=Geral!$AT$4,MET!$B$43,"")&amp;IF(SEG!F52=Geral!$AT$4,SEG!$B$43,"")&amp;IF(TEL!F52=Geral!$AT$4,TEL!$B$43,"")&amp;IF(TUREVE!F52=Geral!$AT$4,TUREVE!$B$43,""))</f>
        <v xml:space="preserve">3BINFO 2AMET </v>
      </c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48" customHeight="1" x14ac:dyDescent="0.25">
      <c r="B14" s="42">
        <v>23</v>
      </c>
      <c r="C14" s="43"/>
      <c r="D14" s="32" t="str">
        <f>IF(ADM!I11=Geral!$D$4,ADM!$I$1,"")&amp;IF(ED!I11=Geral!$D$4,ED!$I$1,"")&amp;IF(EST!I11=Geral!$D$4,EST!$I$1,"")&amp;IF(EL!I11=Geral!$D$4,EL!$I$1,"")&amp;IF(ELT!I11=Geral!$D$4,ELT!$I$1,"")&amp;IF(INFO!I11=Geral!$D$4,INFO!$I$1,"")&amp;IF(MEC!I11=Geral!$D$4,MEC!$I$1,"")&amp;IF(MET!I11=Geral!$D$4,MET!$I$1,"")&amp;IF(SEG!I11=Geral!$D$4,SEG!$I$1,"")&amp;(IF(TEL!I11=Geral!$D$4,TEL!$I$1,"")&amp;IF(TUREVE!I11=Geral!$D$4,TUREVE!$I$1,"")&amp;IF(ADM!I25=Geral!$D$4,ADM!$I$15,"")&amp;IF(ED!I25=Geral!$D$4,ED!$I$15,"")&amp;IF(EST!I25=Geral!$D$4,EST!$I$15,"")&amp;IF(EL!I25=Geral!$D$4,EL!$I$15,"")&amp;IF(ELT!I25=Geral!$D$4,ELT!$I$15,"")&amp;IF(INFO!I25=Geral!$D$4,INFO!$I$15,"")&amp;IF(MEC!I25=Geral!$D$4,MEC!$I$15,"")&amp;IF(MET!I25=Geral!$D$4,MET!$I$15,"")&amp;IF(SEG!I25=Geral!$D$4,SEG!$I$15,"")&amp;IF(TEL!I25=Geral!$D$4,TEL!$I$15,"")&amp;IF(TUREVE!I25=Geral!$D$4,TUREVE!$I$15,"")&amp;IF(ADM!I39=Geral!$D$4,ADM!$I$29,"")&amp;IF(ED!I39=Geral!$D$4,ED!$I$29,""))&amp;(IF(EST!I39=Geral!$D$4,EST!$I$29,"")&amp;IF(EL!I39=Geral!$D$4,EL!$I$29,"")&amp;IF(ELT!I39=Geral!$D$4,ELT!$I$29,"")&amp;IF(INFO!I39=Geral!$D$4,INFO!$I$29,"")&amp;IF(MEC!I39=Geral!$D$4,MEC!$I$29,"")&amp;IF(MET!I39=Geral!$D$4,MET!$I$29,"")&amp;IF(SEG!I39=Geral!$D$4,SEG!$I$29,"")&amp;IF(TEL!I39=Geral!$D$4,TEL!$I$29,"")&amp;IF(TUREVE!I39=Geral!$D$4,TUREVE!$I$29,"")&amp;IF(ADM!I53=Geral!$D$4,ADM!$I$43,"")&amp;IF(ED!I53=Geral!$D$4,ED!$I$43,"")&amp;IF(EST!I53=Geral!$D$4,EST!$I$43,"")&amp;IF(EL!I53=Geral!$D$4,EL!$I$43,"")&amp;IF(ELT!I53=Geral!$D$4,ELT!$I$43,"")&amp;IF(INFO!I53=Geral!$D$4,INFO!$I$43,"")&amp;IF(MEC!I53=Geral!$D$4,MEC!$I$43,"")&amp;IF(MET!I53=Geral!$D$4,MET!$I$43,"")&amp;IF(SEG!I53=Geral!$D$4,SEG!$I$43,"")&amp;IF(TEL!I53=Geral!$D$4,TEL!$I$43,"")&amp;IF(TUREVE!I53=Geral!$D$4,TUREVE!$I$43,""))&amp;IF(ADM!B11=Geral!$D$4,ADM!$B$1,"")&amp;IF(ED!B11=Geral!$D$4,ED!$B$1,"")&amp;IF(EST!B11=Geral!$D$4,EST!$B$1,"")&amp;IF(EL!B11=Geral!$D$4,EL!$B$1,"")&amp;IF(ELT!B11=Geral!$D$4,ELT!$B$1,"")&amp;IF(INFO!B11=Geral!$D$4,INFO!$B$1,"")&amp;IF(MEC!B11=Geral!$D$4,MEC!$B$1,"")&amp;IF(MET!B11=Geral!$D$4,MET!$B$1,"")&amp;IF(SEG!B11=Geral!$D$4,SEG!$B$1,"")&amp;(IF(TEL!B11=Geral!$D$4,TEL!$B$1,"")&amp;IF(TUREVE!B11=Geral!$D$4,TUREVE!$B$1,"")&amp;IF(ADM!B25=Geral!$D$4,ADM!$B$15,"")&amp;IF(ED!B25=Geral!$D$4,ED!$B$15,"")&amp;IF(EST!B25=Geral!$D$4,EST!$B$15,"")&amp;IF(EL!B25=Geral!$D$4,EL!$B$15,"")&amp;IF(ELT!B25=Geral!$D$4,ELT!$B$15,"")&amp;IF(INFO!B25=Geral!$D$4,INFO!$B$15,"")&amp;IF(MEC!B25=Geral!$D$4,MEC!$B$15,"")&amp;IF(MET!B25=Geral!$D$4,MET!$B$15,"")&amp;IF(SEG!B25=Geral!$D$4,SEG!$B$15,"")&amp;IF(TEL!B25=Geral!$D$4,TEL!$B$15,"")&amp;IF(TUREVE!B25=Geral!$D$4,TUREVE!$B$15,"")&amp;IF(ADM!B39=Geral!$D$4,ADM!$B$29,"")&amp;IF(ED!B39=Geral!$D$4,ED!$B$29,""))&amp;(IF(EST!B39=Geral!$D$4,EST!$B$29,"")&amp;IF(EL!B39=Geral!$D$4,EL!$B$29,"")&amp;IF(ELT!B39=Geral!$D$4,ELT!$B$29,"")&amp;IF(INFO!B39=Geral!$D$4,INFO!$B$29,"")&amp;IF(MEC!B39=Geral!$D$4,MEC!$B$29,"")&amp;IF(MET!B39=Geral!$D$4,MET!$B$29,"")&amp;IF(SEG!B39=Geral!$D$4,SEG!$B$29,"")&amp;IF(TEL!B39=Geral!$D$4,TEL!$B$29,"")&amp;IF(TUREVE!B39=Geral!$D$4,TUREVE!$B$29,"")&amp;IF(ADM!B53=Geral!$D$4,ADM!$B$43,"")&amp;IF(ED!B53=Geral!$D$4,ED!$B$43,"")&amp;IF(EST!B53=Geral!$D$4,EST!$B$43,"")&amp;IF(EL!B53=Geral!$D$4,EL!$B$43,"")&amp;IF(ELT!B53=Geral!$D$4,ELT!$B$43,"")&amp;IF(INFO!B53=Geral!$D$4,INFO!$B$43,"")&amp;IF(MEC!B53=Geral!$D$4,MEC!$B$43,"")&amp;IF(MET!B53=Geral!$D$4,MET!$B$43,"")&amp;IF(SEG!B53=Geral!$D$4,SEG!$B$43,"")&amp;IF(TEL!B53=Geral!$D$4,TEL!$B$43,"")&amp;IF(TUREVE!B53=Geral!$D$4,TUREVE!$B$43,""))</f>
        <v xml:space="preserve"> 1BTEL  3BELT </v>
      </c>
      <c r="E14" s="32" t="str">
        <f>IF(ADM!J11=Geral!$D$4,ADM!$I$1,"")&amp;IF(ED!J11=Geral!$D$4,ED!$I$1,"")&amp;IF(EST!J11=Geral!$D$4,EST!$I$1,"")&amp;IF(EL!J11=Geral!$D$4,EL!$I$1,"")&amp;IF(ELT!J11=Geral!$D$4,ELT!$I$1,"")&amp;IF(INFO!J11=Geral!$D$4,INFO!$I$1,"")&amp;IF(MEC!J11=Geral!$D$4,MEC!$I$1,"")&amp;IF(MET!J11=Geral!$D$4,MET!$I$1,"")&amp;IF(SEG!J11=Geral!$D$4,SEG!$I$1,"")&amp;(IF(TEL!J11=Geral!$D$4,TEL!$I$1,"")&amp;IF(TUREVE!J11=Geral!$D$4,TUREVE!$I$1,"")&amp;IF(ADM!J25=Geral!$D$4,ADM!$I$15,"")&amp;IF(ED!J25=Geral!$D$4,ED!$I$15,"")&amp;IF(EST!J25=Geral!$D$4,EST!$I$15,"")&amp;IF(EL!J25=Geral!$D$4,EL!$I$15,"")&amp;IF(ELT!J25=Geral!$D$4,ELT!$I$15,"")&amp;IF(INFO!J25=Geral!$D$4,INFO!$I$15,"")&amp;IF(MEC!J25=Geral!$D$4,MEC!$I$15,"")&amp;IF(MET!J25=Geral!$D$4,MET!$I$15,"")&amp;IF(SEG!J25=Geral!$D$4,SEG!$I$15,"")&amp;IF(TEL!J25=Geral!$D$4,TEL!$I$15,"")&amp;IF(TUREVE!J25=Geral!$D$4,TUREVE!$I$15,"")&amp;IF(ADM!J39=Geral!$D$4,ADM!$I$29,"")&amp;IF(ED!J39=Geral!$D$4,ED!$I$29,""))&amp;(IF(EST!J39=Geral!$D$4,EST!$I$29,"")&amp;IF(EL!J39=Geral!$D$4,EL!$I$29,"")&amp;IF(ELT!J39=Geral!$D$4,ELT!$I$29,"")&amp;IF(INFO!J39=Geral!$D$4,INFO!$I$29,"")&amp;IF(MEC!J39=Geral!$D$4,MEC!$I$29,"")&amp;IF(MET!J39=Geral!$D$4,MET!$I$29,"")&amp;IF(SEG!J39=Geral!$D$4,SEG!$I$29,"")&amp;IF(TEL!J39=Geral!$D$4,TEL!$I$29,"")&amp;IF(TUREVE!J39=Geral!$D$4,TUREVE!$I$29,"")&amp;IF(ADM!J53=Geral!$D$4,ADM!$I$43,"")&amp;IF(ED!J53=Geral!$D$4,ED!$I$43,"")&amp;IF(EST!J53=Geral!$D$4,EST!$I$43,"")&amp;IF(EL!J53=Geral!$D$4,EL!$I$43,"")&amp;IF(ELT!J53=Geral!$D$4,ELT!$I$43,"")&amp;IF(INFO!J53=Geral!$D$4,INFO!$I$43,"")&amp;IF(MEC!J53=Geral!$D$4,MEC!$I$43,"")&amp;IF(MET!J53=Geral!$D$4,MET!$I$43,"")&amp;IF(SEG!J53=Geral!$D$4,SEG!$I$43,"")&amp;IF(TEL!J53=Geral!$D$4,TEL!$I$43,"")&amp;IF(TUREVE!J53=Geral!$D$4,TUREVE!$I$43,""))&amp;IF(ADM!C11=Geral!$D$4,ADM!$B$1,"")&amp;IF(ED!C11=Geral!$D$4,ED!$B$1,"")&amp;IF(EST!C11=Geral!$D$4,EST!$B$1,"")&amp;IF(EL!C11=Geral!$D$4,EL!$B$1,"")&amp;IF(ELT!C11=Geral!$D$4,ELT!$B$1,"")&amp;IF(INFO!C11=Geral!$D$4,INFO!$B$1,"")&amp;IF(MEC!C11=Geral!$D$4,MEC!$B$1,"")&amp;IF(MET!C11=Geral!$D$4,MET!$B$1,"")&amp;IF(SEG!C11=Geral!$D$4,SEG!$B$1,"")&amp;(IF(TEL!C11=Geral!$D$4,TEL!$B$1,"")&amp;IF(TUREVE!C11=Geral!$D$4,TUREVE!$B$1,"")&amp;IF(ADM!C25=Geral!$D$4,ADM!$B$15,"")&amp;IF(ED!C25=Geral!$D$4,ED!$B$15,"")&amp;IF(EST!C25=Geral!$D$4,EST!$B$15,"")&amp;IF(EL!C25=Geral!$D$4,EL!$B$15,"")&amp;IF(ELT!C25=Geral!$D$4,ELT!$B$15,"")&amp;IF(INFO!C25=Geral!$D$4,INFO!$B$15,"")&amp;IF(MEC!C25=Geral!$D$4,MEC!$B$15,"")&amp;IF(MET!C25=Geral!$D$4,MET!$B$15,"")&amp;IF(SEG!C25=Geral!$D$4,SEG!$B$15,"")&amp;IF(TEL!C25=Geral!$D$4,TEL!$B$15,"")&amp;IF(TUREVE!C25=Geral!$D$4,TUREVE!$B$15,"")&amp;IF(ADM!C39=Geral!$D$4,ADM!$B$29,"")&amp;IF(ED!C39=Geral!$D$4,ED!$B$29,""))&amp;(IF(EST!C39=Geral!$D$4,EST!$B$29,"")&amp;IF(EL!C39=Geral!$D$4,EL!$B$29,"")&amp;IF(ELT!C39=Geral!$D$4,ELT!$B$29,"")&amp;IF(INFO!C39=Geral!$D$4,INFO!$B$29,"")&amp;IF(MEC!C39=Geral!$D$4,MEC!$B$29,"")&amp;IF(MET!C39=Geral!$D$4,MET!$B$29,"")&amp;IF(SEG!C39=Geral!$D$4,SEG!$B$29,"")&amp;IF(TEL!C39=Geral!$D$4,TEL!$B$29,"")&amp;IF(TUREVE!C39=Geral!$D$4,TUREVE!$B$29,"")&amp;IF(ADM!C53=Geral!$D$4,ADM!$B$43,"")&amp;IF(ED!C53=Geral!$D$4,ED!$B$43,"")&amp;IF(EST!C53=Geral!$D$4,EST!$B$43,"")&amp;IF(EL!C53=Geral!$D$4,EL!$B$43,"")&amp;IF(ELT!C53=Geral!$D$4,ELT!$B$43,"")&amp;IF(INFO!C53=Geral!$D$4,INFO!$B$43,"")&amp;IF(MEC!C53=Geral!$D$4,MEC!$B$43,"")&amp;IF(MET!C53=Geral!$D$4,MET!$B$43,"")&amp;IF(SEG!C53=Geral!$D$4,SEG!$B$43,"")&amp;IF(TEL!C53=Geral!$D$4,TEL!$B$43,"")&amp;IF(TUREVE!C53=Geral!$D$4,TUREVE!$B$43,""))</f>
        <v/>
      </c>
      <c r="F14" s="32" t="str">
        <f>IF(ADM!K11=Geral!$D$4,ADM!$I$1,"")&amp;IF(ED!K11=Geral!$D$4,ED!$I$1,"")&amp;IF(EST!K11=Geral!$D$4,EST!$I$1,"")&amp;IF(EL!K11=Geral!$D$4,EL!$I$1,"")&amp;IF(ELT!K11=Geral!$D$4,ELT!$I$1,"")&amp;IF(INFO!K11=Geral!$D$4,INFO!$I$1,"")&amp;IF(MEC!K11=Geral!$D$4,MEC!$I$1,"")&amp;IF(MET!K11=Geral!$D$4,MET!$I$1,"")&amp;IF(SEG!K11=Geral!$D$4,SEG!$I$1,"")&amp;(IF(TEL!K11=Geral!$D$4,TEL!$I$1,"")&amp;IF(TUREVE!K11=Geral!$D$4,TUREVE!$I$1,"")&amp;IF(ADM!K25=Geral!$D$4,ADM!$I$15,"")&amp;IF(ED!K25=Geral!$D$4,ED!$I$15,"")&amp;IF(EST!K25=Geral!$D$4,EST!$I$15,"")&amp;IF(EL!K25=Geral!$D$4,EL!$I$15,"")&amp;IF(ELT!K25=Geral!$D$4,ELT!$I$15,"")&amp;IF(INFO!K25=Geral!$D$4,INFO!$I$15,"")&amp;IF(MEC!K25=Geral!$D$4,MEC!$I$15,"")&amp;IF(MET!K25=Geral!$D$4,MET!$I$15,"")&amp;IF(SEG!K25=Geral!$D$4,SEG!$I$15,"")&amp;IF(TEL!K25=Geral!$D$4,TEL!$I$15,"")&amp;IF(TUREVE!K25=Geral!$D$4,TUREVE!$I$15,"")&amp;IF(ADM!K39=Geral!$D$4,ADM!$I$29,"")&amp;IF(ED!K39=Geral!$D$4,ED!$I$29,""))&amp;(IF(EST!K39=Geral!$D$4,EST!$I$29,"")&amp;IF(EL!K39=Geral!$D$4,EL!$I$29,"")&amp;IF(ELT!K39=Geral!$D$4,ELT!$I$29,"")&amp;IF(INFO!K39=Geral!$D$4,INFO!$I$29,"")&amp;IF(MEC!K39=Geral!$D$4,MEC!$I$29,"")&amp;IF(MET!K39=Geral!$D$4,MET!$I$29,"")&amp;IF(SEG!K39=Geral!$D$4,SEG!$I$29,"")&amp;IF(TEL!K39=Geral!$D$4,TEL!$I$29,"")&amp;IF(TUREVE!K39=Geral!$D$4,TUREVE!$I$29,"")&amp;IF(ADM!K53=Geral!$D$4,ADM!$I$43,"")&amp;IF(ED!K53=Geral!$D$4,ED!$I$43,"")&amp;IF(EST!K53=Geral!$D$4,EST!$I$43,"")&amp;IF(EL!K53=Geral!$D$4,EL!$I$43,"")&amp;IF(ELT!K53=Geral!$D$4,ELT!$I$43,"")&amp;IF(INFO!K53=Geral!$D$4,INFO!$I$43,"")&amp;IF(MEC!K53=Geral!$D$4,MEC!$I$43,"")&amp;IF(MET!K53=Geral!$D$4,MET!$I$43,"")&amp;IF(SEG!K53=Geral!$D$4,SEG!$I$43,"")&amp;IF(TEL!K53=Geral!$D$4,TEL!$I$43,"")&amp;IF(TUREVE!K53=Geral!$D$4,TUREVE!$I$43,""))&amp;IF(ADM!D11=Geral!$D$4,ADM!$B$1,"")&amp;IF(ED!D11=Geral!$D$4,ED!$B$1,"")&amp;IF(EST!D11=Geral!$D$4,EST!$B$1,"")&amp;IF(EL!D11=Geral!$D$4,EL!$B$1,"")&amp;IF(ELT!D11=Geral!$D$4,ELT!$B$1,"")&amp;IF(INFO!D11=Geral!$D$4,INFO!$B$1,"")&amp;IF(MEC!D11=Geral!$D$4,MEC!$B$1,"")&amp;IF(MET!D11=Geral!$D$4,MET!$B$1,"")&amp;IF(SEG!D11=Geral!$D$4,SEG!$B$1,"")&amp;(IF(TEL!D11=Geral!$D$4,TEL!$B$1,"")&amp;IF(TUREVE!D11=Geral!$D$4,TUREVE!$B$1,"")&amp;IF(ADM!D25=Geral!$D$4,ADM!$B$15,"")&amp;IF(ED!D25=Geral!$D$4,ED!$B$15,"")&amp;IF(EST!D25=Geral!$D$4,EST!$B$15,"")&amp;IF(EL!D25=Geral!$D$4,EL!$B$15,"")&amp;IF(ELT!D25=Geral!$D$4,ELT!$B$15,"")&amp;IF(INFO!D25=Geral!$D$4,INFO!$B$15,"")&amp;IF(MEC!D25=Geral!$D$4,MEC!$B$15,"")&amp;IF(MET!D25=Geral!$D$4,MET!$B$15,"")&amp;IF(SEG!D25=Geral!$D$4,SEG!$B$15,"")&amp;IF(TEL!D25=Geral!$D$4,TEL!$B$15,"")&amp;IF(TUREVE!D25=Geral!$D$4,TUREVE!$B$15,"")&amp;IF(ADM!D39=Geral!$D$4,ADM!$B$29,"")&amp;IF(ED!D39=Geral!$D$4,ED!$B$29,""))&amp;(IF(EST!D39=Geral!$D$4,EST!$B$29,"")&amp;IF(EL!D39=Geral!$D$4,EL!$B$29,"")&amp;IF(ELT!D39=Geral!$D$4,ELT!$B$29,"")&amp;IF(INFO!D39=Geral!$D$4,INFO!$B$29,"")&amp;IF(MEC!D39=Geral!$D$4,MEC!$B$29,"")&amp;IF(MET!D39=Geral!$D$4,MET!$B$29,"")&amp;IF(SEG!D39=Geral!$D$4,SEG!$B$29,"")&amp;IF(TEL!D39=Geral!$D$4,TEL!$B$29,"")&amp;IF(TUREVE!D39=Geral!$D$4,TUREVE!$B$29,"")&amp;IF(ADM!D53=Geral!$D$4,ADM!$B$43,"")&amp;IF(ED!D53=Geral!$D$4,ED!$B$43,"")&amp;IF(EST!D53=Geral!$D$4,EST!$B$43,"")&amp;IF(EL!D53=Geral!$D$4,EL!$B$43,"")&amp;IF(ELT!D53=Geral!$D$4,ELT!$B$43,"")&amp;IF(INFO!D53=Geral!$D$4,INFO!$B$43,"")&amp;IF(MEC!D53=Geral!$D$4,MEC!$B$43,"")&amp;IF(MET!D53=Geral!$D$4,MET!$B$43,"")&amp;IF(SEG!D53=Geral!$D$4,SEG!$B$43,"")&amp;IF(TEL!D53=Geral!$D$4,TEL!$B$43,"")&amp;IF(TUREVE!D53=Geral!$D$4,TUREVE!$B$43,""))</f>
        <v xml:space="preserve">    1BED        3BEL    </v>
      </c>
      <c r="G14" s="32" t="str">
        <f>IF(ADM!L11=Geral!$D$4,ADM!$I$1,"")&amp;IF(ED!L11=Geral!$D$4,ED!$I$1,"")&amp;IF(EST!L11=Geral!$D$4,EST!$I$1,"")&amp;IF(EL!L11=Geral!$D$4,EL!$I$1,"")&amp;IF(ELT!L11=Geral!$D$4,ELT!$I$1,"")&amp;IF(INFO!L11=Geral!$D$4,INFO!$I$1,"")&amp;IF(MEC!L11=Geral!$D$4,MEC!$I$1,"")&amp;IF(MET!L11=Geral!$D$4,MET!$I$1,"")&amp;IF(SEG!L11=Geral!$D$4,SEG!$I$1,"")&amp;(IF(TEL!L11=Geral!$D$4,TEL!$I$1,"")&amp;IF(TUREVE!L11=Geral!$D$4,TUREVE!$I$1,"")&amp;IF(ADM!L25=Geral!$D$4,ADM!$I$15,"")&amp;IF(ED!M25=Geral!$D$4,ED!$I$15,"")&amp;IF(EST!L25=Geral!$D$4,EST!$I$15,"")&amp;IF(EL!L25=Geral!$D$4,EL!$I$15,"")&amp;IF(ELT!L25=Geral!$D$4,ELT!$I$15,"")&amp;IF(INFO!L25=Geral!$D$4,INFO!$I$15,"")&amp;IF(MEC!L25=Geral!$D$4,MEC!$I$15,"")&amp;IF(MET!L25=Geral!$D$4,MET!$I$15,"")&amp;IF(SEG!L25=Geral!$D$4,SEG!$I$15,"")&amp;IF(TEL!L25=Geral!$D$4,TEL!$I$15,"")&amp;IF(TUREVE!L25=Geral!$D$4,TUREVE!$I$15,"")&amp;IF(ADM!L39=Geral!$D$4,ADM!$I$29,"")&amp;IF(ED!L39=Geral!$D$4,ED!$I$29,""))&amp;(IF(EST!L39=Geral!$D$4,EST!$I$29,"")&amp;IF(EL!L39=Geral!$D$4,EL!$I$29,"")&amp;IF(ELT!L39=Geral!$D$4,ELT!$I$29,"")&amp;IF(INFO!L39=Geral!$D$4,INFO!$I$29,"")&amp;IF(MEC!L39=Geral!$D$4,MEC!$I$29,"")&amp;IF(MET!L39=Geral!$D$4,MET!$I$29,"")&amp;IF(SEG!L39=Geral!$D$4,SEG!$I$29,"")&amp;IF(TEL!L39=Geral!$D$4,TEL!$I$29,"")&amp;IF(TUREVE!L39=Geral!$D$4,TUREVE!$I$29,"")&amp;IF(ADM!L53=Geral!$D$4,ADM!$I$43,"")&amp;IF(ED!L53=Geral!$D$4,ED!$I$43,"")&amp;IF(EST!L53=Geral!$D$4,EST!$I$43,"")&amp;IF(EL!L53=Geral!$D$4,EL!$I$43,"")&amp;IF(ELT!L53=Geral!$D$4,ELT!$I$43,"")&amp;IF(INFO!L53=Geral!$D$4,INFO!$I$43,"")&amp;IF(MEC!L53=Geral!$D$4,MEC!$I$43,"")&amp;IF(MET!L53=Geral!$D$4,MET!$I$43,"")&amp;IF(SEG!L53=Geral!$D$4,SEG!$I$43,"")&amp;IF(TEL!L53=Geral!$D$4,TEL!$I$43,"")&amp;IF(TUREVE!L53=Geral!$D$4,TUREVE!$I$43,""))&amp;IF(ADM!E11=Geral!$D$4,ADM!$B$1,"")&amp;IF(ED!E11=Geral!$D$4,ED!$B$1,"")&amp;IF(EST!E11=Geral!$D$4,EST!$B$1,"")&amp;IF(EL!E11=Geral!$D$4,EL!$B$1,"")&amp;IF(ELT!E11=Geral!$D$4,ELT!$B$1,"")&amp;IF(INFO!E11=Geral!$D$4,INFO!$B$1,"")&amp;IF(MEC!E11=Geral!$D$4,MEC!$B$1,"")&amp;IF(MET!E11=Geral!$D$4,MET!$B$1,"")&amp;IF(SEG!E11=Geral!$D$4,SEG!$B$1,"")&amp;(IF(TEL!E11=Geral!$D$4,TEL!$B$1,"")&amp;IF(TUREVE!E11=Geral!$D$4,TUREVE!$B$1,"")&amp;IF(ADM!E25=Geral!$D$4,ADM!$B$15,"")&amp;IF(ED!E25=Geral!$D$4,ED!$B$15,"")&amp;IF(EST!E25=Geral!$D$4,EST!$B$15,"")&amp;IF(EL!E25=Geral!$D$4,EL!$B$15,"")&amp;IF(ELT!E25=Geral!$D$4,ELT!$B$15,"")&amp;IF(INFO!E25=Geral!$D$4,INFO!$B$15,"")&amp;IF(MEC!E25=Geral!$D$4,MEC!$B$15,"")&amp;IF(MET!E25=Geral!$D$4,MET!$B$15,"")&amp;IF(SEG!E25=Geral!$D$4,SEG!$B$15,"")&amp;IF(TEL!E25=Geral!$D$4,TEL!$B$15,"")&amp;IF(TUREVE!E25=Geral!$D$4,TUREVE!$B$15,"")&amp;IF(ADM!E39=Geral!$D$4,ADM!$B$29,"")&amp;IF(ED!E39=Geral!$D$4,ED!$B$29,""))&amp;(IF(EST!E39=Geral!$D$4,EST!$B$29,"")&amp;IF(EL!E39=Geral!$D$4,EL!$B$29,"")&amp;IF(ELT!E39=Geral!$D$4,ELT!$B$29,"")&amp;IF(INFO!E39=Geral!$D$4,INFO!$B$29,"")&amp;IF(MEC!E39=Geral!$D$4,MEC!$B$29,"")&amp;IF(MET!E39=Geral!$D$4,MET!$B$29,"")&amp;IF(SEG!E39=Geral!$D$4,SEG!$B$29,"")&amp;IF(TEL!E39=Geral!$D$4,TEL!$B$29,"")&amp;IF(TUREVE!E39=Geral!$D$4,TUREVE!$B$29,"")&amp;IF(ADM!E53=Geral!$D$4,ADM!$B$43,"")&amp;IF(ED!E53=Geral!$D$4,ED!$B$43,"")&amp;IF(EST!E53=Geral!$D$4,EST!$B$43,"")&amp;IF(EL!E53=Geral!$D$4,EL!$B$43,"")&amp;IF(ELT!E53=Geral!$D$4,ELT!$B$43,"")&amp;IF(INFO!E53=Geral!$D$4,INFO!$B$43,"")&amp;IF(MEC!E53=Geral!$D$4,MEC!$B$43,"")&amp;IF(MET!E53=Geral!$D$4,MET!$B$43,"")&amp;IF(SEG!E53=Geral!$D$4,SEG!$B$43,"")&amp;IF(TEL!E53=Geral!$D$4,TEL!$B$43,"")&amp;IF(TUREVE!E53=Geral!$D$4,TUREVE!$B$43,""))</f>
        <v xml:space="preserve"> 1BMEC  3BMEC </v>
      </c>
      <c r="H14" s="32" t="str">
        <f>IF(ADM!M11=Geral!$D$4,ADM!$I$1,"")&amp;IF(ED!M11=Geral!$D$4,ED!$I$1,"")&amp;IF(EST!M11=Geral!$D$4,EST!$I$1,"")&amp;IF(EL!M11=Geral!$D$4,EL!$I$1,"")&amp;IF(ELT!M11=Geral!$D$4,ELT!$I$1,"")&amp;IF(INFO!M11=Geral!$D$4,INFO!$I$1,"")&amp;IF(MEC!M11=Geral!$D$4,MEC!$I$1,"")&amp;IF(MET!M11=Geral!$D$4,MET!$I$1,"")&amp;IF(SEG!M11=Geral!$D$4,SEG!$I$1,"")&amp;(IF(TEL!M11=Geral!$D$4,TEL!$I$1,"")&amp;IF(TUREVE!M11=Geral!$D$4,TUREVE!$I$1,"")&amp;IF(ADM!M25=Geral!$D$4,ADM!$I$15,"")&amp;IF(ED!N25=Geral!$D$4,ED!$I$15,"")&amp;IF(EST!M25=Geral!$D$4,EST!$I$15,"")&amp;IF(EL!M25=Geral!$D$4,EL!$I$15,"")&amp;IF(ELT!M25=Geral!$D$4,ELT!$I$15,"")&amp;IF(INFO!M25=Geral!$D$4,INFO!$I$15,"")&amp;IF(MEC!M25=Geral!$D$4,MEC!$I$15,"")&amp;IF(MET!M25=Geral!$D$4,MET!$I$15,"")&amp;IF(SEG!M25=Geral!$D$4,SEG!$I$15,"")&amp;IF(TEL!M25=Geral!$D$4,TEL!$I$15,"")&amp;IF(TUREVE!M25=Geral!$D$4,TUREVE!$I$15,"")&amp;IF(ADM!M39=Geral!$D$4,ADM!$I$29,"")&amp;IF(ED!M39=Geral!$D$4,ED!$I$29,""))&amp;(IF(EST!M39=Geral!$D$4,EST!$I$29,"")&amp;IF(EL!M39=Geral!$D$4,EL!$I$29,"")&amp;IF(ELT!M39=Geral!$D$4,ELT!$I$29,"")&amp;IF(INFO!M39=Geral!$D$4,INFO!$I$29,"")&amp;IF(MEC!M39=Geral!$D$4,MEC!$I$29,"")&amp;IF(MET!M39=Geral!$D$4,MET!$I$29,"")&amp;IF(SEG!M39=Geral!$D$4,SEG!$I$29,"")&amp;IF(TEL!M39=Geral!$D$4,TEL!$I$29,"")&amp;IF(TUREVE!M39=Geral!$D$4,TUREVE!$I$29,"")&amp;IF(ADM!M53=Geral!$D$4,ADM!$I$43,"")&amp;IF(ED!M53=Geral!$D$4,ED!$I$43,"")&amp;IF(EST!M53=Geral!$D$4,EST!$I$43,"")&amp;IF(EL!M53=Geral!$D$4,EL!$I$43,"")&amp;IF(ELT!M53=Geral!$D$4,ELT!$I$43,"")&amp;IF(INFO!M53=Geral!$D$4,INFO!$I$43,"")&amp;IF(MEC!M53=Geral!$D$4,MEC!$I$43,"")&amp;IF(MET!M53=Geral!$D$4,MET!$I$43,"")&amp;IF(SEG!M53=Geral!$D$4,SEG!$I$43,"")&amp;IF(TEL!M53=Geral!$D$4,TEL!$I$43,"")&amp;IF(TUREVE!M53=Geral!$D$4,TUREVE!$I$43,""))&amp;IF(ADM!F11=Geral!$D$4,ADM!$B$1,"")&amp;IF(ED!F11=Geral!$D$4,ED!$B$1,"")&amp;IF(EST!F11=Geral!$D$4,EST!$B$1,"")&amp;IF(EL!F11=Geral!$D$4,EL!$B$1,"")&amp;IF(ELT!F11=Geral!$D$4,ELT!$B$1,"")&amp;IF(INFO!F11=Geral!$D$4,INFO!$B$1,"")&amp;IF(MEC!F11=Geral!$D$4,MEC!$B$1,"")&amp;IF(MET!F11=Geral!$D$4,MET!$B$1,"")&amp;IF(SEG!F11=Geral!$D$4,SEG!$B$1,"")&amp;(IF(TEL!F11=Geral!$D$4,TEL!$B$1,"")&amp;IF(TUREVE!F11=Geral!$D$4,TUREVE!$B$1,"")&amp;IF(ADM!F25=Geral!$D$4,ADM!$B$15,"")&amp;IF(ED!F25=Geral!$D$4,ED!$B$15,"")&amp;IF(EST!F25=Geral!$D$4,EST!$B$15,"")&amp;IF(EL!F25=Geral!$D$4,EL!$B$15,"")&amp;IF(ELT!F25=Geral!$D$4,ELT!$B$15,"")&amp;IF(INFO!F25=Geral!$D$4,INFO!$B$15,"")&amp;IF(MEC!F25=Geral!$D$4,MEC!$B$15,"")&amp;IF(MET!F25=Geral!$D$4,MET!$B$15,"")&amp;IF(SEG!F25=Geral!$D$4,SEG!$B$15,"")&amp;IF(TEL!F25=Geral!$D$4,TEL!$B$15,"")&amp;IF(TUREVE!F25=Geral!$D$4,TUREVE!$B$15,"")&amp;IF(ADM!F39=Geral!$D$4,ADM!$B$29,"")&amp;IF(ED!F39=Geral!$D$4,ED!$B$29,""))&amp;(IF(EST!F39=Geral!$D$4,EST!$B$29,"")&amp;IF(EL!F39=Geral!$D$4,EL!$B$29,"")&amp;IF(ELT!F39=Geral!$D$4,ELT!$B$29,"")&amp;IF(INFO!F39=Geral!$D$4,INFO!$B$29,"")&amp;IF(MEC!F39=Geral!$D$4,MEC!$B$29,"")&amp;IF(MET!F39=Geral!$D$4,MET!$B$29,"")&amp;IF(SEG!F39=Geral!$D$4,SEG!$B$29,"")&amp;IF(TEL!F39=Geral!$D$4,TEL!$B$29,"")&amp;IF(TUREVE!F39=Geral!$D$4,TUREVE!$B$29,"")&amp;IF(ADM!F53=Geral!$D$4,ADM!$B$43,"")&amp;IF(ED!F53=Geral!$D$4,ED!$B$43,"")&amp;IF(EST!F53=Geral!$D$4,EST!$B$43,"")&amp;IF(EL!F53=Geral!$D$4,EL!$B$43,"")&amp;IF(ELT!F53=Geral!$D$4,ELT!$B$43,"")&amp;IF(INFO!F53=Geral!$D$4,INFO!$B$43,"")&amp;IF(MEC!F53=Geral!$D$4,MEC!$B$43,"")&amp;IF(MET!F53=Geral!$D$4,MET!$B$43,"")&amp;IF(SEG!F53=Geral!$D$4,SEG!$B$43,"")&amp;IF(TEL!F53=Geral!$D$4,TEL!$B$43,"")&amp;IF(TUREVE!F53=Geral!$D$4,TUREVE!$B$43,""))</f>
        <v xml:space="preserve"> 1BSEG     2BEL    </v>
      </c>
      <c r="I14" s="160"/>
      <c r="J14" s="32" t="str">
        <f>IF(ADM!I11=Geral!$J$4,ADM!$I$1,"")&amp;IF(ED!I11=Geral!$J$4,ED!$I$1,"")&amp;IF(EST!I11=Geral!$J$4,EST!$I$1,"")&amp;IF(EL!I11=Geral!$J$4,EL!$I$1,"")&amp;IF(ELT!I11=Geral!$J$4,ELT!$I$1,"")&amp;IF(INFO!I11=Geral!$J$4,INFO!$I$1,"")&amp;IF(MEC!I11=Geral!$J$4,MEC!$I$1,"")&amp;IF(MET!I11=Geral!$J$4,MET!$I$1,"")&amp;IF(SEG!I11=Geral!$J$4,SEG!$I$1,"")&amp;(IF(TEL!I11=Geral!$J$4,TEL!$I$1,"")&amp;IF(TUREVE!I11=Geral!$J$4,TUREVE!$I$1,"")&amp;IF(ADM!I25=Geral!$J$4,ADM!$I$15,"")&amp;IF(ED!I25=Geral!$J$4,ED!$I$15,"")&amp;IF(EST!I25=Geral!$J$4,EST!$I$15,"")&amp;IF(EL!I25=Geral!$J$4,EL!$I$15,"")&amp;IF(ELT!I25=Geral!$J$4,ELT!$I$15,"")&amp;IF(INFO!I25=Geral!$J$4,INFO!$I$15,"")&amp;IF(MEC!I25=Geral!$J$4,MEC!$I$15,"")&amp;IF(MET!I25=Geral!$J$4,MET!$I$15,"")&amp;IF(SEG!I25=Geral!$J$4,SEG!$I$15,"")&amp;IF(TEL!I25=Geral!$J$4,TEL!$I$15,"")&amp;IF(TUREVE!I25=Geral!$J$4,TUREVE!$I$15,"")&amp;IF(ADM!I39=Geral!$J$4,ADM!$I$29,"")&amp;IF(ED!I39=Geral!$J$4,ED!$I$29,""))&amp;(IF(EST!I39=Geral!$J$4,EST!$I$29,"")&amp;IF(EL!I39=Geral!$J$4,EL!$I$29,"")&amp;IF(ELT!I39=Geral!$J$4,ELT!$I$29,"")&amp;IF(INFO!I39=Geral!$J$4,INFO!$I$29,"")&amp;IF(MEC!I39=Geral!$J$4,MEC!$I$29,"")&amp;IF(MET!I39=Geral!$J$4,MET!$I$29,"")&amp;IF(SEG!I39=Geral!$J$4,SEG!$I$29,"")&amp;IF(TEL!I39=Geral!$J$4,TEL!$I$29,"")&amp;IF(TUREVE!I39=Geral!$J$4,TUREVE!$I$29,"")&amp;IF(ADM!I53=Geral!$J$4,ADM!$I$43,"")&amp;IF(ED!I53=Geral!$J$4,ED!$I$43,"")&amp;IF(EST!I53=Geral!$J$4,EST!$I$43,"")&amp;IF(EL!I53=Geral!$J$4,EL!$I$43,"")&amp;IF(ELT!I53=Geral!$J$4,ELT!$I$43,"")&amp;IF(INFO!I53=Geral!$J$4,INFO!$I$43,"")&amp;IF(MEC!I53=Geral!$J$4,MEC!$I$43,"")&amp;IF(MET!I53=Geral!$J$4,MET!$I$43,"")&amp;IF(SEG!I53=Geral!$J$4,SEG!$I$43,"")&amp;IF(TEL!I53=Geral!$J$4,TEL!$I$43,"")&amp;IF(TUREVE!I53=Geral!$J$4,TUREVE!$I$43,""))&amp;IF(ADM!B11=Geral!$J$4,ADM!$B$1,"")&amp;IF(ED!B11=Geral!$J$4,ED!$B$1,"")&amp;IF(EST!B11=Geral!$J$4,EST!$B$1,"")&amp;IF(EL!B11=Geral!$J$4,EL!$B$1,"")&amp;IF(ELT!B11=Geral!$J$4,ELT!$B$1,"")&amp;IF(INFO!B11=Geral!$J$4,INFO!$B$1,"")&amp;IF(MEC!B11=Geral!$J$4,MEC!$B$1,"")&amp;IF(MET!B11=Geral!$J$4,MET!$B$1,"")&amp;IF(SEG!B11=Geral!$J$4,SEG!$B$1,"")&amp;(IF(TEL!B11=Geral!$J$4,TEL!$B$1,"")&amp;IF(TUREVE!B11=Geral!$J$4,TUREVE!$B$1,"")&amp;IF(ADM!B25=Geral!$J$4,ADM!$B$15,"")&amp;IF(ED!B25=Geral!$J$4,ED!$B$15,"")&amp;IF(EST!B25=Geral!$J$4,EST!$B$15,"")&amp;IF(EL!B25=Geral!$J$4,EL!$B$15,"")&amp;IF(ELT!B25=Geral!$J$4,ELT!$B$15,"")&amp;IF(INFO!B25=Geral!$J$4,INFO!$B$15,"")&amp;IF(MEC!B25=Geral!$J$4,MEC!$B$15,"")&amp;IF(MET!B25=Geral!$J$4,MET!$B$15,"")&amp;IF(SEG!B25=Geral!$J$4,SEG!$B$15,"")&amp;IF(TEL!B25=Geral!$J$4,TEL!$B$15,"")&amp;IF(TUREVE!B25=Geral!$J$4,TUREVE!$B$15,"")&amp;IF(ADM!B39=Geral!$J$4,ADM!$B$29,"")&amp;IF(ED!B39=Geral!$J$4,ED!$B$29,""))&amp;(IF(EST!B39=Geral!$J$4,EST!$B$29,"")&amp;IF(EL!B39=Geral!$J$4,EL!$B$29,"")&amp;IF(ELT!B39=Geral!$J$4,ELT!$B$29,"")&amp;IF(INFO!B39=Geral!$J$4,INFO!$B$29,"")&amp;IF(MEC!B39=Geral!$J$4,MEC!$B$29,"")&amp;IF(MET!B39=Geral!$J$4,MET!$B$29,"")&amp;IF(SEG!B39=Geral!$J$4,SEG!$B$29,"")&amp;IF(TEL!B39=Geral!$J$4,TEL!$B$29,"")&amp;IF(TUREVE!B39=Geral!$J$4,TUREVE!$B$29,"")&amp;IF(ADM!B53=Geral!$J$4,ADM!$B$43,"")&amp;IF(ED!B53=Geral!$J$4,ED!$B$43,"")&amp;IF(EST!B53=Geral!$J$4,EST!$B$43,"")&amp;IF(EL!B53=Geral!$J$4,EL!$B$43,"")&amp;IF(ELT!B53=Geral!$J$4,ELT!$B$43,"")&amp;IF(INFO!B53=Geral!$J$4,INFO!$B$43,"")&amp;IF(MEC!B53=Geral!$J$4,MEC!$B$43,"")&amp;IF(MET!B53=Geral!$J$4,MET!$B$43,"")&amp;IF(SEG!B53=Geral!$J$4,SEG!$B$43,"")&amp;IF(TEL!B53=Geral!$J$4,TEL!$B$43,"")&amp;IF(TUREVE!B53=Geral!$J$4,TUREVE!$B$43,""))</f>
        <v xml:space="preserve"> 2AMET </v>
      </c>
      <c r="K14" s="32" t="str">
        <f>IF(ADM!J11=Geral!$J$4,ADM!$I$1,"")&amp;IF(ED!J11=Geral!$J$4,ED!$I$1,"")&amp;IF(EST!J11=Geral!$J$4,EST!$I$1,"")&amp;IF(EL!J11=Geral!$J$4,EL!$I$1,"")&amp;IF(ELT!J11=Geral!$J$4,ELT!$I$1,"")&amp;IF(INFO!J11=Geral!$J$4,INFO!$I$1,"")&amp;IF(MEC!J11=Geral!$J$4,MEC!$I$1,"")&amp;IF(MET!J11=Geral!$J$4,MET!$I$1,"")&amp;IF(SEG!J11=Geral!$J$4,SEG!$I$1,"")&amp;(IF(TEL!J11=Geral!$J$4,TEL!$I$1,"")&amp;IF(TUREVE!J11=Geral!$J$4,TUREVE!$I$1,"")&amp;IF(ADM!J25=Geral!$J$4,ADM!$I$15,"")&amp;IF(ED!J25=Geral!$J$4,ED!$I$15,"")&amp;IF(EST!J25=Geral!$J$4,EST!$I$15,"")&amp;IF(EL!J25=Geral!$J$4,EL!$I$15,"")&amp;IF(ELT!J25=Geral!$J$4,ELT!$I$15,"")&amp;IF(INFO!J25=Geral!$J$4,INFO!$I$15,"")&amp;IF(MEC!J25=Geral!$J$4,MEC!$I$15,"")&amp;IF(MET!J25=Geral!$J$4,MET!$I$15,"")&amp;IF(SEG!J25=Geral!$J$4,SEG!$I$15,"")&amp;IF(TEL!J25=Geral!$J$4,TEL!$I$15,"")&amp;IF(TUREVE!J25=Geral!$J$4,TUREVE!$I$15,"")&amp;IF(ADM!J39=Geral!$J$4,ADM!$I$29,"")&amp;IF(ED!J39=Geral!$J$4,ED!$I$29,""))&amp;(IF(EST!J39=Geral!$J$4,EST!$I$29,"")&amp;IF(EL!J39=Geral!$J$4,EL!$I$29,"")&amp;IF(ELT!J39=Geral!$J$4,ELT!$I$29,"")&amp;IF(INFO!J39=Geral!$J$4,INFO!$I$29,"")&amp;IF(MEC!J39=Geral!$J$4,MEC!$I$29,"")&amp;IF(MET!J39=Geral!$J$4,MET!$I$29,"")&amp;IF(SEG!J39=Geral!$J$4,SEG!$I$29,"")&amp;IF(TEL!J39=Geral!$J$4,TEL!$I$29,"")&amp;IF(TUREVE!J39=Geral!$J$4,TUREVE!$I$29,"")&amp;IF(ADM!J53=Geral!$J$4,ADM!$I$43,"")&amp;IF(ED!J53=Geral!$J$4,ED!$I$43,"")&amp;IF(EST!J53=Geral!$J$4,EST!$I$43,"")&amp;IF(EL!J53=Geral!$J$4,EL!$I$43,"")&amp;IF(ELT!J53=Geral!$J$4,ELT!$I$43,"")&amp;IF(INFO!J53=Geral!$J$4,INFO!$I$43,"")&amp;IF(MEC!J53=Geral!$J$4,MEC!$I$43,"")&amp;IF(MET!J53=Geral!$J$4,MET!$I$43,"")&amp;IF(SEG!J53=Geral!$J$4,SEG!$I$43,"")&amp;IF(TEL!J53=Geral!$J$4,TEL!$I$43,"")&amp;IF(TUREVE!J53=Geral!$J$4,TUREVE!$I$43,""))&amp;IF(ADM!C11=Geral!$J$4,ADM!$B$1,"")&amp;IF(ED!C11=Geral!$J$4,ED!$B$1,"")&amp;IF(EST!C11=Geral!$J$4,EST!$B$1,"")&amp;IF(EL!C11=Geral!$J$4,EL!$B$1,"")&amp;IF(ELT!C11=Geral!$J$4,ELT!$B$1,"")&amp;IF(INFO!C11=Geral!$J$4,INFO!$B$1,"")&amp;IF(MEC!C11=Geral!$J$4,MEC!$B$1,"")&amp;IF(MET!C11=Geral!$J$4,MET!$B$1,"")&amp;IF(SEG!C11=Geral!$J$4,SEG!$B$1,"")&amp;(IF(TEL!C11=Geral!$J$4,TEL!$B$1,"")&amp;IF(TUREVE!C11=Geral!$J$4,TUREVE!$B$1,"")&amp;IF(ADM!C25=Geral!$J$4,ADM!$B$15,"")&amp;IF(ED!C25=Geral!$J$4,ED!$B$15,"")&amp;IF(EST!C25=Geral!$J$4,EST!$B$15,"")&amp;IF(EL!C25=Geral!$J$4,EL!$B$15,"")&amp;IF(ELT!C25=Geral!$J$4,ELT!$B$15,"")&amp;IF(INFO!C25=Geral!$J$4,INFO!$B$15,"")&amp;IF(MEC!C25=Geral!$J$4,MEC!$B$15,"")&amp;IF(MET!C25=Geral!$J$4,MET!$B$15,"")&amp;IF(SEG!C25=Geral!$J$4,SEG!$B$15,"")&amp;IF(TEL!C25=Geral!$J$4,TEL!$B$15,"")&amp;IF(TUREVE!C25=Geral!$J$4,TUREVE!$B$15,"")&amp;IF(ADM!C39=Geral!$J$4,ADM!$B$29,"")&amp;IF(ED!C39=Geral!$J$4,ED!$B$29,""))&amp;(IF(EST!C39=Geral!$J$4,EST!$B$29,"")&amp;IF(EL!C39=Geral!$J$4,EL!$B$29,"")&amp;IF(ELT!C39=Geral!$J$4,ELT!$B$29,"")&amp;IF(INFO!C39=Geral!$J$4,INFO!$B$29,"")&amp;IF(MEC!C39=Geral!$J$4,MEC!$B$29,"")&amp;IF(MET!C39=Geral!$J$4,MET!$B$29,"")&amp;IF(SEG!C39=Geral!$J$4,SEG!$B$29,"")&amp;IF(TEL!C39=Geral!$J$4,TEL!$B$29,"")&amp;IF(TUREVE!C39=Geral!$J$4,TUREVE!$B$29,"")&amp;IF(ADM!C53=Geral!$J$4,ADM!$B$43,"")&amp;IF(ED!C53=Geral!$J$4,ED!$B$43,"")&amp;IF(EST!C53=Geral!$J$4,EST!$B$43,"")&amp;IF(EL!C53=Geral!$J$4,EL!$B$43,"")&amp;IF(ELT!C53=Geral!$J$4,ELT!$B$43,"")&amp;IF(INFO!C53=Geral!$J$4,INFO!$B$43,"")&amp;IF(MEC!C53=Geral!$J$4,MEC!$B$43,"")&amp;IF(MET!C53=Geral!$J$4,MET!$B$43,"")&amp;IF(SEG!C53=Geral!$J$4,SEG!$B$43,"")&amp;IF(TEL!C53=Geral!$J$4,TEL!$B$43,"")&amp;IF(TUREVE!C53=Geral!$J$4,TUREVE!$B$43,""))</f>
        <v xml:space="preserve"> 2AEVE </v>
      </c>
      <c r="L14" s="32" t="str">
        <f>IF(ADM!K11=Geral!$J$4,ADM!$I$1,"")&amp;IF(ED!K11=Geral!$J$4,ED!$I$1,"")&amp;IF(EST!K11=Geral!$J$4,EST!$I$1,"")&amp;IF(EL!K11=Geral!$J$4,EL!$I$1,"")&amp;IF(ELT!K11=Geral!$J$4,ELT!$I$1,"")&amp;IF(INFO!K11=Geral!$J$4,INFO!$I$1,"")&amp;IF(MEC!K11=Geral!$J$4,MEC!$I$1,"")&amp;IF(MET!K11=Geral!$J$4,MET!$I$1,"")&amp;IF(SEG!K11=Geral!$J$4,SEG!$I$1,"")&amp;(IF(TEL!K11=Geral!$J$4,TEL!$I$1,"")&amp;IF(TUREVE!K11=Geral!$J$4,TUREVE!$I$1,"")&amp;IF(ADM!K25=Geral!$J$4,ADM!$I$15,"")&amp;IF(ED!K25=Geral!$J$4,ED!$I$15,"")&amp;IF(EST!K25=Geral!$J$4,EST!$I$15,"")&amp;IF(EL!K25=Geral!$J$4,EL!$I$15,"")&amp;IF(ELT!K25=Geral!$J$4,ELT!$I$15,"")&amp;IF(INFO!K25=Geral!$J$4,INFO!$I$15,"")&amp;IF(MEC!K25=Geral!$J$4,MEC!$I$15,"")&amp;IF(MET!K25=Geral!$J$4,MET!$I$15,"")&amp;IF(SEG!K25=Geral!$J$4,SEG!$I$15,"")&amp;IF(TEL!K25=Geral!$J$4,TEL!$I$15,"")&amp;IF(TUREVE!K25=Geral!$J$4,TUREVE!$I$15,"")&amp;IF(ADM!K39=Geral!$J$4,ADM!$I$29,"")&amp;IF(ED!K39=Geral!$J$4,ED!$I$29,""))&amp;(IF(EST!K39=Geral!$J$4,EST!$I$29,"")&amp;IF(EL!K39=Geral!$J$4,EL!$I$29,"")&amp;IF(ELT!K39=Geral!$J$4,ELT!$I$29,"")&amp;IF(INFO!K39=Geral!$J$4,INFO!$I$29,"")&amp;IF(MEC!K39=Geral!$J$4,MEC!$I$29,"")&amp;IF(MET!K39=Geral!$J$4,MET!$I$29,"")&amp;IF(SEG!K39=Geral!$J$4,SEG!$I$29,"")&amp;IF(TEL!K39=Geral!$J$4,TEL!$I$29,"")&amp;IF(TUREVE!K39=Geral!$J$4,TUREVE!$I$29,"")&amp;IF(ADM!K53=Geral!$J$4,ADM!$I$43,"")&amp;IF(ED!K53=Geral!$J$4,ED!$I$43,"")&amp;IF(EST!K53=Geral!$J$4,EST!$I$43,"")&amp;IF(EL!K53=Geral!$J$4,EL!$I$43,"")&amp;IF(ELT!K53=Geral!$J$4,ELT!$I$43,"")&amp;IF(INFO!K53=Geral!$J$4,INFO!$I$43,"")&amp;IF(MEC!K53=Geral!$J$4,MEC!$I$43,"")&amp;IF(MET!K53=Geral!$J$4,MET!$I$43,"")&amp;IF(SEG!K53=Geral!$J$4,SEG!$I$43,"")&amp;IF(TEL!K53=Geral!$J$4,TEL!$I$43,"")&amp;IF(TUREVE!K53=Geral!$J$4,TUREVE!$I$43,""))&amp;IF(ADM!D11=Geral!$J$4,ADM!$B$1,"")&amp;IF(ED!D11=Geral!$J$4,ED!$B$1,"")&amp;IF(EST!D11=Geral!$J$4,EST!$B$1,"")&amp;IF(EL!D11=Geral!$J$4,EL!$B$1,"")&amp;IF(ELT!D11=Geral!$J$4,ELT!$B$1,"")&amp;IF(INFO!D11=Geral!$J$4,INFO!$B$1,"")&amp;IF(MEC!D11=Geral!$J$4,MEC!$B$1,"")&amp;IF(MET!D11=Geral!$J$4,MET!$B$1,"")&amp;IF(SEG!D11=Geral!$J$4,SEG!$B$1,"")&amp;(IF(TEL!D11=Geral!$J$4,TEL!$B$1,"")&amp;IF(TUREVE!D11=Geral!$J$4,TUREVE!$B$1,"")&amp;IF(ADM!D25=Geral!$J$4,ADM!$B$15,"")&amp;IF(ED!D25=Geral!$J$4,ED!$B$15,"")&amp;IF(EST!D25=Geral!$J$4,EST!$B$15,"")&amp;IF(EL!D25=Geral!$J$4,EL!$B$15,"")&amp;IF(ELT!D25=Geral!$J$4,ELT!$B$15,"")&amp;IF(INFO!D25=Geral!$J$4,INFO!$B$15,"")&amp;IF(MEC!D25=Geral!$J$4,MEC!$B$15,"")&amp;IF(MET!D25=Geral!$J$4,MET!$B$15,"")&amp;IF(SEG!D25=Geral!$J$4,SEG!$B$15,"")&amp;IF(TEL!D25=Geral!$J$4,TEL!$B$15,"")&amp;IF(TUREVE!D25=Geral!$J$4,TUREVE!$B$15,"")&amp;IF(ADM!D39=Geral!$J$4,ADM!$B$29,"")&amp;IF(ED!D39=Geral!$J$4,ED!$B$29,""))&amp;(IF(EST!D39=Geral!$J$4,EST!$B$29,"")&amp;IF(EL!D39=Geral!$J$4,EL!$B$29,"")&amp;IF(ELT!D39=Geral!$J$4,ELT!$B$29,"")&amp;IF(INFO!D39=Geral!$J$4,INFO!$B$29,"")&amp;IF(MEC!D39=Geral!$J$4,MEC!$B$29,"")&amp;IF(MET!D39=Geral!$J$4,MET!$B$29,"")&amp;IF(SEG!D39=Geral!$J$4,SEG!$B$29,"")&amp;IF(TEL!D39=Geral!$J$4,TEL!$B$29,"")&amp;IF(TUREVE!D39=Geral!$J$4,TUREVE!$B$29,"")&amp;IF(ADM!D53=Geral!$J$4,ADM!$B$43,"")&amp;IF(ED!D53=Geral!$J$4,ED!$B$43,"")&amp;IF(EST!D53=Geral!$J$4,EST!$B$43,"")&amp;IF(EL!D53=Geral!$J$4,EL!$B$43,"")&amp;IF(ELT!D53=Geral!$J$4,ELT!$B$43,"")&amp;IF(INFO!D53=Geral!$J$4,INFO!$B$43,"")&amp;IF(MEC!D53=Geral!$J$4,MEC!$B$43,"")&amp;IF(MET!D53=Geral!$J$4,MET!$B$43,"")&amp;IF(SEG!D53=Geral!$J$4,SEG!$B$43,"")&amp;IF(TEL!D53=Geral!$J$4,TEL!$B$43,"")&amp;IF(TUREVE!D53=Geral!$J$4,TUREVE!$B$43,""))</f>
        <v xml:space="preserve">    1BEL    1BINFO 1AELT </v>
      </c>
      <c r="M14" s="32" t="str">
        <f>IF(ADM!L11=Geral!$J$4,ADM!$I$1,"")&amp;IF(ED!L11=Geral!$J$4,ED!$I$1,"")&amp;IF(EST!L11=Geral!$J$4,EST!$I$1,"")&amp;IF(EL!L11=Geral!$J$4,EL!$I$1,"")&amp;IF(ELT!L11=Geral!$J$4,ELT!$I$1,"")&amp;IF(INFO!L11=Geral!$J$4,INFO!$I$1,"")&amp;IF(MEC!L11=Geral!$J$4,MEC!$I$1,"")&amp;IF(MET!L11=Geral!$J$4,MET!$I$1,"")&amp;IF(SEG!L11=Geral!$J$4,SEG!$I$1,"")&amp;(IF(TEL!L11=Geral!$J$4,TEL!$I$1,"")&amp;IF(TUREVE!L11=Geral!$J$4,TUREVE!$I$1,"")&amp;IF(ADM!L25=Geral!$J$4,ADM!$I$15,"")&amp;IF(ED!M25=Geral!$J$4,ED!$I$15,"")&amp;IF(EST!L25=Geral!$J$4,EST!$I$15,"")&amp;IF(EL!L25=Geral!$J$4,EL!$I$15,"")&amp;IF(ELT!L25=Geral!$J$4,ELT!$I$15,"")&amp;IF(INFO!L25=Geral!$J$4,INFO!$I$15,"")&amp;IF(MEC!L25=Geral!$J$4,MEC!$I$15,"")&amp;IF(MET!L25=Geral!$J$4,MET!$I$15,"")&amp;IF(SEG!L25=Geral!$J$4,SEG!$I$15,"")&amp;IF(TEL!L25=Geral!$J$4,TEL!$I$15,"")&amp;IF(TUREVE!L25=Geral!$J$4,TUREVE!$I$15,"")&amp;IF(ADM!L39=Geral!$J$4,ADM!$I$29,"")&amp;IF(ED!L39=Geral!$J$4,ED!$I$29,""))&amp;(IF(EST!L39=Geral!$J$4,EST!$I$29,"")&amp;IF(EL!L39=Geral!$J$4,EL!$I$29,"")&amp;IF(ELT!L39=Geral!$J$4,ELT!$I$29,"")&amp;IF(INFO!L39=Geral!$J$4,INFO!$I$29,"")&amp;IF(MEC!L39=Geral!$J$4,MEC!$I$29,"")&amp;IF(MET!L39=Geral!$J$4,MET!$I$29,"")&amp;IF(SEG!L39=Geral!$J$4,SEG!$I$29,"")&amp;IF(TEL!L39=Geral!$J$4,TEL!$I$29,"")&amp;IF(TUREVE!L39=Geral!$J$4,TUREVE!$I$29,"")&amp;IF(ADM!L53=Geral!$J$4,ADM!$I$43,"")&amp;IF(ED!L53=Geral!$J$4,ED!$I$43,"")&amp;IF(EST!L53=Geral!$J$4,EST!$I$43,"")&amp;IF(EL!L53=Geral!$J$4,EL!$I$43,"")&amp;IF(ELT!L53=Geral!$J$4,ELT!$I$43,"")&amp;IF(INFO!L53=Geral!$J$4,INFO!$I$43,"")&amp;IF(MEC!L53=Geral!$J$4,MEC!$I$43,"")&amp;IF(MET!L53=Geral!$J$4,MET!$I$43,"")&amp;IF(SEG!L53=Geral!$J$4,SEG!$I$43,"")&amp;IF(TEL!L53=Geral!$J$4,TEL!$I$43,"")&amp;IF(TUREVE!L53=Geral!$J$4,TUREVE!$I$43,""))&amp;IF(ADM!E11=Geral!$J$4,ADM!$B$1,"")&amp;IF(ED!E11=Geral!$J$4,ED!$B$1,"")&amp;IF(EST!E11=Geral!$J$4,EST!$B$1,"")&amp;IF(EL!E11=Geral!$J$4,EL!$B$1,"")&amp;IF(ELT!E11=Geral!$J$4,ELT!$B$1,"")&amp;IF(INFO!E11=Geral!$J$4,INFO!$B$1,"")&amp;IF(MEC!E11=Geral!$J$4,MEC!$B$1,"")&amp;IF(MET!E11=Geral!$J$4,MET!$B$1,"")&amp;IF(SEG!E11=Geral!$J$4,SEG!$B$1,"")&amp;(IF(TEL!E11=Geral!$J$4,TEL!$B$1,"")&amp;IF(TUREVE!E11=Geral!$J$4,TUREVE!$B$1,"")&amp;IF(ADM!E25=Geral!$J$4,ADM!$B$15,"")&amp;IF(ED!E25=Geral!$J$4,ED!$B$15,"")&amp;IF(EST!E25=Geral!$J$4,EST!$B$15,"")&amp;IF(EL!E25=Geral!$J$4,EL!$B$15,"")&amp;IF(ELT!E25=Geral!$J$4,ELT!$B$15,"")&amp;IF(INFO!E25=Geral!$J$4,INFO!$B$15,"")&amp;IF(MEC!E25=Geral!$J$4,MEC!$B$15,"")&amp;IF(MET!E25=Geral!$J$4,MET!$B$15,"")&amp;IF(SEG!E25=Geral!$J$4,SEG!$B$15,"")&amp;IF(TEL!E25=Geral!$J$4,TEL!$B$15,"")&amp;IF(TUREVE!E25=Geral!$J$4,TUREVE!$B$15,"")&amp;IF(ADM!E39=Geral!$J$4,ADM!$B$29,"")&amp;IF(ED!E39=Geral!$J$4,ED!$B$29,""))&amp;(IF(EST!E39=Geral!$J$4,EST!$B$29,"")&amp;IF(EL!E39=Geral!$J$4,EL!$B$29,"")&amp;IF(ELT!E39=Geral!$J$4,ELT!$B$29,"")&amp;IF(INFO!E39=Geral!$J$4,INFO!$B$29,"")&amp;IF(MEC!E39=Geral!$J$4,MEC!$B$29,"")&amp;IF(MET!E39=Geral!$J$4,MET!$B$29,"")&amp;IF(SEG!E39=Geral!$J$4,SEG!$B$29,"")&amp;IF(TEL!E39=Geral!$J$4,TEL!$B$29,"")&amp;IF(TUREVE!E39=Geral!$J$4,TUREVE!$B$29,"")&amp;IF(ADM!E53=Geral!$J$4,ADM!$B$43,"")&amp;IF(ED!E53=Geral!$J$4,ED!$B$43,"")&amp;IF(EST!E53=Geral!$J$4,EST!$B$43,"")&amp;IF(EL!E53=Geral!$J$4,EL!$B$43,"")&amp;IF(ELT!E53=Geral!$J$4,ELT!$B$43,"")&amp;IF(INFO!E53=Geral!$J$4,INFO!$B$43,"")&amp;IF(MEC!E53=Geral!$J$4,MEC!$B$43,"")&amp;IF(MET!E53=Geral!$J$4,MET!$B$43,"")&amp;IF(SEG!E53=Geral!$J$4,SEG!$B$43,"")&amp;IF(TEL!E53=Geral!$J$4,TEL!$B$43,"")&amp;IF(TUREVE!E53=Geral!$J$4,TUREVE!$B$43,""))</f>
        <v/>
      </c>
      <c r="N14" s="32" t="str">
        <f>IF(ADM!M11=Geral!$J$4,ADM!$I$1,"")&amp;IF(ED!M11=Geral!$J$4,ED!$I$1,"")&amp;IF(EST!M11=Geral!$J$4,EST!$I$1,"")&amp;IF(EL!M11=Geral!$J$4,EL!$I$1,"")&amp;IF(ELT!M11=Geral!$J$4,ELT!$I$1,"")&amp;IF(INFO!M11=Geral!$J$4,INFO!$I$1,"")&amp;IF(MEC!M11=Geral!$J$4,MEC!$I$1,"")&amp;IF(MET!M11=Geral!$J$4,MET!$I$1,"")&amp;IF(SEG!M11=Geral!$J$4,SEG!$I$1,"")&amp;(IF(TEL!M11=Geral!$J$4,TEL!$I$1,"")&amp;IF(TUREVE!M11=Geral!$J$4,TUREVE!$I$1,"")&amp;IF(ADM!M25=Geral!$J$4,ADM!$I$15,"")&amp;IF(ED!N25=Geral!$J$4,ED!$I$15,"")&amp;IF(EST!M25=Geral!$J$4,EST!$I$15,"")&amp;IF(EL!M25=Geral!$J$4,EL!$I$15,"")&amp;IF(ELT!M25=Geral!$J$4,ELT!$I$15,"")&amp;IF(INFO!M25=Geral!$J$4,INFO!$I$15,"")&amp;IF(MEC!M25=Geral!$J$4,MEC!$I$15,"")&amp;IF(MET!M25=Geral!$J$4,MET!$I$15,"")&amp;IF(SEG!M25=Geral!$J$4,SEG!$I$15,"")&amp;IF(TEL!M25=Geral!$J$4,TEL!$I$15,"")&amp;IF(TUREVE!M25=Geral!$J$4,TUREVE!$I$15,"")&amp;IF(ADM!M39=Geral!$J$4,ADM!$I$29,"")&amp;IF(ED!M39=Geral!$J$4,ED!$I$29,""))&amp;(IF(EST!M39=Geral!$J$4,EST!$I$29,"")&amp;IF(EL!M39=Geral!$J$4,EL!$I$29,"")&amp;IF(ELT!M39=Geral!$J$4,ELT!$I$29,"")&amp;IF(INFO!M39=Geral!$J$4,INFO!$I$29,"")&amp;IF(MEC!M39=Geral!$J$4,MEC!$I$29,"")&amp;IF(MET!M39=Geral!$J$4,MET!$I$29,"")&amp;IF(SEG!M39=Geral!$J$4,SEG!$I$29,"")&amp;IF(TEL!M39=Geral!$J$4,TEL!$I$29,"")&amp;IF(TUREVE!M39=Geral!$J$4,TUREVE!$I$29,"")&amp;IF(ADM!M53=Geral!$J$4,ADM!$I$43,"")&amp;IF(ED!M53=Geral!$J$4,ED!$I$43,"")&amp;IF(EST!M53=Geral!$J$4,EST!$I$43,"")&amp;IF(EL!M53=Geral!$J$4,EL!$I$43,"")&amp;IF(ELT!M53=Geral!$J$4,ELT!$I$43,"")&amp;IF(INFO!M53=Geral!$J$4,INFO!$I$43,"")&amp;IF(MEC!M53=Geral!$J$4,MEC!$I$43,"")&amp;IF(MET!M53=Geral!$J$4,MET!$I$43,"")&amp;IF(SEG!M53=Geral!$J$4,SEG!$I$43,"")&amp;IF(TEL!M53=Geral!$J$4,TEL!$I$43,"")&amp;IF(TUREVE!M53=Geral!$J$4,TUREVE!$I$43,""))&amp;IF(ADM!F11=Geral!$J$4,ADM!$B$1,"")&amp;IF(ED!F11=Geral!$J$4,ED!$B$1,"")&amp;IF(EST!F11=Geral!$J$4,EST!$B$1,"")&amp;IF(EL!F11=Geral!$J$4,EL!$B$1,"")&amp;IF(ELT!F11=Geral!$J$4,ELT!$B$1,"")&amp;IF(INFO!F11=Geral!$J$4,INFO!$B$1,"")&amp;IF(MEC!F11=Geral!$J$4,MEC!$B$1,"")&amp;IF(MET!F11=Geral!$J$4,MET!$B$1,"")&amp;IF(SEG!F11=Geral!$J$4,SEG!$B$1,"")&amp;(IF(TEL!F11=Geral!$J$4,TEL!$B$1,"")&amp;IF(TUREVE!F11=Geral!$J$4,TUREVE!$B$1,"")&amp;IF(ADM!F25=Geral!$J$4,ADM!$B$15,"")&amp;IF(ED!F25=Geral!$J$4,ED!$B$15,"")&amp;IF(EST!F25=Geral!$J$4,EST!$B$15,"")&amp;IF(EL!F25=Geral!$J$4,EL!$B$15,"")&amp;IF(ELT!F25=Geral!$J$4,ELT!$B$15,"")&amp;IF(INFO!F25=Geral!$J$4,INFO!$B$15,"")&amp;IF(MEC!F25=Geral!$J$4,MEC!$B$15,"")&amp;IF(MET!F25=Geral!$J$4,MET!$B$15,"")&amp;IF(SEG!F25=Geral!$J$4,SEG!$B$15,"")&amp;IF(TEL!F25=Geral!$J$4,TEL!$B$15,"")&amp;IF(TUREVE!F25=Geral!$J$4,TUREVE!$B$15,"")&amp;IF(ADM!F39=Geral!$J$4,ADM!$B$29,"")&amp;IF(ED!F39=Geral!$J$4,ED!$B$29,""))&amp;(IF(EST!F39=Geral!$J$4,EST!$B$29,"")&amp;IF(EL!F39=Geral!$J$4,EL!$B$29,"")&amp;IF(ELT!F39=Geral!$J$4,ELT!$B$29,"")&amp;IF(INFO!F39=Geral!$J$4,INFO!$B$29,"")&amp;IF(MEC!F39=Geral!$J$4,MEC!$B$29,"")&amp;IF(MET!F39=Geral!$J$4,MET!$B$29,"")&amp;IF(SEG!F39=Geral!$J$4,SEG!$B$29,"")&amp;IF(TEL!F39=Geral!$J$4,TEL!$B$29,"")&amp;IF(TUREVE!F39=Geral!$J$4,TUREVE!$B$29,"")&amp;IF(ADM!F53=Geral!$J$4,ADM!$B$43,"")&amp;IF(ED!F53=Geral!$J$4,ED!$B$43,"")&amp;IF(EST!F53=Geral!$J$4,EST!$B$43,"")&amp;IF(EL!F53=Geral!$J$4,EL!$B$43,"")&amp;IF(ELT!F53=Geral!$J$4,ELT!$B$43,"")&amp;IF(INFO!F53=Geral!$J$4,INFO!$B$43,"")&amp;IF(MEC!F53=Geral!$J$4,MEC!$B$43,"")&amp;IF(MET!F53=Geral!$J$4,MET!$B$43,"")&amp;IF(SEG!F53=Geral!$J$4,SEG!$B$43,"")&amp;IF(TEL!F53=Geral!$J$4,TEL!$B$43,"")&amp;IF(TUREVE!F53=Geral!$J$4,TUREVE!$B$43,""))</f>
        <v/>
      </c>
      <c r="O14" s="160"/>
      <c r="P14" s="33" t="str">
        <f>IF(ADM!I11=Geral!$P$4,ADM!$I$1,"")&amp;IF(ED!I11=Geral!$P$4,ED!$I$1,"")&amp;IF(EST!I11=Geral!$P$4,EST!$I$1,"")&amp;IF(EL!I11=Geral!$P$4,EL!$I$1,"")&amp;IF(ELT!I11=Geral!$P$4,ELT!$I$1,"")&amp;IF(INFO!I11=Geral!$P$4,INFO!$I$1,"")&amp;IF(MEC!I11=Geral!$P$4,MEC!$I$1,"")&amp;IF(MET!I11=Geral!$P$4,MET!$I$1,"")&amp;IF(SEG!I11=Geral!$P$4,SEG!$I$1,"")&amp;(IF(TEL!I11=Geral!$P$4,TEL!$I$1,"")&amp;IF(TUREVE!I11=Geral!$P$4,TUREVE!$I$1,"")&amp;IF(ADM!I25=Geral!$P$4,ADM!$I$15,"")&amp;IF(ED!I25=Geral!$P$4,ED!$I$15,"")&amp;IF(EST!I25=Geral!$P$4,EST!$I$15,"")&amp;IF(EL!I25=Geral!$P$4,EL!$I$15,"")&amp;IF(ELT!I25=Geral!$P$4,ELT!$I$15,"")&amp;IF(INFO!I25=Geral!$P$4,INFO!$I$15,"")&amp;IF(MEC!I25=Geral!$P$4,MEC!$I$15,"")&amp;IF(MET!I25=Geral!$P$4,MET!$I$15,"")&amp;IF(SEG!I25=Geral!$P$4,SEG!$I$15,"")&amp;IF(TEL!I25=Geral!$P$4,TEL!$I$15,"")&amp;IF(TUREVE!I25=Geral!$P$4,TUREVE!$I$15,"")&amp;IF(ADM!I39=Geral!$P$4,ADM!$I$29,"")&amp;IF(ED!I39=Geral!$P$4,ED!$I$29,""))&amp;(IF(EST!I39=Geral!$P$4,EST!$I$29,"")&amp;IF(EL!I39=Geral!$P$4,EL!$I$29,"")&amp;IF(ELT!I39=Geral!$P$4,ELT!$I$29,"")&amp;IF(INFO!I39=Geral!$P$4,INFO!$I$29,"")&amp;IF(MEC!I39=Geral!$P$4,MEC!$I$29,"")&amp;IF(MET!I39=Geral!$P$4,MET!$I$29,"")&amp;IF(SEG!I39=Geral!$P$4,SEG!$I$29,"")&amp;IF(TEL!I39=Geral!$P$4,TEL!$I$29,"")&amp;IF(TUREVE!I39=Geral!$P$4,TUREVE!$I$29,"")&amp;IF(ADM!I53=Geral!$P$4,ADM!$I$43,"")&amp;IF(ED!I53=Geral!$P$4,ED!$I$43,"")&amp;IF(EST!I53=Geral!$P$4,EST!$I$43,"")&amp;IF(EL!I53=Geral!$P$4,EL!$I$43,"")&amp;IF(ELT!I53=Geral!$P$4,ELT!$I$43,"")&amp;IF(INFO!I53=Geral!$P$4,INFO!$I$43,"")&amp;IF(MEC!I53=Geral!$P$4,MEC!$I$43,"")&amp;IF(MET!I53=Geral!$P$4,MET!$I$43,"")&amp;IF(SEG!I53=Geral!$P$4,SEG!$I$43,"")&amp;IF(TEL!I53=Geral!$P$4,TEL!$I$43,"")&amp;IF(TUREVE!I53=Geral!$P$4,TUREVE!$I$43,""))&amp;IF(ADM!B11=Geral!$P$4,ADM!$B$1,"")&amp;IF(ED!B11=Geral!$P$4,ED!$B$1,"")&amp;IF(EST!B11=Geral!$P$4,EST!$B$1,"")&amp;IF(EL!B11=Geral!$P$4,EL!$B$1,"")&amp;IF(ELT!B11=Geral!$P$4,ELT!$B$1,"")&amp;IF(INFO!B11=Geral!$P$4,INFO!$B$1,"")&amp;IF(MEC!B11=Geral!$P$4,MEC!$B$1,"")&amp;IF(MET!B11=Geral!$P$4,MET!$B$1,"")&amp;IF(SEG!B11=Geral!$P$4,SEG!$B$1,"")&amp;(IF(TEL!B11=Geral!$P$4,TEL!$B$1,"")&amp;IF(TUREVE!B11=Geral!$P$4,TUREVE!$B$1,"")&amp;IF(ADM!B25=Geral!$P$4,ADM!$B$15,"")&amp;IF(ED!B25=Geral!$P$4,ED!$B$15,"")&amp;IF(EST!B25=Geral!$P$4,EST!$B$15,"")&amp;IF(EL!B25=Geral!$P$4,EL!$B$15,"")&amp;IF(ELT!B25=Geral!$P$4,ELT!$B$15,"")&amp;IF(INFO!B25=Geral!$P$4,INFO!$B$15,"")&amp;IF(MEC!B25=Geral!$P$4,MEC!$B$15,"")&amp;IF(MET!B25=Geral!$P$4,MET!$B$15,"")&amp;IF(SEG!B25=Geral!$P$4,SEG!$B$15,"")&amp;IF(TEL!B25=Geral!$P$4,TEL!$B$15,"")&amp;IF(TUREVE!B25=Geral!$P$4,TUREVE!$B$15,"")&amp;IF(ADM!B39=Geral!$P$4,ADM!$B$29,"")&amp;IF(ED!B39=Geral!$P$4,ED!$B$29,""))&amp;(IF(EST!B39=Geral!$P$4,EST!$B$29,"")&amp;IF(EL!B39=Geral!$P$4,EL!$B$29,"")&amp;IF(ELT!B39=Geral!$P$4,ELT!$B$29,"")&amp;IF(INFO!B39=Geral!$P$4,INFO!$B$29,"")&amp;IF(MEC!B39=Geral!$P$4,MEC!$B$29,"")&amp;IF(MET!B39=Geral!$P$4,MET!$B$29,"")&amp;IF(SEG!B39=Geral!$P$4,SEG!$B$29,"")&amp;IF(TEL!B39=Geral!$P$4,TEL!$B$29,"")&amp;IF(TUREVE!B39=Geral!$P$4,TUREVE!$B$29,"")&amp;IF(ADM!B53=Geral!$P$4,ADM!$B$43,"")&amp;IF(ED!B53=Geral!$P$4,ED!$B$43,"")&amp;IF(EST!B53=Geral!$P$4,EST!$B$43,"")&amp;IF(EL!B53=Geral!$P$4,EL!$B$43,"")&amp;IF(ELT!B53=Geral!$P$4,ELT!$B$43,"")&amp;IF(INFO!B53=Geral!$P$4,INFO!$B$43,"")&amp;IF(MEC!B53=Geral!$P$4,MEC!$B$43,"")&amp;IF(MET!B53=Geral!$P$4,MET!$B$43,"")&amp;IF(SEG!B53=Geral!$P$4,SEG!$B$43,"")&amp;IF(TEL!B53=Geral!$P$4,TEL!$B$43,"")&amp;IF(TUREVE!B53=Geral!$P$4,TUREVE!$B$43,""))</f>
        <v xml:space="preserve"> 1BMEC  2BMEC </v>
      </c>
      <c r="Q14" s="33" t="str">
        <f>IF(ADM!J11=Geral!$P$4,ADM!$I$1,"")&amp;IF(ED!J11=Geral!$P$4,ED!$I$1,"")&amp;IF(EST!J11=Geral!$P$4,EST!$I$1,"")&amp;IF(EL!J11=Geral!$P$4,EL!$I$1,"")&amp;IF(ELT!J11=Geral!$P$4,ELT!$I$1,"")&amp;IF(INFO!J11=Geral!$P$4,INFO!$I$1,"")&amp;IF(MEC!J11=Geral!$P$4,MEC!$I$1,"")&amp;IF(MET!J11=Geral!$P$4,MET!$I$1,"")&amp;IF(SEG!J11=Geral!$P$4,SEG!$I$1,"")&amp;(IF(TEL!J11=Geral!$P$4,TEL!$I$1,"")&amp;IF(TUREVE!J11=Geral!$P$4,TUREVE!$I$1,"")&amp;IF(ADM!J25=Geral!$P$4,ADM!$I$15,"")&amp;IF(ED!J25=Geral!$P$4,ED!$I$15,"")&amp;IF(EST!J25=Geral!$P$4,EST!$I$15,"")&amp;IF(EL!J25=Geral!$P$4,EL!$I$15,"")&amp;IF(ELT!J25=Geral!$P$4,ELT!$I$15,"")&amp;IF(INFO!J25=Geral!$P$4,INFO!$I$15,"")&amp;IF(MEC!J25=Geral!$P$4,MEC!$I$15,"")&amp;IF(MET!J25=Geral!$P$4,MET!$I$15,"")&amp;IF(SEG!J25=Geral!$P$4,SEG!$I$15,"")&amp;IF(TEL!J25=Geral!$P$4,TEL!$I$15,"")&amp;IF(TUREVE!J25=Geral!$P$4,TUREVE!$I$15,"")&amp;IF(ADM!J39=Geral!$P$4,ADM!$I$29,"")&amp;IF(ED!J39=Geral!$P$4,ED!$I$29,""))&amp;(IF(EST!J39=Geral!$P$4,EST!$I$29,"")&amp;IF(EL!J39=Geral!$P$4,EL!$I$29,"")&amp;IF(ELT!J39=Geral!$P$4,ELT!$I$29,"")&amp;IF(INFO!J39=Geral!$P$4,INFO!$I$29,"")&amp;IF(MEC!J39=Geral!$P$4,MEC!$I$29,"")&amp;IF(MET!J39=Geral!$P$4,MET!$I$29,"")&amp;IF(SEG!J39=Geral!$P$4,SEG!$I$29,"")&amp;IF(TEL!J39=Geral!$P$4,TEL!$I$29,"")&amp;IF(TUREVE!J39=Geral!$P$4,TUREVE!$I$29,"")&amp;IF(ADM!J53=Geral!$P$4,ADM!$I$43,"")&amp;IF(ED!J53=Geral!$P$4,ED!$I$43,"")&amp;IF(EST!J53=Geral!$P$4,EST!$I$43,"")&amp;IF(EL!J53=Geral!$P$4,EL!$I$43,"")&amp;IF(ELT!J53=Geral!$P$4,ELT!$I$43,"")&amp;IF(INFO!J53=Geral!$P$4,INFO!$I$43,"")&amp;IF(MEC!J53=Geral!$P$4,MEC!$I$43,"")&amp;IF(MET!J53=Geral!$P$4,MET!$I$43,"")&amp;IF(SEG!J53=Geral!$P$4,SEG!$I$43,"")&amp;IF(TEL!J53=Geral!$P$4,TEL!$I$43,"")&amp;IF(TUREVE!J53=Geral!$P$4,TUREVE!$I$43,""))&amp;IF(ADM!C11=Geral!$P$4,ADM!$B$1,"")&amp;IF(ED!C11=Geral!$P$4,ED!$B$1,"")&amp;IF(EST!C11=Geral!$P$4,EST!$B$1,"")&amp;IF(EL!C11=Geral!$P$4,EL!$B$1,"")&amp;IF(ELT!C11=Geral!$P$4,ELT!$B$1,"")&amp;IF(INFO!C11=Geral!$P$4,INFO!$B$1,"")&amp;IF(MEC!C11=Geral!$P$4,MEC!$B$1,"")&amp;IF(MET!C11=Geral!$P$4,MET!$B$1,"")&amp;IF(SEG!C11=Geral!$P$4,SEG!$B$1,"")&amp;(IF(TEL!C11=Geral!$P$4,TEL!$B$1,"")&amp;IF(TUREVE!C11=Geral!$P$4,TUREVE!$B$1,"")&amp;IF(ADM!C25=Geral!$P$4,ADM!$B$15,"")&amp;IF(ED!C25=Geral!$P$4,ED!$B$15,"")&amp;IF(EST!C25=Geral!$P$4,EST!$B$15,"")&amp;IF(EL!C25=Geral!$P$4,EL!$B$15,"")&amp;IF(ELT!C25=Geral!$P$4,ELT!$B$15,"")&amp;IF(INFO!C25=Geral!$P$4,INFO!$B$15,"")&amp;IF(MEC!C25=Geral!$P$4,MEC!$B$15,"")&amp;IF(MET!C25=Geral!$P$4,MET!$B$15,"")&amp;IF(SEG!C25=Geral!$P$4,SEG!$B$15,"")&amp;IF(TEL!C25=Geral!$P$4,TEL!$B$15,"")&amp;IF(TUREVE!C25=Geral!$P$4,TUREVE!$B$15,"")&amp;IF(ADM!C39=Geral!$P$4,ADM!$B$29,"")&amp;IF(ED!C39=Geral!$P$4,ED!$B$29,""))&amp;(IF(EST!C39=Geral!$P$4,EST!$B$29,"")&amp;IF(EL!C39=Geral!$P$4,EL!$B$29,"")&amp;IF(ELT!C39=Geral!$P$4,ELT!$B$29,"")&amp;IF(INFO!C39=Geral!$P$4,INFO!$B$29,"")&amp;IF(MEC!C39=Geral!$P$4,MEC!$B$29,"")&amp;IF(MET!C39=Geral!$P$4,MET!$B$29,"")&amp;IF(SEG!C39=Geral!$P$4,SEG!$B$29,"")&amp;IF(TEL!C39=Geral!$P$4,TEL!$B$29,"")&amp;IF(TUREVE!C39=Geral!$P$4,TUREVE!$B$29,"")&amp;IF(ADM!C53=Geral!$P$4,ADM!$B$43,"")&amp;IF(ED!C53=Geral!$P$4,ED!$B$43,"")&amp;IF(EST!C53=Geral!$P$4,EST!$B$43,"")&amp;IF(EL!C53=Geral!$P$4,EL!$B$43,"")&amp;IF(ELT!C53=Geral!$P$4,ELT!$B$43,"")&amp;IF(INFO!C53=Geral!$P$4,INFO!$B$43,"")&amp;IF(MEC!C53=Geral!$P$4,MEC!$B$43,"")&amp;IF(MET!C53=Geral!$P$4,MET!$B$43,"")&amp;IF(SEG!C53=Geral!$P$4,SEG!$B$43,"")&amp;IF(TEL!C53=Geral!$P$4,TEL!$B$43,"")&amp;IF(TUREVE!C53=Geral!$P$4,TUREVE!$B$43,""))</f>
        <v xml:space="preserve">    1BEL     2BTEL  3BTEL </v>
      </c>
      <c r="R14" s="33" t="str">
        <f>IF(ADM!K11=Geral!$P$4,ADM!$I$1,"")&amp;IF(ED!K11=Geral!$P$4,ED!$I$1,"")&amp;IF(EST!K11=Geral!$P$4,EST!$I$1,"")&amp;IF(EL!K11=Geral!$P$4,EL!$I$1,"")&amp;IF(ELT!K11=Geral!$P$4,ELT!$I$1,"")&amp;IF(INFO!K11=Geral!$P$4,INFO!$I$1,"")&amp;IF(MEC!K11=Geral!$P$4,MEC!$I$1,"")&amp;IF(MET!K11=Geral!$P$4,MET!$I$1,"")&amp;IF(SEG!K11=Geral!$P$4,SEG!$I$1,"")&amp;(IF(TEL!K11=Geral!$P$4,TEL!$I$1,"")&amp;IF(TUREVE!K11=Geral!$P$4,TUREVE!$I$1,"")&amp;IF(ADM!K25=Geral!$P$4,ADM!$I$15,"")&amp;IF(ED!K25=Geral!$P$4,ED!$I$15,"")&amp;IF(EST!K25=Geral!$P$4,EST!$I$15,"")&amp;IF(EL!K25=Geral!$P$4,EL!$I$15,"")&amp;IF(ELT!K25=Geral!$P$4,ELT!$I$15,"")&amp;IF(INFO!K25=Geral!$P$4,INFO!$I$15,"")&amp;IF(MEC!K25=Geral!$P$4,MEC!$I$15,"")&amp;IF(MET!K25=Geral!$P$4,MET!$I$15,"")&amp;IF(SEG!K25=Geral!$P$4,SEG!$I$15,"")&amp;IF(TEL!K25=Geral!$P$4,TEL!$I$15,"")&amp;IF(TUREVE!K25=Geral!$P$4,TUREVE!$I$15,"")&amp;IF(ADM!K39=Geral!$P$4,ADM!$I$29,"")&amp;IF(ED!K39=Geral!$P$4,ED!$I$29,""))&amp;(IF(EST!K39=Geral!$P$4,EST!$I$29,"")&amp;IF(EL!K39=Geral!$P$4,EL!$I$29,"")&amp;IF(ELT!K39=Geral!$P$4,ELT!$I$29,"")&amp;IF(INFO!K39=Geral!$P$4,INFO!$I$29,"")&amp;IF(MEC!K39=Geral!$P$4,MEC!$I$29,"")&amp;IF(MET!K39=Geral!$P$4,MET!$I$29,"")&amp;IF(SEG!K39=Geral!$P$4,SEG!$I$29,"")&amp;IF(TEL!K39=Geral!$P$4,TEL!$I$29,"")&amp;IF(TUREVE!K39=Geral!$P$4,TUREVE!$I$29,"")&amp;IF(ADM!K53=Geral!$P$4,ADM!$I$43,"")&amp;IF(ED!K53=Geral!$P$4,ED!$I$43,"")&amp;IF(EST!K53=Geral!$P$4,EST!$I$43,"")&amp;IF(EL!K53=Geral!$P$4,EL!$I$43,"")&amp;IF(ELT!K53=Geral!$P$4,ELT!$I$43,"")&amp;IF(INFO!K53=Geral!$P$4,INFO!$I$43,"")&amp;IF(MEC!K53=Geral!$P$4,MEC!$I$43,"")&amp;IF(MET!K53=Geral!$P$4,MET!$I$43,"")&amp;IF(SEG!K53=Geral!$P$4,SEG!$I$43,"")&amp;IF(TEL!K53=Geral!$P$4,TEL!$I$43,"")&amp;IF(TUREVE!K53=Geral!$P$4,TUREVE!$I$43,""))&amp;IF(ADM!D11=Geral!$P$4,ADM!$B$1,"")&amp;IF(ED!D11=Geral!$P$4,ED!$B$1,"")&amp;IF(EST!D11=Geral!$P$4,EST!$B$1,"")&amp;IF(EL!D11=Geral!$P$4,EL!$B$1,"")&amp;IF(ELT!D11=Geral!$P$4,ELT!$B$1,"")&amp;IF(INFO!D11=Geral!$P$4,INFO!$B$1,"")&amp;IF(MEC!D11=Geral!$P$4,MEC!$B$1,"")&amp;IF(MET!D11=Geral!$P$4,MET!$B$1,"")&amp;IF(SEG!D11=Geral!$P$4,SEG!$B$1,"")&amp;(IF(TEL!D11=Geral!$P$4,TEL!$B$1,"")&amp;IF(TUREVE!D11=Geral!$P$4,TUREVE!$B$1,"")&amp;IF(ADM!D25=Geral!$P$4,ADM!$B$15,"")&amp;IF(ED!D25=Geral!$P$4,ED!$B$15,"")&amp;IF(EST!D25=Geral!$P$4,EST!$B$15,"")&amp;IF(EL!D25=Geral!$P$4,EL!$B$15,"")&amp;IF(ELT!D25=Geral!$P$4,ELT!$B$15,"")&amp;IF(INFO!D25=Geral!$P$4,INFO!$B$15,"")&amp;IF(MEC!D25=Geral!$P$4,MEC!$B$15,"")&amp;IF(MET!D25=Geral!$P$4,MET!$B$15,"")&amp;IF(SEG!D25=Geral!$P$4,SEG!$B$15,"")&amp;IF(TEL!D25=Geral!$P$4,TEL!$B$15,"")&amp;IF(TUREVE!D25=Geral!$P$4,TUREVE!$B$15,"")&amp;IF(ADM!D39=Geral!$P$4,ADM!$B$29,"")&amp;IF(ED!D39=Geral!$P$4,ED!$B$29,""))&amp;(IF(EST!D39=Geral!$P$4,EST!$B$29,"")&amp;IF(EL!D39=Geral!$P$4,EL!$B$29,"")&amp;IF(ELT!D39=Geral!$P$4,ELT!$B$29,"")&amp;IF(INFO!D39=Geral!$P$4,INFO!$B$29,"")&amp;IF(MEC!D39=Geral!$P$4,MEC!$B$29,"")&amp;IF(MET!D39=Geral!$P$4,MET!$B$29,"")&amp;IF(SEG!D39=Geral!$P$4,SEG!$B$29,"")&amp;IF(TEL!D39=Geral!$P$4,TEL!$B$29,"")&amp;IF(TUREVE!D39=Geral!$P$4,TUREVE!$B$29,"")&amp;IF(ADM!D53=Geral!$P$4,ADM!$B$43,"")&amp;IF(ED!D53=Geral!$P$4,ED!$B$43,"")&amp;IF(EST!D53=Geral!$P$4,EST!$B$43,"")&amp;IF(EL!D53=Geral!$P$4,EL!$B$43,"")&amp;IF(ELT!D53=Geral!$P$4,ELT!$B$43,"")&amp;IF(INFO!D53=Geral!$P$4,INFO!$B$43,"")&amp;IF(MEC!D53=Geral!$P$4,MEC!$B$43,"")&amp;IF(MET!D53=Geral!$P$4,MET!$B$43,"")&amp;IF(SEG!D53=Geral!$P$4,SEG!$B$43,"")&amp;IF(TEL!D53=Geral!$P$4,TEL!$B$43,"")&amp;IF(TUREVE!D53=Geral!$P$4,TUREVE!$B$43,""))</f>
        <v xml:space="preserve"> 1BELT  2BELT </v>
      </c>
      <c r="S14" s="33" t="str">
        <f>IF(ADM!L11=Geral!$P$4,ADM!$I$1,"")&amp;IF(ED!L11=Geral!$P$4,ED!$I$1,"")&amp;IF(EST!L11=Geral!$P$4,EST!$I$1,"")&amp;IF(EL!L11=Geral!$P$4,EL!$I$1,"")&amp;IF(ELT!L11=Geral!$P$4,ELT!$I$1,"")&amp;IF(INFO!L11=Geral!$P$4,INFO!$I$1,"")&amp;IF(MEC!L11=Geral!$P$4,MEC!$I$1,"")&amp;IF(MET!L11=Geral!$P$4,MET!$I$1,"")&amp;IF(SEG!L11=Geral!$P$4,SEG!$I$1,"")&amp;(IF(TEL!L11=Geral!$P$4,TEL!$I$1,"")&amp;IF(TUREVE!L11=Geral!$P$4,TUREVE!$I$1,"")&amp;IF(ADM!L25=Geral!$P$4,ADM!$I$15,"")&amp;IF(ED!M25=Geral!$P$4,ED!$I$15,"")&amp;IF(EST!L25=Geral!$P$4,EST!$I$15,"")&amp;IF(EL!L25=Geral!$P$4,EL!$I$15,"")&amp;IF(ELT!L25=Geral!$P$4,ELT!$I$15,"")&amp;IF(INFO!L25=Geral!$P$4,INFO!$I$15,"")&amp;IF(MEC!L25=Geral!$P$4,MEC!$I$15,"")&amp;IF(MET!L25=Geral!$P$4,MET!$I$15,"")&amp;IF(SEG!L25=Geral!$P$4,SEG!$I$15,"")&amp;IF(TEL!L25=Geral!$P$4,TEL!$I$15,"")&amp;IF(TUREVE!L25=Geral!$P$4,TUREVE!$I$15,"")&amp;IF(ADM!L39=Geral!$P$4,ADM!$I$29,"")&amp;IF(ED!L39=Geral!$P$4,ED!$I$29,""))&amp;(IF(EST!L39=Geral!$P$4,EST!$I$29,"")&amp;IF(EL!L39=Geral!$P$4,EL!$I$29,"")&amp;IF(ELT!L39=Geral!$P$4,ELT!$I$29,"")&amp;IF(INFO!L39=Geral!$P$4,INFO!$I$29,"")&amp;IF(MEC!L39=Geral!$P$4,MEC!$I$29,"")&amp;IF(MET!L39=Geral!$P$4,MET!$I$29,"")&amp;IF(SEG!L39=Geral!$P$4,SEG!$I$29,"")&amp;IF(TEL!L39=Geral!$P$4,TEL!$I$29,"")&amp;IF(TUREVE!L39=Geral!$P$4,TUREVE!$I$29,"")&amp;IF(ADM!L53=Geral!$P$4,ADM!$I$43,"")&amp;IF(ED!L53=Geral!$P$4,ED!$I$43,"")&amp;IF(EST!L53=Geral!$P$4,EST!$I$43,"")&amp;IF(EL!L53=Geral!$P$4,EL!$I$43,"")&amp;IF(ELT!L53=Geral!$P$4,ELT!$I$43,"")&amp;IF(INFO!L53=Geral!$P$4,INFO!$I$43,"")&amp;IF(MEC!L53=Geral!$P$4,MEC!$I$43,"")&amp;IF(MET!L53=Geral!$P$4,MET!$I$43,"")&amp;IF(SEG!L53=Geral!$P$4,SEG!$I$43,"")&amp;IF(TEL!L53=Geral!$P$4,TEL!$I$43,"")&amp;IF(TUREVE!L53=Geral!$P$4,TUREVE!$I$43,""))&amp;IF(ADM!E11=Geral!$P$4,ADM!$B$1,"")&amp;IF(ED!E11=Geral!$P$4,ED!$B$1,"")&amp;IF(EST!E11=Geral!$P$4,EST!$B$1,"")&amp;IF(EL!E11=Geral!$P$4,EL!$B$1,"")&amp;IF(ELT!E11=Geral!$P$4,ELT!$B$1,"")&amp;IF(INFO!E11=Geral!$P$4,INFO!$B$1,"")&amp;IF(MEC!E11=Geral!$P$4,MEC!$B$1,"")&amp;IF(MET!E11=Geral!$P$4,MET!$B$1,"")&amp;IF(SEG!E11=Geral!$P$4,SEG!$B$1,"")&amp;(IF(TEL!E11=Geral!$P$4,TEL!$B$1,"")&amp;IF(TUREVE!E11=Geral!$P$4,TUREVE!$B$1,"")&amp;IF(ADM!E25=Geral!$P$4,ADM!$B$15,"")&amp;IF(ED!E25=Geral!$P$4,ED!$B$15,"")&amp;IF(EST!E25=Geral!$P$4,EST!$B$15,"")&amp;IF(EL!E25=Geral!$P$4,EL!$B$15,"")&amp;IF(ELT!E25=Geral!$P$4,ELT!$B$15,"")&amp;IF(INFO!E25=Geral!$P$4,INFO!$B$15,"")&amp;IF(MEC!E25=Geral!$P$4,MEC!$B$15,"")&amp;IF(MET!E25=Geral!$P$4,MET!$B$15,"")&amp;IF(SEG!E25=Geral!$P$4,SEG!$B$15,"")&amp;IF(TEL!E25=Geral!$P$4,TEL!$B$15,"")&amp;IF(TUREVE!E25=Geral!$P$4,TUREVE!$B$15,"")&amp;IF(ADM!E39=Geral!$P$4,ADM!$B$29,"")&amp;IF(ED!E39=Geral!$P$4,ED!$B$29,""))&amp;(IF(EST!E39=Geral!$P$4,EST!$B$29,"")&amp;IF(EL!E39=Geral!$P$4,EL!$B$29,"")&amp;IF(ELT!E39=Geral!$P$4,ELT!$B$29,"")&amp;IF(INFO!E39=Geral!$P$4,INFO!$B$29,"")&amp;IF(MEC!E39=Geral!$P$4,MEC!$B$29,"")&amp;IF(MET!E39=Geral!$P$4,MET!$B$29,"")&amp;IF(SEG!E39=Geral!$P$4,SEG!$B$29,"")&amp;IF(TEL!E39=Geral!$P$4,TEL!$B$29,"")&amp;IF(TUREVE!E39=Geral!$P$4,TUREVE!$B$29,"")&amp;IF(ADM!E53=Geral!$P$4,ADM!$B$43,"")&amp;IF(ED!E53=Geral!$P$4,ED!$B$43,"")&amp;IF(EST!E53=Geral!$P$4,EST!$B$43,"")&amp;IF(EL!E53=Geral!$P$4,EL!$B$43,"")&amp;IF(ELT!E53=Geral!$P$4,ELT!$B$43,"")&amp;IF(INFO!E53=Geral!$P$4,INFO!$B$43,"")&amp;IF(MEC!E53=Geral!$P$4,MEC!$B$43,"")&amp;IF(MET!E53=Geral!$P$4,MET!$B$43,"")&amp;IF(SEG!E53=Geral!$P$4,SEG!$B$43,"")&amp;IF(TEL!E53=Geral!$P$4,TEL!$B$43,"")&amp;IF(TUREVE!E53=Geral!$P$4,TUREVE!$B$43,""))</f>
        <v xml:space="preserve">    1BED    </v>
      </c>
      <c r="T14" s="33" t="str">
        <f>IF(ADM!M11=Geral!$P$4,ADM!$I$1,"")&amp;IF(ED!M11=Geral!$P$4,ED!$I$1,"")&amp;IF(EST!M11=Geral!$P$4,EST!$I$1,"")&amp;IF(EL!M11=Geral!$P$4,EL!$I$1,"")&amp;IF(ELT!M11=Geral!$P$4,ELT!$I$1,"")&amp;IF(INFO!M11=Geral!$P$4,INFO!$I$1,"")&amp;IF(MEC!M11=Geral!$P$4,MEC!$I$1,"")&amp;IF(MET!M11=Geral!$P$4,MET!$I$1,"")&amp;IF(SEG!M11=Geral!$P$4,SEG!$I$1,"")&amp;(IF(TEL!M11=Geral!$P$4,TEL!$I$1,"")&amp;IF(TUREVE!M11=Geral!$P$4,TUREVE!$I$1,"")&amp;IF(ADM!M25=Geral!$P$4,ADM!$I$15,"")&amp;IF(ED!N25=Geral!$P$4,ED!$I$15,"")&amp;IF(EST!M25=Geral!$P$4,EST!$I$15,"")&amp;IF(EL!M25=Geral!$P$4,EL!$I$15,"")&amp;IF(ELT!M25=Geral!$P$4,ELT!$I$15,"")&amp;IF(INFO!M25=Geral!$P$4,INFO!$I$15,"")&amp;IF(MEC!M25=Geral!$P$4,MEC!$I$15,"")&amp;IF(MET!M25=Geral!$P$4,MET!$I$15,"")&amp;IF(SEG!M25=Geral!$P$4,SEG!$I$15,"")&amp;IF(TEL!M25=Geral!$P$4,TEL!$I$15,"")&amp;IF(TUREVE!M25=Geral!$P$4,TUREVE!$I$15,"")&amp;IF(ADM!M39=Geral!$P$4,ADM!$I$29,"")&amp;IF(ED!M39=Geral!$P$4,ED!$I$29,""))&amp;(IF(EST!M39=Geral!$P$4,EST!$I$29,"")&amp;IF(EL!M39=Geral!$P$4,EL!$I$29,"")&amp;IF(ELT!M39=Geral!$P$4,ELT!$I$29,"")&amp;IF(INFO!M39=Geral!$P$4,INFO!$I$29,"")&amp;IF(MEC!M39=Geral!$P$4,MEC!$I$29,"")&amp;IF(MET!M39=Geral!$P$4,MET!$I$29,"")&amp;IF(SEG!M39=Geral!$P$4,SEG!$I$29,"")&amp;IF(TEL!M39=Geral!$P$4,TEL!$I$29,"")&amp;IF(TUREVE!M39=Geral!$P$4,TUREVE!$I$29,"")&amp;IF(ADM!M53=Geral!$P$4,ADM!$I$43,"")&amp;IF(ED!M53=Geral!$P$4,ED!$I$43,"")&amp;IF(EST!M53=Geral!$P$4,EST!$I$43,"")&amp;IF(EL!M53=Geral!$P$4,EL!$I$43,"")&amp;IF(ELT!M53=Geral!$P$4,ELT!$I$43,"")&amp;IF(INFO!M53=Geral!$P$4,INFO!$I$43,"")&amp;IF(MEC!M53=Geral!$P$4,MEC!$I$43,"")&amp;IF(MET!M53=Geral!$P$4,MET!$I$43,"")&amp;IF(SEG!M53=Geral!$P$4,SEG!$I$43,"")&amp;IF(TEL!M53=Geral!$P$4,TEL!$I$43,"")&amp;IF(TUREVE!M53=Geral!$P$4,TUREVE!$I$43,""))&amp;IF(ADM!F11=Geral!$P$4,ADM!$B$1,"")&amp;IF(ED!F11=Geral!$P$4,ED!$B$1,"")&amp;IF(EST!F11=Geral!$P$4,EST!$B$1,"")&amp;IF(EL!F11=Geral!$P$4,EL!$B$1,"")&amp;IF(ELT!F11=Geral!$P$4,ELT!$B$1,"")&amp;IF(INFO!F11=Geral!$P$4,INFO!$B$1,"")&amp;IF(MEC!F11=Geral!$P$4,MEC!$B$1,"")&amp;IF(MET!F11=Geral!$P$4,MET!$B$1,"")&amp;IF(SEG!F11=Geral!$P$4,SEG!$B$1,"")&amp;(IF(TEL!F11=Geral!$P$4,TEL!$B$1,"")&amp;IF(TUREVE!F11=Geral!$P$4,TUREVE!$B$1,"")&amp;IF(ADM!F25=Geral!$P$4,ADM!$B$15,"")&amp;IF(ED!F25=Geral!$P$4,ED!$B$15,"")&amp;IF(EST!F25=Geral!$P$4,EST!$B$15,"")&amp;IF(EL!F25=Geral!$P$4,EL!$B$15,"")&amp;IF(ELT!F25=Geral!$P$4,ELT!$B$15,"")&amp;IF(INFO!F25=Geral!$P$4,INFO!$B$15,"")&amp;IF(MEC!F25=Geral!$P$4,MEC!$B$15,"")&amp;IF(MET!F25=Geral!$P$4,MET!$B$15,"")&amp;IF(SEG!F25=Geral!$P$4,SEG!$B$15,"")&amp;IF(TEL!F25=Geral!$P$4,TEL!$B$15,"")&amp;IF(TUREVE!F25=Geral!$P$4,TUREVE!$B$15,"")&amp;IF(ADM!F39=Geral!$P$4,ADM!$B$29,"")&amp;IF(ED!F39=Geral!$P$4,ED!$B$29,""))&amp;(IF(EST!F39=Geral!$P$4,EST!$B$29,"")&amp;IF(EL!F39=Geral!$P$4,EL!$B$29,"")&amp;IF(ELT!F39=Geral!$P$4,ELT!$B$29,"")&amp;IF(INFO!F39=Geral!$P$4,INFO!$B$29,"")&amp;IF(MEC!F39=Geral!$P$4,MEC!$B$29,"")&amp;IF(MET!F39=Geral!$P$4,MET!$B$29,"")&amp;IF(SEG!F39=Geral!$P$4,SEG!$B$29,"")&amp;IF(TEL!F39=Geral!$P$4,TEL!$B$29,"")&amp;IF(TUREVE!F39=Geral!$P$4,TUREVE!$B$29,"")&amp;IF(ADM!F53=Geral!$P$4,ADM!$B$43,"")&amp;IF(ED!F53=Geral!$P$4,ED!$B$43,"")&amp;IF(EST!F53=Geral!$P$4,EST!$B$43,"")&amp;IF(EL!F53=Geral!$P$4,EL!$B$43,"")&amp;IF(ELT!F53=Geral!$P$4,ELT!$B$43,"")&amp;IF(INFO!F53=Geral!$P$4,INFO!$B$43,"")&amp;IF(MEC!F53=Geral!$P$4,MEC!$B$43,"")&amp;IF(MET!F53=Geral!$P$4,MET!$B$43,"")&amp;IF(SEG!F53=Geral!$P$4,SEG!$B$43,"")&amp;IF(TEL!F53=Geral!$P$4,TEL!$B$43,"")&amp;IF(TUREVE!F53=Geral!$P$4,TUREVE!$B$43,""))</f>
        <v xml:space="preserve">    1BADM  1BELT </v>
      </c>
      <c r="U14" s="160"/>
      <c r="V14" s="33" t="str">
        <f>IF(ADM!I11=Geral!$V$4,ADM!$I$1,"")&amp;IF(ED!I11=Geral!$V$4,ED!$I$1,"")&amp;IF(EST!I11=Geral!$V$4,EST!$I$1,"")&amp;IF(EL!I11=Geral!$V$4,EL!$I$1,"")&amp;IF(ELT!I11=Geral!$V$4,ELT!$I$1,"")&amp;IF(INFO!I11=Geral!$V$4,INFO!$I$1,"")&amp;IF(MEC!I11=Geral!$V$4,MEC!$I$1,"")&amp;IF(MET!I11=Geral!$V$4,MET!$I$1,"")&amp;IF(SEG!I11=Geral!$V$4,SEG!$I$1,"")&amp;(IF(TEL!I11=Geral!$V$4,TEL!$I$1,"")&amp;IF(TUREVE!I11=Geral!$V$4,TUREVE!$I$1,"")&amp;IF(ADM!I25=Geral!$V$4,ADM!$I$15,"")&amp;IF(ED!I25=Geral!$V$4,ED!$I$15,"")&amp;IF(EST!I25=Geral!$V$4,EST!$I$15,"")&amp;IF(EL!I25=Geral!$V$4,EL!$I$15,"")&amp;IF(ELT!I25=Geral!$V$4,ELT!$I$15,"")&amp;IF(INFO!I25=Geral!$V$4,INFO!$I$15,"")&amp;IF(MEC!I25=Geral!$V$4,MEC!$I$15,"")&amp;IF(MET!I25=Geral!$V$4,MET!$I$15,"")&amp;IF(SEG!I25=Geral!$V$4,SEG!$I$15,"")&amp;IF(TEL!I25=Geral!$V$4,TEL!$I$15,"")&amp;IF(TUREVE!I25=Geral!$V$4,TUREVE!$I$15,"")&amp;IF(ADM!I39=Geral!$V$4,ADM!$I$29,"")&amp;IF(ED!I39=Geral!$V$4,ED!$I$29,""))&amp;(IF(EST!I39=Geral!$V$4,EST!$I$29,"")&amp;IF(EL!I39=Geral!$V$4,EL!$I$29,"")&amp;IF(ELT!I39=Geral!$V$4,ELT!$I$29,"")&amp;IF(INFO!I39=Geral!$V$4,INFO!$I$29,"")&amp;IF(MEC!I39=Geral!$V$4,MEC!$I$29,"")&amp;IF(MET!I39=Geral!$V$4,MET!$I$29,"")&amp;IF(SEG!I39=Geral!$V$4,SEG!$I$29,"")&amp;IF(TEL!I39=Geral!$V$4,TEL!$I$29,"")&amp;IF(TUREVE!I39=Geral!$V$4,TUREVE!$I$29,"")&amp;IF(ADM!I53=Geral!$V$4,ADM!$I$43,"")&amp;IF(ED!I53=Geral!$V$4,ED!$I$43,"")&amp;IF(EST!I53=Geral!$V$4,EST!$I$43,"")&amp;IF(EL!I53=Geral!$V$4,EL!$I$43,"")&amp;IF(ELT!I53=Geral!$V$4,ELT!$I$43,"")&amp;IF(INFO!I53=Geral!$V$4,INFO!$I$43,"")&amp;IF(MEC!I53=Geral!$V$4,MEC!$I$43,"")&amp;IF(MET!I53=Geral!$V$4,MET!$I$43,"")&amp;IF(SEG!I53=Geral!$V$4,SEG!$I$43,"")&amp;IF(TEL!I53=Geral!$V$4,TEL!$I$43,"")&amp;IF(TUREVE!I53=Geral!$V$4,TUREVE!$I$43,""))&amp;IF(ADM!B11=Geral!$V$4,ADM!$B$1,"")&amp;IF(ED!B11=Geral!$V$4,ED!$B$1,"")&amp;IF(EST!B11=Geral!$V$4,EST!$B$1,"")&amp;IF(EL!B11=Geral!$V$4,EL!$B$1,"")&amp;IF(ELT!B11=Geral!$V$4,ELT!$B$1,"")&amp;IF(INFO!B11=Geral!$V$4,INFO!$B$1,"")&amp;IF(MEC!B11=Geral!$V$4,MEC!$B$1,"")&amp;IF(MET!B11=Geral!$V$4,MET!$B$1,"")&amp;IF(SEG!B11=Geral!$V$4,SEG!$B$1,"")&amp;(IF(TEL!B11=Geral!$V$4,TEL!$B$1,"")&amp;IF(TUREVE!B11=Geral!$V$4,TUREVE!$B$1,"")&amp;IF(ADM!B25=Geral!$V$4,ADM!$B$15,"")&amp;IF(ED!B25=Geral!$V$4,ED!$B$15,"")&amp;IF(EST!B25=Geral!$V$4,EST!$B$15,"")&amp;IF(EL!B25=Geral!$V$4,EL!$B$15,"")&amp;IF(ELT!B25=Geral!$V$4,ELT!$B$15,"")&amp;IF(INFO!B25=Geral!$V$4,INFO!$B$15,"")&amp;IF(MEC!B25=Geral!$V$4,MEC!$B$15,"")&amp;IF(MET!B25=Geral!$V$4,MET!$B$15,"")&amp;IF(SEG!B25=Geral!$V$4,SEG!$B$15,"")&amp;IF(TEL!B25=Geral!$V$4,TEL!$B$15,"")&amp;IF(TUREVE!B25=Geral!$V$4,TUREVE!$B$15,"")&amp;IF(ADM!B39=Geral!$V$4,ADM!$B$29,"")&amp;IF(ED!B39=Geral!$V$4,ED!$B$29,""))&amp;(IF(EST!B39=Geral!$V$4,EST!$B$29,"")&amp;IF(EL!B39=Geral!$V$4,EL!$B$29,"")&amp;IF(ELT!B39=Geral!$V$4,ELT!$B$29,"")&amp;IF(INFO!B39=Geral!$V$4,INFO!$B$29,"")&amp;IF(MEC!B39=Geral!$V$4,MEC!$B$29,"")&amp;IF(MET!B39=Geral!$V$4,MET!$B$29,"")&amp;IF(SEG!B39=Geral!$V$4,SEG!$B$29,"")&amp;IF(TEL!B39=Geral!$V$4,TEL!$B$29,"")&amp;IF(TUREVE!B39=Geral!$V$4,TUREVE!$B$29,"")&amp;IF(ADM!B53=Geral!$V$4,ADM!$B$43,"")&amp;IF(ED!B53=Geral!$V$4,ED!$B$43,"")&amp;IF(EST!B53=Geral!$V$4,EST!$B$43,"")&amp;IF(EL!B53=Geral!$V$4,EL!$B$43,"")&amp;IF(ELT!B53=Geral!$V$4,ELT!$B$43,"")&amp;IF(INFO!B53=Geral!$V$4,INFO!$B$43,"")&amp;IF(MEC!B53=Geral!$V$4,MEC!$B$43,"")&amp;IF(MET!B53=Geral!$V$4,MET!$B$43,"")&amp;IF(SEG!B53=Geral!$V$4,SEG!$B$43,"")&amp;IF(TEL!B53=Geral!$V$4,TEL!$B$43,"")&amp;IF(TUREVE!B53=Geral!$V$4,TUREVE!$B$43,""))</f>
        <v/>
      </c>
      <c r="W14" s="33" t="str">
        <f>IF(ADM!J11=Geral!$V$4,ADM!$I$1,"")&amp;IF(ED!J11=Geral!$V$4,ED!$I$1,"")&amp;IF(EST!J11=Geral!$V$4,EST!$I$1,"")&amp;IF(EL!J11=Geral!$V$4,EL!$I$1,"")&amp;IF(ELT!J11=Geral!$V$4,ELT!$I$1,"")&amp;IF(INFO!J11=Geral!$V$4,INFO!$I$1,"")&amp;IF(MEC!J11=Geral!$V$4,MEC!$I$1,"")&amp;IF(MET!J11=Geral!$V$4,MET!$I$1,"")&amp;IF(SEG!J11=Geral!$V$4,SEG!$I$1,"")&amp;(IF(TEL!J11=Geral!$V$4,TEL!$I$1,"")&amp;IF(TUREVE!J11=Geral!$V$4,TUREVE!$I$1,"")&amp;IF(ADM!J25=Geral!$V$4,ADM!$I$15,"")&amp;IF(ED!J25=Geral!$V$4,ED!$I$15,"")&amp;IF(EST!J25=Geral!$V$4,EST!$I$15,"")&amp;IF(EL!J25=Geral!$V$4,EL!$I$15,"")&amp;IF(ELT!J25=Geral!$V$4,ELT!$I$15,"")&amp;IF(INFO!J25=Geral!$V$4,INFO!$I$15,"")&amp;IF(MEC!J25=Geral!$V$4,MEC!$I$15,"")&amp;IF(MET!J25=Geral!$V$4,MET!$I$15,"")&amp;IF(SEG!J25=Geral!$V$4,SEG!$I$15,"")&amp;IF(TEL!J25=Geral!$V$4,TEL!$I$15,"")&amp;IF(TUREVE!J25=Geral!$V$4,TUREVE!$I$15,"")&amp;IF(ADM!J39=Geral!$V$4,ADM!$I$29,"")&amp;IF(ED!J39=Geral!$V$4,ED!$I$29,""))&amp;(IF(EST!J39=Geral!$V$4,EST!$I$29,"")&amp;IF(EL!J39=Geral!$V$4,EL!$I$29,"")&amp;IF(ELT!J39=Geral!$V$4,ELT!$I$29,"")&amp;IF(INFO!J39=Geral!$V$4,INFO!$I$29,"")&amp;IF(MEC!J39=Geral!$V$4,MEC!$I$29,"")&amp;IF(MET!J39=Geral!$V$4,MET!$I$29,"")&amp;IF(SEG!J39=Geral!$V$4,SEG!$I$29,"")&amp;IF(TEL!J39=Geral!$V$4,TEL!$I$29,"")&amp;IF(TUREVE!J39=Geral!$V$4,TUREVE!$I$29,"")&amp;IF(ADM!J53=Geral!$V$4,ADM!$I$43,"")&amp;IF(ED!J53=Geral!$V$4,ED!$I$43,"")&amp;IF(EST!J53=Geral!$V$4,EST!$I$43,"")&amp;IF(EL!J53=Geral!$V$4,EL!$I$43,"")&amp;IF(ELT!J53=Geral!$V$4,ELT!$I$43,"")&amp;IF(INFO!J53=Geral!$V$4,INFO!$I$43,"")&amp;IF(MEC!J53=Geral!$V$4,MEC!$I$43,"")&amp;IF(MET!J53=Geral!$V$4,MET!$I$43,"")&amp;IF(SEG!J53=Geral!$V$4,SEG!$I$43,"")&amp;IF(TEL!J53=Geral!$V$4,TEL!$I$43,"")&amp;IF(TUREVE!J53=Geral!$V$4,TUREVE!$I$43,""))&amp;IF(ADM!C11=Geral!$V$4,ADM!$B$1,"")&amp;IF(ED!C11=Geral!$V$4,ED!$B$1,"")&amp;IF(EST!C11=Geral!$V$4,EST!$B$1,"")&amp;IF(EL!C11=Geral!$V$4,EL!$B$1,"")&amp;IF(ELT!C11=Geral!$V$4,ELT!$B$1,"")&amp;IF(INFO!C11=Geral!$V$4,INFO!$B$1,"")&amp;IF(MEC!C11=Geral!$V$4,MEC!$B$1,"")&amp;IF(MET!C11=Geral!$V$4,MET!$B$1,"")&amp;IF(SEG!C11=Geral!$V$4,SEG!$B$1,"")&amp;(IF(TEL!C11=Geral!$V$4,TEL!$B$1,"")&amp;IF(TUREVE!C11=Geral!$V$4,TUREVE!$B$1,"")&amp;IF(ADM!C25=Geral!$V$4,ADM!$B$15,"")&amp;IF(ED!C25=Geral!$V$4,ED!$B$15,"")&amp;IF(EST!C25=Geral!$V$4,EST!$B$15,"")&amp;IF(EL!C25=Geral!$V$4,EL!$B$15,"")&amp;IF(ELT!C25=Geral!$V$4,ELT!$B$15,"")&amp;IF(INFO!C25=Geral!$V$4,INFO!$B$15,"")&amp;IF(MEC!C25=Geral!$V$4,MEC!$B$15,"")&amp;IF(MET!C25=Geral!$V$4,MET!$B$15,"")&amp;IF(SEG!C25=Geral!$V$4,SEG!$B$15,"")&amp;IF(TEL!C25=Geral!$V$4,TEL!$B$15,"")&amp;IF(TUREVE!C25=Geral!$V$4,TUREVE!$B$15,"")&amp;IF(ADM!C39=Geral!$V$4,ADM!$B$29,"")&amp;IF(ED!C39=Geral!$V$4,ED!$B$29,""))&amp;(IF(EST!C39=Geral!$V$4,EST!$B$29,"")&amp;IF(EL!C39=Geral!$V$4,EL!$B$29,"")&amp;IF(ELT!C39=Geral!$V$4,ELT!$B$29,"")&amp;IF(INFO!C39=Geral!$V$4,INFO!$B$29,"")&amp;IF(MEC!C39=Geral!$V$4,MEC!$B$29,"")&amp;IF(MET!C39=Geral!$V$4,MET!$B$29,"")&amp;IF(SEG!C39=Geral!$V$4,SEG!$B$29,"")&amp;IF(TEL!C39=Geral!$V$4,TEL!$B$29,"")&amp;IF(TUREVE!C39=Geral!$V$4,TUREVE!$B$29,"")&amp;IF(ADM!C53=Geral!$V$4,ADM!$B$43,"")&amp;IF(ED!C53=Geral!$V$4,ED!$B$43,"")&amp;IF(EST!C53=Geral!$V$4,EST!$B$43,"")&amp;IF(EL!C53=Geral!$V$4,EL!$B$43,"")&amp;IF(ELT!C53=Geral!$V$4,ELT!$B$43,"")&amp;IF(INFO!C53=Geral!$V$4,INFO!$B$43,"")&amp;IF(MEC!C53=Geral!$V$4,MEC!$B$43,"")&amp;IF(MET!C53=Geral!$V$4,MET!$B$43,"")&amp;IF(SEG!C53=Geral!$V$4,SEG!$B$43,"")&amp;IF(TEL!C53=Geral!$V$4,TEL!$B$43,"")&amp;IF(TUREVE!C53=Geral!$V$4,TUREVE!$B$43,""))</f>
        <v/>
      </c>
      <c r="X14" s="33" t="str">
        <f>IF(ADM!K11=Geral!$V$4,ADM!$I$1,"")&amp;IF(ED!K11=Geral!$V$4,ED!$I$1,"")&amp;IF(EST!K11=Geral!$V$4,EST!$I$1,"")&amp;IF(EL!K11=Geral!$V$4,EL!$I$1,"")&amp;IF(ELT!K11=Geral!$V$4,ELT!$I$1,"")&amp;IF(INFO!K11=Geral!$V$4,INFO!$I$1,"")&amp;IF(MEC!K11=Geral!$V$4,MEC!$I$1,"")&amp;IF(MET!K11=Geral!$V$4,MET!$I$1,"")&amp;IF(SEG!K11=Geral!$V$4,SEG!$I$1,"")&amp;(IF(TEL!K11=Geral!$V$4,TEL!$I$1,"")&amp;IF(TUREVE!K11=Geral!$V$4,TUREVE!$I$1,"")&amp;IF(ADM!K25=Geral!$V$4,ADM!$I$15,"")&amp;IF(ED!K25=Geral!$V$4,ED!$I$15,"")&amp;IF(EST!K25=Geral!$V$4,EST!$I$15,"")&amp;IF(EL!K25=Geral!$V$4,EL!$I$15,"")&amp;IF(ELT!K25=Geral!$V$4,ELT!$I$15,"")&amp;IF(INFO!K25=Geral!$V$4,INFO!$I$15,"")&amp;IF(MEC!K25=Geral!$V$4,MEC!$I$15,"")&amp;IF(MET!K25=Geral!$V$4,MET!$I$15,"")&amp;IF(SEG!K25=Geral!$V$4,SEG!$I$15,"")&amp;IF(TEL!K25=Geral!$V$4,TEL!$I$15,"")&amp;IF(TUREVE!K25=Geral!$V$4,TUREVE!$I$15,"")&amp;IF(ADM!K39=Geral!$V$4,ADM!$I$29,"")&amp;IF(ED!K39=Geral!$V$4,ED!$I$29,""))&amp;(IF(EST!K39=Geral!$V$4,EST!$I$29,"")&amp;IF(EL!K39=Geral!$V$4,EL!$I$29,"")&amp;IF(ELT!K39=Geral!$V$4,ELT!$I$29,"")&amp;IF(INFO!K39=Geral!$V$4,INFO!$I$29,"")&amp;IF(MEC!K39=Geral!$V$4,MEC!$I$29,"")&amp;IF(MET!K39=Geral!$V$4,MET!$I$29,"")&amp;IF(SEG!K39=Geral!$V$4,SEG!$I$29,"")&amp;IF(TEL!K39=Geral!$V$4,TEL!$I$29,"")&amp;IF(TUREVE!K39=Geral!$V$4,TUREVE!$I$29,"")&amp;IF(ADM!K53=Geral!$V$4,ADM!$I$43,"")&amp;IF(ED!K53=Geral!$V$4,ED!$I$43,"")&amp;IF(EST!K53=Geral!$V$4,EST!$I$43,"")&amp;IF(EL!K53=Geral!$V$4,EL!$I$43,"")&amp;IF(ELT!K53=Geral!$V$4,ELT!$I$43,"")&amp;IF(INFO!K53=Geral!$V$4,INFO!$I$43,"")&amp;IF(MEC!K53=Geral!$V$4,MEC!$I$43,"")&amp;IF(MET!K53=Geral!$V$4,MET!$I$43,"")&amp;IF(SEG!K53=Geral!$V$4,SEG!$I$43,"")&amp;IF(TEL!K53=Geral!$V$4,TEL!$I$43,"")&amp;IF(TUREVE!K53=Geral!$V$4,TUREVE!$I$43,""))&amp;IF(ADM!D11=Geral!$V$4,ADM!$B$1,"")&amp;IF(ED!D11=Geral!$V$4,ED!$B$1,"")&amp;IF(EST!D11=Geral!$V$4,EST!$B$1,"")&amp;IF(EL!D11=Geral!$V$4,EL!$B$1,"")&amp;IF(ELT!D11=Geral!$V$4,ELT!$B$1,"")&amp;IF(INFO!D11=Geral!$V$4,INFO!$B$1,"")&amp;IF(MEC!D11=Geral!$V$4,MEC!$B$1,"")&amp;IF(MET!D11=Geral!$V$4,MET!$B$1,"")&amp;IF(SEG!D11=Geral!$V$4,SEG!$B$1,"")&amp;(IF(TEL!D11=Geral!$V$4,TEL!$B$1,"")&amp;IF(TUREVE!D11=Geral!$V$4,TUREVE!$B$1,"")&amp;IF(ADM!D25=Geral!$V$4,ADM!$B$15,"")&amp;IF(ED!D25=Geral!$V$4,ED!$B$15,"")&amp;IF(EST!D25=Geral!$V$4,EST!$B$15,"")&amp;IF(EL!D25=Geral!$V$4,EL!$B$15,"")&amp;IF(ELT!D25=Geral!$V$4,ELT!$B$15,"")&amp;IF(INFO!D25=Geral!$V$4,INFO!$B$15,"")&amp;IF(MEC!D25=Geral!$V$4,MEC!$B$15,"")&amp;IF(MET!D25=Geral!$V$4,MET!$B$15,"")&amp;IF(SEG!D25=Geral!$V$4,SEG!$B$15,"")&amp;IF(TEL!D25=Geral!$V$4,TEL!$B$15,"")&amp;IF(TUREVE!D25=Geral!$V$4,TUREVE!$B$15,"")&amp;IF(ADM!D39=Geral!$V$4,ADM!$B$29,"")&amp;IF(ED!D39=Geral!$V$4,ED!$B$29,""))&amp;(IF(EST!D39=Geral!$V$4,EST!$B$29,"")&amp;IF(EL!D39=Geral!$V$4,EL!$B$29,"")&amp;IF(ELT!D39=Geral!$V$4,ELT!$B$29,"")&amp;IF(INFO!D39=Geral!$V$4,INFO!$B$29,"")&amp;IF(MEC!D39=Geral!$V$4,MEC!$B$29,"")&amp;IF(MET!D39=Geral!$V$4,MET!$B$29,"")&amp;IF(SEG!D39=Geral!$V$4,SEG!$B$29,"")&amp;IF(TEL!D39=Geral!$V$4,TEL!$B$29,"")&amp;IF(TUREVE!D39=Geral!$V$4,TUREVE!$B$29,"")&amp;IF(ADM!D53=Geral!$V$4,ADM!$B$43,"")&amp;IF(ED!D53=Geral!$V$4,ED!$B$43,"")&amp;IF(EST!D53=Geral!$V$4,EST!$B$43,"")&amp;IF(EL!D53=Geral!$V$4,EL!$B$43,"")&amp;IF(ELT!D53=Geral!$V$4,ELT!$B$43,"")&amp;IF(INFO!D53=Geral!$V$4,INFO!$B$43,"")&amp;IF(MEC!D53=Geral!$V$4,MEC!$B$43,"")&amp;IF(MET!D53=Geral!$V$4,MET!$B$43,"")&amp;IF(SEG!D53=Geral!$V$4,SEG!$B$43,"")&amp;IF(TEL!D53=Geral!$V$4,TEL!$B$43,"")&amp;IF(TUREVE!D53=Geral!$V$4,TUREVE!$B$43,""))</f>
        <v xml:space="preserve">    3BADM </v>
      </c>
      <c r="Y14" s="33" t="str">
        <f>IF(ADM!L11=Geral!$V$4,ADM!$I$1,"")&amp;IF(ED!L11=Geral!$V$4,ED!$I$1,"")&amp;IF(EST!L11=Geral!$V$4,EST!$I$1,"")&amp;IF(EL!L11=Geral!$V$4,EL!$I$1,"")&amp;IF(ELT!L11=Geral!$V$4,ELT!$I$1,"")&amp;IF(INFO!L11=Geral!$V$4,INFO!$I$1,"")&amp;IF(MEC!L11=Geral!$V$4,MEC!$I$1,"")&amp;IF(MET!L11=Geral!$V$4,MET!$I$1,"")&amp;IF(SEG!L11=Geral!$V$4,SEG!$I$1,"")&amp;(IF(TEL!L11=Geral!$V$4,TEL!$I$1,"")&amp;IF(TUREVE!L11=Geral!$V$4,TUREVE!$I$1,"")&amp;IF(ADM!L25=Geral!$V$4,ADM!$I$15,"")&amp;IF(ED!M25=Geral!$V$4,ED!$I$15,"")&amp;IF(EST!L25=Geral!$V$4,EST!$I$15,"")&amp;IF(EL!L25=Geral!$V$4,EL!$I$15,"")&amp;IF(ELT!L25=Geral!$V$4,ELT!$I$15,"")&amp;IF(INFO!L25=Geral!$V$4,INFO!$I$15,"")&amp;IF(MEC!L25=Geral!$V$4,MEC!$I$15,"")&amp;IF(MET!L25=Geral!$V$4,MET!$I$15,"")&amp;IF(SEG!L25=Geral!$V$4,SEG!$I$15,"")&amp;IF(TEL!L25=Geral!$V$4,TEL!$I$15,"")&amp;IF(TUREVE!L25=Geral!$V$4,TUREVE!$I$15,"")&amp;IF(ADM!L39=Geral!$V$4,ADM!$I$29,"")&amp;IF(ED!L39=Geral!$V$4,ED!$I$29,""))&amp;(IF(EST!L39=Geral!$V$4,EST!$I$29,"")&amp;IF(EL!L39=Geral!$V$4,EL!$I$29,"")&amp;IF(ELT!L39=Geral!$V$4,ELT!$I$29,"")&amp;IF(INFO!L39=Geral!$V$4,INFO!$I$29,"")&amp;IF(MEC!L39=Geral!$V$4,MEC!$I$29,"")&amp;IF(MET!L39=Geral!$V$4,MET!$I$29,"")&amp;IF(SEG!L39=Geral!$V$4,SEG!$I$29,"")&amp;IF(TEL!L39=Geral!$V$4,TEL!$I$29,"")&amp;IF(TUREVE!L39=Geral!$V$4,TUREVE!$I$29,"")&amp;IF(ADM!L53=Geral!$V$4,ADM!$I$43,"")&amp;IF(ED!L53=Geral!$V$4,ED!$I$43,"")&amp;IF(EST!L53=Geral!$V$4,EST!$I$43,"")&amp;IF(EL!L53=Geral!$V$4,EL!$I$43,"")&amp;IF(ELT!L53=Geral!$V$4,ELT!$I$43,"")&amp;IF(INFO!L53=Geral!$V$4,INFO!$I$43,"")&amp;IF(MEC!L53=Geral!$V$4,MEC!$I$43,"")&amp;IF(MET!L53=Geral!$V$4,MET!$I$43,"")&amp;IF(SEG!L53=Geral!$V$4,SEG!$I$43,"")&amp;IF(TEL!L53=Geral!$V$4,TEL!$I$43,"")&amp;IF(TUREVE!L53=Geral!$V$4,TUREVE!$I$43,""))&amp;IF(ADM!E11=Geral!$V$4,ADM!$B$1,"")&amp;IF(ED!E11=Geral!$V$4,ED!$B$1,"")&amp;IF(EST!E11=Geral!$V$4,EST!$B$1,"")&amp;IF(EL!E11=Geral!$V$4,EL!$B$1,"")&amp;IF(ELT!E11=Geral!$V$4,ELT!$B$1,"")&amp;IF(INFO!E11=Geral!$V$4,INFO!$B$1,"")&amp;IF(MEC!E11=Geral!$V$4,MEC!$B$1,"")&amp;IF(MET!E11=Geral!$V$4,MET!$B$1,"")&amp;IF(SEG!E11=Geral!$V$4,SEG!$B$1,"")&amp;(IF(TEL!E11=Geral!$V$4,TEL!$B$1,"")&amp;IF(TUREVE!E11=Geral!$V$4,TUREVE!$B$1,"")&amp;IF(ADM!E25=Geral!$V$4,ADM!$B$15,"")&amp;IF(ED!E25=Geral!$V$4,ED!$B$15,"")&amp;IF(EST!E25=Geral!$V$4,EST!$B$15,"")&amp;IF(EL!E25=Geral!$V$4,EL!$B$15,"")&amp;IF(ELT!E25=Geral!$V$4,ELT!$B$15,"")&amp;IF(INFO!E25=Geral!$V$4,INFO!$B$15,"")&amp;IF(MEC!E25=Geral!$V$4,MEC!$B$15,"")&amp;IF(MET!E25=Geral!$V$4,MET!$B$15,"")&amp;IF(SEG!E25=Geral!$V$4,SEG!$B$15,"")&amp;IF(TEL!E25=Geral!$V$4,TEL!$B$15,"")&amp;IF(TUREVE!E25=Geral!$V$4,TUREVE!$B$15,"")&amp;IF(ADM!E39=Geral!$V$4,ADM!$B$29,"")&amp;IF(ED!E39=Geral!$V$4,ED!$B$29,""))&amp;(IF(EST!E39=Geral!$V$4,EST!$B$29,"")&amp;IF(EL!E39=Geral!$V$4,EL!$B$29,"")&amp;IF(ELT!E39=Geral!$V$4,ELT!$B$29,"")&amp;IF(INFO!E39=Geral!$V$4,INFO!$B$29,"")&amp;IF(MEC!E39=Geral!$V$4,MEC!$B$29,"")&amp;IF(MET!E39=Geral!$V$4,MET!$B$29,"")&amp;IF(SEG!E39=Geral!$V$4,SEG!$B$29,"")&amp;IF(TEL!E39=Geral!$V$4,TEL!$B$29,"")&amp;IF(TUREVE!E39=Geral!$V$4,TUREVE!$B$29,"")&amp;IF(ADM!E53=Geral!$V$4,ADM!$B$43,"")&amp;IF(ED!E53=Geral!$V$4,ED!$B$43,"")&amp;IF(EST!E53=Geral!$V$4,EST!$B$43,"")&amp;IF(EL!E53=Geral!$V$4,EL!$B$43,"")&amp;IF(ELT!E53=Geral!$V$4,ELT!$B$43,"")&amp;IF(INFO!E53=Geral!$V$4,INFO!$B$43,"")&amp;IF(MEC!E53=Geral!$V$4,MEC!$B$43,"")&amp;IF(MET!E53=Geral!$V$4,MET!$B$43,"")&amp;IF(SEG!E53=Geral!$V$4,SEG!$B$43,"")&amp;IF(TEL!E53=Geral!$V$4,TEL!$B$43,"")&amp;IF(TUREVE!E53=Geral!$V$4,TUREVE!$B$43,""))</f>
        <v/>
      </c>
      <c r="Z14" s="33" t="str">
        <f>IF(ADM!M11=Geral!$V$4,ADM!$I$1,"")&amp;IF(ED!M11=Geral!$V$4,ED!$I$1,"")&amp;IF(EST!M11=Geral!$V$4,EST!$I$1,"")&amp;IF(EL!M11=Geral!$V$4,EL!$I$1,"")&amp;IF(ELT!M11=Geral!$V$4,ELT!$I$1,"")&amp;IF(INFO!M11=Geral!$V$4,INFO!$I$1,"")&amp;IF(MEC!M11=Geral!$V$4,MEC!$I$1,"")&amp;IF(MET!M11=Geral!$V$4,MET!$I$1,"")&amp;IF(SEG!M11=Geral!$V$4,SEG!$I$1,"")&amp;(IF(TEL!M11=Geral!$V$4,TEL!$I$1,"")&amp;IF(TUREVE!M11=Geral!$V$4,TUREVE!$I$1,"")&amp;IF(ADM!M25=Geral!$V$4,ADM!$I$15,"")&amp;IF(ED!N25=Geral!$V$4,ED!$I$15,"")&amp;IF(EST!M25=Geral!$V$4,EST!$I$15,"")&amp;IF(EL!M25=Geral!$V$4,EL!$I$15,"")&amp;IF(ELT!M25=Geral!$V$4,ELT!$I$15,"")&amp;IF(INFO!M25=Geral!$V$4,INFO!$I$15,"")&amp;IF(MEC!M25=Geral!$V$4,MEC!$I$15,"")&amp;IF(MET!M25=Geral!$V$4,MET!$I$15,"")&amp;IF(SEG!M25=Geral!$V$4,SEG!$I$15,"")&amp;IF(TEL!M25=Geral!$V$4,TEL!$I$15,"")&amp;IF(TUREVE!M25=Geral!$V$4,TUREVE!$I$15,"")&amp;IF(ADM!M39=Geral!$V$4,ADM!$I$29,"")&amp;IF(ED!M39=Geral!$V$4,ED!$I$29,""))&amp;(IF(EST!M39=Geral!$V$4,EST!$I$29,"")&amp;IF(EL!M39=Geral!$V$4,EL!$I$29,"")&amp;IF(ELT!M39=Geral!$V$4,ELT!$I$29,"")&amp;IF(INFO!M39=Geral!$V$4,INFO!$I$29,"")&amp;IF(MEC!M39=Geral!$V$4,MEC!$I$29,"")&amp;IF(MET!M39=Geral!$V$4,MET!$I$29,"")&amp;IF(SEG!M39=Geral!$V$4,SEG!$I$29,"")&amp;IF(TEL!M39=Geral!$V$4,TEL!$I$29,"")&amp;IF(TUREVE!M39=Geral!$V$4,TUREVE!$I$29,"")&amp;IF(ADM!M53=Geral!$V$4,ADM!$I$43,"")&amp;IF(ED!M53=Geral!$V$4,ED!$I$43,"")&amp;IF(EST!M53=Geral!$V$4,EST!$I$43,"")&amp;IF(EL!M53=Geral!$V$4,EL!$I$43,"")&amp;IF(ELT!M53=Geral!$V$4,ELT!$I$43,"")&amp;IF(INFO!M53=Geral!$V$4,INFO!$I$43,"")&amp;IF(MEC!M53=Geral!$V$4,MEC!$I$43,"")&amp;IF(MET!M53=Geral!$V$4,MET!$I$43,"")&amp;IF(SEG!M53=Geral!$V$4,SEG!$I$43,"")&amp;IF(TEL!M53=Geral!$V$4,TEL!$I$43,"")&amp;IF(TUREVE!M53=Geral!$V$4,TUREVE!$I$43,""))&amp;IF(ADM!F11=Geral!$V$4,ADM!$B$1,"")&amp;IF(ED!F11=Geral!$V$4,ED!$B$1,"")&amp;IF(EST!F11=Geral!$V$4,EST!$B$1,"")&amp;IF(EL!F11=Geral!$V$4,EL!$B$1,"")&amp;IF(ELT!F11=Geral!$V$4,ELT!$B$1,"")&amp;IF(INFO!F11=Geral!$V$4,INFO!$B$1,"")&amp;IF(MEC!F11=Geral!$V$4,MEC!$B$1,"")&amp;IF(MET!F11=Geral!$V$4,MET!$B$1,"")&amp;IF(SEG!F11=Geral!$V$4,SEG!$B$1,"")&amp;(IF(TEL!F11=Geral!$V$4,TEL!$B$1,"")&amp;IF(TUREVE!F11=Geral!$V$4,TUREVE!$B$1,"")&amp;IF(ADM!F25=Geral!$V$4,ADM!$B$15,"")&amp;IF(ED!F25=Geral!$V$4,ED!$B$15,"")&amp;IF(EST!F25=Geral!$V$4,EST!$B$15,"")&amp;IF(EL!F25=Geral!$V$4,EL!$B$15,"")&amp;IF(ELT!F25=Geral!$V$4,ELT!$B$15,"")&amp;IF(INFO!F25=Geral!$V$4,INFO!$B$15,"")&amp;IF(MEC!F25=Geral!$V$4,MEC!$B$15,"")&amp;IF(MET!F25=Geral!$V$4,MET!$B$15,"")&amp;IF(SEG!F25=Geral!$V$4,SEG!$B$15,"")&amp;IF(TEL!F25=Geral!$V$4,TEL!$B$15,"")&amp;IF(TUREVE!F25=Geral!$V$4,TUREVE!$B$15,"")&amp;IF(ADM!F39=Geral!$V$4,ADM!$B$29,"")&amp;IF(ED!F39=Geral!$V$4,ED!$B$29,""))&amp;(IF(EST!F39=Geral!$V$4,EST!$B$29,"")&amp;IF(EL!F39=Geral!$V$4,EL!$B$29,"")&amp;IF(ELT!F39=Geral!$V$4,ELT!$B$29,"")&amp;IF(INFO!F39=Geral!$V$4,INFO!$B$29,"")&amp;IF(MEC!F39=Geral!$V$4,MEC!$B$29,"")&amp;IF(MET!F39=Geral!$V$4,MET!$B$29,"")&amp;IF(SEG!F39=Geral!$V$4,SEG!$B$29,"")&amp;IF(TEL!F39=Geral!$V$4,TEL!$B$29,"")&amp;IF(TUREVE!F39=Geral!$V$4,TUREVE!$B$29,"")&amp;IF(ADM!F53=Geral!$V$4,ADM!$B$43,"")&amp;IF(ED!F53=Geral!$V$4,ED!$B$43,"")&amp;IF(EST!F53=Geral!$V$4,EST!$B$43,"")&amp;IF(EL!F53=Geral!$V$4,EL!$B$43,"")&amp;IF(ELT!F53=Geral!$V$4,ELT!$B$43,"")&amp;IF(INFO!F53=Geral!$V$4,INFO!$B$43,"")&amp;IF(MEC!F53=Geral!$V$4,MEC!$B$43,"")&amp;IF(MET!F53=Geral!$V$4,MET!$B$43,"")&amp;IF(SEG!F53=Geral!$V$4,SEG!$B$43,"")&amp;IF(TEL!F53=Geral!$V$4,TEL!$B$43,"")&amp;IF(TUREVE!F53=Geral!$V$4,TUREVE!$B$43,""))</f>
        <v/>
      </c>
      <c r="AA14" s="160"/>
      <c r="AB14" s="33" t="str">
        <f>IF(ADM!I11=Geral!$AB$4,ADM!$I$1,"")&amp;IF(ED!I11=Geral!$AB$4,ED!$I$1,"")&amp;IF(EST!I11=Geral!$AB$4,EST!$I$1,"")&amp;IF(EL!I11=Geral!$AB$4,EL!$I$1,"")&amp;IF(ELT!I11=Geral!$AB$4,ELT!$I$1,"")&amp;IF(INFO!I11=Geral!$AB$4,INFO!$I$1,"")&amp;IF(MEC!I11=Geral!$AB$4,MEC!$I$1,"")&amp;IF(MET!I11=Geral!$AB$4,MET!$I$1,"")&amp;IF(SEG!I11=Geral!$AB$4,SEG!$I$1,"")&amp;(IF(TEL!I11=Geral!$AB$4,TEL!$I$1,"")&amp;IF(TUREVE!I11=Geral!$AB$4,TUREVE!$I$1,"")&amp;IF(ADM!I25=Geral!$AB$4,ADM!$I$15,"")&amp;IF(ED!I25=Geral!$AB$4,ED!$I$15,"")&amp;IF(EST!I25=Geral!$AB$4,EST!$I$15,"")&amp;IF(EL!I25=Geral!$AB$4,EL!$I$15,"")&amp;IF(ELT!I25=Geral!$AB$4,ELT!$I$15,"")&amp;IF(INFO!I25=Geral!$AB$4,INFO!$I$15,"")&amp;IF(MEC!I25=Geral!$AB$4,MEC!$I$15,"")&amp;IF(MET!I25=Geral!$AB$4,MET!$I$15,"")&amp;IF(SEG!I25=Geral!$AB$4,SEG!$I$15,"")&amp;IF(TEL!I25=Geral!$AB$4,TEL!$I$15,"")&amp;IF(TUREVE!I25=Geral!$AB$4,TUREVE!$I$15,"")&amp;IF(ADM!I39=Geral!$AB$4,ADM!$I$29,"")&amp;IF(ED!I39=Geral!$AB$4,ED!$I$29,""))&amp;(IF(EST!I39=Geral!$AB$4,EST!$I$29,"")&amp;IF(EL!I39=Geral!$AB$4,EL!$I$29,"")&amp;IF(ELT!I39=Geral!$AB$4,ELT!$I$29,"")&amp;IF(INFO!I39=Geral!$AB$4,INFO!$I$29,"")&amp;IF(MEC!I39=Geral!$AB$4,MEC!$I$29,"")&amp;IF(MET!I39=Geral!$AB$4,MET!$I$29,"")&amp;IF(SEG!I39=Geral!$AB$4,SEG!$I$29,"")&amp;IF(TEL!I39=Geral!$AB$4,TEL!$I$29,"")&amp;IF(TUREVE!I39=Geral!$AB$4,TUREVE!$I$29,"")&amp;IF(ADM!I53=Geral!$AB$4,ADM!$I$43,"")&amp;IF(ED!I53=Geral!$AB$4,ED!$I$43,"")&amp;IF(EST!I53=Geral!$AB$4,EST!$I$43,"")&amp;IF(EL!I53=Geral!$AB$4,EL!$I$43,"")&amp;IF(ELT!I53=Geral!$AB$4,ELT!$I$43,"")&amp;IF(INFO!I53=Geral!$AB$4,INFO!$I$43,"")&amp;IF(MEC!I53=Geral!$AB$4,MEC!$I$43,"")&amp;IF(MET!I53=Geral!$AB$4,MET!$I$43,"")&amp;IF(SEG!I53=Geral!$AB$4,SEG!$I$43,"")&amp;IF(TEL!I53=Geral!$AB$4,TEL!$I$43,"")&amp;IF(TUREVE!I53=Geral!$AB$4,TUREVE!$I$43,""))&amp;IF(ADM!B11=Geral!$AB$4,ADM!$B$1,"")&amp;IF(ED!B11=Geral!$AB$4,ED!$B$1,"")&amp;IF(EST!B11=Geral!$AB$4,EST!$B$1,"")&amp;IF(EL!B11=Geral!$AB$4,EL!$B$1,"")&amp;IF(ELT!B11=Geral!$AB$4,ELT!$B$1,"")&amp;IF(INFO!B11=Geral!$AB$4,INFO!$B$1,"")&amp;IF(MEC!B11=Geral!$AB$4,MEC!$B$1,"")&amp;IF(MET!B11=Geral!$AB$4,MET!$B$1,"")&amp;IF(SEG!B11=Geral!$AB$4,SEG!$B$1,"")&amp;(IF(TEL!B11=Geral!$AB$4,TEL!$B$1,"")&amp;IF(TUREVE!B11=Geral!$AB$4,TUREVE!$B$1,"")&amp;IF(ADM!B25=Geral!$AB$4,ADM!$B$15,"")&amp;IF(ED!B25=Geral!$AB$4,ED!$B$15,"")&amp;IF(EST!B25=Geral!$AB$4,EST!$B$15,"")&amp;IF(EL!B25=Geral!$AB$4,EL!$B$15,"")&amp;IF(ELT!B25=Geral!$AB$4,ELT!$B$15,"")&amp;IF(INFO!B25=Geral!$AB$4,INFO!$B$15,"")&amp;IF(MEC!B25=Geral!$AB$4,MEC!$B$15,"")&amp;IF(MET!B25=Geral!$AB$4,MET!$B$15,"")&amp;IF(SEG!B25=Geral!$AB$4,SEG!$B$15,"")&amp;IF(TEL!B25=Geral!$AB$4,TEL!$B$15,"")&amp;IF(TUREVE!B25=Geral!$AB$4,TUREVE!$B$15,"")&amp;IF(ADM!B39=Geral!$AB$4,ADM!$B$29,"")&amp;IF(ED!B39=Geral!$AB$4,ED!$B$29,""))&amp;(IF(EST!B39=Geral!$AB$4,EST!$B$29,"")&amp;IF(EL!B39=Geral!$AB$4,EL!$B$29,"")&amp;IF(ELT!B39=Geral!$AB$4,ELT!$B$29,"")&amp;IF(INFO!B39=Geral!$AB$4,INFO!$B$29,"")&amp;IF(MEC!B39=Geral!$AB$4,MEC!$B$29,"")&amp;IF(MET!B39=Geral!$AB$4,MET!$B$29,"")&amp;IF(SEG!B39=Geral!$AB$4,SEG!$B$29,"")&amp;IF(TEL!B39=Geral!$AB$4,TEL!$B$29,"")&amp;IF(TUREVE!B39=Geral!$AB$4,TUREVE!$B$29,"")&amp;IF(ADM!B53=Geral!$AB$4,ADM!$B$43,"")&amp;IF(ED!B53=Geral!$AB$4,ED!$B$43,"")&amp;IF(EST!B53=Geral!$AB$4,EST!$B$43,"")&amp;IF(EL!B53=Geral!$AB$4,EL!$B$43,"")&amp;IF(ELT!B53=Geral!$AB$4,ELT!$B$43,"")&amp;IF(INFO!B53=Geral!$AB$4,INFO!$B$43,"")&amp;IF(MEC!B53=Geral!$AB$4,MEC!$B$43,"")&amp;IF(MET!B53=Geral!$AB$4,MET!$B$43,"")&amp;IF(SEG!B53=Geral!$AB$4,SEG!$B$43,"")&amp;IF(TEL!B53=Geral!$AB$4,TEL!$B$43,"")&amp;IF(TUREVE!B53=Geral!$AB$4,TUREVE!$B$43,""))</f>
        <v xml:space="preserve">    2BADM 2BINFO</v>
      </c>
      <c r="AC14" s="33" t="str">
        <f>IF(ADM!J11=Geral!$AB$4,ADM!$I$1,"")&amp;IF(ED!J11=Geral!$AB$4,ED!$I$1,"")&amp;IF(EST!J11=Geral!$AB$4,EST!$I$1,"")&amp;IF(EL!J11=Geral!$AB$4,EL!$I$1,"")&amp;IF(ELT!J11=Geral!$AB$4,ELT!$I$1,"")&amp;IF(INFO!J11=Geral!$AB$4,INFO!$I$1,"")&amp;IF(MEC!J11=Geral!$AB$4,MEC!$I$1,"")&amp;IF(MET!J11=Geral!$AB$4,MET!$I$1,"")&amp;IF(SEG!J11=Geral!$AB$4,SEG!$I$1,"")&amp;(IF(TEL!J11=Geral!$AB$4,TEL!$I$1,"")&amp;IF(TUREVE!J11=Geral!$AB$4,TUREVE!$I$1,"")&amp;IF(ADM!J25=Geral!$AB$4,ADM!$I$15,"")&amp;IF(ED!J25=Geral!$AB$4,ED!$I$15,"")&amp;IF(EST!J25=Geral!$AB$4,EST!$I$15,"")&amp;IF(EL!J25=Geral!$AB$4,EL!$I$15,"")&amp;IF(ELT!J25=Geral!$AB$4,ELT!$I$15,"")&amp;IF(INFO!J25=Geral!$AB$4,INFO!$I$15,"")&amp;IF(MEC!J25=Geral!$AB$4,MEC!$I$15,"")&amp;IF(MET!J25=Geral!$AB$4,MET!$I$15,"")&amp;IF(SEG!J25=Geral!$AB$4,SEG!$I$15,"")&amp;IF(TEL!J25=Geral!$AB$4,TEL!$I$15,"")&amp;IF(TUREVE!J25=Geral!$AB$4,TUREVE!$I$15,"")&amp;IF(ADM!J39=Geral!$AB$4,ADM!$I$29,"")&amp;IF(ED!J39=Geral!$AB$4,ED!$I$29,""))&amp;(IF(EST!J39=Geral!$AB$4,EST!$I$29,"")&amp;IF(EL!J39=Geral!$AB$4,EL!$I$29,"")&amp;IF(ELT!J39=Geral!$AB$4,ELT!$I$29,"")&amp;IF(INFO!J39=Geral!$AB$4,INFO!$I$29,"")&amp;IF(MEC!J39=Geral!$AB$4,MEC!$I$29,"")&amp;IF(MET!J39=Geral!$AB$4,MET!$I$29,"")&amp;IF(SEG!J39=Geral!$AB$4,SEG!$I$29,"")&amp;IF(TEL!J39=Geral!$AB$4,TEL!$I$29,"")&amp;IF(TUREVE!J39=Geral!$AB$4,TUREVE!$I$29,"")&amp;IF(ADM!J53=Geral!$AB$4,ADM!$I$43,"")&amp;IF(ED!J53=Geral!$AB$4,ED!$I$43,"")&amp;IF(EST!J53=Geral!$AB$4,EST!$I$43,"")&amp;IF(EL!J53=Geral!$AB$4,EL!$I$43,"")&amp;IF(ELT!J53=Geral!$AB$4,ELT!$I$43,"")&amp;IF(INFO!J53=Geral!$AB$4,INFO!$I$43,"")&amp;IF(MEC!J53=Geral!$AB$4,MEC!$I$43,"")&amp;IF(MET!J53=Geral!$AB$4,MET!$I$43,"")&amp;IF(SEG!J53=Geral!$AB$4,SEG!$I$43,"")&amp;IF(TEL!J53=Geral!$AB$4,TEL!$I$43,"")&amp;IF(TUREVE!J53=Geral!$AB$4,TUREVE!$I$43,""))&amp;IF(ADM!C11=Geral!$AB$4,ADM!$B$1,"")&amp;IF(ED!C11=Geral!$AB$4,ED!$B$1,"")&amp;IF(EST!C11=Geral!$AB$4,EST!$B$1,"")&amp;IF(EL!C11=Geral!$AB$4,EL!$B$1,"")&amp;IF(ELT!C11=Geral!$AB$4,ELT!$B$1,"")&amp;IF(INFO!C11=Geral!$AB$4,INFO!$B$1,"")&amp;IF(MEC!C11=Geral!$AB$4,MEC!$B$1,"")&amp;IF(MET!C11=Geral!$AB$4,MET!$B$1,"")&amp;IF(SEG!C11=Geral!$AB$4,SEG!$B$1,"")&amp;(IF(TEL!C11=Geral!$AB$4,TEL!$B$1,"")&amp;IF(TUREVE!C11=Geral!$AB$4,TUREVE!$B$1,"")&amp;IF(ADM!C25=Geral!$AB$4,ADM!$B$15,"")&amp;IF(ED!C25=Geral!$AB$4,ED!$B$15,"")&amp;IF(EST!C25=Geral!$AB$4,EST!$B$15,"")&amp;IF(EL!C25=Geral!$AB$4,EL!$B$15,"")&amp;IF(ELT!C25=Geral!$AB$4,ELT!$B$15,"")&amp;IF(INFO!C25=Geral!$AB$4,INFO!$B$15,"")&amp;IF(MEC!C25=Geral!$AB$4,MEC!$B$15,"")&amp;IF(MET!C25=Geral!$AB$4,MET!$B$15,"")&amp;IF(SEG!C25=Geral!$AB$4,SEG!$B$15,"")&amp;IF(TEL!C25=Geral!$AB$4,TEL!$B$15,"")&amp;IF(TUREVE!C25=Geral!$AB$4,TUREVE!$B$15,"")&amp;IF(ADM!C39=Geral!$AB$4,ADM!$B$29,"")&amp;IF(ED!C39=Geral!$AB$4,ED!$B$29,""))&amp;(IF(EST!C39=Geral!$AB$4,EST!$B$29,"")&amp;IF(EL!C39=Geral!$AB$4,EL!$B$29,"")&amp;IF(ELT!C39=Geral!$AB$4,ELT!$B$29,"")&amp;IF(INFO!C39=Geral!$AB$4,INFO!$B$29,"")&amp;IF(MEC!C39=Geral!$AB$4,MEC!$B$29,"")&amp;IF(MET!C39=Geral!$AB$4,MET!$B$29,"")&amp;IF(SEG!C39=Geral!$AB$4,SEG!$B$29,"")&amp;IF(TEL!C39=Geral!$AB$4,TEL!$B$29,"")&amp;IF(TUREVE!C39=Geral!$AB$4,TUREVE!$B$29,"")&amp;IF(ADM!C53=Geral!$AB$4,ADM!$B$43,"")&amp;IF(ED!C53=Geral!$AB$4,ED!$B$43,"")&amp;IF(EST!C53=Geral!$AB$4,EST!$B$43,"")&amp;IF(EL!C53=Geral!$AB$4,EL!$B$43,"")&amp;IF(ELT!C53=Geral!$AB$4,ELT!$B$43,"")&amp;IF(INFO!C53=Geral!$AB$4,INFO!$B$43,"")&amp;IF(MEC!C53=Geral!$AB$4,MEC!$B$43,"")&amp;IF(MET!C53=Geral!$AB$4,MET!$B$43,"")&amp;IF(SEG!C53=Geral!$AB$4,SEG!$B$43,"")&amp;IF(TEL!C53=Geral!$AB$4,TEL!$B$43,"")&amp;IF(TUREVE!C53=Geral!$AB$4,TUREVE!$B$43,""))</f>
        <v/>
      </c>
      <c r="AD14" s="33" t="str">
        <f>IF(ADM!K11=Geral!$AB$4,ADM!$I$1,"")&amp;IF(ED!K11=Geral!$AB$4,ED!$I$1,"")&amp;IF(EST!K11=Geral!$AB$4,EST!$I$1,"")&amp;IF(EL!K11=Geral!$AB$4,EL!$I$1,"")&amp;IF(ELT!K11=Geral!$AB$4,ELT!$I$1,"")&amp;IF(INFO!K11=Geral!$AB$4,INFO!$I$1,"")&amp;IF(MEC!K11=Geral!$AB$4,MEC!$I$1,"")&amp;IF(MET!K11=Geral!$AB$4,MET!$I$1,"")&amp;IF(SEG!K11=Geral!$AB$4,SEG!$I$1,"")&amp;(IF(TEL!K11=Geral!$AB$4,TEL!$I$1,"")&amp;IF(TUREVE!K11=Geral!$AB$4,TUREVE!$I$1,"")&amp;IF(ADM!K25=Geral!$AB$4,ADM!$I$15,"")&amp;IF(ED!K25=Geral!$AB$4,ED!$I$15,"")&amp;IF(EST!K25=Geral!$AB$4,EST!$I$15,"")&amp;IF(EL!K25=Geral!$AB$4,EL!$I$15,"")&amp;IF(ELT!K25=Geral!$AB$4,ELT!$I$15,"")&amp;IF(INFO!K25=Geral!$AB$4,INFO!$I$15,"")&amp;IF(MEC!K25=Geral!$AB$4,MEC!$I$15,"")&amp;IF(MET!K25=Geral!$AB$4,MET!$I$15,"")&amp;IF(SEG!K25=Geral!$AB$4,SEG!$I$15,"")&amp;IF(TEL!K25=Geral!$AB$4,TEL!$I$15,"")&amp;IF(TUREVE!K25=Geral!$AB$4,TUREVE!$I$15,"")&amp;IF(ADM!K39=Geral!$AB$4,ADM!$I$29,"")&amp;IF(ED!K39=Geral!$AB$4,ED!$I$29,""))&amp;(IF(EST!K39=Geral!$AB$4,EST!$I$29,"")&amp;IF(EL!K39=Geral!$AB$4,EL!$I$29,"")&amp;IF(ELT!K39=Geral!$AB$4,ELT!$I$29,"")&amp;IF(INFO!K39=Geral!$AB$4,INFO!$I$29,"")&amp;IF(MEC!K39=Geral!$AB$4,MEC!$I$29,"")&amp;IF(MET!K39=Geral!$AB$4,MET!$I$29,"")&amp;IF(SEG!K39=Geral!$AB$4,SEG!$I$29,"")&amp;IF(TEL!K39=Geral!$AB$4,TEL!$I$29,"")&amp;IF(TUREVE!K39=Geral!$AB$4,TUREVE!$I$29,"")&amp;IF(ADM!K53=Geral!$AB$4,ADM!$I$43,"")&amp;IF(ED!K53=Geral!$AB$4,ED!$I$43,"")&amp;IF(EST!K53=Geral!$AB$4,EST!$I$43,"")&amp;IF(EL!K53=Geral!$AB$4,EL!$I$43,"")&amp;IF(ELT!K53=Geral!$AB$4,ELT!$I$43,"")&amp;IF(INFO!K53=Geral!$AB$4,INFO!$I$43,"")&amp;IF(MEC!K53=Geral!$AB$4,MEC!$I$43,"")&amp;IF(MET!K53=Geral!$AB$4,MET!$I$43,"")&amp;IF(SEG!K53=Geral!$AB$4,SEG!$I$43,"")&amp;IF(TEL!K53=Geral!$AB$4,TEL!$I$43,"")&amp;IF(TUREVE!K53=Geral!$AB$4,TUREVE!$I$43,""))&amp;IF(ADM!D11=Geral!$AB$4,ADM!$B$1,"")&amp;IF(ED!D11=Geral!$AB$4,ED!$B$1,"")&amp;IF(EST!D11=Geral!$AB$4,EST!$B$1,"")&amp;IF(EL!D11=Geral!$AB$4,EL!$B$1,"")&amp;IF(ELT!D11=Geral!$AB$4,ELT!$B$1,"")&amp;IF(INFO!D11=Geral!$AB$4,INFO!$B$1,"")&amp;IF(MEC!D11=Geral!$AB$4,MEC!$B$1,"")&amp;IF(MET!D11=Geral!$AB$4,MET!$B$1,"")&amp;IF(SEG!D11=Geral!$AB$4,SEG!$B$1,"")&amp;(IF(TEL!D11=Geral!$AB$4,TEL!$B$1,"")&amp;IF(TUREVE!D11=Geral!$AB$4,TUREVE!$B$1,"")&amp;IF(ADM!D25=Geral!$AB$4,ADM!$B$15,"")&amp;IF(ED!D25=Geral!$AB$4,ED!$B$15,"")&amp;IF(EST!D25=Geral!$AB$4,EST!$B$15,"")&amp;IF(EL!D25=Geral!$AB$4,EL!$B$15,"")&amp;IF(ELT!D25=Geral!$AB$4,ELT!$B$15,"")&amp;IF(INFO!D25=Geral!$AB$4,INFO!$B$15,"")&amp;IF(MEC!D25=Geral!$AB$4,MEC!$B$15,"")&amp;IF(MET!D25=Geral!$AB$4,MET!$B$15,"")&amp;IF(SEG!D25=Geral!$AB$4,SEG!$B$15,"")&amp;IF(TEL!D25=Geral!$AB$4,TEL!$B$15,"")&amp;IF(TUREVE!D25=Geral!$AB$4,TUREVE!$B$15,"")&amp;IF(ADM!D39=Geral!$AB$4,ADM!$B$29,"")&amp;IF(ED!D39=Geral!$AB$4,ED!$B$29,""))&amp;(IF(EST!D39=Geral!$AB$4,EST!$B$29,"")&amp;IF(EL!D39=Geral!$AB$4,EL!$B$29,"")&amp;IF(ELT!D39=Geral!$AB$4,ELT!$B$29,"")&amp;IF(INFO!D39=Geral!$AB$4,INFO!$B$29,"")&amp;IF(MEC!D39=Geral!$AB$4,MEC!$B$29,"")&amp;IF(MET!D39=Geral!$AB$4,MET!$B$29,"")&amp;IF(SEG!D39=Geral!$AB$4,SEG!$B$29,"")&amp;IF(TEL!D39=Geral!$AB$4,TEL!$B$29,"")&amp;IF(TUREVE!D39=Geral!$AB$4,TUREVE!$B$29,"")&amp;IF(ADM!D53=Geral!$AB$4,ADM!$B$43,"")&amp;IF(ED!D53=Geral!$AB$4,ED!$B$43,"")&amp;IF(EST!D53=Geral!$AB$4,EST!$B$43,"")&amp;IF(EL!D53=Geral!$AB$4,EL!$B$43,"")&amp;IF(ELT!D53=Geral!$AB$4,ELT!$B$43,"")&amp;IF(INFO!D53=Geral!$AB$4,INFO!$B$43,"")&amp;IF(MEC!D53=Geral!$AB$4,MEC!$B$43,"")&amp;IF(MET!D53=Geral!$AB$4,MET!$B$43,"")&amp;IF(SEG!D53=Geral!$AB$4,SEG!$B$43,"")&amp;IF(TEL!D53=Geral!$AB$4,TEL!$B$43,"")&amp;IF(TUREVE!D53=Geral!$AB$4,TUREVE!$B$43,""))</f>
        <v xml:space="preserve"> 1BTEL </v>
      </c>
      <c r="AE14" s="33" t="str">
        <f>IF(ADM!L11=Geral!$AB$4,ADM!$I$1,"")&amp;IF(ED!L11=Geral!$AB$4,ED!$I$1,"")&amp;IF(EST!L11=Geral!$AB$4,EST!$I$1,"")&amp;IF(EL!L11=Geral!$AB$4,EL!$I$1,"")&amp;IF(ELT!L11=Geral!$AB$4,ELT!$I$1,"")&amp;IF(INFO!L11=Geral!$AB$4,INFO!$I$1,"")&amp;IF(MEC!L11=Geral!$AB$4,MEC!$I$1,"")&amp;IF(MET!L11=Geral!$AB$4,MET!$I$1,"")&amp;IF(SEG!L11=Geral!$AB$4,SEG!$I$1,"")&amp;(IF(TEL!L11=Geral!$AB$4,TEL!$I$1,"")&amp;IF(TUREVE!L11=Geral!$AB$4,TUREVE!$I$1,"")&amp;IF(ADM!L25=Geral!$AB$4,ADM!$I$15,"")&amp;IF(ED!M25=Geral!$AB$4,ED!$I$15,"")&amp;IF(EST!L25=Geral!$AB$4,EST!$I$15,"")&amp;IF(EL!L25=Geral!$AB$4,EL!$I$15,"")&amp;IF(ELT!L25=Geral!$AB$4,ELT!$I$15,"")&amp;IF(INFO!L25=Geral!$AB$4,INFO!$I$15,"")&amp;IF(MEC!L25=Geral!$AB$4,MEC!$I$15,"")&amp;IF(MET!L25=Geral!$AB$4,MET!$I$15,"")&amp;IF(SEG!L25=Geral!$AB$4,SEG!$I$15,"")&amp;IF(TEL!L25=Geral!$AB$4,TEL!$I$15,"")&amp;IF(TUREVE!L25=Geral!$AB$4,TUREVE!$I$15,"")&amp;IF(ADM!L39=Geral!$AB$4,ADM!$I$29,"")&amp;IF(ED!L39=Geral!$AB$4,ED!$I$29,""))&amp;(IF(EST!L39=Geral!$AB$4,EST!$I$29,"")&amp;IF(EL!L39=Geral!$AB$4,EL!$I$29,"")&amp;IF(ELT!L39=Geral!$AB$4,ELT!$I$29,"")&amp;IF(INFO!L39=Geral!$AB$4,INFO!$I$29,"")&amp;IF(MEC!L39=Geral!$AB$4,MEC!$I$29,"")&amp;IF(MET!L39=Geral!$AB$4,MET!$I$29,"")&amp;IF(SEG!L39=Geral!$AB$4,SEG!$I$29,"")&amp;IF(TEL!L39=Geral!$AB$4,TEL!$I$29,"")&amp;IF(TUREVE!L39=Geral!$AB$4,TUREVE!$I$29,"")&amp;IF(ADM!L53=Geral!$AB$4,ADM!$I$43,"")&amp;IF(ED!L53=Geral!$AB$4,ED!$I$43,"")&amp;IF(EST!L53=Geral!$AB$4,EST!$I$43,"")&amp;IF(EL!L53=Geral!$AB$4,EL!$I$43,"")&amp;IF(ELT!L53=Geral!$AB$4,ELT!$I$43,"")&amp;IF(INFO!L53=Geral!$AB$4,INFO!$I$43,"")&amp;IF(MEC!L53=Geral!$AB$4,MEC!$I$43,"")&amp;IF(MET!L53=Geral!$AB$4,MET!$I$43,"")&amp;IF(SEG!L53=Geral!$AB$4,SEG!$I$43,"")&amp;IF(TEL!L53=Geral!$AB$4,TEL!$I$43,"")&amp;IF(TUREVE!L53=Geral!$AB$4,TUREVE!$I$43,""))&amp;IF(ADM!E11=Geral!$AB$4,ADM!$B$1,"")&amp;IF(ED!E11=Geral!$AB$4,ED!$B$1,"")&amp;IF(EST!E11=Geral!$AB$4,EST!$B$1,"")&amp;IF(EL!E11=Geral!$AB$4,EL!$B$1,"")&amp;IF(ELT!E11=Geral!$AB$4,ELT!$B$1,"")&amp;IF(INFO!E11=Geral!$AB$4,INFO!$B$1,"")&amp;IF(MEC!E11=Geral!$AB$4,MEC!$B$1,"")&amp;IF(MET!E11=Geral!$AB$4,MET!$B$1,"")&amp;IF(SEG!E11=Geral!$AB$4,SEG!$B$1,"")&amp;(IF(TEL!E11=Geral!$AB$4,TEL!$B$1,"")&amp;IF(TUREVE!E11=Geral!$AB$4,TUREVE!$B$1,"")&amp;IF(ADM!E25=Geral!$AB$4,ADM!$B$15,"")&amp;IF(ED!E25=Geral!$AB$4,ED!$B$15,"")&amp;IF(EST!E25=Geral!$AB$4,EST!$B$15,"")&amp;IF(EL!E25=Geral!$AB$4,EL!$B$15,"")&amp;IF(ELT!E25=Geral!$AB$4,ELT!$B$15,"")&amp;IF(INFO!E25=Geral!$AB$4,INFO!$B$15,"")&amp;IF(MEC!E25=Geral!$AB$4,MEC!$B$15,"")&amp;IF(MET!E25=Geral!$AB$4,MET!$B$15,"")&amp;IF(SEG!E25=Geral!$AB$4,SEG!$B$15,"")&amp;IF(TEL!E25=Geral!$AB$4,TEL!$B$15,"")&amp;IF(TUREVE!E25=Geral!$AB$4,TUREVE!$B$15,"")&amp;IF(ADM!E39=Geral!$AB$4,ADM!$B$29,"")&amp;IF(ED!E39=Geral!$AB$4,ED!$B$29,""))&amp;(IF(EST!E39=Geral!$AB$4,EST!$B$29,"")&amp;IF(EL!E39=Geral!$AB$4,EL!$B$29,"")&amp;IF(ELT!E39=Geral!$AB$4,ELT!$B$29,"")&amp;IF(INFO!E39=Geral!$AB$4,INFO!$B$29,"")&amp;IF(MEC!E39=Geral!$AB$4,MEC!$B$29,"")&amp;IF(MET!E39=Geral!$AB$4,MET!$B$29,"")&amp;IF(SEG!E39=Geral!$AB$4,SEG!$B$29,"")&amp;IF(TEL!E39=Geral!$AB$4,TEL!$B$29,"")&amp;IF(TUREVE!E39=Geral!$AB$4,TUREVE!$B$29,"")&amp;IF(ADM!E53=Geral!$AB$4,ADM!$B$43,"")&amp;IF(ED!E53=Geral!$AB$4,ED!$B$43,"")&amp;IF(EST!E53=Geral!$AB$4,EST!$B$43,"")&amp;IF(EL!E53=Geral!$AB$4,EL!$B$43,"")&amp;IF(ELT!E53=Geral!$AB$4,ELT!$B$43,"")&amp;IF(INFO!E53=Geral!$AB$4,INFO!$B$43,"")&amp;IF(MEC!E53=Geral!$AB$4,MEC!$B$43,"")&amp;IF(MET!E53=Geral!$AB$4,MET!$B$43,"")&amp;IF(SEG!E53=Geral!$AB$4,SEG!$B$43,"")&amp;IF(TEL!E53=Geral!$AB$4,TEL!$B$43,"")&amp;IF(TUREVE!E53=Geral!$AB$4,TUREVE!$B$43,""))</f>
        <v xml:space="preserve">1BINFO 2BMEC  2BTEL </v>
      </c>
      <c r="AF14" s="33" t="str">
        <f>IF(ADM!M11=Geral!$AB$4,ADM!$I$1,"")&amp;IF(ED!M11=Geral!$AB$4,ED!$I$1,"")&amp;IF(EST!M11=Geral!$AB$4,EST!$I$1,"")&amp;IF(EL!M11=Geral!$AB$4,EL!$I$1,"")&amp;IF(ELT!M11=Geral!$AB$4,ELT!$I$1,"")&amp;IF(INFO!M11=Geral!$AB$4,INFO!$I$1,"")&amp;IF(MEC!M11=Geral!$AB$4,MEC!$I$1,"")&amp;IF(MET!M11=Geral!$AB$4,MET!$I$1,"")&amp;IF(SEG!M11=Geral!$AB$4,SEG!$I$1,"")&amp;(IF(TEL!M11=Geral!$AB$4,TEL!$I$1,"")&amp;IF(TUREVE!M11=Geral!$AB$4,TUREVE!$I$1,"")&amp;IF(ADM!M25=Geral!$AB$4,ADM!$I$15,"")&amp;IF(ED!N25=Geral!$AB$4,ED!$I$15,"")&amp;IF(EST!M25=Geral!$AB$4,EST!$I$15,"")&amp;IF(EL!M25=Geral!$AB$4,EL!$I$15,"")&amp;IF(ELT!M25=Geral!$AB$4,ELT!$I$15,"")&amp;IF(INFO!M25=Geral!$AB$4,INFO!$I$15,"")&amp;IF(MEC!M25=Geral!$AB$4,MEC!$I$15,"")&amp;IF(MET!M25=Geral!$AB$4,MET!$I$15,"")&amp;IF(SEG!M25=Geral!$AB$4,SEG!$I$15,"")&amp;IF(TEL!M25=Geral!$AB$4,TEL!$I$15,"")&amp;IF(TUREVE!M25=Geral!$AB$4,TUREVE!$I$15,"")&amp;IF(ADM!M39=Geral!$AB$4,ADM!$I$29,"")&amp;IF(ED!M39=Geral!$AB$4,ED!$I$29,""))&amp;(IF(EST!M39=Geral!$AB$4,EST!$I$29,"")&amp;IF(EL!M39=Geral!$AB$4,EL!$I$29,"")&amp;IF(ELT!M39=Geral!$AB$4,ELT!$I$29,"")&amp;IF(INFO!M39=Geral!$AB$4,INFO!$I$29,"")&amp;IF(MEC!M39=Geral!$AB$4,MEC!$I$29,"")&amp;IF(MET!M39=Geral!$AB$4,MET!$I$29,"")&amp;IF(SEG!M39=Geral!$AB$4,SEG!$I$29,"")&amp;IF(TEL!M39=Geral!$AB$4,TEL!$I$29,"")&amp;IF(TUREVE!M39=Geral!$AB$4,TUREVE!$I$29,"")&amp;IF(ADM!M53=Geral!$AB$4,ADM!$I$43,"")&amp;IF(ED!M53=Geral!$AB$4,ED!$I$43,"")&amp;IF(EST!M53=Geral!$AB$4,EST!$I$43,"")&amp;IF(EL!M53=Geral!$AB$4,EL!$I$43,"")&amp;IF(ELT!M53=Geral!$AB$4,ELT!$I$43,"")&amp;IF(INFO!M53=Geral!$AB$4,INFO!$I$43,"")&amp;IF(MEC!M53=Geral!$AB$4,MEC!$I$43,"")&amp;IF(MET!M53=Geral!$AB$4,MET!$I$43,"")&amp;IF(SEG!M53=Geral!$AB$4,SEG!$I$43,"")&amp;IF(TEL!M53=Geral!$AB$4,TEL!$I$43,"")&amp;IF(TUREVE!M53=Geral!$AB$4,TUREVE!$I$43,""))&amp;IF(ADM!F11=Geral!$AB$4,ADM!$B$1,"")&amp;IF(ED!F11=Geral!$AB$4,ED!$B$1,"")&amp;IF(EST!F11=Geral!$AB$4,EST!$B$1,"")&amp;IF(EL!F11=Geral!$AB$4,EL!$B$1,"")&amp;IF(ELT!F11=Geral!$AB$4,ELT!$B$1,"")&amp;IF(INFO!F11=Geral!$AB$4,INFO!$B$1,"")&amp;IF(MEC!F11=Geral!$AB$4,MEC!$B$1,"")&amp;IF(MET!F11=Geral!$AB$4,MET!$B$1,"")&amp;IF(SEG!F11=Geral!$AB$4,SEG!$B$1,"")&amp;(IF(TEL!F11=Geral!$AB$4,TEL!$B$1,"")&amp;IF(TUREVE!F11=Geral!$AB$4,TUREVE!$B$1,"")&amp;IF(ADM!F25=Geral!$AB$4,ADM!$B$15,"")&amp;IF(ED!F25=Geral!$AB$4,ED!$B$15,"")&amp;IF(EST!F25=Geral!$AB$4,EST!$B$15,"")&amp;IF(EL!F25=Geral!$AB$4,EL!$B$15,"")&amp;IF(ELT!F25=Geral!$AB$4,ELT!$B$15,"")&amp;IF(INFO!F25=Geral!$AB$4,INFO!$B$15,"")&amp;IF(MEC!F25=Geral!$AB$4,MEC!$B$15,"")&amp;IF(MET!F25=Geral!$AB$4,MET!$B$15,"")&amp;IF(SEG!F25=Geral!$AB$4,SEG!$B$15,"")&amp;IF(TEL!F25=Geral!$AB$4,TEL!$B$15,"")&amp;IF(TUREVE!F25=Geral!$AB$4,TUREVE!$B$15,"")&amp;IF(ADM!F39=Geral!$AB$4,ADM!$B$29,"")&amp;IF(ED!F39=Geral!$AB$4,ED!$B$29,""))&amp;(IF(EST!F39=Geral!$AB$4,EST!$B$29,"")&amp;IF(EL!F39=Geral!$AB$4,EL!$B$29,"")&amp;IF(ELT!F39=Geral!$AB$4,ELT!$B$29,"")&amp;IF(INFO!F39=Geral!$AB$4,INFO!$B$29,"")&amp;IF(MEC!F39=Geral!$AB$4,MEC!$B$29,"")&amp;IF(MET!F39=Geral!$AB$4,MET!$B$29,"")&amp;IF(SEG!F39=Geral!$AB$4,SEG!$B$29,"")&amp;IF(TEL!F39=Geral!$AB$4,TEL!$B$29,"")&amp;IF(TUREVE!F39=Geral!$AB$4,TUREVE!$B$29,"")&amp;IF(ADM!F53=Geral!$AB$4,ADM!$B$43,"")&amp;IF(ED!F53=Geral!$AB$4,ED!$B$43,"")&amp;IF(EST!F53=Geral!$AB$4,EST!$B$43,"")&amp;IF(EL!F53=Geral!$AB$4,EL!$B$43,"")&amp;IF(ELT!F53=Geral!$AB$4,ELT!$B$43,"")&amp;IF(INFO!F53=Geral!$AB$4,INFO!$B$43,"")&amp;IF(MEC!F53=Geral!$AB$4,MEC!$B$43,"")&amp;IF(MET!F53=Geral!$AB$4,MET!$B$43,"")&amp;IF(SEG!F53=Geral!$AB$4,SEG!$B$43,"")&amp;IF(TEL!F53=Geral!$AB$4,TEL!$B$43,"")&amp;IF(TUREVE!F53=Geral!$AB$4,TUREVE!$B$43,""))</f>
        <v/>
      </c>
      <c r="AG14" s="166"/>
      <c r="AH14" s="33" t="str">
        <f>IF(ADM!I11=Geral!$AH$4,ADM!$I$1,"")&amp;IF(ED!I11=Geral!$AH$4,ED!$I$1,"")&amp;IF(EST!I11=Geral!$AH$4,EST!$I$1,"")&amp;IF(EL!I11=Geral!$AH$4,EL!$I$1,"")&amp;IF(ELT!I11=Geral!$AH$4,ELT!$I$1,"")&amp;IF(INFO!I11=Geral!$AH$4,INFO!$I$1,"")&amp;IF(MEC!I11=Geral!$AH$4,MEC!$I$1,"")&amp;IF(MET!I11=Geral!$AH$4,MET!$I$1,"")&amp;IF(SEG!I11=Geral!$AH$4,SEG!$I$1,"")&amp;(IF(TEL!I11=Geral!$AH$4,TEL!$I$1,"")&amp;IF(TUREVE!I11=Geral!$AH$4,TUREVE!$I$1,"")&amp;IF(ADM!I25=Geral!$AH$4,ADM!$I$15,"")&amp;IF(ED!I25=Geral!$AH$4,ED!$I$15,"")&amp;IF(EST!I25=Geral!$AH$4,EST!$I$15,"")&amp;IF(EL!I25=Geral!$AH$4,EL!$I$15,"")&amp;IF(ELT!I25=Geral!$AH$4,ELT!$I$15,"")&amp;IF(INFO!I25=Geral!$AH$4,INFO!$I$15,"")&amp;IF(MEC!I25=Geral!$AH$4,MEC!$I$15,"")&amp;IF(MET!I25=Geral!$AH$4,MET!$I$15,"")&amp;IF(SEG!I25=Geral!$AH$4,SEG!$I$15,"")&amp;IF(TEL!I25=Geral!$AH$4,TEL!$I$15,"")&amp;IF(TUREVE!I25=Geral!$AH$4,TUREVE!$I$15,"")&amp;IF(ADM!I39=Geral!$AH$4,ADM!$I$29,"")&amp;IF(ED!I39=Geral!$AH$4,ED!$I$29,""))&amp;(IF(EST!I39=Geral!$AH$4,EST!$I$29,"")&amp;IF(EL!I39=Geral!$AH$4,EL!$I$29,"")&amp;IF(ELT!I39=Geral!$AH$4,ELT!$I$29,"")&amp;IF(INFO!I39=Geral!$AH$4,INFO!$I$29,"")&amp;IF(MEC!I39=Geral!$AH$4,MEC!$I$29,"")&amp;IF(MET!I39=Geral!$AH$4,MET!$I$29,"")&amp;IF(SEG!I39=Geral!$AH$4,SEG!$I$29,"")&amp;IF(TEL!I39=Geral!$AH$4,TEL!$I$29,"")&amp;IF(TUREVE!I39=Geral!$AH$4,TUREVE!$I$29,"")&amp;IF(ADM!I53=Geral!$AH$4,ADM!$I$43,"")&amp;IF(ED!I53=Geral!$AH$4,ED!$I$43,"")&amp;IF(EST!I53=Geral!$AH$4,EST!$I$43,"")&amp;IF(EL!I53=Geral!$AH$4,EL!$I$43,"")&amp;IF(ELT!I53=Geral!$AH$4,ELT!$I$43,"")&amp;IF(INFO!I53=Geral!$AH$4,INFO!$I$43,"")&amp;IF(MEC!I53=Geral!$AH$4,MEC!$I$43,"")&amp;IF(MET!I53=Geral!$AH$4,MET!$I$43,"")&amp;IF(SEG!I53=Geral!$AH$4,SEG!$I$43,"")&amp;IF(TEL!I53=Geral!$AH$4,TEL!$I$43,"")&amp;IF(TUREVE!I53=Geral!$AH$4,TUREVE!$I$43,""))&amp;IF(ADM!B11=Geral!$AH$4,ADM!$B$1,"")&amp;IF(ED!B11=Geral!$AH$4,ED!$B$1,"")&amp;IF(EST!B11=Geral!$AH$4,EST!$B$1,"")&amp;IF(EL!B11=Geral!$AH$4,EL!$B$1,"")&amp;IF(ELT!B11=Geral!$AH$4,ELT!$B$1,"")&amp;IF(INFO!B11=Geral!$AH$4,INFO!$B$1,"")&amp;IF(MEC!B11=Geral!$AH$4,MEC!$B$1,"")&amp;IF(MET!B11=Geral!$AH$4,MET!$B$1,"")&amp;IF(SEG!B11=Geral!$AH$4,SEG!$B$1,"")&amp;(IF(TEL!B11=Geral!$AH$4,TEL!$B$1,"")&amp;IF(TUREVE!B11=Geral!$AH$4,TUREVE!$B$1,"")&amp;IF(ADM!B25=Geral!$AH$4,ADM!$B$15,"")&amp;IF(ED!B25=Geral!$AH$4,ED!$B$15,"")&amp;IF(EST!B25=Geral!$AH$4,EST!$B$15,"")&amp;IF(EL!B25=Geral!$AH$4,EL!$B$15,"")&amp;IF(ELT!B25=Geral!$AH$4,ELT!$B$15,"")&amp;IF(INFO!B25=Geral!$AH$4,INFO!$B$15,"")&amp;IF(MEC!B25=Geral!$AH$4,MEC!$B$15,"")&amp;IF(MET!B25=Geral!$AH$4,MET!$B$15,"")&amp;IF(SEG!B25=Geral!$AH$4,SEG!$B$15,"")&amp;IF(TEL!B25=Geral!$AH$4,TEL!$B$15,"")&amp;IF(TUREVE!B25=Geral!$AH$4,TUREVE!$B$15,"")&amp;IF(ADM!B39=Geral!$AH$4,ADM!$B$29,"")&amp;IF(ED!B39=Geral!$AH$4,ED!$B$29,""))&amp;(IF(EST!B39=Geral!$AH$4,EST!$B$29,"")&amp;IF(EL!B39=Geral!$AH$4,EL!$B$29,"")&amp;IF(ELT!B39=Geral!$AH$4,ELT!$B$29,"")&amp;IF(INFO!B39=Geral!$AH$4,INFO!$B$29,"")&amp;IF(MEC!B39=Geral!$AH$4,MEC!$B$29,"")&amp;IF(MET!B39=Geral!$AH$4,MET!$B$29,"")&amp;IF(SEG!B39=Geral!$AH$4,SEG!$B$29,"")&amp;IF(TEL!B39=Geral!$AH$4,TEL!$B$29,"")&amp;IF(TUREVE!B39=Geral!$AH$4,TUREVE!$B$29,"")&amp;IF(ADM!B53=Geral!$AH$4,ADM!$B$43,"")&amp;IF(ED!B53=Geral!$AH$4,ED!$B$43,"")&amp;IF(EST!B53=Geral!$AH$4,EST!$B$43,"")&amp;IF(EL!B53=Geral!$AH$4,EL!$B$43,"")&amp;IF(ELT!B53=Geral!$AH$4,ELT!$B$43,"")&amp;IF(INFO!B53=Geral!$AH$4,INFO!$B$43,"")&amp;IF(MEC!B53=Geral!$AH$4,MEC!$B$43,"")&amp;IF(MET!B53=Geral!$AH$4,MET!$B$43,"")&amp;IF(SEG!B53=Geral!$AH$4,SEG!$B$43,"")&amp;IF(TEL!B53=Geral!$AH$4,TEL!$B$43,"")&amp;IF(TUREVE!B53=Geral!$AH$4,TUREVE!$B$43,""))</f>
        <v/>
      </c>
      <c r="AI14" s="33" t="str">
        <f>IF(ADM!J11=Geral!$AH$4,ADM!$I$1,"")&amp;IF(ED!J11=Geral!$AH$4,ED!$I$1,"")&amp;IF(EST!J11=Geral!$AH$4,EST!$I$1,"")&amp;IF(EL!J11=Geral!$AH$4,EL!$I$1,"")&amp;IF(ELT!J11=Geral!$AH$4,ELT!$I$1,"")&amp;IF(INFO!J11=Geral!$AH$4,INFO!$I$1,"")&amp;IF(MEC!J11=Geral!$AH$4,MEC!$I$1,"")&amp;IF(MET!J11=Geral!$AH$4,MET!$I$1,"")&amp;IF(SEG!J11=Geral!$AH$4,SEG!$I$1,"")&amp;(IF(TEL!J11=Geral!$AH$4,TEL!$I$1,"")&amp;IF(TUREVE!J11=Geral!$AH$4,TUREVE!$I$1,"")&amp;IF(ADM!J25=Geral!$AH$4,ADM!$I$15,"")&amp;IF(ED!J25=Geral!$AH$4,ED!$I$15,"")&amp;IF(EST!J25=Geral!$AH$4,EST!$I$15,"")&amp;IF(EL!J25=Geral!$AH$4,EL!$I$15,"")&amp;IF(ELT!J25=Geral!$AH$4,ELT!$I$15,"")&amp;IF(INFO!J25=Geral!$AH$4,INFO!$I$15,"")&amp;IF(MEC!J25=Geral!$AH$4,MEC!$I$15,"")&amp;IF(MET!J25=Geral!$AH$4,MET!$I$15,"")&amp;IF(SEG!J25=Geral!$AH$4,SEG!$I$15,"")&amp;IF(TEL!J25=Geral!$AH$4,TEL!$I$15,"")&amp;IF(TUREVE!J25=Geral!$AH$4,TUREVE!$I$15,"")&amp;IF(ADM!J39=Geral!$AH$4,ADM!$I$29,"")&amp;IF(ED!J39=Geral!$AH$4,ED!$I$29,""))&amp;(IF(EST!J39=Geral!$AH$4,EST!$I$29,"")&amp;IF(EL!J39=Geral!$AH$4,EL!$I$29,"")&amp;IF(ELT!J39=Geral!$AH$4,ELT!$I$29,"")&amp;IF(INFO!J39=Geral!$AH$4,INFO!$I$29,"")&amp;IF(MEC!J39=Geral!$AH$4,MEC!$I$29,"")&amp;IF(MET!J39=Geral!$AH$4,MET!$I$29,"")&amp;IF(SEG!J39=Geral!$AH$4,SEG!$I$29,"")&amp;IF(TEL!J39=Geral!$AH$4,TEL!$I$29,"")&amp;IF(TUREVE!J39=Geral!$AH$4,TUREVE!$I$29,"")&amp;IF(ADM!J53=Geral!$AH$4,ADM!$I$43,"")&amp;IF(ED!J53=Geral!$AH$4,ED!$I$43,"")&amp;IF(EST!J53=Geral!$AH$4,EST!$I$43,"")&amp;IF(EL!J53=Geral!$AH$4,EL!$I$43,"")&amp;IF(ELT!J53=Geral!$AH$4,ELT!$I$43,"")&amp;IF(INFO!J53=Geral!$AH$4,INFO!$I$43,"")&amp;IF(MEC!J53=Geral!$AH$4,MEC!$I$43,"")&amp;IF(MET!J53=Geral!$AH$4,MET!$I$43,"")&amp;IF(SEG!J53=Geral!$AH$4,SEG!$I$43,"")&amp;IF(TEL!J53=Geral!$AH$4,TEL!$I$43,"")&amp;IF(TUREVE!J53=Geral!$AH$4,TUREVE!$I$43,""))&amp;IF(ADM!C11=Geral!$AH$4,ADM!$B$1,"")&amp;IF(ED!C11=Geral!$AH$4,ED!$B$1,"")&amp;IF(EST!C11=Geral!$AH$4,EST!$B$1,"")&amp;IF(EL!C11=Geral!$AH$4,EL!$B$1,"")&amp;IF(ELT!C11=Geral!$AH$4,ELT!$B$1,"")&amp;IF(INFO!C11=Geral!$AH$4,INFO!$B$1,"")&amp;IF(MEC!C11=Geral!$AH$4,MEC!$B$1,"")&amp;IF(MET!C11=Geral!$AH$4,MET!$B$1,"")&amp;IF(SEG!C11=Geral!$AH$4,SEG!$B$1,"")&amp;(IF(TEL!C11=Geral!$AH$4,TEL!$B$1,"")&amp;IF(TUREVE!C11=Geral!$AH$4,TUREVE!$B$1,"")&amp;IF(ADM!C25=Geral!$AH$4,ADM!$B$15,"")&amp;IF(ED!C25=Geral!$AH$4,ED!$B$15,"")&amp;IF(EST!C25=Geral!$AH$4,EST!$B$15,"")&amp;IF(EL!C25=Geral!$AH$4,EL!$B$15,"")&amp;IF(ELT!C25=Geral!$AH$4,ELT!$B$15,"")&amp;IF(INFO!C25=Geral!$AH$4,INFO!$B$15,"")&amp;IF(MEC!C25=Geral!$AH$4,MEC!$B$15,"")&amp;IF(MET!C25=Geral!$AH$4,MET!$B$15,"")&amp;IF(SEG!C25=Geral!$AH$4,SEG!$B$15,"")&amp;IF(TEL!C25=Geral!$AH$4,TEL!$B$15,"")&amp;IF(TUREVE!C25=Geral!$AH$4,TUREVE!$B$15,"")&amp;IF(ADM!C39=Geral!$AH$4,ADM!$B$29,"")&amp;IF(ED!C39=Geral!$AH$4,ED!$B$29,""))&amp;(IF(EST!C39=Geral!$AH$4,EST!$B$29,"")&amp;IF(EL!C39=Geral!$AH$4,EL!$B$29,"")&amp;IF(ELT!C39=Geral!$AH$4,ELT!$B$29,"")&amp;IF(INFO!C39=Geral!$AH$4,INFO!$B$29,"")&amp;IF(MEC!C39=Geral!$AH$4,MEC!$B$29,"")&amp;IF(MET!C39=Geral!$AH$4,MET!$B$29,"")&amp;IF(SEG!C39=Geral!$AH$4,SEG!$B$29,"")&amp;IF(TEL!C39=Geral!$AH$4,TEL!$B$29,"")&amp;IF(TUREVE!C39=Geral!$AH$4,TUREVE!$B$29,"")&amp;IF(ADM!C53=Geral!$AH$4,ADM!$B$43,"")&amp;IF(ED!C53=Geral!$AH$4,ED!$B$43,"")&amp;IF(EST!C53=Geral!$AH$4,EST!$B$43,"")&amp;IF(EL!C53=Geral!$AH$4,EL!$B$43,"")&amp;IF(ELT!C53=Geral!$AH$4,ELT!$B$43,"")&amp;IF(INFO!C53=Geral!$AH$4,INFO!$B$43,"")&amp;IF(MEC!C53=Geral!$AH$4,MEC!$B$43,"")&amp;IF(MET!C53=Geral!$AH$4,MET!$B$43,"")&amp;IF(SEG!C53=Geral!$AH$4,SEG!$B$43,"")&amp;IF(TEL!C53=Geral!$AH$4,TEL!$B$43,"")&amp;IF(TUREVE!C53=Geral!$AH$4,TUREVE!$B$43,""))</f>
        <v/>
      </c>
      <c r="AJ14" s="33" t="str">
        <f>IF(ADM!K11=Geral!$AH$4,ADM!$I$1,"")&amp;IF(ED!K11=Geral!$AH$4,ED!$I$1,"")&amp;IF(EST!K11=Geral!$AH$4,EST!$I$1,"")&amp;IF(EL!K11=Geral!$AH$4,EL!$I$1,"")&amp;IF(ELT!K11=Geral!$AH$4,ELT!$I$1,"")&amp;IF(INFO!K11=Geral!$AH$4,INFO!$I$1,"")&amp;IF(MEC!K11=Geral!$AH$4,MEC!$I$1,"")&amp;IF(MET!K11=Geral!$AH$4,MET!$I$1,"")&amp;IF(SEG!K11=Geral!$AH$4,SEG!$I$1,"")&amp;(IF(TEL!K11=Geral!$AH$4,TEL!$I$1,"")&amp;IF(TUREVE!K11=Geral!$AH$4,TUREVE!$I$1,"")&amp;IF(ADM!K25=Geral!$AH$4,ADM!$I$15,"")&amp;IF(ED!K25=Geral!$AH$4,ED!$I$15,"")&amp;IF(EST!K25=Geral!$AH$4,EST!$I$15,"")&amp;IF(EL!K25=Geral!$AH$4,EL!$I$15,"")&amp;IF(ELT!K25=Geral!$AH$4,ELT!$I$15,"")&amp;IF(INFO!K25=Geral!$AH$4,INFO!$I$15,"")&amp;IF(MEC!K25=Geral!$AH$4,MEC!$I$15,"")&amp;IF(MET!K25=Geral!$AH$4,MET!$I$15,"")&amp;IF(SEG!K25=Geral!$AH$4,SEG!$I$15,"")&amp;IF(TEL!K25=Geral!$AH$4,TEL!$I$15,"")&amp;IF(TUREVE!K25=Geral!$AH$4,TUREVE!$I$15,"")&amp;IF(ADM!K39=Geral!$AH$4,ADM!$I$29,"")&amp;IF(ED!K39=Geral!$AH$4,ED!$I$29,""))&amp;(IF(EST!K39=Geral!$AH$4,EST!$I$29,"")&amp;IF(EL!K39=Geral!$AH$4,EL!$I$29,"")&amp;IF(ELT!K39=Geral!$AH$4,ELT!$I$29,"")&amp;IF(INFO!K39=Geral!$AH$4,INFO!$I$29,"")&amp;IF(MEC!K39=Geral!$AH$4,MEC!$I$29,"")&amp;IF(MET!K39=Geral!$AH$4,MET!$I$29,"")&amp;IF(SEG!K39=Geral!$AH$4,SEG!$I$29,"")&amp;IF(TEL!K39=Geral!$AH$4,TEL!$I$29,"")&amp;IF(TUREVE!K39=Geral!$AH$4,TUREVE!$I$29,"")&amp;IF(ADM!K53=Geral!$AH$4,ADM!$I$43,"")&amp;IF(ED!K53=Geral!$AH$4,ED!$I$43,"")&amp;IF(EST!K53=Geral!$AH$4,EST!$I$43,"")&amp;IF(EL!K53=Geral!$AH$4,EL!$I$43,"")&amp;IF(ELT!K53=Geral!$AH$4,ELT!$I$43,"")&amp;IF(INFO!K53=Geral!$AH$4,INFO!$I$43,"")&amp;IF(MEC!K53=Geral!$AH$4,MEC!$I$43,"")&amp;IF(MET!K53=Geral!$AH$4,MET!$I$43,"")&amp;IF(SEG!K53=Geral!$AH$4,SEG!$I$43,"")&amp;IF(TEL!K53=Geral!$AH$4,TEL!$I$43,"")&amp;IF(TUREVE!K53=Geral!$AH$4,TUREVE!$I$43,""))&amp;IF(ADM!D11=Geral!$AH$4,ADM!$B$1,"")&amp;IF(ED!D11=Geral!$AH$4,ED!$B$1,"")&amp;IF(EST!D11=Geral!$AH$4,EST!$B$1,"")&amp;IF(EL!D11=Geral!$AH$4,EL!$B$1,"")&amp;IF(ELT!D11=Geral!$AH$4,ELT!$B$1,"")&amp;IF(INFO!D11=Geral!$AH$4,INFO!$B$1,"")&amp;IF(MEC!D11=Geral!$AH$4,MEC!$B$1,"")&amp;IF(MET!D11=Geral!$AH$4,MET!$B$1,"")&amp;IF(SEG!D11=Geral!$AH$4,SEG!$B$1,"")&amp;(IF(TEL!D11=Geral!$AH$4,TEL!$B$1,"")&amp;IF(TUREVE!D11=Geral!$AH$4,TUREVE!$B$1,"")&amp;IF(ADM!D25=Geral!$AH$4,ADM!$B$15,"")&amp;IF(ED!D25=Geral!$AH$4,ED!$B$15,"")&amp;IF(EST!D25=Geral!$AH$4,EST!$B$15,"")&amp;IF(EL!D25=Geral!$AH$4,EL!$B$15,"")&amp;IF(ELT!D25=Geral!$AH$4,ELT!$B$15,"")&amp;IF(INFO!D25=Geral!$AH$4,INFO!$B$15,"")&amp;IF(MEC!D25=Geral!$AH$4,MEC!$B$15,"")&amp;IF(MET!D25=Geral!$AH$4,MET!$B$15,"")&amp;IF(SEG!D25=Geral!$AH$4,SEG!$B$15,"")&amp;IF(TEL!D25=Geral!$AH$4,TEL!$B$15,"")&amp;IF(TUREVE!D25=Geral!$AH$4,TUREVE!$B$15,"")&amp;IF(ADM!D39=Geral!$AH$4,ADM!$B$29,"")&amp;IF(ED!D39=Geral!$AH$4,ED!$B$29,""))&amp;(IF(EST!D39=Geral!$AH$4,EST!$B$29,"")&amp;IF(EL!D39=Geral!$AH$4,EL!$B$29,"")&amp;IF(ELT!D39=Geral!$AH$4,ELT!$B$29,"")&amp;IF(INFO!D39=Geral!$AH$4,INFO!$B$29,"")&amp;IF(MEC!D39=Geral!$AH$4,MEC!$B$29,"")&amp;IF(MET!D39=Geral!$AH$4,MET!$B$29,"")&amp;IF(SEG!D39=Geral!$AH$4,SEG!$B$29,"")&amp;IF(TEL!D39=Geral!$AH$4,TEL!$B$29,"")&amp;IF(TUREVE!D39=Geral!$AH$4,TUREVE!$B$29,"")&amp;IF(ADM!D53=Geral!$AH$4,ADM!$B$43,"")&amp;IF(ED!D53=Geral!$AH$4,ED!$B$43,"")&amp;IF(EST!D53=Geral!$AH$4,EST!$B$43,"")&amp;IF(EL!D53=Geral!$AH$4,EL!$B$43,"")&amp;IF(ELT!D53=Geral!$AH$4,ELT!$B$43,"")&amp;IF(INFO!D53=Geral!$AH$4,INFO!$B$43,"")&amp;IF(MEC!D53=Geral!$AH$4,MEC!$B$43,"")&amp;IF(MET!D53=Geral!$AH$4,MET!$B$43,"")&amp;IF(SEG!D53=Geral!$AH$4,SEG!$B$43,"")&amp;IF(TEL!D53=Geral!$AH$4,TEL!$B$43,"")&amp;IF(TUREVE!D53=Geral!$AH$4,TUREVE!$B$43,""))</f>
        <v xml:space="preserve">    3BED    </v>
      </c>
      <c r="AK14" s="33" t="str">
        <f>IF(ADM!L11=Geral!$AH$4,ADM!$I$1,"")&amp;IF(ED!L11=Geral!$AH$4,ED!$I$1,"")&amp;IF(EST!L11=Geral!$AH$4,EST!$I$1,"")&amp;IF(EL!L11=Geral!$AH$4,EL!$I$1,"")&amp;IF(ELT!L11=Geral!$AH$4,ELT!$I$1,"")&amp;IF(INFO!L11=Geral!$AH$4,INFO!$I$1,"")&amp;IF(MEC!L11=Geral!$AH$4,MEC!$I$1,"")&amp;IF(MET!L11=Geral!$AH$4,MET!$I$1,"")&amp;IF(SEG!L11=Geral!$AH$4,SEG!$I$1,"")&amp;(IF(TEL!L11=Geral!$AH$4,TEL!$I$1,"")&amp;IF(TUREVE!L11=Geral!$AH$4,TUREVE!$I$1,"")&amp;IF(ADM!L25=Geral!$AH$4,ADM!$I$15,"")&amp;IF(ED!M25=Geral!$AH$4,ED!$I$15,"")&amp;IF(EST!L25=Geral!$AH$4,EST!$I$15,"")&amp;IF(EL!L25=Geral!$AH$4,EL!$I$15,"")&amp;IF(ELT!L25=Geral!$AH$4,ELT!$I$15,"")&amp;IF(INFO!L25=Geral!$AH$4,INFO!$I$15,"")&amp;IF(MEC!L25=Geral!$AH$4,MEC!$I$15,"")&amp;IF(MET!L25=Geral!$AH$4,MET!$I$15,"")&amp;IF(SEG!L25=Geral!$AH$4,SEG!$I$15,"")&amp;IF(TEL!L25=Geral!$AH$4,TEL!$I$15,"")&amp;IF(TUREVE!L25=Geral!$AH$4,TUREVE!$I$15,"")&amp;IF(ADM!L39=Geral!$AH$4,ADM!$I$29,"")&amp;IF(ED!L39=Geral!$AH$4,ED!$I$29,""))&amp;(IF(EST!L39=Geral!$AH$4,EST!$I$29,"")&amp;IF(EL!L39=Geral!$AH$4,EL!$I$29,"")&amp;IF(ELT!L39=Geral!$AH$4,ELT!$I$29,"")&amp;IF(INFO!L39=Geral!$AH$4,INFO!$I$29,"")&amp;IF(MEC!L39=Geral!$AH$4,MEC!$I$29,"")&amp;IF(MET!L39=Geral!$AH$4,MET!$I$29,"")&amp;IF(SEG!L39=Geral!$AH$4,SEG!$I$29,"")&amp;IF(TEL!L39=Geral!$AH$4,TEL!$I$29,"")&amp;IF(TUREVE!L39=Geral!$AH$4,TUREVE!$I$29,"")&amp;IF(ADM!L53=Geral!$AH$4,ADM!$I$43,"")&amp;IF(ED!L53=Geral!$AH$4,ED!$I$43,"")&amp;IF(EST!L53=Geral!$AH$4,EST!$I$43,"")&amp;IF(EL!L53=Geral!$AH$4,EL!$I$43,"")&amp;IF(ELT!L53=Geral!$AH$4,ELT!$I$43,"")&amp;IF(INFO!L53=Geral!$AH$4,INFO!$I$43,"")&amp;IF(MEC!L53=Geral!$AH$4,MEC!$I$43,"")&amp;IF(MET!L53=Geral!$AH$4,MET!$I$43,"")&amp;IF(SEG!L53=Geral!$AH$4,SEG!$I$43,"")&amp;IF(TEL!L53=Geral!$AH$4,TEL!$I$43,"")&amp;IF(TUREVE!L53=Geral!$AH$4,TUREVE!$I$43,""))&amp;IF(ADM!E11=Geral!$AH$4,ADM!$B$1,"")&amp;IF(ED!E11=Geral!$AH$4,ED!$B$1,"")&amp;IF(EST!E11=Geral!$AH$4,EST!$B$1,"")&amp;IF(EL!E11=Geral!$AH$4,EL!$B$1,"")&amp;IF(ELT!E11=Geral!$AH$4,ELT!$B$1,"")&amp;IF(INFO!E11=Geral!$AH$4,INFO!$B$1,"")&amp;IF(MEC!E11=Geral!$AH$4,MEC!$B$1,"")&amp;IF(MET!E11=Geral!$AH$4,MET!$B$1,"")&amp;IF(SEG!E11=Geral!$AH$4,SEG!$B$1,"")&amp;(IF(TEL!E11=Geral!$AH$4,TEL!$B$1,"")&amp;IF(TUREVE!E11=Geral!$AH$4,TUREVE!$B$1,"")&amp;IF(ADM!E25=Geral!$AH$4,ADM!$B$15,"")&amp;IF(ED!E25=Geral!$AH$4,ED!$B$15,"")&amp;IF(EST!E25=Geral!$AH$4,EST!$B$15,"")&amp;IF(EL!E25=Geral!$AH$4,EL!$B$15,"")&amp;IF(ELT!E25=Geral!$AH$4,ELT!$B$15,"")&amp;IF(INFO!E25=Geral!$AH$4,INFO!$B$15,"")&amp;IF(MEC!E25=Geral!$AH$4,MEC!$B$15,"")&amp;IF(MET!E25=Geral!$AH$4,MET!$B$15,"")&amp;IF(SEG!E25=Geral!$AH$4,SEG!$B$15,"")&amp;IF(TEL!E25=Geral!$AH$4,TEL!$B$15,"")&amp;IF(TUREVE!E25=Geral!$AH$4,TUREVE!$B$15,"")&amp;IF(ADM!E39=Geral!$AH$4,ADM!$B$29,"")&amp;IF(ED!E39=Geral!$AH$4,ED!$B$29,""))&amp;(IF(EST!E39=Geral!$AH$4,EST!$B$29,"")&amp;IF(EL!E39=Geral!$AH$4,EL!$B$29,"")&amp;IF(ELT!E39=Geral!$AH$4,ELT!$B$29,"")&amp;IF(INFO!E39=Geral!$AH$4,INFO!$B$29,"")&amp;IF(MEC!E39=Geral!$AH$4,MEC!$B$29,"")&amp;IF(MET!E39=Geral!$AH$4,MET!$B$29,"")&amp;IF(SEG!E39=Geral!$AH$4,SEG!$B$29,"")&amp;IF(TEL!E39=Geral!$AH$4,TEL!$B$29,"")&amp;IF(TUREVE!E39=Geral!$AH$4,TUREVE!$B$29,"")&amp;IF(ADM!E53=Geral!$AH$4,ADM!$B$43,"")&amp;IF(ED!E53=Geral!$AH$4,ED!$B$43,"")&amp;IF(EST!E53=Geral!$AH$4,EST!$B$43,"")&amp;IF(EL!E53=Geral!$AH$4,EL!$B$43,"")&amp;IF(ELT!E53=Geral!$AH$4,ELT!$B$43,"")&amp;IF(INFO!E53=Geral!$AH$4,INFO!$B$43,"")&amp;IF(MEC!E53=Geral!$AH$4,MEC!$B$43,"")&amp;IF(MET!E53=Geral!$AH$4,MET!$B$43,"")&amp;IF(SEG!E53=Geral!$AH$4,SEG!$B$43,"")&amp;IF(TEL!E53=Geral!$AH$4,TEL!$B$43,"")&amp;IF(TUREVE!E53=Geral!$AH$4,TUREVE!$B$43,""))</f>
        <v/>
      </c>
      <c r="AL14" s="33" t="str">
        <f>IF(ADM!M11=Geral!$AH$4,ADM!$I$1,"")&amp;IF(ED!M11=Geral!$AH$4,ED!$I$1,"")&amp;IF(EST!M11=Geral!$AH$4,EST!$I$1,"")&amp;IF(EL!M11=Geral!$AH$4,EL!$I$1,"")&amp;IF(ELT!M11=Geral!$AH$4,ELT!$I$1,"")&amp;IF(INFO!M11=Geral!$AH$4,INFO!$I$1,"")&amp;IF(MEC!M11=Geral!$AH$4,MEC!$I$1,"")&amp;IF(MET!M11=Geral!$AH$4,MET!$I$1,"")&amp;IF(SEG!M11=Geral!$AH$4,SEG!$I$1,"")&amp;(IF(TEL!M11=Geral!$AH$4,TEL!$I$1,"")&amp;IF(TUREVE!M11=Geral!$AH$4,TUREVE!$I$1,"")&amp;IF(ADM!M25=Geral!$AH$4,ADM!$I$15,"")&amp;IF(ED!N25=Geral!$AH$4,ED!$I$15,"")&amp;IF(EST!M25=Geral!$AH$4,EST!$I$15,"")&amp;IF(EL!M25=Geral!$AH$4,EL!$I$15,"")&amp;IF(ELT!M25=Geral!$AH$4,ELT!$I$15,"")&amp;IF(INFO!M25=Geral!$AH$4,INFO!$I$15,"")&amp;IF(MEC!M25=Geral!$AH$4,MEC!$I$15,"")&amp;IF(MET!M25=Geral!$AH$4,MET!$I$15,"")&amp;IF(SEG!M25=Geral!$AH$4,SEG!$I$15,"")&amp;IF(TEL!M25=Geral!$AH$4,TEL!$I$15,"")&amp;IF(TUREVE!M25=Geral!$AH$4,TUREVE!$I$15,"")&amp;IF(ADM!M39=Geral!$AH$4,ADM!$I$29,"")&amp;IF(ED!M39=Geral!$AH$4,ED!$I$29,""))&amp;(IF(EST!M39=Geral!$AH$4,EST!$I$29,"")&amp;IF(EL!M39=Geral!$AH$4,EL!$I$29,"")&amp;IF(ELT!M39=Geral!$AH$4,ELT!$I$29,"")&amp;IF(INFO!M39=Geral!$AH$4,INFO!$I$29,"")&amp;IF(MEC!M39=Geral!$AH$4,MEC!$I$29,"")&amp;IF(MET!M39=Geral!$AH$4,MET!$I$29,"")&amp;IF(SEG!M39=Geral!$AH$4,SEG!$I$29,"")&amp;IF(TEL!M39=Geral!$AH$4,TEL!$I$29,"")&amp;IF(TUREVE!M39=Geral!$AH$4,TUREVE!$I$29,"")&amp;IF(ADM!M53=Geral!$AH$4,ADM!$I$43,"")&amp;IF(ED!M53=Geral!$AH$4,ED!$I$43,"")&amp;IF(EST!M53=Geral!$AH$4,EST!$I$43,"")&amp;IF(EL!M53=Geral!$AH$4,EL!$I$43,"")&amp;IF(ELT!M53=Geral!$AH$4,ELT!$I$43,"")&amp;IF(INFO!M53=Geral!$AH$4,INFO!$I$43,"")&amp;IF(MEC!M53=Geral!$AH$4,MEC!$I$43,"")&amp;IF(MET!M53=Geral!$AH$4,MET!$I$43,"")&amp;IF(SEG!M53=Geral!$AH$4,SEG!$I$43,"")&amp;IF(TEL!M53=Geral!$AH$4,TEL!$I$43,"")&amp;IF(TUREVE!M53=Geral!$AH$4,TUREVE!$I$43,""))&amp;IF(ADM!F11=Geral!$AH$4,ADM!$B$1,"")&amp;IF(ED!F11=Geral!$AH$4,ED!$B$1,"")&amp;IF(EST!F11=Geral!$AH$4,EST!$B$1,"")&amp;IF(EL!F11=Geral!$AH$4,EL!$B$1,"")&amp;IF(ELT!F11=Geral!$AH$4,ELT!$B$1,"")&amp;IF(INFO!F11=Geral!$AH$4,INFO!$B$1,"")&amp;IF(MEC!F11=Geral!$AH$4,MEC!$B$1,"")&amp;IF(MET!F11=Geral!$AH$4,MET!$B$1,"")&amp;IF(SEG!F11=Geral!$AH$4,SEG!$B$1,"")&amp;(IF(TEL!F11=Geral!$AH$4,TEL!$B$1,"")&amp;IF(TUREVE!F11=Geral!$AH$4,TUREVE!$B$1,"")&amp;IF(ADM!F25=Geral!$AH$4,ADM!$B$15,"")&amp;IF(ED!F25=Geral!$AH$4,ED!$B$15,"")&amp;IF(EST!F25=Geral!$AH$4,EST!$B$15,"")&amp;IF(EL!F25=Geral!$AH$4,EL!$B$15,"")&amp;IF(ELT!F25=Geral!$AH$4,ELT!$B$15,"")&amp;IF(INFO!F25=Geral!$AH$4,INFO!$B$15,"")&amp;IF(MEC!F25=Geral!$AH$4,MEC!$B$15,"")&amp;IF(MET!F25=Geral!$AH$4,MET!$B$15,"")&amp;IF(SEG!F25=Geral!$AH$4,SEG!$B$15,"")&amp;IF(TEL!F25=Geral!$AH$4,TEL!$B$15,"")&amp;IF(TUREVE!F25=Geral!$AH$4,TUREVE!$B$15,"")&amp;IF(ADM!F39=Geral!$AH$4,ADM!$B$29,"")&amp;IF(ED!F39=Geral!$AH$4,ED!$B$29,""))&amp;(IF(EST!F39=Geral!$AH$4,EST!$B$29,"")&amp;IF(EL!F39=Geral!$AH$4,EL!$B$29,"")&amp;IF(ELT!F39=Geral!$AH$4,ELT!$B$29,"")&amp;IF(INFO!F39=Geral!$AH$4,INFO!$B$29,"")&amp;IF(MEC!F39=Geral!$AH$4,MEC!$B$29,"")&amp;IF(MET!F39=Geral!$AH$4,MET!$B$29,"")&amp;IF(SEG!F39=Geral!$AH$4,SEG!$B$29,"")&amp;IF(TEL!F39=Geral!$AH$4,TEL!$B$29,"")&amp;IF(TUREVE!F39=Geral!$AH$4,TUREVE!$B$29,"")&amp;IF(ADM!F53=Geral!$AH$4,ADM!$B$43,"")&amp;IF(ED!F53=Geral!$AH$4,ED!$B$43,"")&amp;IF(EST!F53=Geral!$AH$4,EST!$B$43,"")&amp;IF(EL!F53=Geral!$AH$4,EL!$B$43,"")&amp;IF(ELT!F53=Geral!$AH$4,ELT!$B$43,"")&amp;IF(INFO!F53=Geral!$AH$4,INFO!$B$43,"")&amp;IF(MEC!F53=Geral!$AH$4,MEC!$B$43,"")&amp;IF(MET!F53=Geral!$AH$4,MET!$B$43,"")&amp;IF(SEG!F53=Geral!$AH$4,SEG!$B$43,"")&amp;IF(TEL!F53=Geral!$AH$4,TEL!$B$43,"")&amp;IF(TUREVE!F53=Geral!$AH$4,TUREVE!$B$43,""))</f>
        <v/>
      </c>
      <c r="AM14" s="166"/>
      <c r="AN14" s="33" t="str">
        <f>IF(ADM!I11=Geral!$AN$4,ADM!$I$1,"")&amp;IF(ED!I11=Geral!$AN$4,ED!$I$1,"")&amp;IF(EST!I11=Geral!$AN$4,EST!$I$1,"")&amp;IF(EL!I11=Geral!$AN$4,EL!$I$1,"")&amp;IF(ELT!I11=Geral!$AN$4,ELT!$I$1,"")&amp;IF(INFO!I11=Geral!$AN$4,INFO!$I$1,"")&amp;IF(MEC!I11=Geral!$AN$4,MEC!$I$1,"")&amp;IF(MET!I11=Geral!$AN$4,MET!$I$1,"")&amp;IF(SEG!I11=Geral!$AN$4,SEG!$I$1,"")&amp;(IF(TEL!I11=Geral!$AN$4,TEL!$I$1,"")&amp;IF(TUREVE!I11=Geral!$AN$4,TUREVE!$I$1,"")&amp;IF(ADM!I25=Geral!$AN$4,ADM!$I$15,"")&amp;IF(ED!I25=Geral!$AN$4,ED!$I$15,"")&amp;IF(EST!I25=Geral!$AN$4,EST!$I$15,"")&amp;IF(EL!I25=Geral!$AN$4,EL!$I$15,"")&amp;IF(ELT!I25=Geral!$AN$4,ELT!$I$15,"")&amp;IF(INFO!I25=Geral!$AN$4,INFO!$I$15,"")&amp;IF(MEC!I25=Geral!$AN$4,MEC!$I$15,"")&amp;IF(MET!I25=Geral!$AN$4,MET!$I$15,"")&amp;IF(SEG!I25=Geral!$AN$4,SEG!$I$15,"")&amp;IF(TEL!I25=Geral!$AN$4,TEL!$I$15,"")&amp;IF(TUREVE!I25=Geral!$AN$4,TUREVE!$I$15,"")&amp;IF(ADM!I39=Geral!$AN$4,ADM!$I$29,"")&amp;IF(ED!I39=Geral!$AN$4,ED!$I$29,""))&amp;(IF(EST!I39=Geral!$AN$4,EST!$I$29,"")&amp;IF(EL!I39=Geral!$AN$4,EL!$I$29,"")&amp;IF(ELT!I39=Geral!$AN$4,ELT!$I$29,"")&amp;IF(INFO!I39=Geral!$AN$4,INFO!$I$29,"")&amp;IF(MEC!I39=Geral!$AN$4,MEC!$I$29,"")&amp;IF(MET!I39=Geral!$AN$4,MET!$I$29,"")&amp;IF(SEG!I39=Geral!$AN$4,SEG!$I$29,"")&amp;IF(TEL!I39=Geral!$AN$4,TEL!$I$29,"")&amp;IF(TUREVE!I39=Geral!$AN$4,TUREVE!$I$29,"")&amp;IF(ADM!I53=Geral!$AN$4,ADM!$I$43,"")&amp;IF(ED!I53=Geral!$AN$4,ED!$I$43,"")&amp;IF(EST!I53=Geral!$AN$4,EST!$I$43,"")&amp;IF(EL!I53=Geral!$AN$4,EL!$I$43,"")&amp;IF(ELT!I53=Geral!$AN$4,ELT!$I$43,"")&amp;IF(INFO!I53=Geral!$AN$4,INFO!$I$43,"")&amp;IF(MEC!I53=Geral!$AN$4,MEC!$I$43,"")&amp;IF(MET!I53=Geral!$AN$4,MET!$I$43,"")&amp;IF(SEG!I53=Geral!$AN$4,SEG!$I$43,"")&amp;IF(TEL!I53=Geral!$AN$4,TEL!$I$43,"")&amp;IF(TUREVE!I53=Geral!$AN$4,TUREVE!$I$43,""))&amp;IF(ADM!B11=Geral!$AN$4,ADM!$B$1,"")&amp;IF(ED!B11=Geral!$AN$4,ED!$B$1,"")&amp;IF(EST!B11=Geral!$AN$4,EST!$B$1,"")&amp;IF(EL!B11=Geral!$AN$4,EL!$B$1,"")&amp;IF(ELT!B11=Geral!$AN$4,ELT!$B$1,"")&amp;IF(INFO!B11=Geral!$AN$4,INFO!$B$1,"")&amp;IF(MEC!B11=Geral!$AN$4,MEC!$B$1,"")&amp;IF(MET!B11=Geral!$AN$4,MET!$B$1,"")&amp;IF(SEG!B11=Geral!$AN$4,SEG!$B$1,"")&amp;(IF(TEL!B11=Geral!$AN$4,TEL!$B$1,"")&amp;IF(TUREVE!B11=Geral!$AN$4,TUREVE!$B$1,"")&amp;IF(ADM!B25=Geral!$AN$4,ADM!$B$15,"")&amp;IF(ED!B25=Geral!$AN$4,ED!$B$15,"")&amp;IF(EST!B25=Geral!$AN$4,EST!$B$15,"")&amp;IF(EL!B25=Geral!$AN$4,EL!$B$15,"")&amp;IF(ELT!B25=Geral!$AN$4,ELT!$B$15,"")&amp;IF(INFO!B25=Geral!$AN$4,INFO!$B$15,"")&amp;IF(MEC!B25=Geral!$AN$4,MEC!$B$15,"")&amp;IF(MET!B25=Geral!$AN$4,MET!$B$15,"")&amp;IF(SEG!B25=Geral!$AN$4,SEG!$B$15,"")&amp;IF(TEL!B25=Geral!$AN$4,TEL!$B$15,"")&amp;IF(TUREVE!B25=Geral!$AN$4,TUREVE!$B$15,"")&amp;IF(ADM!B39=Geral!$AN$4,ADM!$B$29,"")&amp;IF(ED!B39=Geral!$AN$4,ED!$B$29,""))&amp;(IF(EST!B39=Geral!$AN$4,EST!$B$29,"")&amp;IF(EL!B39=Geral!$AN$4,EL!$B$29,"")&amp;IF(ELT!B39=Geral!$AN$4,ELT!$B$29,"")&amp;IF(INFO!B39=Geral!$AN$4,INFO!$B$29,"")&amp;IF(MEC!B39=Geral!$AN$4,MEC!$B$29,"")&amp;IF(MET!B39=Geral!$AN$4,MET!$B$29,"")&amp;IF(SEG!B39=Geral!$AN$4,SEG!$B$29,"")&amp;IF(TEL!B39=Geral!$AN$4,TEL!$B$29,"")&amp;IF(TUREVE!B39=Geral!$AN$4,TUREVE!$B$29,"")&amp;IF(ADM!B53=Geral!$AN$4,ADM!$B$43,"")&amp;IF(ED!B53=Geral!$AN$4,ED!$B$43,"")&amp;IF(EST!B53=Geral!$AN$4,EST!$B$43,"")&amp;IF(EL!B53=Geral!$AN$4,EL!$B$43,"")&amp;IF(ELT!B53=Geral!$AN$4,ELT!$B$43,"")&amp;IF(INFO!B53=Geral!$AN$4,INFO!$B$43,"")&amp;IF(MEC!B53=Geral!$AN$4,MEC!$B$43,"")&amp;IF(MET!B53=Geral!$AN$4,MET!$B$43,"")&amp;IF(SEG!B53=Geral!$AN$4,SEG!$B$43,"")&amp;IF(TEL!B53=Geral!$AN$4,TEL!$B$43,"")&amp;IF(TUREVE!B53=Geral!$AN$4,TUREVE!$B$43,""))</f>
        <v xml:space="preserve">    2BED        2BEL    </v>
      </c>
      <c r="AO14" s="33" t="str">
        <f>IF(ADM!J11=Geral!$AN$4,ADM!$I$1,"")&amp;IF(ED!J11=Geral!$AN$4,ED!$I$1,"")&amp;IF(EST!J11=Geral!$AN$4,EST!$I$1,"")&amp;IF(EL!J11=Geral!$AN$4,EL!$I$1,"")&amp;IF(ELT!J11=Geral!$AN$4,ELT!$I$1,"")&amp;IF(INFO!J11=Geral!$AN$4,INFO!$I$1,"")&amp;IF(MEC!J11=Geral!$AN$4,MEC!$I$1,"")&amp;IF(MET!J11=Geral!$AN$4,MET!$I$1,"")&amp;IF(SEG!J11=Geral!$AN$4,SEG!$I$1,"")&amp;(IF(TEL!J11=Geral!$AN$4,TEL!$I$1,"")&amp;IF(TUREVE!J11=Geral!$AN$4,TUREVE!$I$1,"")&amp;IF(ADM!J25=Geral!$AN$4,ADM!$I$15,"")&amp;IF(ED!J25=Geral!$AN$4,ED!$I$15,"")&amp;IF(EST!J25=Geral!$AN$4,EST!$I$15,"")&amp;IF(EL!J25=Geral!$AN$4,EL!$I$15,"")&amp;IF(ELT!J25=Geral!$AN$4,ELT!$I$15,"")&amp;IF(INFO!J25=Geral!$AN$4,INFO!$I$15,"")&amp;IF(MEC!J25=Geral!$AN$4,MEC!$I$15,"")&amp;IF(MET!J25=Geral!$AN$4,MET!$I$15,"")&amp;IF(SEG!J25=Geral!$AN$4,SEG!$I$15,"")&amp;IF(TEL!J25=Geral!$AN$4,TEL!$I$15,"")&amp;IF(TUREVE!J25=Geral!$AN$4,TUREVE!$I$15,"")&amp;IF(ADM!J39=Geral!$AN$4,ADM!$I$29,"")&amp;IF(ED!J39=Geral!$AN$4,ED!$I$29,""))&amp;(IF(EST!J39=Geral!$AN$4,EST!$I$29,"")&amp;IF(EL!J39=Geral!$AN$4,EL!$I$29,"")&amp;IF(ELT!J39=Geral!$AN$4,ELT!$I$29,"")&amp;IF(INFO!J39=Geral!$AN$4,INFO!$I$29,"")&amp;IF(MEC!J39=Geral!$AN$4,MEC!$I$29,"")&amp;IF(MET!J39=Geral!$AN$4,MET!$I$29,"")&amp;IF(SEG!J39=Geral!$AN$4,SEG!$I$29,"")&amp;IF(TEL!J39=Geral!$AN$4,TEL!$I$29,"")&amp;IF(TUREVE!J39=Geral!$AN$4,TUREVE!$I$29,"")&amp;IF(ADM!J53=Geral!$AN$4,ADM!$I$43,"")&amp;IF(ED!J53=Geral!$AN$4,ED!$I$43,"")&amp;IF(EST!J53=Geral!$AN$4,EST!$I$43,"")&amp;IF(EL!J53=Geral!$AN$4,EL!$I$43,"")&amp;IF(ELT!J53=Geral!$AN$4,ELT!$I$43,"")&amp;IF(INFO!J53=Geral!$AN$4,INFO!$I$43,"")&amp;IF(MEC!J53=Geral!$AN$4,MEC!$I$43,"")&amp;IF(MET!J53=Geral!$AN$4,MET!$I$43,"")&amp;IF(SEG!J53=Geral!$AN$4,SEG!$I$43,"")&amp;IF(TEL!J53=Geral!$AN$4,TEL!$I$43,"")&amp;IF(TUREVE!J53=Geral!$AN$4,TUREVE!$I$43,""))&amp;IF(ADM!C11=Geral!$AN$4,ADM!$B$1,"")&amp;IF(ED!C11=Geral!$AN$4,ED!$B$1,"")&amp;IF(EST!C11=Geral!$AN$4,EST!$B$1,"")&amp;IF(EL!C11=Geral!$AN$4,EL!$B$1,"")&amp;IF(ELT!C11=Geral!$AN$4,ELT!$B$1,"")&amp;IF(INFO!C11=Geral!$AN$4,INFO!$B$1,"")&amp;IF(MEC!C11=Geral!$AN$4,MEC!$B$1,"")&amp;IF(MET!C11=Geral!$AN$4,MET!$B$1,"")&amp;IF(SEG!C11=Geral!$AN$4,SEG!$B$1,"")&amp;(IF(TEL!C11=Geral!$AN$4,TEL!$B$1,"")&amp;IF(TUREVE!C11=Geral!$AN$4,TUREVE!$B$1,"")&amp;IF(ADM!C25=Geral!$AN$4,ADM!$B$15,"")&amp;IF(ED!C25=Geral!$AN$4,ED!$B$15,"")&amp;IF(EST!C25=Geral!$AN$4,EST!$B$15,"")&amp;IF(EL!C25=Geral!$AN$4,EL!$B$15,"")&amp;IF(ELT!C25=Geral!$AN$4,ELT!$B$15,"")&amp;IF(INFO!C25=Geral!$AN$4,INFO!$B$15,"")&amp;IF(MEC!C25=Geral!$AN$4,MEC!$B$15,"")&amp;IF(MET!C25=Geral!$AN$4,MET!$B$15,"")&amp;IF(SEG!C25=Geral!$AN$4,SEG!$B$15,"")&amp;IF(TEL!C25=Geral!$AN$4,TEL!$B$15,"")&amp;IF(TUREVE!C25=Geral!$AN$4,TUREVE!$B$15,"")&amp;IF(ADM!C39=Geral!$AN$4,ADM!$B$29,"")&amp;IF(ED!C39=Geral!$AN$4,ED!$B$29,""))&amp;(IF(EST!C39=Geral!$AN$4,EST!$B$29,"")&amp;IF(EL!C39=Geral!$AN$4,EL!$B$29,"")&amp;IF(ELT!C39=Geral!$AN$4,ELT!$B$29,"")&amp;IF(INFO!C39=Geral!$AN$4,INFO!$B$29,"")&amp;IF(MEC!C39=Geral!$AN$4,MEC!$B$29,"")&amp;IF(MET!C39=Geral!$AN$4,MET!$B$29,"")&amp;IF(SEG!C39=Geral!$AN$4,SEG!$B$29,"")&amp;IF(TEL!C39=Geral!$AN$4,TEL!$B$29,"")&amp;IF(TUREVE!C39=Geral!$AN$4,TUREVE!$B$29,"")&amp;IF(ADM!C53=Geral!$AN$4,ADM!$B$43,"")&amp;IF(ED!C53=Geral!$AN$4,ED!$B$43,"")&amp;IF(EST!C53=Geral!$AN$4,EST!$B$43,"")&amp;IF(EL!C53=Geral!$AN$4,EL!$B$43,"")&amp;IF(ELT!C53=Geral!$AN$4,ELT!$B$43,"")&amp;IF(INFO!C53=Geral!$AN$4,INFO!$B$43,"")&amp;IF(MEC!C53=Geral!$AN$4,MEC!$B$43,"")&amp;IF(MET!C53=Geral!$AN$4,MET!$B$43,"")&amp;IF(SEG!C53=Geral!$AN$4,SEG!$B$43,"")&amp;IF(TEL!C53=Geral!$AN$4,TEL!$B$43,"")&amp;IF(TUREVE!C53=Geral!$AN$4,TUREVE!$B$43,""))</f>
        <v/>
      </c>
      <c r="AP14" s="33" t="str">
        <f>IF(ADM!K11=Geral!$AN$4,ADM!$I$1,"")&amp;IF(ED!K11=Geral!$AN$4,ED!$I$1,"")&amp;IF(EST!K11=Geral!$AN$4,EST!$I$1,"")&amp;IF(EL!K11=Geral!$AN$4,EL!$I$1,"")&amp;IF(ELT!K11=Geral!$AN$4,ELT!$I$1,"")&amp;IF(INFO!K11=Geral!$AN$4,INFO!$I$1,"")&amp;IF(MEC!K11=Geral!$AN$4,MEC!$I$1,"")&amp;IF(MET!K11=Geral!$AN$4,MET!$I$1,"")&amp;IF(SEG!K11=Geral!$AN$4,SEG!$I$1,"")&amp;(IF(TEL!K11=Geral!$AN$4,TEL!$I$1,"")&amp;IF(TUREVE!K11=Geral!$AN$4,TUREVE!$I$1,"")&amp;IF(ADM!K25=Geral!$AN$4,ADM!$I$15,"")&amp;IF(ED!K25=Geral!$AN$4,ED!$I$15,"")&amp;IF(EST!K25=Geral!$AN$4,EST!$I$15,"")&amp;IF(EL!K25=Geral!$AN$4,EL!$I$15,"")&amp;IF(ELT!K25=Geral!$AN$4,ELT!$I$15,"")&amp;IF(INFO!K25=Geral!$AN$4,INFO!$I$15,"")&amp;IF(MEC!K25=Geral!$AN$4,MEC!$I$15,"")&amp;IF(MET!K25=Geral!$AN$4,MET!$I$15,"")&amp;IF(SEG!K25=Geral!$AN$4,SEG!$I$15,"")&amp;IF(TEL!K25=Geral!$AN$4,TEL!$I$15,"")&amp;IF(TUREVE!K25=Geral!$AN$4,TUREVE!$I$15,"")&amp;IF(ADM!K39=Geral!$AN$4,ADM!$I$29,"")&amp;IF(ED!K39=Geral!$AN$4,ED!$I$29,""))&amp;(IF(EST!K39=Geral!$AN$4,EST!$I$29,"")&amp;IF(EL!K39=Geral!$AN$4,EL!$I$29,"")&amp;IF(ELT!K39=Geral!$AN$4,ELT!$I$29,"")&amp;IF(INFO!K39=Geral!$AN$4,INFO!$I$29,"")&amp;IF(MEC!K39=Geral!$AN$4,MEC!$I$29,"")&amp;IF(MET!K39=Geral!$AN$4,MET!$I$29,"")&amp;IF(SEG!K39=Geral!$AN$4,SEG!$I$29,"")&amp;IF(TEL!K39=Geral!$AN$4,TEL!$I$29,"")&amp;IF(TUREVE!K39=Geral!$AN$4,TUREVE!$I$29,"")&amp;IF(ADM!K53=Geral!$AN$4,ADM!$I$43,"")&amp;IF(ED!K53=Geral!$AN$4,ED!$I$43,"")&amp;IF(EST!K53=Geral!$AN$4,EST!$I$43,"")&amp;IF(EL!K53=Geral!$AN$4,EL!$I$43,"")&amp;IF(ELT!K53=Geral!$AN$4,ELT!$I$43,"")&amp;IF(INFO!K53=Geral!$AN$4,INFO!$I$43,"")&amp;IF(MEC!K53=Geral!$AN$4,MEC!$I$43,"")&amp;IF(MET!K53=Geral!$AN$4,MET!$I$43,"")&amp;IF(SEG!K53=Geral!$AN$4,SEG!$I$43,"")&amp;IF(TEL!K53=Geral!$AN$4,TEL!$I$43,"")&amp;IF(TUREVE!K53=Geral!$AN$4,TUREVE!$I$43,""))&amp;IF(ADM!D11=Geral!$AN$4,ADM!$B$1,"")&amp;IF(ED!D11=Geral!$AN$4,ED!$B$1,"")&amp;IF(EST!D11=Geral!$AN$4,EST!$B$1,"")&amp;IF(EL!D11=Geral!$AN$4,EL!$B$1,"")&amp;IF(ELT!D11=Geral!$AN$4,ELT!$B$1,"")&amp;IF(INFO!D11=Geral!$AN$4,INFO!$B$1,"")&amp;IF(MEC!D11=Geral!$AN$4,MEC!$B$1,"")&amp;IF(MET!D11=Geral!$AN$4,MET!$B$1,"")&amp;IF(SEG!D11=Geral!$AN$4,SEG!$B$1,"")&amp;(IF(TEL!D11=Geral!$AN$4,TEL!$B$1,"")&amp;IF(TUREVE!D11=Geral!$AN$4,TUREVE!$B$1,"")&amp;IF(ADM!D25=Geral!$AN$4,ADM!$B$15,"")&amp;IF(ED!D25=Geral!$AN$4,ED!$B$15,"")&amp;IF(EST!D25=Geral!$AN$4,EST!$B$15,"")&amp;IF(EL!D25=Geral!$AN$4,EL!$B$15,"")&amp;IF(ELT!D25=Geral!$AN$4,ELT!$B$15,"")&amp;IF(INFO!D25=Geral!$AN$4,INFO!$B$15,"")&amp;IF(MEC!D25=Geral!$AN$4,MEC!$B$15,"")&amp;IF(MET!D25=Geral!$AN$4,MET!$B$15,"")&amp;IF(SEG!D25=Geral!$AN$4,SEG!$B$15,"")&amp;IF(TEL!D25=Geral!$AN$4,TEL!$B$15,"")&amp;IF(TUREVE!D25=Geral!$AN$4,TUREVE!$B$15,"")&amp;IF(ADM!D39=Geral!$AN$4,ADM!$B$29,"")&amp;IF(ED!D39=Geral!$AN$4,ED!$B$29,""))&amp;(IF(EST!D39=Geral!$AN$4,EST!$B$29,"")&amp;IF(EL!D39=Geral!$AN$4,EL!$B$29,"")&amp;IF(ELT!D39=Geral!$AN$4,ELT!$B$29,"")&amp;IF(INFO!D39=Geral!$AN$4,INFO!$B$29,"")&amp;IF(MEC!D39=Geral!$AN$4,MEC!$B$29,"")&amp;IF(MET!D39=Geral!$AN$4,MET!$B$29,"")&amp;IF(SEG!D39=Geral!$AN$4,SEG!$B$29,"")&amp;IF(TEL!D39=Geral!$AN$4,TEL!$B$29,"")&amp;IF(TUREVE!D39=Geral!$AN$4,TUREVE!$B$29,"")&amp;IF(ADM!D53=Geral!$AN$4,ADM!$B$43,"")&amp;IF(ED!D53=Geral!$AN$4,ED!$B$43,"")&amp;IF(EST!D53=Geral!$AN$4,EST!$B$43,"")&amp;IF(EL!D53=Geral!$AN$4,EL!$B$43,"")&amp;IF(ELT!D53=Geral!$AN$4,ELT!$B$43,"")&amp;IF(INFO!D53=Geral!$AN$4,INFO!$B$43,"")&amp;IF(MEC!D53=Geral!$AN$4,MEC!$B$43,"")&amp;IF(MET!D53=Geral!$AN$4,MET!$B$43,"")&amp;IF(SEG!D53=Geral!$AN$4,SEG!$B$43,"")&amp;IF(TEL!D53=Geral!$AN$4,TEL!$B$43,"")&amp;IF(TUREVE!D53=Geral!$AN$4,TUREVE!$B$43,""))</f>
        <v xml:space="preserve"> 1BSEG </v>
      </c>
      <c r="AQ14" s="33" t="str">
        <f>IF(ADM!L11=Geral!$AN$4,ADM!$I$1,"")&amp;IF(ED!L11=Geral!$AN$4,ED!$I$1,"")&amp;IF(EST!L11=Geral!$AN$4,EST!$I$1,"")&amp;IF(EL!L11=Geral!$AN$4,EL!$I$1,"")&amp;IF(ELT!L11=Geral!$AN$4,ELT!$I$1,"")&amp;IF(INFO!L11=Geral!$AN$4,INFO!$I$1,"")&amp;IF(MEC!L11=Geral!$AN$4,MEC!$I$1,"")&amp;IF(MET!L11=Geral!$AN$4,MET!$I$1,"")&amp;IF(SEG!L11=Geral!$AN$4,SEG!$I$1,"")&amp;(IF(TEL!L11=Geral!$AN$4,TEL!$I$1,"")&amp;IF(TUREVE!L11=Geral!$AN$4,TUREVE!$I$1,"")&amp;IF(ADM!L25=Geral!$AN$4,ADM!$I$15,"")&amp;IF(ED!M25=Geral!$AN$4,ED!$I$15,"")&amp;IF(EST!L25=Geral!$AN$4,EST!$I$15,"")&amp;IF(EL!L25=Geral!$AN$4,EL!$I$15,"")&amp;IF(ELT!L25=Geral!$AN$4,ELT!$I$15,"")&amp;IF(INFO!L25=Geral!$AN$4,INFO!$I$15,"")&amp;IF(MEC!L25=Geral!$AN$4,MEC!$I$15,"")&amp;IF(MET!L25=Geral!$AN$4,MET!$I$15,"")&amp;IF(SEG!L25=Geral!$AN$4,SEG!$I$15,"")&amp;IF(TEL!L25=Geral!$AN$4,TEL!$I$15,"")&amp;IF(TUREVE!L25=Geral!$AN$4,TUREVE!$I$15,"")&amp;IF(ADM!L39=Geral!$AN$4,ADM!$I$29,"")&amp;IF(ED!L39=Geral!$AN$4,ED!$I$29,""))&amp;(IF(EST!L39=Geral!$AN$4,EST!$I$29,"")&amp;IF(EL!L39=Geral!$AN$4,EL!$I$29,"")&amp;IF(ELT!L39=Geral!$AN$4,ELT!$I$29,"")&amp;IF(INFO!L39=Geral!$AN$4,INFO!$I$29,"")&amp;IF(MEC!L39=Geral!$AN$4,MEC!$I$29,"")&amp;IF(MET!L39=Geral!$AN$4,MET!$I$29,"")&amp;IF(SEG!L39=Geral!$AN$4,SEG!$I$29,"")&amp;IF(TEL!L39=Geral!$AN$4,TEL!$I$29,"")&amp;IF(TUREVE!L39=Geral!$AN$4,TUREVE!$I$29,"")&amp;IF(ADM!L53=Geral!$AN$4,ADM!$I$43,"")&amp;IF(ED!L53=Geral!$AN$4,ED!$I$43,"")&amp;IF(EST!L53=Geral!$AN$4,EST!$I$43,"")&amp;IF(EL!L53=Geral!$AN$4,EL!$I$43,"")&amp;IF(ELT!L53=Geral!$AN$4,ELT!$I$43,"")&amp;IF(INFO!L53=Geral!$AN$4,INFO!$I$43,"")&amp;IF(MEC!L53=Geral!$AN$4,MEC!$I$43,"")&amp;IF(MET!L53=Geral!$AN$4,MET!$I$43,"")&amp;IF(SEG!L53=Geral!$AN$4,SEG!$I$43,"")&amp;IF(TEL!L53=Geral!$AN$4,TEL!$I$43,"")&amp;IF(TUREVE!L53=Geral!$AN$4,TUREVE!$I$43,""))&amp;IF(ADM!E11=Geral!$AN$4,ADM!$B$1,"")&amp;IF(ED!E11=Geral!$AN$4,ED!$B$1,"")&amp;IF(EST!E11=Geral!$AN$4,EST!$B$1,"")&amp;IF(EL!E11=Geral!$AN$4,EL!$B$1,"")&amp;IF(ELT!E11=Geral!$AN$4,ELT!$B$1,"")&amp;IF(INFO!E11=Geral!$AN$4,INFO!$B$1,"")&amp;IF(MEC!E11=Geral!$AN$4,MEC!$B$1,"")&amp;IF(MET!E11=Geral!$AN$4,MET!$B$1,"")&amp;IF(SEG!E11=Geral!$AN$4,SEG!$B$1,"")&amp;(IF(TEL!E11=Geral!$AN$4,TEL!$B$1,"")&amp;IF(TUREVE!E11=Geral!$AN$4,TUREVE!$B$1,"")&amp;IF(ADM!E25=Geral!$AN$4,ADM!$B$15,"")&amp;IF(ED!E25=Geral!$AN$4,ED!$B$15,"")&amp;IF(EST!E25=Geral!$AN$4,EST!$B$15,"")&amp;IF(EL!E25=Geral!$AN$4,EL!$B$15,"")&amp;IF(ELT!E25=Geral!$AN$4,ELT!$B$15,"")&amp;IF(INFO!E25=Geral!$AN$4,INFO!$B$15,"")&amp;IF(MEC!E25=Geral!$AN$4,MEC!$B$15,"")&amp;IF(MET!E25=Geral!$AN$4,MET!$B$15,"")&amp;IF(SEG!E25=Geral!$AN$4,SEG!$B$15,"")&amp;IF(TEL!E25=Geral!$AN$4,TEL!$B$15,"")&amp;IF(TUREVE!E25=Geral!$AN$4,TUREVE!$B$15,"")&amp;IF(ADM!E39=Geral!$AN$4,ADM!$B$29,"")&amp;IF(ED!E39=Geral!$AN$4,ED!$B$29,""))&amp;(IF(EST!E39=Geral!$AN$4,EST!$B$29,"")&amp;IF(EL!E39=Geral!$AN$4,EL!$B$29,"")&amp;IF(ELT!E39=Geral!$AN$4,ELT!$B$29,"")&amp;IF(INFO!E39=Geral!$AN$4,INFO!$B$29,"")&amp;IF(MEC!E39=Geral!$AN$4,MEC!$B$29,"")&amp;IF(MET!E39=Geral!$AN$4,MET!$B$29,"")&amp;IF(SEG!E39=Geral!$AN$4,SEG!$B$29,"")&amp;IF(TEL!E39=Geral!$AN$4,TEL!$B$29,"")&amp;IF(TUREVE!E39=Geral!$AN$4,TUREVE!$B$29,"")&amp;IF(ADM!E53=Geral!$AN$4,ADM!$B$43,"")&amp;IF(ED!E53=Geral!$AN$4,ED!$B$43,"")&amp;IF(EST!E53=Geral!$AN$4,EST!$B$43,"")&amp;IF(EL!E53=Geral!$AN$4,EL!$B$43,"")&amp;IF(ELT!E53=Geral!$AN$4,ELT!$B$43,"")&amp;IF(INFO!E53=Geral!$AN$4,INFO!$B$43,"")&amp;IF(MEC!E53=Geral!$AN$4,MEC!$B$43,"")&amp;IF(MET!E53=Geral!$AN$4,MET!$B$43,"")&amp;IF(SEG!E53=Geral!$AN$4,SEG!$B$43,"")&amp;IF(TEL!E53=Geral!$AN$4,TEL!$B$43,"")&amp;IF(TUREVE!E53=Geral!$AN$4,TUREVE!$B$43,""))</f>
        <v xml:space="preserve">    2BADM  2BELT </v>
      </c>
      <c r="AR14" s="33" t="str">
        <f>IF(ADM!M11=Geral!$AN$4,ADM!$I$1,"")&amp;IF(ED!M11=Geral!$AN$4,ED!$I$1,"")&amp;IF(EST!M11=Geral!$AN$4,EST!$I$1,"")&amp;IF(EL!M11=Geral!$AN$4,EL!$I$1,"")&amp;IF(ELT!M11=Geral!$AN$4,ELT!$I$1,"")&amp;IF(INFO!M11=Geral!$AN$4,INFO!$I$1,"")&amp;IF(MEC!M11=Geral!$AN$4,MEC!$I$1,"")&amp;IF(MET!M11=Geral!$AN$4,MET!$I$1,"")&amp;IF(SEG!M11=Geral!$AN$4,SEG!$I$1,"")&amp;(IF(TEL!M11=Geral!$AN$4,TEL!$I$1,"")&amp;IF(TUREVE!M11=Geral!$AN$4,TUREVE!$I$1,"")&amp;IF(ADM!M25=Geral!$AN$4,ADM!$I$15,"")&amp;IF(ED!N25=Geral!$AN$4,ED!$I$15,"")&amp;IF(EST!M25=Geral!$AN$4,EST!$I$15,"")&amp;IF(EL!M25=Geral!$AN$4,EL!$I$15,"")&amp;IF(ELT!M25=Geral!$AN$4,ELT!$I$15,"")&amp;IF(INFO!M25=Geral!$AN$4,INFO!$I$15,"")&amp;IF(MEC!M25=Geral!$AN$4,MEC!$I$15,"")&amp;IF(MET!M25=Geral!$AN$4,MET!$I$15,"")&amp;IF(SEG!M25=Geral!$AN$4,SEG!$I$15,"")&amp;IF(TEL!M25=Geral!$AN$4,TEL!$I$15,"")&amp;IF(TUREVE!M25=Geral!$AN$4,TUREVE!$I$15,"")&amp;IF(ADM!M39=Geral!$AN$4,ADM!$I$29,"")&amp;IF(ED!M39=Geral!$AN$4,ED!$I$29,""))&amp;(IF(EST!M39=Geral!$AN$4,EST!$I$29,"")&amp;IF(EL!M39=Geral!$AN$4,EL!$I$29,"")&amp;IF(ELT!M39=Geral!$AN$4,ELT!$I$29,"")&amp;IF(INFO!M39=Geral!$AN$4,INFO!$I$29,"")&amp;IF(MEC!M39=Geral!$AN$4,MEC!$I$29,"")&amp;IF(MET!M39=Geral!$AN$4,MET!$I$29,"")&amp;IF(SEG!M39=Geral!$AN$4,SEG!$I$29,"")&amp;IF(TEL!M39=Geral!$AN$4,TEL!$I$29,"")&amp;IF(TUREVE!M39=Geral!$AN$4,TUREVE!$I$29,"")&amp;IF(ADM!M53=Geral!$AN$4,ADM!$I$43,"")&amp;IF(ED!M53=Geral!$AN$4,ED!$I$43,"")&amp;IF(EST!M53=Geral!$AN$4,EST!$I$43,"")&amp;IF(EL!M53=Geral!$AN$4,EL!$I$43,"")&amp;IF(ELT!M53=Geral!$AN$4,ELT!$I$43,"")&amp;IF(INFO!M53=Geral!$AN$4,INFO!$I$43,"")&amp;IF(MEC!M53=Geral!$AN$4,MEC!$I$43,"")&amp;IF(MET!M53=Geral!$AN$4,MET!$I$43,"")&amp;IF(SEG!M53=Geral!$AN$4,SEG!$I$43,"")&amp;IF(TEL!M53=Geral!$AN$4,TEL!$I$43,"")&amp;IF(TUREVE!M53=Geral!$AN$4,TUREVE!$I$43,""))&amp;IF(ADM!F11=Geral!$AN$4,ADM!$B$1,"")&amp;IF(ED!F11=Geral!$AN$4,ED!$B$1,"")&amp;IF(EST!F11=Geral!$AN$4,EST!$B$1,"")&amp;IF(EL!F11=Geral!$AN$4,EL!$B$1,"")&amp;IF(ELT!F11=Geral!$AN$4,ELT!$B$1,"")&amp;IF(INFO!F11=Geral!$AN$4,INFO!$B$1,"")&amp;IF(MEC!F11=Geral!$AN$4,MEC!$B$1,"")&amp;IF(MET!F11=Geral!$AN$4,MET!$B$1,"")&amp;IF(SEG!F11=Geral!$AN$4,SEG!$B$1,"")&amp;(IF(TEL!F11=Geral!$AN$4,TEL!$B$1,"")&amp;IF(TUREVE!F11=Geral!$AN$4,TUREVE!$B$1,"")&amp;IF(ADM!F25=Geral!$AN$4,ADM!$B$15,"")&amp;IF(ED!F25=Geral!$AN$4,ED!$B$15,"")&amp;IF(EST!F25=Geral!$AN$4,EST!$B$15,"")&amp;IF(EL!F25=Geral!$AN$4,EL!$B$15,"")&amp;IF(ELT!F25=Geral!$AN$4,ELT!$B$15,"")&amp;IF(INFO!F25=Geral!$AN$4,INFO!$B$15,"")&amp;IF(MEC!F25=Geral!$AN$4,MEC!$B$15,"")&amp;IF(MET!F25=Geral!$AN$4,MET!$B$15,"")&amp;IF(SEG!F25=Geral!$AN$4,SEG!$B$15,"")&amp;IF(TEL!F25=Geral!$AN$4,TEL!$B$15,"")&amp;IF(TUREVE!F25=Geral!$AN$4,TUREVE!$B$15,"")&amp;IF(ADM!F39=Geral!$AN$4,ADM!$B$29,"")&amp;IF(ED!F39=Geral!$AN$4,ED!$B$29,""))&amp;(IF(EST!F39=Geral!$AN$4,EST!$B$29,"")&amp;IF(EL!F39=Geral!$AN$4,EL!$B$29,"")&amp;IF(ELT!F39=Geral!$AN$4,ELT!$B$29,"")&amp;IF(INFO!F39=Geral!$AN$4,INFO!$B$29,"")&amp;IF(MEC!F39=Geral!$AN$4,MEC!$B$29,"")&amp;IF(MET!F39=Geral!$AN$4,MET!$B$29,"")&amp;IF(SEG!F39=Geral!$AN$4,SEG!$B$29,"")&amp;IF(TEL!F39=Geral!$AN$4,TEL!$B$29,"")&amp;IF(TUREVE!F39=Geral!$AN$4,TUREVE!$B$29,"")&amp;IF(ADM!F53=Geral!$AN$4,ADM!$B$43,"")&amp;IF(ED!F53=Geral!$AN$4,ED!$B$43,"")&amp;IF(EST!F53=Geral!$AN$4,EST!$B$43,"")&amp;IF(EL!F53=Geral!$AN$4,EL!$B$43,"")&amp;IF(ELT!F53=Geral!$AN$4,ELT!$B$43,"")&amp;IF(INFO!F53=Geral!$AN$4,INFO!$B$43,"")&amp;IF(MEC!F53=Geral!$AN$4,MEC!$B$43,"")&amp;IF(MET!F53=Geral!$AN$4,MET!$B$43,"")&amp;IF(SEG!F53=Geral!$AN$4,SEG!$B$43,"")&amp;IF(TEL!F53=Geral!$AN$4,TEL!$B$43,"")&amp;IF(TUREVE!F53=Geral!$AN$4,TUREVE!$B$43,""))</f>
        <v xml:space="preserve"> 2BSEG </v>
      </c>
      <c r="AS14" s="28"/>
      <c r="AT14" s="33" t="str">
        <f>IF(ADM!I11=Geral!$AT$4,ADM!$I$1,"")&amp;IF(ED!I11=Geral!$AT$4,ED!$I$1,"")&amp;IF(EST!I11=Geral!$AT$4,EST!$I$1,"")&amp;IF(EL!I11=Geral!$AT$4,EL!$I$1,"")&amp;IF(ELT!I11=Geral!$AT$4,ELT!$I$1,"")&amp;IF(INFO!I11=Geral!$AT$4,INFO!$I$1,"")&amp;IF(MEC!I11=Geral!$AT$4,MEC!$I$1,"")&amp;IF(MET!I11=Geral!$AT$4,MET!$I$1,"")&amp;IF(SEG!I11=Geral!$AT$4,SEG!$I$1,"")&amp;(IF(TEL!I11=Geral!$AT$4,TEL!$I$1,"")&amp;IF(TUREVE!I11=Geral!$AT$4,TUREVE!$I$1,"")&amp;IF(ADM!I25=Geral!$AT$4,ADM!$I$15,"")&amp;IF(ED!I25=Geral!$AT$4,ED!$I$15,"")&amp;IF(EST!I25=Geral!$AT$4,EST!$I$15,"")&amp;IF(EL!I25=Geral!$AT$4,EL!$I$15,"")&amp;IF(ELT!I25=Geral!$AT$4,ELT!$I$15,"")&amp;IF(INFO!I25=Geral!$AT$4,INFO!$I$15,"")&amp;IF(MEC!I25=Geral!$AT$4,MEC!$I$15,"")&amp;IF(MET!I25=Geral!$AT$4,MET!$I$15,"")&amp;IF(SEG!I25=Geral!$AT$4,SEG!$I$15,"")&amp;IF(TEL!I25=Geral!$AT$4,TEL!$I$15,"")&amp;IF(TUREVE!I25=Geral!$AT$4,TUREVE!$I$15,"")&amp;IF(ADM!I39=Geral!$AT$4,ADM!$I$29,"")&amp;IF(ED!I39=Geral!$AT$4,ED!$I$29,""))&amp;(IF(EST!I39=Geral!$AT$4,EST!$I$29,"")&amp;IF(EL!I39=Geral!$AT$4,EL!$I$29,"")&amp;IF(ELT!I39=Geral!$AT$4,ELT!$I$29,"")&amp;IF(INFO!I39=Geral!$AT$4,INFO!$I$29,"")&amp;IF(MEC!I39=Geral!$AT$4,MEC!$I$29,"")&amp;IF(MET!I39=Geral!$AT$4,MET!$I$29,"")&amp;IF(SEG!I39=Geral!$AT$4,SEG!$I$29,"")&amp;IF(TEL!I39=Geral!$AT$4,TEL!$I$29,"")&amp;IF(TUREVE!I39=Geral!$AT$4,TUREVE!$I$29,"")&amp;IF(ADM!I53=Geral!$AT$4,ADM!$I$43,"")&amp;IF(ED!I53=Geral!$AT$4,ED!$I$43,"")&amp;IF(EST!I53=Geral!$AT$4,EST!$I$43,"")&amp;IF(EL!I53=Geral!$AT$4,EL!$I$43,"")&amp;IF(ELT!I53=Geral!$AT$4,ELT!$I$43,"")&amp;IF(INFO!I53=Geral!$AT$4,INFO!$I$43,"")&amp;IF(MEC!I53=Geral!$AT$4,MEC!$I$43,"")&amp;IF(MET!I53=Geral!$AT$4,MET!$I$43,"")&amp;IF(SEG!I53=Geral!$AT$4,SEG!$I$43,"")&amp;IF(TEL!I53=Geral!$AT$4,TEL!$I$43,"")&amp;IF(TUREVE!I53=Geral!$AT$4,TUREVE!$I$43,""))&amp;IF(ADM!B11=Geral!$AT$4,ADM!$B$1,"")&amp;IF(ED!B11=Geral!$AT$4,ED!$B$1,"")&amp;IF(EST!B11=Geral!$AT$4,EST!$B$1,"")&amp;IF(EL!B11=Geral!$AT$4,EL!$B$1,"")&amp;IF(ELT!B11=Geral!$AT$4,ELT!$B$1,"")&amp;IF(INFO!B11=Geral!$AT$4,INFO!$B$1,"")&amp;IF(MEC!B11=Geral!$AT$4,MEC!$B$1,"")&amp;IF(MET!B11=Geral!$AT$4,MET!$B$1,"")&amp;IF(SEG!B11=Geral!$AT$4,SEG!$B$1,"")&amp;(IF(TEL!B11=Geral!$AT$4,TEL!$B$1,"")&amp;IF(TUREVE!B11=Geral!$AT$4,TUREVE!$B$1,"")&amp;IF(ADM!B25=Geral!$AT$4,ADM!$B$15,"")&amp;IF(ED!B25=Geral!$AT$4,ED!$B$15,"")&amp;IF(EST!B25=Geral!$AT$4,EST!$B$15,"")&amp;IF(EL!B25=Geral!$AT$4,EL!$B$15,"")&amp;IF(ELT!B25=Geral!$AT$4,ELT!$B$15,"")&amp;IF(INFO!B25=Geral!$AT$4,INFO!$B$15,"")&amp;IF(MEC!B25=Geral!$AT$4,MEC!$B$15,"")&amp;IF(MET!B25=Geral!$AT$4,MET!$B$15,"")&amp;IF(SEG!B25=Geral!$AT$4,SEG!$B$15,"")&amp;IF(TEL!B25=Geral!$AT$4,TEL!$B$15,"")&amp;IF(TUREVE!B25=Geral!$AT$4,TUREVE!$B$15,"")&amp;IF(ADM!B39=Geral!$AT$4,ADM!$B$29,"")&amp;IF(ED!B39=Geral!$AT$4,ED!$B$29,""))&amp;(IF(EST!B39=Geral!$AT$4,EST!$B$29,"")&amp;IF(EL!B39=Geral!$AT$4,EL!$B$29,"")&amp;IF(ELT!B39=Geral!$AT$4,ELT!$B$29,"")&amp;IF(INFO!B39=Geral!$AT$4,INFO!$B$29,"")&amp;IF(MEC!B39=Geral!$AT$4,MEC!$B$29,"")&amp;IF(MET!B39=Geral!$AT$4,MET!$B$29,"")&amp;IF(SEG!B39=Geral!$AT$4,SEG!$B$29,"")&amp;IF(TEL!B39=Geral!$AT$4,TEL!$B$29,"")&amp;IF(TUREVE!B39=Geral!$AT$4,TUREVE!$B$29,"")&amp;IF(ADM!B53=Geral!$AT$4,ADM!$B$43,"")&amp;IF(ED!B53=Geral!$AT$4,ED!$B$43,"")&amp;IF(EST!B53=Geral!$AT$4,EST!$B$43,"")&amp;IF(EL!B53=Geral!$AT$4,EL!$B$43,"")&amp;IF(ELT!B53=Geral!$AT$4,ELT!$B$43,"")&amp;IF(INFO!B53=Geral!$AT$4,INFO!$B$43,"")&amp;IF(MEC!B53=Geral!$AT$4,MEC!$B$43,"")&amp;IF(MET!B53=Geral!$AT$4,MET!$B$43,"")&amp;IF(SEG!B53=Geral!$AT$4,SEG!$B$43,"")&amp;IF(TEL!B53=Geral!$AT$4,TEL!$B$43,"")&amp;IF(TUREVE!B53=Geral!$AT$4,TUREVE!$B$43,""))</f>
        <v/>
      </c>
      <c r="AU14" s="33" t="str">
        <f>IF(ADM!J11=Geral!$AT$4,ADM!$I$1,"")&amp;IF(ED!J11=Geral!$AT$4,ED!$I$1,"")&amp;IF(EST!J11=Geral!$AT$4,EST!$I$1,"")&amp;IF(EL!J11=Geral!$AT$4,EL!$I$1,"")&amp;IF(ELT!J11=Geral!$AT$4,ELT!$I$1,"")&amp;IF(INFO!J11=Geral!$AT$4,INFO!$I$1,"")&amp;IF(MEC!J11=Geral!$AT$4,MEC!$I$1,"")&amp;IF(MET!J11=Geral!$AT$4,MET!$I$1,"")&amp;IF(SEG!J11=Geral!$AT$4,SEG!$I$1,"")&amp;(IF(TEL!J11=Geral!$AT$4,TEL!$I$1,"")&amp;IF(TUREVE!J11=Geral!$AT$4,TUREVE!$I$1,"")&amp;IF(ADM!J25=Geral!$AT$4,ADM!$I$15,"")&amp;IF(ED!J25=Geral!$AT$4,ED!$I$15,"")&amp;IF(EST!J25=Geral!$AT$4,EST!$I$15,"")&amp;IF(EL!J25=Geral!$AT$4,EL!$I$15,"")&amp;IF(ELT!J25=Geral!$AT$4,ELT!$I$15,"")&amp;IF(INFO!J25=Geral!$AT$4,INFO!$I$15,"")&amp;IF(MEC!J25=Geral!$AT$4,MEC!$I$15,"")&amp;IF(MET!J25=Geral!$AT$4,MET!$I$15,"")&amp;IF(SEG!J25=Geral!$AT$4,SEG!$I$15,"")&amp;IF(TEL!J25=Geral!$AT$4,TEL!$I$15,"")&amp;IF(TUREVE!J25=Geral!$AT$4,TUREVE!$I$15,"")&amp;IF(ADM!J39=Geral!$AT$4,ADM!$I$29,"")&amp;IF(ED!J39=Geral!$AT$4,ED!$I$29,""))&amp;(IF(EST!J39=Geral!$AT$4,EST!$I$29,"")&amp;IF(EL!J39=Geral!$AT$4,EL!$I$29,"")&amp;IF(ELT!J39=Geral!$AT$4,ELT!$I$29,"")&amp;IF(INFO!J39=Geral!$AT$4,INFO!$I$29,"")&amp;IF(MEC!J39=Geral!$AT$4,MEC!$I$29,"")&amp;IF(MET!J39=Geral!$AT$4,MET!$I$29,"")&amp;IF(SEG!J39=Geral!$AT$4,SEG!$I$29,"")&amp;IF(TEL!J39=Geral!$AT$4,TEL!$I$29,"")&amp;IF(TUREVE!J39=Geral!$AT$4,TUREVE!$I$29,"")&amp;IF(ADM!J53=Geral!$AT$4,ADM!$I$43,"")&amp;IF(ED!J53=Geral!$AT$4,ED!$I$43,"")&amp;IF(EST!J53=Geral!$AT$4,EST!$I$43,"")&amp;IF(EL!J53=Geral!$AT$4,EL!$I$43,"")&amp;IF(ELT!J53=Geral!$AT$4,ELT!$I$43,"")&amp;IF(INFO!J53=Geral!$AT$4,INFO!$I$43,"")&amp;IF(MEC!J53=Geral!$AT$4,MEC!$I$43,"")&amp;IF(MET!J53=Geral!$AT$4,MET!$I$43,"")&amp;IF(SEG!J53=Geral!$AT$4,SEG!$I$43,"")&amp;IF(TEL!J53=Geral!$AT$4,TEL!$I$43,"")&amp;IF(TUREVE!J53=Geral!$AT$4,TUREVE!$I$43,""))&amp;IF(ADM!C11=Geral!$AT$4,ADM!$B$1,"")&amp;IF(ED!C11=Geral!$AT$4,ED!$B$1,"")&amp;IF(EST!C11=Geral!$AT$4,EST!$B$1,"")&amp;IF(EL!C11=Geral!$AT$4,EL!$B$1,"")&amp;IF(ELT!C11=Geral!$AT$4,ELT!$B$1,"")&amp;IF(INFO!C11=Geral!$AT$4,INFO!$B$1,"")&amp;IF(MEC!C11=Geral!$AT$4,MEC!$B$1,"")&amp;IF(MET!C11=Geral!$AT$4,MET!$B$1,"")&amp;IF(SEG!C11=Geral!$AT$4,SEG!$B$1,"")&amp;(IF(TEL!C11=Geral!$AT$4,TEL!$B$1,"")&amp;IF(TUREVE!C11=Geral!$AT$4,TUREVE!$B$1,"")&amp;IF(ADM!C25=Geral!$AT$4,ADM!$B$15,"")&amp;IF(ED!C25=Geral!$AT$4,ED!$B$15,"")&amp;IF(EST!C25=Geral!$AT$4,EST!$B$15,"")&amp;IF(EL!C25=Geral!$AT$4,EL!$B$15,"")&amp;IF(ELT!C25=Geral!$AT$4,ELT!$B$15,"")&amp;IF(INFO!C25=Geral!$AT$4,INFO!$B$15,"")&amp;IF(MEC!C25=Geral!$AT$4,MEC!$B$15,"")&amp;IF(MET!C25=Geral!$AT$4,MET!$B$15,"")&amp;IF(SEG!C25=Geral!$AT$4,SEG!$B$15,"")&amp;IF(TEL!C25=Geral!$AT$4,TEL!$B$15,"")&amp;IF(TUREVE!C25=Geral!$AT$4,TUREVE!$B$15,"")&amp;IF(ADM!C39=Geral!$AT$4,ADM!$B$29,"")&amp;IF(ED!C39=Geral!$AT$4,ED!$B$29,""))&amp;(IF(EST!C39=Geral!$AT$4,EST!$B$29,"")&amp;IF(EL!C39=Geral!$AT$4,EL!$B$29,"")&amp;IF(ELT!C39=Geral!$AT$4,ELT!$B$29,"")&amp;IF(INFO!C39=Geral!$AT$4,INFO!$B$29,"")&amp;IF(MEC!C39=Geral!$AT$4,MEC!$B$29,"")&amp;IF(MET!C39=Geral!$AT$4,MET!$B$29,"")&amp;IF(SEG!C39=Geral!$AT$4,SEG!$B$29,"")&amp;IF(TEL!C39=Geral!$AT$4,TEL!$B$29,"")&amp;IF(TUREVE!C39=Geral!$AT$4,TUREVE!$B$29,"")&amp;IF(ADM!C53=Geral!$AT$4,ADM!$B$43,"")&amp;IF(ED!C53=Geral!$AT$4,ED!$B$43,"")&amp;IF(EST!C53=Geral!$AT$4,EST!$B$43,"")&amp;IF(EL!C53=Geral!$AT$4,EL!$B$43,"")&amp;IF(ELT!C53=Geral!$AT$4,ELT!$B$43,"")&amp;IF(INFO!C53=Geral!$AT$4,INFO!$B$43,"")&amp;IF(MEC!C53=Geral!$AT$4,MEC!$B$43,"")&amp;IF(MET!C53=Geral!$AT$4,MET!$B$43,"")&amp;IF(SEG!C53=Geral!$AT$4,SEG!$B$43,"")&amp;IF(TEL!C53=Geral!$AT$4,TEL!$B$43,"")&amp;IF(TUREVE!C53=Geral!$AT$4,TUREVE!$B$43,""))</f>
        <v xml:space="preserve">   2AED    </v>
      </c>
      <c r="AV14" s="33" t="str">
        <f>IF(ADM!K11=Geral!$AT$4,ADM!$I$1,"")&amp;IF(ED!K11=Geral!$AT$4,ED!$I$1,"")&amp;IF(EST!K11=Geral!$AT$4,EST!$I$1,"")&amp;IF(EL!K11=Geral!$AT$4,EL!$I$1,"")&amp;IF(ELT!K11=Geral!$AT$4,ELT!$I$1,"")&amp;IF(INFO!K11=Geral!$AT$4,INFO!$I$1,"")&amp;IF(MEC!K11=Geral!$AT$4,MEC!$I$1,"")&amp;IF(MET!K11=Geral!$AT$4,MET!$I$1,"")&amp;IF(SEG!K11=Geral!$AT$4,SEG!$I$1,"")&amp;(IF(TEL!K11=Geral!$AT$4,TEL!$I$1,"")&amp;IF(TUREVE!K11=Geral!$AT$4,TUREVE!$I$1,"")&amp;IF(ADM!K25=Geral!$AT$4,ADM!$I$15,"")&amp;IF(ED!K25=Geral!$AT$4,ED!$I$15,"")&amp;IF(EST!K25=Geral!$AT$4,EST!$I$15,"")&amp;IF(EL!K25=Geral!$AT$4,EL!$I$15,"")&amp;IF(ELT!K25=Geral!$AT$4,ELT!$I$15,"")&amp;IF(INFO!K25=Geral!$AT$4,INFO!$I$15,"")&amp;IF(MEC!K25=Geral!$AT$4,MEC!$I$15,"")&amp;IF(MET!K25=Geral!$AT$4,MET!$I$15,"")&amp;IF(SEG!K25=Geral!$AT$4,SEG!$I$15,"")&amp;IF(TEL!K25=Geral!$AT$4,TEL!$I$15,"")&amp;IF(TUREVE!K25=Geral!$AT$4,TUREVE!$I$15,"")&amp;IF(ADM!K39=Geral!$AT$4,ADM!$I$29,"")&amp;IF(ED!K39=Geral!$AT$4,ED!$I$29,""))&amp;(IF(EST!K39=Geral!$AT$4,EST!$I$29,"")&amp;IF(EL!K39=Geral!$AT$4,EL!$I$29,"")&amp;IF(ELT!K39=Geral!$AT$4,ELT!$I$29,"")&amp;IF(INFO!K39=Geral!$AT$4,INFO!$I$29,"")&amp;IF(MEC!K39=Geral!$AT$4,MEC!$I$29,"")&amp;IF(MET!K39=Geral!$AT$4,MET!$I$29,"")&amp;IF(SEG!K39=Geral!$AT$4,SEG!$I$29,"")&amp;IF(TEL!K39=Geral!$AT$4,TEL!$I$29,"")&amp;IF(TUREVE!K39=Geral!$AT$4,TUREVE!$I$29,"")&amp;IF(ADM!K53=Geral!$AT$4,ADM!$I$43,"")&amp;IF(ED!K53=Geral!$AT$4,ED!$I$43,"")&amp;IF(EST!K53=Geral!$AT$4,EST!$I$43,"")&amp;IF(EL!K53=Geral!$AT$4,EL!$I$43,"")&amp;IF(ELT!K53=Geral!$AT$4,ELT!$I$43,"")&amp;IF(INFO!K53=Geral!$AT$4,INFO!$I$43,"")&amp;IF(MEC!K53=Geral!$AT$4,MEC!$I$43,"")&amp;IF(MET!K53=Geral!$AT$4,MET!$I$43,"")&amp;IF(SEG!K53=Geral!$AT$4,SEG!$I$43,"")&amp;IF(TEL!K53=Geral!$AT$4,TEL!$I$43,"")&amp;IF(TUREVE!K53=Geral!$AT$4,TUREVE!$I$43,""))&amp;IF(ADM!D11=Geral!$AT$4,ADM!$B$1,"")&amp;IF(ED!D11=Geral!$AT$4,ED!$B$1,"")&amp;IF(EST!D11=Geral!$AT$4,EST!$B$1,"")&amp;IF(EL!D11=Geral!$AT$4,EL!$B$1,"")&amp;IF(ELT!D11=Geral!$AT$4,ELT!$B$1,"")&amp;IF(INFO!D11=Geral!$AT$4,INFO!$B$1,"")&amp;IF(MEC!D11=Geral!$AT$4,MEC!$B$1,"")&amp;IF(MET!D11=Geral!$AT$4,MET!$B$1,"")&amp;IF(SEG!D11=Geral!$AT$4,SEG!$B$1,"")&amp;(IF(TEL!D11=Geral!$AT$4,TEL!$B$1,"")&amp;IF(TUREVE!D11=Geral!$AT$4,TUREVE!$B$1,"")&amp;IF(ADM!D25=Geral!$AT$4,ADM!$B$15,"")&amp;IF(ED!D25=Geral!$AT$4,ED!$B$15,"")&amp;IF(EST!D25=Geral!$AT$4,EST!$B$15,"")&amp;IF(EL!D25=Geral!$AT$4,EL!$B$15,"")&amp;IF(ELT!D25=Geral!$AT$4,ELT!$B$15,"")&amp;IF(INFO!D25=Geral!$AT$4,INFO!$B$15,"")&amp;IF(MEC!D25=Geral!$AT$4,MEC!$B$15,"")&amp;IF(MET!D25=Geral!$AT$4,MET!$B$15,"")&amp;IF(SEG!D25=Geral!$AT$4,SEG!$B$15,"")&amp;IF(TEL!D25=Geral!$AT$4,TEL!$B$15,"")&amp;IF(TUREVE!D25=Geral!$AT$4,TUREVE!$B$15,"")&amp;IF(ADM!D39=Geral!$AT$4,ADM!$B$29,"")&amp;IF(ED!D39=Geral!$AT$4,ED!$B$29,""))&amp;(IF(EST!D39=Geral!$AT$4,EST!$B$29,"")&amp;IF(EL!D39=Geral!$AT$4,EL!$B$29,"")&amp;IF(ELT!D39=Geral!$AT$4,ELT!$B$29,"")&amp;IF(INFO!D39=Geral!$AT$4,INFO!$B$29,"")&amp;IF(MEC!D39=Geral!$AT$4,MEC!$B$29,"")&amp;IF(MET!D39=Geral!$AT$4,MET!$B$29,"")&amp;IF(SEG!D39=Geral!$AT$4,SEG!$B$29,"")&amp;IF(TEL!D39=Geral!$AT$4,TEL!$B$29,"")&amp;IF(TUREVE!D39=Geral!$AT$4,TUREVE!$B$29,"")&amp;IF(ADM!D53=Geral!$AT$4,ADM!$B$43,"")&amp;IF(ED!D53=Geral!$AT$4,ED!$B$43,"")&amp;IF(EST!D53=Geral!$AT$4,EST!$B$43,"")&amp;IF(EL!D53=Geral!$AT$4,EL!$B$43,"")&amp;IF(ELT!D53=Geral!$AT$4,ELT!$B$43,"")&amp;IF(INFO!D53=Geral!$AT$4,INFO!$B$43,"")&amp;IF(MEC!D53=Geral!$AT$4,MEC!$B$43,"")&amp;IF(MET!D53=Geral!$AT$4,MET!$B$43,"")&amp;IF(SEG!D53=Geral!$AT$4,SEG!$B$43,"")&amp;IF(TEL!D53=Geral!$AT$4,TEL!$B$43,"")&amp;IF(TUREVE!D53=Geral!$AT$4,TUREVE!$B$43,""))</f>
        <v/>
      </c>
      <c r="AW14" s="33" t="str">
        <f>IF(ADM!L11=Geral!$AT$4,ADM!$I$1,"")&amp;IF(ED!L11=Geral!$AT$4,ED!$I$1,"")&amp;IF(EST!L11=Geral!$AT$4,EST!$I$1,"")&amp;IF(EL!L11=Geral!$AT$4,EL!$I$1,"")&amp;IF(ELT!L11=Geral!$AT$4,ELT!$I$1,"")&amp;IF(INFO!L11=Geral!$AT$4,INFO!$I$1,"")&amp;IF(MEC!L11=Geral!$AT$4,MEC!$I$1,"")&amp;IF(MET!L11=Geral!$AT$4,MET!$I$1,"")&amp;IF(SEG!L11=Geral!$AT$4,SEG!$I$1,"")&amp;(IF(TEL!L11=Geral!$AT$4,TEL!$I$1,"")&amp;IF(TUREVE!L11=Geral!$AT$4,TUREVE!$I$1,"")&amp;IF(ADM!L25=Geral!$AT$4,ADM!$I$15,"")&amp;IF(ED!M25=Geral!$AT$4,ED!$I$15,"")&amp;IF(EST!L25=Geral!$AT$4,EST!$I$15,"")&amp;IF(EL!L25=Geral!$AT$4,EL!$I$15,"")&amp;IF(ELT!L25=Geral!$AT$4,ELT!$I$15,"")&amp;IF(INFO!L25=Geral!$AT$4,INFO!$I$15,"")&amp;IF(MEC!L25=Geral!$AT$4,MEC!$I$15,"")&amp;IF(MET!L25=Geral!$AT$4,MET!$I$15,"")&amp;IF(SEG!L25=Geral!$AT$4,SEG!$I$15,"")&amp;IF(TEL!L25=Geral!$AT$4,TEL!$I$15,"")&amp;IF(TUREVE!L25=Geral!$AT$4,TUREVE!$I$15,"")&amp;IF(ADM!L39=Geral!$AT$4,ADM!$I$29,"")&amp;IF(ED!L39=Geral!$AT$4,ED!$I$29,""))&amp;(IF(EST!L39=Geral!$AT$4,EST!$I$29,"")&amp;IF(EL!L39=Geral!$AT$4,EL!$I$29,"")&amp;IF(ELT!L39=Geral!$AT$4,ELT!$I$29,"")&amp;IF(INFO!L39=Geral!$AT$4,INFO!$I$29,"")&amp;IF(MEC!L39=Geral!$AT$4,MEC!$I$29,"")&amp;IF(MET!L39=Geral!$AT$4,MET!$I$29,"")&amp;IF(SEG!L39=Geral!$AT$4,SEG!$I$29,"")&amp;IF(TEL!L39=Geral!$AT$4,TEL!$I$29,"")&amp;IF(TUREVE!L39=Geral!$AT$4,TUREVE!$I$29,"")&amp;IF(ADM!L53=Geral!$AT$4,ADM!$I$43,"")&amp;IF(ED!L53=Geral!$AT$4,ED!$I$43,"")&amp;IF(EST!L53=Geral!$AT$4,EST!$I$43,"")&amp;IF(EL!L53=Geral!$AT$4,EL!$I$43,"")&amp;IF(ELT!L53=Geral!$AT$4,ELT!$I$43,"")&amp;IF(INFO!L53=Geral!$AT$4,INFO!$I$43,"")&amp;IF(MEC!L53=Geral!$AT$4,MEC!$I$43,"")&amp;IF(MET!L53=Geral!$AT$4,MET!$I$43,"")&amp;IF(SEG!L53=Geral!$AT$4,SEG!$I$43,"")&amp;IF(TEL!L53=Geral!$AT$4,TEL!$I$43,"")&amp;IF(TUREVE!L53=Geral!$AT$4,TUREVE!$I$43,""))&amp;IF(ADM!E11=Geral!$AT$4,ADM!$B$1,"")&amp;IF(ED!E11=Geral!$AT$4,ED!$B$1,"")&amp;IF(EST!E11=Geral!$AT$4,EST!$B$1,"")&amp;IF(EL!E11=Geral!$AT$4,EL!$B$1,"")&amp;IF(ELT!E11=Geral!$AT$4,ELT!$B$1,"")&amp;IF(INFO!E11=Geral!$AT$4,INFO!$B$1,"")&amp;IF(MEC!E11=Geral!$AT$4,MEC!$B$1,"")&amp;IF(MET!E11=Geral!$AT$4,MET!$B$1,"")&amp;IF(SEG!E11=Geral!$AT$4,SEG!$B$1,"")&amp;(IF(TEL!E11=Geral!$AT$4,TEL!$B$1,"")&amp;IF(TUREVE!E11=Geral!$AT$4,TUREVE!$B$1,"")&amp;IF(ADM!E25=Geral!$AT$4,ADM!$B$15,"")&amp;IF(ED!E25=Geral!$AT$4,ED!$B$15,"")&amp;IF(EST!E25=Geral!$AT$4,EST!$B$15,"")&amp;IF(EL!E25=Geral!$AT$4,EL!$B$15,"")&amp;IF(ELT!E25=Geral!$AT$4,ELT!$B$15,"")&amp;IF(INFO!E25=Geral!$AT$4,INFO!$B$15,"")&amp;IF(MEC!E25=Geral!$AT$4,MEC!$B$15,"")&amp;IF(MET!E25=Geral!$AT$4,MET!$B$15,"")&amp;IF(SEG!E25=Geral!$AT$4,SEG!$B$15,"")&amp;IF(TEL!E25=Geral!$AT$4,TEL!$B$15,"")&amp;IF(TUREVE!E25=Geral!$AT$4,TUREVE!$B$15,"")&amp;IF(ADM!E39=Geral!$AT$4,ADM!$B$29,"")&amp;IF(ED!E39=Geral!$AT$4,ED!$B$29,""))&amp;(IF(EST!E39=Geral!$AT$4,EST!$B$29,"")&amp;IF(EL!E39=Geral!$AT$4,EL!$B$29,"")&amp;IF(ELT!E39=Geral!$AT$4,ELT!$B$29,"")&amp;IF(INFO!E39=Geral!$AT$4,INFO!$B$29,"")&amp;IF(MEC!E39=Geral!$AT$4,MEC!$B$29,"")&amp;IF(MET!E39=Geral!$AT$4,MET!$B$29,"")&amp;IF(SEG!E39=Geral!$AT$4,SEG!$B$29,"")&amp;IF(TEL!E39=Geral!$AT$4,TEL!$B$29,"")&amp;IF(TUREVE!E39=Geral!$AT$4,TUREVE!$B$29,"")&amp;IF(ADM!E53=Geral!$AT$4,ADM!$B$43,"")&amp;IF(ED!E53=Geral!$AT$4,ED!$B$43,"")&amp;IF(EST!E53=Geral!$AT$4,EST!$B$43,"")&amp;IF(EL!E53=Geral!$AT$4,EL!$B$43,"")&amp;IF(ELT!E53=Geral!$AT$4,ELT!$B$43,"")&amp;IF(INFO!E53=Geral!$AT$4,INFO!$B$43,"")&amp;IF(MEC!E53=Geral!$AT$4,MEC!$B$43,"")&amp;IF(MET!E53=Geral!$AT$4,MET!$B$43,"")&amp;IF(SEG!E53=Geral!$AT$4,SEG!$B$43,"")&amp;IF(TEL!E53=Geral!$AT$4,TEL!$B$43,"")&amp;IF(TUREVE!E53=Geral!$AT$4,TUREVE!$B$43,""))</f>
        <v xml:space="preserve"> 2AELT </v>
      </c>
      <c r="AX14" s="33" t="str">
        <f>IF(ADM!M11=Geral!$AT$4,ADM!$I$1,"")&amp;IF(ED!M11=Geral!$AT$4,ED!$I$1,"")&amp;IF(EST!M11=Geral!$AT$4,EST!$I$1,"")&amp;IF(EL!M11=Geral!$AT$4,EL!$I$1,"")&amp;IF(ELT!M11=Geral!$AT$4,ELT!$I$1,"")&amp;IF(INFO!M11=Geral!$AT$4,INFO!$I$1,"")&amp;IF(MEC!M11=Geral!$AT$4,MEC!$I$1,"")&amp;IF(MET!M11=Geral!$AT$4,MET!$I$1,"")&amp;IF(SEG!M11=Geral!$AT$4,SEG!$I$1,"")&amp;(IF(TEL!M11=Geral!$AT$4,TEL!$I$1,"")&amp;IF(TUREVE!M11=Geral!$AT$4,TUREVE!$I$1,"")&amp;IF(ADM!M25=Geral!$AT$4,ADM!$I$15,"")&amp;IF(ED!N25=Geral!$AT$4,ED!$I$15,"")&amp;IF(EST!M25=Geral!$AT$4,EST!$I$15,"")&amp;IF(EL!M25=Geral!$AT$4,EL!$I$15,"")&amp;IF(ELT!M25=Geral!$AT$4,ELT!$I$15,"")&amp;IF(INFO!M25=Geral!$AT$4,INFO!$I$15,"")&amp;IF(MEC!M25=Geral!$AT$4,MEC!$I$15,"")&amp;IF(MET!M25=Geral!$AT$4,MET!$I$15,"")&amp;IF(SEG!M25=Geral!$AT$4,SEG!$I$15,"")&amp;IF(TEL!M25=Geral!$AT$4,TEL!$I$15,"")&amp;IF(TUREVE!M25=Geral!$AT$4,TUREVE!$I$15,"")&amp;IF(ADM!M39=Geral!$AT$4,ADM!$I$29,"")&amp;IF(ED!M39=Geral!$AT$4,ED!$I$29,""))&amp;(IF(EST!M39=Geral!$AT$4,EST!$I$29,"")&amp;IF(EL!M39=Geral!$AT$4,EL!$I$29,"")&amp;IF(ELT!M39=Geral!$AT$4,ELT!$I$29,"")&amp;IF(INFO!M39=Geral!$AT$4,INFO!$I$29,"")&amp;IF(MEC!M39=Geral!$AT$4,MEC!$I$29,"")&amp;IF(MET!M39=Geral!$AT$4,MET!$I$29,"")&amp;IF(SEG!M39=Geral!$AT$4,SEG!$I$29,"")&amp;IF(TEL!M39=Geral!$AT$4,TEL!$I$29,"")&amp;IF(TUREVE!M39=Geral!$AT$4,TUREVE!$I$29,"")&amp;IF(ADM!M53=Geral!$AT$4,ADM!$I$43,"")&amp;IF(ED!M53=Geral!$AT$4,ED!$I$43,"")&amp;IF(EST!M53=Geral!$AT$4,EST!$I$43,"")&amp;IF(EL!M53=Geral!$AT$4,EL!$I$43,"")&amp;IF(ELT!M53=Geral!$AT$4,ELT!$I$43,"")&amp;IF(INFO!M53=Geral!$AT$4,INFO!$I$43,"")&amp;IF(MEC!M53=Geral!$AT$4,MEC!$I$43,"")&amp;IF(MET!M53=Geral!$AT$4,MET!$I$43,"")&amp;IF(SEG!M53=Geral!$AT$4,SEG!$I$43,"")&amp;IF(TEL!M53=Geral!$AT$4,TEL!$I$43,"")&amp;IF(TUREVE!M53=Geral!$AT$4,TUREVE!$I$43,""))&amp;IF(ADM!F11=Geral!$AT$4,ADM!$B$1,"")&amp;IF(ED!F11=Geral!$AT$4,ED!$B$1,"")&amp;IF(EST!F11=Geral!$AT$4,EST!$B$1,"")&amp;IF(EL!F11=Geral!$AT$4,EL!$B$1,"")&amp;IF(ELT!F11=Geral!$AT$4,ELT!$B$1,"")&amp;IF(INFO!F11=Geral!$AT$4,INFO!$B$1,"")&amp;IF(MEC!F11=Geral!$AT$4,MEC!$B$1,"")&amp;IF(MET!F11=Geral!$AT$4,MET!$B$1,"")&amp;IF(SEG!F11=Geral!$AT$4,SEG!$B$1,"")&amp;(IF(TEL!F11=Geral!$AT$4,TEL!$B$1,"")&amp;IF(TUREVE!F11=Geral!$AT$4,TUREVE!$B$1,"")&amp;IF(ADM!F25=Geral!$AT$4,ADM!$B$15,"")&amp;IF(ED!F25=Geral!$AT$4,ED!$B$15,"")&amp;IF(EST!F25=Geral!$AT$4,EST!$B$15,"")&amp;IF(EL!F25=Geral!$AT$4,EL!$B$15,"")&amp;IF(ELT!F25=Geral!$AT$4,ELT!$B$15,"")&amp;IF(INFO!F25=Geral!$AT$4,INFO!$B$15,"")&amp;IF(MEC!F25=Geral!$AT$4,MEC!$B$15,"")&amp;IF(MET!F25=Geral!$AT$4,MET!$B$15,"")&amp;IF(SEG!F25=Geral!$AT$4,SEG!$B$15,"")&amp;IF(TEL!F25=Geral!$AT$4,TEL!$B$15,"")&amp;IF(TUREVE!F25=Geral!$AT$4,TUREVE!$B$15,"")&amp;IF(ADM!F39=Geral!$AT$4,ADM!$B$29,"")&amp;IF(ED!F39=Geral!$AT$4,ED!$B$29,""))&amp;(IF(EST!F39=Geral!$AT$4,EST!$B$29,"")&amp;IF(EL!F39=Geral!$AT$4,EL!$B$29,"")&amp;IF(ELT!F39=Geral!$AT$4,ELT!$B$29,"")&amp;IF(INFO!F39=Geral!$AT$4,INFO!$B$29,"")&amp;IF(MEC!F39=Geral!$AT$4,MEC!$B$29,"")&amp;IF(MET!F39=Geral!$AT$4,MET!$B$29,"")&amp;IF(SEG!F39=Geral!$AT$4,SEG!$B$29,"")&amp;IF(TEL!F39=Geral!$AT$4,TEL!$B$29,"")&amp;IF(TUREVE!F39=Geral!$AT$4,TUREVE!$B$29,"")&amp;IF(ADM!F53=Geral!$AT$4,ADM!$B$43,"")&amp;IF(ED!F53=Geral!$AT$4,ED!$B$43,"")&amp;IF(EST!F53=Geral!$AT$4,EST!$B$43,"")&amp;IF(EL!F53=Geral!$AT$4,EL!$B$43,"")&amp;IF(ELT!F53=Geral!$AT$4,ELT!$B$43,"")&amp;IF(INFO!F53=Geral!$AT$4,INFO!$B$43,"")&amp;IF(MEC!F53=Geral!$AT$4,MEC!$B$43,"")&amp;IF(MET!F53=Geral!$AT$4,MET!$B$43,"")&amp;IF(SEG!F53=Geral!$AT$4,SEG!$B$43,"")&amp;IF(TEL!F53=Geral!$AT$4,TEL!$B$43,"")&amp;IF(TUREVE!F53=Geral!$AT$4,TUREVE!$B$43,""))</f>
        <v xml:space="preserve">    1AED    </v>
      </c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48" customHeight="1" x14ac:dyDescent="0.25">
      <c r="B15" s="42">
        <v>24</v>
      </c>
      <c r="C15" s="43"/>
      <c r="D15" s="32" t="str">
        <f>IF(ADM!I12=Geral!$D$4,ADM!$I$1,"")&amp;IF(ED!I12=Geral!$D$4,ED!$I$1,"")&amp;IF(EST!I12=Geral!$D$4,EST!$I$1,"")&amp;IF(EL!I12=Geral!$D$4,EL!$I$1,"")&amp;IF(ELT!I12=Geral!$D$4,ELT!$I$1,"")&amp;IF(INFO!I12=Geral!$D$4,INFO!$I$1,"")&amp;IF(MEC!I12=Geral!$D$4,MEC!$I$1,"")&amp;IF(MET!I12=Geral!$D$4,MET!$I$1,"")&amp;IF(SEG!I12=Geral!$D$4,SEG!$I$1,"")&amp;(IF(TEL!I12=Geral!$D$4,TEL!$I$1,"")&amp;IF(TUREVE!I12=Geral!$D$4,TUREVE!$I$1,"")&amp;IF(ADM!I26=Geral!$D$4,ADM!$I$15,"")&amp;IF(ED!I26=Geral!$D$4,ED!$I$15,"")&amp;IF(EST!I26=Geral!$D$4,EST!$I$15,"")&amp;IF(EL!I26=Geral!$D$4,EL!$I$15,"")&amp;IF(ELT!I26=Geral!$D$4,ELT!$I$15,"")&amp;IF(INFO!I26=Geral!$D$4,INFO!$I$15,"")&amp;IF(MEC!I26=Geral!$D$4,MEC!$I$15,"")&amp;IF(MET!I26=Geral!$D$4,MET!$I$15,"")&amp;IF(SEG!I26=Geral!$D$4,SEG!$I$15,"")&amp;IF(TEL!I26=Geral!$D$4,TEL!$I$15,"")&amp;IF(TUREVE!I26=Geral!$D$4,TUREVE!$I$15,"")&amp;IF(ADM!I40=Geral!$D$4,ADM!$I$29,"")&amp;IF(ED!I40=Geral!$D$4,ED!$I$29,""))&amp;(IF(EST!I40=Geral!$D$4,EST!$I$29,"")&amp;IF(EL!I40=Geral!$D$4,EL!$I$29,"")&amp;IF(ELT!I40=Geral!$D$4,ELT!$I$29,"")&amp;IF(INFO!I40=Geral!$D$4,INFO!$I$29,"")&amp;IF(MEC!I40=Geral!$D$4,MEC!$I$29,"")&amp;IF(MET!I40=Geral!$D$4,MET!$I$29,"")&amp;IF(SEG!I40=Geral!$D$4,SEG!$I$29,"")&amp;IF(TEL!I40=Geral!$D$4,TEL!$I$29,"")&amp;IF(TUREVE!I40=Geral!$D$4,TUREVE!$I$29,"")&amp;IF(ADM!I54=Geral!$D$4,ADM!$I$43,"")&amp;IF(ED!I54=Geral!$D$4,ED!$I$43,"")&amp;IF(EST!I54=Geral!$D$4,EST!$I$43,"")&amp;IF(EL!I54=Geral!$D$4,EL!$I$43,"")&amp;IF(ELT!I54=Geral!$D$4,ELT!$I$43,"")&amp;IF(INFO!I54=Geral!$D$4,INFO!$I$43,"")&amp;IF(MEC!I54=Geral!$D$4,MEC!$I$43,"")&amp;IF(MET!I54=Geral!$D$4,MET!$I$43,"")&amp;IF(SEG!I54=Geral!$D$4,SEG!$I$43,"")&amp;IF(TEL!I54=Geral!$D$4,TEL!$I$43,"")&amp;IF(TUREVE!I54=Geral!$D$4,TUREVE!$I$43,""))&amp;IF(ADM!B12=Geral!$D$4,ADM!$B$1,"")&amp;IF(ED!B12=Geral!$D$4,ED!$B$1,"")&amp;IF(EST!B12=Geral!$D$4,EST!$B$1,"")&amp;IF(EL!B12=Geral!$D$4,EL!$B$1,"")&amp;IF(ELT!B12=Geral!$D$4,ELT!$B$1,"")&amp;IF(INFO!B12=Geral!$D$4,INFO!$B$1,"")&amp;IF(MEC!B12=Geral!$D$4,MEC!$B$1,"")&amp;IF(MET!B12=Geral!$D$4,MET!$B$1,"")&amp;IF(SEG!B12=Geral!$D$4,SEG!$B$1,"")&amp;(IF(TEL!B12=Geral!$D$4,TEL!$B$1,"")&amp;IF(TUREVE!B12=Geral!$D$4,TUREVE!$B$1,"")&amp;IF(ADM!B26=Geral!$D$4,ADM!$B$15,"")&amp;IF(ED!B26=Geral!$D$4,ED!$B$15,"")&amp;IF(EST!B26=Geral!$D$4,EST!$B$15,"")&amp;IF(EL!B26=Geral!$D$4,EL!$B$15,"")&amp;IF(ELT!B26=Geral!$D$4,ELT!$B$15,"")&amp;IF(INFO!B26=Geral!$D$4,INFO!$B$15,"")&amp;IF(MEC!B26=Geral!$D$4,MEC!$B$15,"")&amp;IF(MET!B26=Geral!$D$4,MET!$B$15,"")&amp;IF(SEG!B26=Geral!$D$4,SEG!$B$15,"")&amp;IF(TEL!B26=Geral!$D$4,TEL!$B$15,"")&amp;IF(TUREVE!B26=Geral!$D$4,TUREVE!$B$15,"")&amp;IF(ADM!B40=Geral!$D$4,ADM!$B$29,"")&amp;IF(ED!B40=Geral!$D$4,ED!$B$29,""))&amp;(IF(EST!B40=Geral!$D$4,EST!$B$29,"")&amp;IF(EL!B40=Geral!$D$4,EL!$B$29,"")&amp;IF(ELT!B40=Geral!$D$4,ELT!$B$29,"")&amp;IF(INFO!B40=Geral!$D$4,INFO!$B$29,"")&amp;IF(MEC!B40=Geral!$D$4,MEC!$B$29,"")&amp;IF(MET!B40=Geral!$D$4,MET!$B$29,"")&amp;IF(SEG!B40=Geral!$D$4,SEG!$B$29,"")&amp;IF(TEL!B40=Geral!$D$4,TEL!$B$29,"")&amp;IF(TUREVE!B40=Geral!$D$4,TUREVE!$B$29,"")&amp;IF(ADM!B54=Geral!$D$4,ADM!$B$43,"")&amp;IF(ED!B54=Geral!$D$4,ED!$B$43,"")&amp;IF(EST!B54=Geral!$D$4,EST!$B$43,"")&amp;IF(EL!B54=Geral!$D$4,EL!$B$43,"")&amp;IF(ELT!B54=Geral!$D$4,ELT!$B$43,"")&amp;IF(INFO!B54=Geral!$D$4,INFO!$B$43,"")&amp;IF(MEC!B54=Geral!$D$4,MEC!$B$43,"")&amp;IF(MET!B54=Geral!$D$4,MET!$B$43,"")&amp;IF(SEG!B54=Geral!$D$4,SEG!$B$43,"")&amp;IF(TEL!B54=Geral!$D$4,TEL!$B$43,"")&amp;IF(TUREVE!B54=Geral!$D$4,TUREVE!$B$43,""))</f>
        <v xml:space="preserve"> 1BTEL  3BELT </v>
      </c>
      <c r="E15" s="32" t="str">
        <f>IF(ADM!J12=Geral!$D$4,ADM!$I$1,"")&amp;IF(ED!J12=Geral!$D$4,ED!$I$1,"")&amp;IF(EST!J12=Geral!$D$4,EST!$I$1,"")&amp;IF(EL!J12=Geral!$D$4,EL!$I$1,"")&amp;IF(ELT!J12=Geral!$D$4,ELT!$I$1,"")&amp;IF(INFO!J12=Geral!$D$4,INFO!$I$1,"")&amp;IF(MEC!J12=Geral!$D$4,MEC!$I$1,"")&amp;IF(MET!J12=Geral!$D$4,MET!$I$1,"")&amp;IF(SEG!J12=Geral!$D$4,SEG!$I$1,"")&amp;(IF(TEL!J12=Geral!$D$4,TEL!$I$1,"")&amp;IF(TUREVE!J12=Geral!$D$4,TUREVE!$I$1,"")&amp;IF(ADM!J26=Geral!$D$4,ADM!$I$15,"")&amp;IF(ED!J26=Geral!$D$4,ED!$I$15,"")&amp;IF(EST!J26=Geral!$D$4,EST!$I$15,"")&amp;IF(EL!J26=Geral!$D$4,EL!$I$15,"")&amp;IF(ELT!J26=Geral!$D$4,ELT!$I$15,"")&amp;IF(INFO!J26=Geral!$D$4,INFO!$I$15,"")&amp;IF(MEC!J26=Geral!$D$4,MEC!$I$15,"")&amp;IF(MET!J26=Geral!$D$4,MET!$I$15,"")&amp;IF(SEG!J26=Geral!$D$4,SEG!$I$15,"")&amp;IF(TEL!J26=Geral!$D$4,TEL!$I$15,"")&amp;IF(TUREVE!J26=Geral!$D$4,TUREVE!$I$15,"")&amp;IF(ADM!J40=Geral!$D$4,ADM!$I$29,"")&amp;IF(ED!J40=Geral!$D$4,ED!$I$29,""))&amp;(IF(EST!J40=Geral!$D$4,EST!$I$29,"")&amp;IF(EL!J40=Geral!$D$4,EL!$I$29,"")&amp;IF(ELT!J40=Geral!$D$4,ELT!$I$29,"")&amp;IF(INFO!J40=Geral!$D$4,INFO!$I$29,"")&amp;IF(MEC!J40=Geral!$D$4,MEC!$I$29,"")&amp;IF(MET!J40=Geral!$D$4,MET!$I$29,"")&amp;IF(SEG!J40=Geral!$D$4,SEG!$I$29,"")&amp;IF(TEL!J40=Geral!$D$4,TEL!$I$29,"")&amp;IF(TUREVE!J40=Geral!$D$4,TUREVE!$I$29,"")&amp;IF(ADM!J54=Geral!$D$4,ADM!$I$43,"")&amp;IF(ED!J54=Geral!$D$4,ED!$I$43,"")&amp;IF(EST!J54=Geral!$D$4,EST!$I$43,"")&amp;IF(EL!J54=Geral!$D$4,EL!$I$43,"")&amp;IF(ELT!J54=Geral!$D$4,ELT!$I$43,"")&amp;IF(INFO!J54=Geral!$D$4,INFO!$I$43,"")&amp;IF(MEC!J54=Geral!$D$4,MEC!$I$43,"")&amp;IF(MET!J54=Geral!$D$4,MET!$I$43,"")&amp;IF(SEG!J54=Geral!$D$4,SEG!$I$43,"")&amp;IF(TEL!J54=Geral!$D$4,TEL!$I$43,"")&amp;IF(TUREVE!J54=Geral!$D$4,TUREVE!$I$43,""))&amp;IF(ADM!C12=Geral!$D$4,ADM!$B$1,"")&amp;IF(ED!C12=Geral!$D$4,ED!$B$1,"")&amp;IF(EST!C12=Geral!$D$4,EST!$B$1,"")&amp;IF(EL!C12=Geral!$D$4,EL!$B$1,"")&amp;IF(ELT!C12=Geral!$D$4,ELT!$B$1,"")&amp;IF(INFO!C12=Geral!$D$4,INFO!$B$1,"")&amp;IF(MEC!C12=Geral!$D$4,MEC!$B$1,"")&amp;IF(MET!C12=Geral!$D$4,MET!$B$1,"")&amp;IF(SEG!C12=Geral!$D$4,SEG!$B$1,"")&amp;(IF(TEL!C12=Geral!$D$4,TEL!$B$1,"")&amp;IF(TUREVE!C12=Geral!$D$4,TUREVE!$B$1,"")&amp;IF(ADM!C26=Geral!$D$4,ADM!$B$15,"")&amp;IF(ED!C26=Geral!$D$4,ED!$B$15,"")&amp;IF(EST!C26=Geral!$D$4,EST!$B$15,"")&amp;IF(EL!C26=Geral!$D$4,EL!$B$15,"")&amp;IF(ELT!C26=Geral!$D$4,ELT!$B$15,"")&amp;IF(INFO!C26=Geral!$D$4,INFO!$B$15,"")&amp;IF(MEC!C26=Geral!$D$4,MEC!$B$15,"")&amp;IF(MET!C26=Geral!$D$4,MET!$B$15,"")&amp;IF(SEG!C26=Geral!$D$4,SEG!$B$15,"")&amp;IF(TEL!C26=Geral!$D$4,TEL!$B$15,"")&amp;IF(TUREVE!C26=Geral!$D$4,TUREVE!$B$15,"")&amp;IF(ADM!C40=Geral!$D$4,ADM!$B$29,"")&amp;IF(ED!C40=Geral!$D$4,ED!$B$29,""))&amp;(IF(EST!C40=Geral!$D$4,EST!$B$29,"")&amp;IF(EL!C40=Geral!$D$4,EL!$B$29,"")&amp;IF(ELT!C40=Geral!$D$4,ELT!$B$29,"")&amp;IF(INFO!C40=Geral!$D$4,INFO!$B$29,"")&amp;IF(MEC!C40=Geral!$D$4,MEC!$B$29,"")&amp;IF(MET!C40=Geral!$D$4,MET!$B$29,"")&amp;IF(SEG!C40=Geral!$D$4,SEG!$B$29,"")&amp;IF(TEL!C40=Geral!$D$4,TEL!$B$29,"")&amp;IF(TUREVE!C40=Geral!$D$4,TUREVE!$B$29,"")&amp;IF(ADM!C54=Geral!$D$4,ADM!$B$43,"")&amp;IF(ED!C54=Geral!$D$4,ED!$B$43,"")&amp;IF(EST!C54=Geral!$D$4,EST!$B$43,"")&amp;IF(EL!C54=Geral!$D$4,EL!$B$43,"")&amp;IF(ELT!C54=Geral!$D$4,ELT!$B$43,"")&amp;IF(INFO!C54=Geral!$D$4,INFO!$B$43,"")&amp;IF(MEC!C54=Geral!$D$4,MEC!$B$43,"")&amp;IF(MET!C54=Geral!$D$4,MET!$B$43,"")&amp;IF(SEG!C54=Geral!$D$4,SEG!$B$43,"")&amp;IF(TEL!C54=Geral!$D$4,TEL!$B$43,"")&amp;IF(TUREVE!C54=Geral!$D$4,TUREVE!$B$43,""))</f>
        <v/>
      </c>
      <c r="F15" s="32" t="str">
        <f>IF(ADM!K12=Geral!$D$4,ADM!$I$1,"")&amp;IF(ED!K12=Geral!$D$4,ED!$I$1,"")&amp;IF(EST!K12=Geral!$D$4,EST!$I$1,"")&amp;IF(EL!K12=Geral!$D$4,EL!$I$1,"")&amp;IF(ELT!K12=Geral!$D$4,ELT!$I$1,"")&amp;IF(INFO!K12=Geral!$D$4,INFO!$I$1,"")&amp;IF(MEC!K12=Geral!$D$4,MEC!$I$1,"")&amp;IF(MET!K12=Geral!$D$4,MET!$I$1,"")&amp;IF(SEG!K12=Geral!$D$4,SEG!$I$1,"")&amp;(IF(TEL!K12=Geral!$D$4,TEL!$I$1,"")&amp;IF(TUREVE!K12=Geral!$D$4,TUREVE!$I$1,"")&amp;IF(ADM!K26=Geral!$D$4,ADM!$I$15,"")&amp;IF(ED!K26=Geral!$D$4,ED!$I$15,"")&amp;IF(EST!K26=Geral!$D$4,EST!$I$15,"")&amp;IF(EL!K26=Geral!$D$4,EL!$I$15,"")&amp;IF(ELT!K26=Geral!$D$4,ELT!$I$15,"")&amp;IF(INFO!K26=Geral!$D$4,INFO!$I$15,"")&amp;IF(MEC!K26=Geral!$D$4,MEC!$I$15,"")&amp;IF(MET!K26=Geral!$D$4,MET!$I$15,"")&amp;IF(SEG!K26=Geral!$D$4,SEG!$I$15,"")&amp;IF(TEL!K26=Geral!$D$4,TEL!$I$15,"")&amp;IF(TUREVE!K26=Geral!$D$4,TUREVE!$I$15,"")&amp;IF(ADM!K40=Geral!$D$4,ADM!$I$29,"")&amp;IF(ED!K40=Geral!$D$4,ED!$I$29,""))&amp;(IF(EST!K40=Geral!$D$4,EST!$I$29,"")&amp;IF(EL!K40=Geral!$D$4,EL!$I$29,"")&amp;IF(ELT!K40=Geral!$D$4,ELT!$I$29,"")&amp;IF(INFO!K40=Geral!$D$4,INFO!$I$29,"")&amp;IF(MEC!K40=Geral!$D$4,MEC!$I$29,"")&amp;IF(MET!K40=Geral!$D$4,MET!$I$29,"")&amp;IF(SEG!K40=Geral!$D$4,SEG!$I$29,"")&amp;IF(TEL!K40=Geral!$D$4,TEL!$I$29,"")&amp;IF(TUREVE!K40=Geral!$D$4,TUREVE!$I$29,"")&amp;IF(ADM!K54=Geral!$D$4,ADM!$I$43,"")&amp;IF(ED!K54=Geral!$D$4,ED!$I$43,"")&amp;IF(EST!K54=Geral!$D$4,EST!$I$43,"")&amp;IF(EL!K54=Geral!$D$4,EL!$I$43,"")&amp;IF(ELT!K54=Geral!$D$4,ELT!$I$43,"")&amp;IF(INFO!K54=Geral!$D$4,INFO!$I$43,"")&amp;IF(MEC!K54=Geral!$D$4,MEC!$I$43,"")&amp;IF(MET!K54=Geral!$D$4,MET!$I$43,"")&amp;IF(SEG!K54=Geral!$D$4,SEG!$I$43,"")&amp;IF(TEL!K54=Geral!$D$4,TEL!$I$43,"")&amp;IF(TUREVE!K54=Geral!$D$4,TUREVE!$I$43,""))&amp;IF(ADM!D12=Geral!$D$4,ADM!$B$1,"")&amp;IF(ED!D12=Geral!$D$4,ED!$B$1,"")&amp;IF(EST!D12=Geral!$D$4,EST!$B$1,"")&amp;IF(EL!D12=Geral!$D$4,EL!$B$1,"")&amp;IF(ELT!D12=Geral!$D$4,ELT!$B$1,"")&amp;IF(INFO!D12=Geral!$D$4,INFO!$B$1,"")&amp;IF(MEC!D12=Geral!$D$4,MEC!$B$1,"")&amp;IF(MET!D12=Geral!$D$4,MET!$B$1,"")&amp;IF(SEG!D12=Geral!$D$4,SEG!$B$1,"")&amp;(IF(TEL!D12=Geral!$D$4,TEL!$B$1,"")&amp;IF(TUREVE!D12=Geral!$D$4,TUREVE!$B$1,"")&amp;IF(ADM!D26=Geral!$D$4,ADM!$B$15,"")&amp;IF(ED!D26=Geral!$D$4,ED!$B$15,"")&amp;IF(EST!D26=Geral!$D$4,EST!$B$15,"")&amp;IF(EL!D26=Geral!$D$4,EL!$B$15,"")&amp;IF(ELT!D26=Geral!$D$4,ELT!$B$15,"")&amp;IF(INFO!D26=Geral!$D$4,INFO!$B$15,"")&amp;IF(MEC!D26=Geral!$D$4,MEC!$B$15,"")&amp;IF(MET!D26=Geral!$D$4,MET!$B$15,"")&amp;IF(SEG!D26=Geral!$D$4,SEG!$B$15,"")&amp;IF(TEL!D26=Geral!$D$4,TEL!$B$15,"")&amp;IF(TUREVE!D26=Geral!$D$4,TUREVE!$B$15,"")&amp;IF(ADM!D40=Geral!$D$4,ADM!$B$29,"")&amp;IF(ED!D40=Geral!$D$4,ED!$B$29,""))&amp;(IF(EST!D40=Geral!$D$4,EST!$B$29,"")&amp;IF(EL!D40=Geral!$D$4,EL!$B$29,"")&amp;IF(ELT!D40=Geral!$D$4,ELT!$B$29,"")&amp;IF(INFO!D40=Geral!$D$4,INFO!$B$29,"")&amp;IF(MEC!D40=Geral!$D$4,MEC!$B$29,"")&amp;IF(MET!D40=Geral!$D$4,MET!$B$29,"")&amp;IF(SEG!D40=Geral!$D$4,SEG!$B$29,"")&amp;IF(TEL!D40=Geral!$D$4,TEL!$B$29,"")&amp;IF(TUREVE!D40=Geral!$D$4,TUREVE!$B$29,"")&amp;IF(ADM!D54=Geral!$D$4,ADM!$B$43,"")&amp;IF(ED!D54=Geral!$D$4,ED!$B$43,"")&amp;IF(EST!D54=Geral!$D$4,EST!$B$43,"")&amp;IF(EL!D54=Geral!$D$4,EL!$B$43,"")&amp;IF(ELT!D54=Geral!$D$4,ELT!$B$43,"")&amp;IF(INFO!D54=Geral!$D$4,INFO!$B$43,"")&amp;IF(MEC!D54=Geral!$D$4,MEC!$B$43,"")&amp;IF(MET!D54=Geral!$D$4,MET!$B$43,"")&amp;IF(SEG!D54=Geral!$D$4,SEG!$B$43,"")&amp;IF(TEL!D54=Geral!$D$4,TEL!$B$43,"")&amp;IF(TUREVE!D54=Geral!$D$4,TUREVE!$B$43,""))</f>
        <v xml:space="preserve">    1BED        3BEL    </v>
      </c>
      <c r="G15" s="32" t="str">
        <f>IF(ADM!L12=Geral!$D$4,ADM!$I$1,"")&amp;IF(ED!L12=Geral!$D$4,ED!$I$1,"")&amp;IF(EST!L12=Geral!$D$4,EST!$I$1,"")&amp;IF(EL!L12=Geral!$D$4,EL!$I$1,"")&amp;IF(ELT!L12=Geral!$D$4,ELT!$I$1,"")&amp;IF(INFO!L12=Geral!$D$4,INFO!$I$1,"")&amp;IF(MEC!L12=Geral!$D$4,MEC!$I$1,"")&amp;IF(MET!L12=Geral!$D$4,MET!$I$1,"")&amp;IF(SEG!L12=Geral!$D$4,SEG!$I$1,"")&amp;(IF(TEL!L12=Geral!$D$4,TEL!$I$1,"")&amp;IF(TUREVE!L12=Geral!$D$4,TUREVE!$I$1,"")&amp;IF(ADM!L26=Geral!$D$4,ADM!$I$15,"")&amp;IF(ED!M26=Geral!$D$4,ED!$I$15,"")&amp;IF(EST!L26=Geral!$D$4,EST!$I$15,"")&amp;IF(EL!L26=Geral!$D$4,EL!$I$15,"")&amp;IF(ELT!L26=Geral!$D$4,ELT!$I$15,"")&amp;IF(INFO!L26=Geral!$D$4,INFO!$I$15,"")&amp;IF(MEC!L26=Geral!$D$4,MEC!$I$15,"")&amp;IF(MET!L26=Geral!$D$4,MET!$I$15,"")&amp;IF(SEG!L26=Geral!$D$4,SEG!$I$15,"")&amp;IF(TEL!L26=Geral!$D$4,TEL!$I$15,"")&amp;IF(TUREVE!L26=Geral!$D$4,TUREVE!$I$15,"")&amp;IF(ADM!L40=Geral!$D$4,ADM!$I$29,"")&amp;IF(ED!L40=Geral!$D$4,ED!$I$29,""))&amp;(IF(EST!L40=Geral!$D$4,EST!$I$29,"")&amp;IF(EL!L40=Geral!$D$4,EL!$I$29,"")&amp;IF(ELT!L40=Geral!$D$4,ELT!$I$29,"")&amp;IF(INFO!L40=Geral!$D$4,INFO!$I$29,"")&amp;IF(MEC!L40=Geral!$D$4,MEC!$I$29,"")&amp;IF(MET!L40=Geral!$D$4,MET!$I$29,"")&amp;IF(SEG!L40=Geral!$D$4,SEG!$I$29,"")&amp;IF(TEL!L40=Geral!$D$4,TEL!$I$29,"")&amp;IF(TUREVE!L40=Geral!$D$4,TUREVE!$I$29,"")&amp;IF(ADM!L54=Geral!$D$4,ADM!$I$43,"")&amp;IF(ED!L54=Geral!$D$4,ED!$I$43,"")&amp;IF(EST!L54=Geral!$D$4,EST!$I$43,"")&amp;IF(EL!L54=Geral!$D$4,EL!$I$43,"")&amp;IF(ELT!L54=Geral!$D$4,ELT!$I$43,"")&amp;IF(INFO!L54=Geral!$D$4,INFO!$I$43,"")&amp;IF(MEC!L54=Geral!$D$4,MEC!$I$43,"")&amp;IF(MET!L54=Geral!$D$4,MET!$I$43,"")&amp;IF(SEG!L54=Geral!$D$4,SEG!$I$43,"")&amp;IF(TEL!L54=Geral!$D$4,TEL!$I$43,"")&amp;IF(TUREVE!L54=Geral!$D$4,TUREVE!$I$43,""))&amp;IF(ADM!E12=Geral!$D$4,ADM!$B$1,"")&amp;IF(ED!E12=Geral!$D$4,ED!$B$1,"")&amp;IF(EST!E12=Geral!$D$4,EST!$B$1,"")&amp;IF(EL!E12=Geral!$D$4,EL!$B$1,"")&amp;IF(ELT!E12=Geral!$D$4,ELT!$B$1,"")&amp;IF(INFO!E12=Geral!$D$4,INFO!$B$1,"")&amp;IF(MEC!E12=Geral!$D$4,MEC!$B$1,"")&amp;IF(MET!E12=Geral!$D$4,MET!$B$1,"")&amp;IF(SEG!E12=Geral!$D$4,SEG!$B$1,"")&amp;(IF(TEL!E12=Geral!$D$4,TEL!$B$1,"")&amp;IF(TUREVE!E12=Geral!$D$4,TUREVE!$B$1,"")&amp;IF(ADM!E26=Geral!$D$4,ADM!$B$15,"")&amp;IF(ED!E26=Geral!$D$4,ED!$B$15,"")&amp;IF(EST!E26=Geral!$D$4,EST!$B$15,"")&amp;IF(EL!E26=Geral!$D$4,EL!$B$15,"")&amp;IF(ELT!E26=Geral!$D$4,ELT!$B$15,"")&amp;IF(INFO!E26=Geral!$D$4,INFO!$B$15,"")&amp;IF(MEC!E26=Geral!$D$4,MEC!$B$15,"")&amp;IF(MET!E26=Geral!$D$4,MET!$B$15,"")&amp;IF(SEG!E26=Geral!$D$4,SEG!$B$15,"")&amp;IF(TEL!E26=Geral!$D$4,TEL!$B$15,"")&amp;IF(TUREVE!E26=Geral!$D$4,TUREVE!$B$15,"")&amp;IF(ADM!E40=Geral!$D$4,ADM!$B$29,"")&amp;IF(ED!E40=Geral!$D$4,ED!$B$29,""))&amp;(IF(EST!E40=Geral!$D$4,EST!$B$29,"")&amp;IF(EL!E40=Geral!$D$4,EL!$B$29,"")&amp;IF(ELT!E40=Geral!$D$4,ELT!$B$29,"")&amp;IF(INFO!E40=Geral!$D$4,INFO!$B$29,"")&amp;IF(MEC!E40=Geral!$D$4,MEC!$B$29,"")&amp;IF(MET!E40=Geral!$D$4,MET!$B$29,"")&amp;IF(SEG!E40=Geral!$D$4,SEG!$B$29,"")&amp;IF(TEL!E40=Geral!$D$4,TEL!$B$29,"")&amp;IF(TUREVE!E40=Geral!$D$4,TUREVE!$B$29,"")&amp;IF(ADM!E54=Geral!$D$4,ADM!$B$43,"")&amp;IF(ED!E54=Geral!$D$4,ED!$B$43,"")&amp;IF(EST!E54=Geral!$D$4,EST!$B$43,"")&amp;IF(EL!E54=Geral!$D$4,EL!$B$43,"")&amp;IF(ELT!E54=Geral!$D$4,ELT!$B$43,"")&amp;IF(INFO!E54=Geral!$D$4,INFO!$B$43,"")&amp;IF(MEC!E54=Geral!$D$4,MEC!$B$43,"")&amp;IF(MET!E54=Geral!$D$4,MET!$B$43,"")&amp;IF(SEG!E54=Geral!$D$4,SEG!$B$43,"")&amp;IF(TEL!E54=Geral!$D$4,TEL!$B$43,"")&amp;IF(TUREVE!E54=Geral!$D$4,TUREVE!$B$43,""))</f>
        <v xml:space="preserve"> 1BMEC  3BMEC </v>
      </c>
      <c r="H15" s="32" t="str">
        <f>IF(ADM!M12=Geral!$D$4,ADM!$I$1,"")&amp;IF(ED!M12=Geral!$D$4,ED!$I$1,"")&amp;IF(EST!M12=Geral!$D$4,EST!$I$1,"")&amp;IF(EL!M12=Geral!$D$4,EL!$I$1,"")&amp;IF(ELT!M12=Geral!$D$4,ELT!$I$1,"")&amp;IF(INFO!M12=Geral!$D$4,INFO!$I$1,"")&amp;IF(MEC!M12=Geral!$D$4,MEC!$I$1,"")&amp;IF(MET!M12=Geral!$D$4,MET!$I$1,"")&amp;IF(SEG!M12=Geral!$D$4,SEG!$I$1,"")&amp;(IF(TEL!M12=Geral!$D$4,TEL!$I$1,"")&amp;IF(TUREVE!M12=Geral!$D$4,TUREVE!$I$1,"")&amp;IF(ADM!M26=Geral!$D$4,ADM!$I$15,"")&amp;IF(ED!N26=Geral!$D$4,ED!$I$15,"")&amp;IF(EST!M26=Geral!$D$4,EST!$I$15,"")&amp;IF(EL!M26=Geral!$D$4,EL!$I$15,"")&amp;IF(ELT!M26=Geral!$D$4,ELT!$I$15,"")&amp;IF(INFO!M26=Geral!$D$4,INFO!$I$15,"")&amp;IF(MEC!M26=Geral!$D$4,MEC!$I$15,"")&amp;IF(MET!M26=Geral!$D$4,MET!$I$15,"")&amp;IF(SEG!M26=Geral!$D$4,SEG!$I$15,"")&amp;IF(TEL!M26=Geral!$D$4,TEL!$I$15,"")&amp;IF(TUREVE!M26=Geral!$D$4,TUREVE!$I$15,"")&amp;IF(ADM!M40=Geral!$D$4,ADM!$I$29,"")&amp;IF(ED!M40=Geral!$D$4,ED!$I$29,""))&amp;(IF(EST!M40=Geral!$D$4,EST!$I$29,"")&amp;IF(EL!M40=Geral!$D$4,EL!$I$29,"")&amp;IF(ELT!M40=Geral!$D$4,ELT!$I$29,"")&amp;IF(INFO!M40=Geral!$D$4,INFO!$I$29,"")&amp;IF(MEC!M40=Geral!$D$4,MEC!$I$29,"")&amp;IF(MET!M40=Geral!$D$4,MET!$I$29,"")&amp;IF(SEG!M40=Geral!$D$4,SEG!$I$29,"")&amp;IF(TEL!M40=Geral!$D$4,TEL!$I$29,"")&amp;IF(TUREVE!M40=Geral!$D$4,TUREVE!$I$29,"")&amp;IF(ADM!M54=Geral!$D$4,ADM!$I$43,"")&amp;IF(ED!M54=Geral!$D$4,ED!$I$43,"")&amp;IF(EST!M54=Geral!$D$4,EST!$I$43,"")&amp;IF(EL!M54=Geral!$D$4,EL!$I$43,"")&amp;IF(ELT!M54=Geral!$D$4,ELT!$I$43,"")&amp;IF(INFO!M54=Geral!$D$4,INFO!$I$43,"")&amp;IF(MEC!M54=Geral!$D$4,MEC!$I$43,"")&amp;IF(MET!M54=Geral!$D$4,MET!$I$43,"")&amp;IF(SEG!M54=Geral!$D$4,SEG!$I$43,"")&amp;IF(TEL!M54=Geral!$D$4,TEL!$I$43,"")&amp;IF(TUREVE!M54=Geral!$D$4,TUREVE!$I$43,""))&amp;IF(ADM!F12=Geral!$D$4,ADM!$B$1,"")&amp;IF(ED!F12=Geral!$D$4,ED!$B$1,"")&amp;IF(EST!F12=Geral!$D$4,EST!$B$1,"")&amp;IF(EL!F12=Geral!$D$4,EL!$B$1,"")&amp;IF(ELT!F12=Geral!$D$4,ELT!$B$1,"")&amp;IF(INFO!F12=Geral!$D$4,INFO!$B$1,"")&amp;IF(MEC!F12=Geral!$D$4,MEC!$B$1,"")&amp;IF(MET!F12=Geral!$D$4,MET!$B$1,"")&amp;IF(SEG!F12=Geral!$D$4,SEG!$B$1,"")&amp;(IF(TEL!F12=Geral!$D$4,TEL!$B$1,"")&amp;IF(TUREVE!F12=Geral!$D$4,TUREVE!$B$1,"")&amp;IF(ADM!F26=Geral!$D$4,ADM!$B$15,"")&amp;IF(ED!F26=Geral!$D$4,ED!$B$15,"")&amp;IF(EST!F26=Geral!$D$4,EST!$B$15,"")&amp;IF(EL!F26=Geral!$D$4,EL!$B$15,"")&amp;IF(ELT!F26=Geral!$D$4,ELT!$B$15,"")&amp;IF(INFO!F26=Geral!$D$4,INFO!$B$15,"")&amp;IF(MEC!F26=Geral!$D$4,MEC!$B$15,"")&amp;IF(MET!F26=Geral!$D$4,MET!$B$15,"")&amp;IF(SEG!F26=Geral!$D$4,SEG!$B$15,"")&amp;IF(TEL!F26=Geral!$D$4,TEL!$B$15,"")&amp;IF(TUREVE!F26=Geral!$D$4,TUREVE!$B$15,"")&amp;IF(ADM!F40=Geral!$D$4,ADM!$B$29,"")&amp;IF(ED!F40=Geral!$D$4,ED!$B$29,""))&amp;(IF(EST!F40=Geral!$D$4,EST!$B$29,"")&amp;IF(EL!F40=Geral!$D$4,EL!$B$29,"")&amp;IF(ELT!F40=Geral!$D$4,ELT!$B$29,"")&amp;IF(INFO!F40=Geral!$D$4,INFO!$B$29,"")&amp;IF(MEC!F40=Geral!$D$4,MEC!$B$29,"")&amp;IF(MET!F40=Geral!$D$4,MET!$B$29,"")&amp;IF(SEG!F40=Geral!$D$4,SEG!$B$29,"")&amp;IF(TEL!F40=Geral!$D$4,TEL!$B$29,"")&amp;IF(TUREVE!F40=Geral!$D$4,TUREVE!$B$29,"")&amp;IF(ADM!F54=Geral!$D$4,ADM!$B$43,"")&amp;IF(ED!F54=Geral!$D$4,ED!$B$43,"")&amp;IF(EST!F54=Geral!$D$4,EST!$B$43,"")&amp;IF(EL!F54=Geral!$D$4,EL!$B$43,"")&amp;IF(ELT!F54=Geral!$D$4,ELT!$B$43,"")&amp;IF(INFO!F54=Geral!$D$4,INFO!$B$43,"")&amp;IF(MEC!F54=Geral!$D$4,MEC!$B$43,"")&amp;IF(MET!F54=Geral!$D$4,MET!$B$43,"")&amp;IF(SEG!F54=Geral!$D$4,SEG!$B$43,"")&amp;IF(TEL!F54=Geral!$D$4,TEL!$B$43,"")&amp;IF(TUREVE!F54=Geral!$D$4,TUREVE!$B$43,""))</f>
        <v xml:space="preserve"> 1BSEG     2BEL    </v>
      </c>
      <c r="I15" s="160"/>
      <c r="J15" s="32" t="str">
        <f>IF(ADM!I12=Geral!$J$4,ADM!$I$1,"")&amp;IF(ED!I12=Geral!$J$4,ED!$I$1,"")&amp;IF(EST!I12=Geral!$J$4,EST!$I$1,"")&amp;IF(EL!I12=Geral!$J$4,EL!$I$1,"")&amp;IF(ELT!I12=Geral!$J$4,ELT!$I$1,"")&amp;IF(INFO!I12=Geral!$J$4,INFO!$I$1,"")&amp;IF(MEC!I12=Geral!$J$4,MEC!$I$1,"")&amp;IF(MET!I12=Geral!$J$4,MET!$I$1,"")&amp;IF(SEG!I12=Geral!$J$4,SEG!$I$1,"")&amp;(IF(TEL!I12=Geral!$J$4,TEL!$I$1,"")&amp;IF(TUREVE!I12=Geral!$J$4,TUREVE!$I$1,"")&amp;IF(ADM!I26=Geral!$J$4,ADM!$I$15,"")&amp;IF(ED!I26=Geral!$J$4,ED!$I$15,"")&amp;IF(EST!I26=Geral!$J$4,EST!$I$15,"")&amp;IF(EL!I26=Geral!$J$4,EL!$I$15,"")&amp;IF(ELT!I26=Geral!$J$4,ELT!$I$15,"")&amp;IF(INFO!I26=Geral!$J$4,INFO!$I$15,"")&amp;IF(MEC!I26=Geral!$J$4,MEC!$I$15,"")&amp;IF(MET!I26=Geral!$J$4,MET!$I$15,"")&amp;IF(SEG!I26=Geral!$J$4,SEG!$I$15,"")&amp;IF(TEL!I26=Geral!$J$4,TEL!$I$15,"")&amp;IF(TUREVE!I26=Geral!$J$4,TUREVE!$I$15,"")&amp;IF(ADM!I40=Geral!$J$4,ADM!$I$29,"")&amp;IF(ED!I40=Geral!$J$4,ED!$I$29,""))&amp;(IF(EST!I40=Geral!$J$4,EST!$I$29,"")&amp;IF(EL!I40=Geral!$J$4,EL!$I$29,"")&amp;IF(ELT!I40=Geral!$J$4,ELT!$I$29,"")&amp;IF(INFO!I40=Geral!$J$4,INFO!$I$29,"")&amp;IF(MEC!I40=Geral!$J$4,MEC!$I$29,"")&amp;IF(MET!I40=Geral!$J$4,MET!$I$29,"")&amp;IF(SEG!I40=Geral!$J$4,SEG!$I$29,"")&amp;IF(TEL!I40=Geral!$J$4,TEL!$I$29,"")&amp;IF(TUREVE!I40=Geral!$J$4,TUREVE!$I$29,"")&amp;IF(ADM!I54=Geral!$J$4,ADM!$I$43,"")&amp;IF(ED!I54=Geral!$J$4,ED!$I$43,"")&amp;IF(EST!I54=Geral!$J$4,EST!$I$43,"")&amp;IF(EL!I54=Geral!$J$4,EL!$I$43,"")&amp;IF(ELT!I54=Geral!$J$4,ELT!$I$43,"")&amp;IF(INFO!I54=Geral!$J$4,INFO!$I$43,"")&amp;IF(MEC!I54=Geral!$J$4,MEC!$I$43,"")&amp;IF(MET!I54=Geral!$J$4,MET!$I$43,"")&amp;IF(SEG!I54=Geral!$J$4,SEG!$I$43,"")&amp;IF(TEL!I54=Geral!$J$4,TEL!$I$43,"")&amp;IF(TUREVE!I54=Geral!$J$4,TUREVE!$I$43,""))&amp;IF(ADM!B12=Geral!$J$4,ADM!$B$1,"")&amp;IF(ED!B12=Geral!$J$4,ED!$B$1,"")&amp;IF(EST!B12=Geral!$J$4,EST!$B$1,"")&amp;IF(EL!B12=Geral!$J$4,EL!$B$1,"")&amp;IF(ELT!B12=Geral!$J$4,ELT!$B$1,"")&amp;IF(INFO!B12=Geral!$J$4,INFO!$B$1,"")&amp;IF(MEC!B12=Geral!$J$4,MEC!$B$1,"")&amp;IF(MET!B12=Geral!$J$4,MET!$B$1,"")&amp;IF(SEG!B12=Geral!$J$4,SEG!$B$1,"")&amp;(IF(TEL!B12=Geral!$J$4,TEL!$B$1,"")&amp;IF(TUREVE!B12=Geral!$J$4,TUREVE!$B$1,"")&amp;IF(ADM!B26=Geral!$J$4,ADM!$B$15,"")&amp;IF(ED!B26=Geral!$J$4,ED!$B$15,"")&amp;IF(EST!B26=Geral!$J$4,EST!$B$15,"")&amp;IF(EL!B26=Geral!$J$4,EL!$B$15,"")&amp;IF(ELT!B26=Geral!$J$4,ELT!$B$15,"")&amp;IF(INFO!B26=Geral!$J$4,INFO!$B$15,"")&amp;IF(MEC!B26=Geral!$J$4,MEC!$B$15,"")&amp;IF(MET!B26=Geral!$J$4,MET!$B$15,"")&amp;IF(SEG!B26=Geral!$J$4,SEG!$B$15,"")&amp;IF(TEL!B26=Geral!$J$4,TEL!$B$15,"")&amp;IF(TUREVE!B26=Geral!$J$4,TUREVE!$B$15,"")&amp;IF(ADM!B40=Geral!$J$4,ADM!$B$29,"")&amp;IF(ED!B40=Geral!$J$4,ED!$B$29,""))&amp;(IF(EST!B40=Geral!$J$4,EST!$B$29,"")&amp;IF(EL!B40=Geral!$J$4,EL!$B$29,"")&amp;IF(ELT!B40=Geral!$J$4,ELT!$B$29,"")&amp;IF(INFO!B40=Geral!$J$4,INFO!$B$29,"")&amp;IF(MEC!B40=Geral!$J$4,MEC!$B$29,"")&amp;IF(MET!B40=Geral!$J$4,MET!$B$29,"")&amp;IF(SEG!B40=Geral!$J$4,SEG!$B$29,"")&amp;IF(TEL!B40=Geral!$J$4,TEL!$B$29,"")&amp;IF(TUREVE!B40=Geral!$J$4,TUREVE!$B$29,"")&amp;IF(ADM!B54=Geral!$J$4,ADM!$B$43,"")&amp;IF(ED!B54=Geral!$J$4,ED!$B$43,"")&amp;IF(EST!B54=Geral!$J$4,EST!$B$43,"")&amp;IF(EL!B54=Geral!$J$4,EL!$B$43,"")&amp;IF(ELT!B54=Geral!$J$4,ELT!$B$43,"")&amp;IF(INFO!B54=Geral!$J$4,INFO!$B$43,"")&amp;IF(MEC!B54=Geral!$J$4,MEC!$B$43,"")&amp;IF(MET!B54=Geral!$J$4,MET!$B$43,"")&amp;IF(SEG!B54=Geral!$J$4,SEG!$B$43,"")&amp;IF(TEL!B54=Geral!$J$4,TEL!$B$43,"")&amp;IF(TUREVE!B54=Geral!$J$4,TUREVE!$B$43,""))</f>
        <v xml:space="preserve"> 2AMET </v>
      </c>
      <c r="K15" s="32" t="str">
        <f>IF(ADM!J12=Geral!$J$4,ADM!$I$1,"")&amp;IF(ED!J12=Geral!$J$4,ED!$I$1,"")&amp;IF(EST!J12=Geral!$J$4,EST!$I$1,"")&amp;IF(EL!J12=Geral!$J$4,EL!$I$1,"")&amp;IF(ELT!J12=Geral!$J$4,ELT!$I$1,"")&amp;IF(INFO!J12=Geral!$J$4,INFO!$I$1,"")&amp;IF(MEC!J12=Geral!$J$4,MEC!$I$1,"")&amp;IF(MET!J12=Geral!$J$4,MET!$I$1,"")&amp;IF(SEG!J12=Geral!$J$4,SEG!$I$1,"")&amp;(IF(TEL!J12=Geral!$J$4,TEL!$I$1,"")&amp;IF(TUREVE!J12=Geral!$J$4,TUREVE!$I$1,"")&amp;IF(ADM!J26=Geral!$J$4,ADM!$I$15,"")&amp;IF(ED!J26=Geral!$J$4,ED!$I$15,"")&amp;IF(EST!J26=Geral!$J$4,EST!$I$15,"")&amp;IF(EL!J26=Geral!$J$4,EL!$I$15,"")&amp;IF(ELT!J26=Geral!$J$4,ELT!$I$15,"")&amp;IF(INFO!J26=Geral!$J$4,INFO!$I$15,"")&amp;IF(MEC!J26=Geral!$J$4,MEC!$I$15,"")&amp;IF(MET!J26=Geral!$J$4,MET!$I$15,"")&amp;IF(SEG!J26=Geral!$J$4,SEG!$I$15,"")&amp;IF(TEL!J26=Geral!$J$4,TEL!$I$15,"")&amp;IF(TUREVE!J26=Geral!$J$4,TUREVE!$I$15,"")&amp;IF(ADM!J40=Geral!$J$4,ADM!$I$29,"")&amp;IF(ED!J40=Geral!$J$4,ED!$I$29,""))&amp;(IF(EST!J40=Geral!$J$4,EST!$I$29,"")&amp;IF(EL!J40=Geral!$J$4,EL!$I$29,"")&amp;IF(ELT!J40=Geral!$J$4,ELT!$I$29,"")&amp;IF(INFO!J40=Geral!$J$4,INFO!$I$29,"")&amp;IF(MEC!J40=Geral!$J$4,MEC!$I$29,"")&amp;IF(MET!J40=Geral!$J$4,MET!$I$29,"")&amp;IF(SEG!J40=Geral!$J$4,SEG!$I$29,"")&amp;IF(TEL!J40=Geral!$J$4,TEL!$I$29,"")&amp;IF(TUREVE!J40=Geral!$J$4,TUREVE!$I$29,"")&amp;IF(ADM!J54=Geral!$J$4,ADM!$I$43,"")&amp;IF(ED!J54=Geral!$J$4,ED!$I$43,"")&amp;IF(EST!J54=Geral!$J$4,EST!$I$43,"")&amp;IF(EL!J54=Geral!$J$4,EL!$I$43,"")&amp;IF(ELT!J54=Geral!$J$4,ELT!$I$43,"")&amp;IF(INFO!J54=Geral!$J$4,INFO!$I$43,"")&amp;IF(MEC!J54=Geral!$J$4,MEC!$I$43,"")&amp;IF(MET!J54=Geral!$J$4,MET!$I$43,"")&amp;IF(SEG!J54=Geral!$J$4,SEG!$I$43,"")&amp;IF(TEL!J54=Geral!$J$4,TEL!$I$43,"")&amp;IF(TUREVE!J54=Geral!$J$4,TUREVE!$I$43,""))&amp;IF(ADM!C12=Geral!$J$4,ADM!$B$1,"")&amp;IF(ED!C12=Geral!$J$4,ED!$B$1,"")&amp;IF(EST!C12=Geral!$J$4,EST!$B$1,"")&amp;IF(EL!C12=Geral!$J$4,EL!$B$1,"")&amp;IF(ELT!C12=Geral!$J$4,ELT!$B$1,"")&amp;IF(INFO!C12=Geral!$J$4,INFO!$B$1,"")&amp;IF(MEC!C12=Geral!$J$4,MEC!$B$1,"")&amp;IF(MET!C12=Geral!$J$4,MET!$B$1,"")&amp;IF(SEG!C12=Geral!$J$4,SEG!$B$1,"")&amp;(IF(TEL!C12=Geral!$J$4,TEL!$B$1,"")&amp;IF(TUREVE!C12=Geral!$J$4,TUREVE!$B$1,"")&amp;IF(ADM!C26=Geral!$J$4,ADM!$B$15,"")&amp;IF(ED!C26=Geral!$J$4,ED!$B$15,"")&amp;IF(EST!C26=Geral!$J$4,EST!$B$15,"")&amp;IF(EL!C26=Geral!$J$4,EL!$B$15,"")&amp;IF(ELT!C26=Geral!$J$4,ELT!$B$15,"")&amp;IF(INFO!C26=Geral!$J$4,INFO!$B$15,"")&amp;IF(MEC!C26=Geral!$J$4,MEC!$B$15,"")&amp;IF(MET!C26=Geral!$J$4,MET!$B$15,"")&amp;IF(SEG!C26=Geral!$J$4,SEG!$B$15,"")&amp;IF(TEL!C26=Geral!$J$4,TEL!$B$15,"")&amp;IF(TUREVE!C26=Geral!$J$4,TUREVE!$B$15,"")&amp;IF(ADM!C40=Geral!$J$4,ADM!$B$29,"")&amp;IF(ED!C40=Geral!$J$4,ED!$B$29,""))&amp;(IF(EST!C40=Geral!$J$4,EST!$B$29,"")&amp;IF(EL!C40=Geral!$J$4,EL!$B$29,"")&amp;IF(ELT!C40=Geral!$J$4,ELT!$B$29,"")&amp;IF(INFO!C40=Geral!$J$4,INFO!$B$29,"")&amp;IF(MEC!C40=Geral!$J$4,MEC!$B$29,"")&amp;IF(MET!C40=Geral!$J$4,MET!$B$29,"")&amp;IF(SEG!C40=Geral!$J$4,SEG!$B$29,"")&amp;IF(TEL!C40=Geral!$J$4,TEL!$B$29,"")&amp;IF(TUREVE!C40=Geral!$J$4,TUREVE!$B$29,"")&amp;IF(ADM!C54=Geral!$J$4,ADM!$B$43,"")&amp;IF(ED!C54=Geral!$J$4,ED!$B$43,"")&amp;IF(EST!C54=Geral!$J$4,EST!$B$43,"")&amp;IF(EL!C54=Geral!$J$4,EL!$B$43,"")&amp;IF(ELT!C54=Geral!$J$4,ELT!$B$43,"")&amp;IF(INFO!C54=Geral!$J$4,INFO!$B$43,"")&amp;IF(MEC!C54=Geral!$J$4,MEC!$B$43,"")&amp;IF(MET!C54=Geral!$J$4,MET!$B$43,"")&amp;IF(SEG!C54=Geral!$J$4,SEG!$B$43,"")&amp;IF(TEL!C54=Geral!$J$4,TEL!$B$43,"")&amp;IF(TUREVE!C54=Geral!$J$4,TUREVE!$B$43,""))</f>
        <v xml:space="preserve"> 2AEVE </v>
      </c>
      <c r="L15" s="32" t="str">
        <f>IF(ADM!K12=Geral!$J$4,ADM!$I$1,"")&amp;IF(ED!K12=Geral!$J$4,ED!$I$1,"")&amp;IF(EST!K12=Geral!$J$4,EST!$I$1,"")&amp;IF(EL!K12=Geral!$J$4,EL!$I$1,"")&amp;IF(ELT!K12=Geral!$J$4,ELT!$I$1,"")&amp;IF(INFO!K12=Geral!$J$4,INFO!$I$1,"")&amp;IF(MEC!K12=Geral!$J$4,MEC!$I$1,"")&amp;IF(MET!K12=Geral!$J$4,MET!$I$1,"")&amp;IF(SEG!K12=Geral!$J$4,SEG!$I$1,"")&amp;(IF(TEL!K12=Geral!$J$4,TEL!$I$1,"")&amp;IF(TUREVE!K12=Geral!$J$4,TUREVE!$I$1,"")&amp;IF(ADM!K26=Geral!$J$4,ADM!$I$15,"")&amp;IF(ED!K26=Geral!$J$4,ED!$I$15,"")&amp;IF(EST!K26=Geral!$J$4,EST!$I$15,"")&amp;IF(EL!K26=Geral!$J$4,EL!$I$15,"")&amp;IF(ELT!K26=Geral!$J$4,ELT!$I$15,"")&amp;IF(INFO!K26=Geral!$J$4,INFO!$I$15,"")&amp;IF(MEC!K26=Geral!$J$4,MEC!$I$15,"")&amp;IF(MET!K26=Geral!$J$4,MET!$I$15,"")&amp;IF(SEG!K26=Geral!$J$4,SEG!$I$15,"")&amp;IF(TEL!K26=Geral!$J$4,TEL!$I$15,"")&amp;IF(TUREVE!K26=Geral!$J$4,TUREVE!$I$15,"")&amp;IF(ADM!K40=Geral!$J$4,ADM!$I$29,"")&amp;IF(ED!K40=Geral!$J$4,ED!$I$29,""))&amp;(IF(EST!K40=Geral!$J$4,EST!$I$29,"")&amp;IF(EL!K40=Geral!$J$4,EL!$I$29,"")&amp;IF(ELT!K40=Geral!$J$4,ELT!$I$29,"")&amp;IF(INFO!K40=Geral!$J$4,INFO!$I$29,"")&amp;IF(MEC!K40=Geral!$J$4,MEC!$I$29,"")&amp;IF(MET!K40=Geral!$J$4,MET!$I$29,"")&amp;IF(SEG!K40=Geral!$J$4,SEG!$I$29,"")&amp;IF(TEL!K40=Geral!$J$4,TEL!$I$29,"")&amp;IF(TUREVE!K40=Geral!$J$4,TUREVE!$I$29,"")&amp;IF(ADM!K54=Geral!$J$4,ADM!$I$43,"")&amp;IF(ED!K54=Geral!$J$4,ED!$I$43,"")&amp;IF(EST!K54=Geral!$J$4,EST!$I$43,"")&amp;IF(EL!K54=Geral!$J$4,EL!$I$43,"")&amp;IF(ELT!K54=Geral!$J$4,ELT!$I$43,"")&amp;IF(INFO!K54=Geral!$J$4,INFO!$I$43,"")&amp;IF(MEC!K54=Geral!$J$4,MEC!$I$43,"")&amp;IF(MET!K54=Geral!$J$4,MET!$I$43,"")&amp;IF(SEG!K54=Geral!$J$4,SEG!$I$43,"")&amp;IF(TEL!K54=Geral!$J$4,TEL!$I$43,"")&amp;IF(TUREVE!K54=Geral!$J$4,TUREVE!$I$43,""))&amp;IF(ADM!D12=Geral!$J$4,ADM!$B$1,"")&amp;IF(ED!D12=Geral!$J$4,ED!$B$1,"")&amp;IF(EST!D12=Geral!$J$4,EST!$B$1,"")&amp;IF(EL!D12=Geral!$J$4,EL!$B$1,"")&amp;IF(ELT!D12=Geral!$J$4,ELT!$B$1,"")&amp;IF(INFO!D12=Geral!$J$4,INFO!$B$1,"")&amp;IF(MEC!D12=Geral!$J$4,MEC!$B$1,"")&amp;IF(MET!D12=Geral!$J$4,MET!$B$1,"")&amp;IF(SEG!D12=Geral!$J$4,SEG!$B$1,"")&amp;(IF(TEL!D12=Geral!$J$4,TEL!$B$1,"")&amp;IF(TUREVE!D12=Geral!$J$4,TUREVE!$B$1,"")&amp;IF(ADM!D26=Geral!$J$4,ADM!$B$15,"")&amp;IF(ED!D26=Geral!$J$4,ED!$B$15,"")&amp;IF(EST!D26=Geral!$J$4,EST!$B$15,"")&amp;IF(EL!D26=Geral!$J$4,EL!$B$15,"")&amp;IF(ELT!D26=Geral!$J$4,ELT!$B$15,"")&amp;IF(INFO!D26=Geral!$J$4,INFO!$B$15,"")&amp;IF(MEC!D26=Geral!$J$4,MEC!$B$15,"")&amp;IF(MET!D26=Geral!$J$4,MET!$B$15,"")&amp;IF(SEG!D26=Geral!$J$4,SEG!$B$15,"")&amp;IF(TEL!D26=Geral!$J$4,TEL!$B$15,"")&amp;IF(TUREVE!D26=Geral!$J$4,TUREVE!$B$15,"")&amp;IF(ADM!D40=Geral!$J$4,ADM!$B$29,"")&amp;IF(ED!D40=Geral!$J$4,ED!$B$29,""))&amp;(IF(EST!D40=Geral!$J$4,EST!$B$29,"")&amp;IF(EL!D40=Geral!$J$4,EL!$B$29,"")&amp;IF(ELT!D40=Geral!$J$4,ELT!$B$29,"")&amp;IF(INFO!D40=Geral!$J$4,INFO!$B$29,"")&amp;IF(MEC!D40=Geral!$J$4,MEC!$B$29,"")&amp;IF(MET!D40=Geral!$J$4,MET!$B$29,"")&amp;IF(SEG!D40=Geral!$J$4,SEG!$B$29,"")&amp;IF(TEL!D40=Geral!$J$4,TEL!$B$29,"")&amp;IF(TUREVE!D40=Geral!$J$4,TUREVE!$B$29,"")&amp;IF(ADM!D54=Geral!$J$4,ADM!$B$43,"")&amp;IF(ED!D54=Geral!$J$4,ED!$B$43,"")&amp;IF(EST!D54=Geral!$J$4,EST!$B$43,"")&amp;IF(EL!D54=Geral!$J$4,EL!$B$43,"")&amp;IF(ELT!D54=Geral!$J$4,ELT!$B$43,"")&amp;IF(INFO!D54=Geral!$J$4,INFO!$B$43,"")&amp;IF(MEC!D54=Geral!$J$4,MEC!$B$43,"")&amp;IF(MET!D54=Geral!$J$4,MET!$B$43,"")&amp;IF(SEG!D54=Geral!$J$4,SEG!$B$43,"")&amp;IF(TEL!D54=Geral!$J$4,TEL!$B$43,"")&amp;IF(TUREVE!D54=Geral!$J$4,TUREVE!$B$43,""))</f>
        <v xml:space="preserve">    1BEL    1BINFO 1AELT </v>
      </c>
      <c r="M15" s="32" t="str">
        <f>IF(ADM!L12=Geral!$J$4,ADM!$I$1,"")&amp;IF(ED!L12=Geral!$J$4,ED!$I$1,"")&amp;IF(EST!L12=Geral!$J$4,EST!$I$1,"")&amp;IF(EL!L12=Geral!$J$4,EL!$I$1,"")&amp;IF(ELT!L12=Geral!$J$4,ELT!$I$1,"")&amp;IF(INFO!L12=Geral!$J$4,INFO!$I$1,"")&amp;IF(MEC!L12=Geral!$J$4,MEC!$I$1,"")&amp;IF(MET!L12=Geral!$J$4,MET!$I$1,"")&amp;IF(SEG!L12=Geral!$J$4,SEG!$I$1,"")&amp;(IF(TEL!L12=Geral!$J$4,TEL!$I$1,"")&amp;IF(TUREVE!L12=Geral!$J$4,TUREVE!$I$1,"")&amp;IF(ADM!L26=Geral!$J$4,ADM!$I$15,"")&amp;IF(ED!M26=Geral!$J$4,ED!$I$15,"")&amp;IF(EST!L26=Geral!$J$4,EST!$I$15,"")&amp;IF(EL!L26=Geral!$J$4,EL!$I$15,"")&amp;IF(ELT!L26=Geral!$J$4,ELT!$I$15,"")&amp;IF(INFO!L26=Geral!$J$4,INFO!$I$15,"")&amp;IF(MEC!L26=Geral!$J$4,MEC!$I$15,"")&amp;IF(MET!L26=Geral!$J$4,MET!$I$15,"")&amp;IF(SEG!L26=Geral!$J$4,SEG!$I$15,"")&amp;IF(TEL!L26=Geral!$J$4,TEL!$I$15,"")&amp;IF(TUREVE!L26=Geral!$J$4,TUREVE!$I$15,"")&amp;IF(ADM!L40=Geral!$J$4,ADM!$I$29,"")&amp;IF(ED!L40=Geral!$J$4,ED!$I$29,""))&amp;(IF(EST!L40=Geral!$J$4,EST!$I$29,"")&amp;IF(EL!L40=Geral!$J$4,EL!$I$29,"")&amp;IF(ELT!L40=Geral!$J$4,ELT!$I$29,"")&amp;IF(INFO!L40=Geral!$J$4,INFO!$I$29,"")&amp;IF(MEC!L40=Geral!$J$4,MEC!$I$29,"")&amp;IF(MET!L40=Geral!$J$4,MET!$I$29,"")&amp;IF(SEG!L40=Geral!$J$4,SEG!$I$29,"")&amp;IF(TEL!L40=Geral!$J$4,TEL!$I$29,"")&amp;IF(TUREVE!L40=Geral!$J$4,TUREVE!$I$29,"")&amp;IF(ADM!L54=Geral!$J$4,ADM!$I$43,"")&amp;IF(ED!L54=Geral!$J$4,ED!$I$43,"")&amp;IF(EST!L54=Geral!$J$4,EST!$I$43,"")&amp;IF(EL!L54=Geral!$J$4,EL!$I$43,"")&amp;IF(ELT!L54=Geral!$J$4,ELT!$I$43,"")&amp;IF(INFO!L54=Geral!$J$4,INFO!$I$43,"")&amp;IF(MEC!L54=Geral!$J$4,MEC!$I$43,"")&amp;IF(MET!L54=Geral!$J$4,MET!$I$43,"")&amp;IF(SEG!L54=Geral!$J$4,SEG!$I$43,"")&amp;IF(TEL!L54=Geral!$J$4,TEL!$I$43,"")&amp;IF(TUREVE!L54=Geral!$J$4,TUREVE!$I$43,""))&amp;IF(ADM!E12=Geral!$J$4,ADM!$B$1,"")&amp;IF(ED!E12=Geral!$J$4,ED!$B$1,"")&amp;IF(EST!E12=Geral!$J$4,EST!$B$1,"")&amp;IF(EL!E12=Geral!$J$4,EL!$B$1,"")&amp;IF(ELT!E12=Geral!$J$4,ELT!$B$1,"")&amp;IF(INFO!E12=Geral!$J$4,INFO!$B$1,"")&amp;IF(MEC!E12=Geral!$J$4,MEC!$B$1,"")&amp;IF(MET!E12=Geral!$J$4,MET!$B$1,"")&amp;IF(SEG!E12=Geral!$J$4,SEG!$B$1,"")&amp;(IF(TEL!E12=Geral!$J$4,TEL!$B$1,"")&amp;IF(TUREVE!E12=Geral!$J$4,TUREVE!$B$1,"")&amp;IF(ADM!E26=Geral!$J$4,ADM!$B$15,"")&amp;IF(ED!E26=Geral!$J$4,ED!$B$15,"")&amp;IF(EST!E26=Geral!$J$4,EST!$B$15,"")&amp;IF(EL!E26=Geral!$J$4,EL!$B$15,"")&amp;IF(ELT!E26=Geral!$J$4,ELT!$B$15,"")&amp;IF(INFO!E26=Geral!$J$4,INFO!$B$15,"")&amp;IF(MEC!E26=Geral!$J$4,MEC!$B$15,"")&amp;IF(MET!E26=Geral!$J$4,MET!$B$15,"")&amp;IF(SEG!E26=Geral!$J$4,SEG!$B$15,"")&amp;IF(TEL!E26=Geral!$J$4,TEL!$B$15,"")&amp;IF(TUREVE!E26=Geral!$J$4,TUREVE!$B$15,"")&amp;IF(ADM!E40=Geral!$J$4,ADM!$B$29,"")&amp;IF(ED!E40=Geral!$J$4,ED!$B$29,""))&amp;(IF(EST!E40=Geral!$J$4,EST!$B$29,"")&amp;IF(EL!E40=Geral!$J$4,EL!$B$29,"")&amp;IF(ELT!E40=Geral!$J$4,ELT!$B$29,"")&amp;IF(INFO!E40=Geral!$J$4,INFO!$B$29,"")&amp;IF(MEC!E40=Geral!$J$4,MEC!$B$29,"")&amp;IF(MET!E40=Geral!$J$4,MET!$B$29,"")&amp;IF(SEG!E40=Geral!$J$4,SEG!$B$29,"")&amp;IF(TEL!E40=Geral!$J$4,TEL!$B$29,"")&amp;IF(TUREVE!E40=Geral!$J$4,TUREVE!$B$29,"")&amp;IF(ADM!E54=Geral!$J$4,ADM!$B$43,"")&amp;IF(ED!E54=Geral!$J$4,ED!$B$43,"")&amp;IF(EST!E54=Geral!$J$4,EST!$B$43,"")&amp;IF(EL!E54=Geral!$J$4,EL!$B$43,"")&amp;IF(ELT!E54=Geral!$J$4,ELT!$B$43,"")&amp;IF(INFO!E54=Geral!$J$4,INFO!$B$43,"")&amp;IF(MEC!E54=Geral!$J$4,MEC!$B$43,"")&amp;IF(MET!E54=Geral!$J$4,MET!$B$43,"")&amp;IF(SEG!E54=Geral!$J$4,SEG!$B$43,"")&amp;IF(TEL!E54=Geral!$J$4,TEL!$B$43,"")&amp;IF(TUREVE!E54=Geral!$J$4,TUREVE!$B$43,""))</f>
        <v/>
      </c>
      <c r="N15" s="32" t="str">
        <f>IF(ADM!M12=Geral!$J$4,ADM!$I$1,"")&amp;IF(ED!M12=Geral!$J$4,ED!$I$1,"")&amp;IF(EST!M12=Geral!$J$4,EST!$I$1,"")&amp;IF(EL!M12=Geral!$J$4,EL!$I$1,"")&amp;IF(ELT!M12=Geral!$J$4,ELT!$I$1,"")&amp;IF(INFO!M12=Geral!$J$4,INFO!$I$1,"")&amp;IF(MEC!M12=Geral!$J$4,MEC!$I$1,"")&amp;IF(MET!M12=Geral!$J$4,MET!$I$1,"")&amp;IF(SEG!M12=Geral!$J$4,SEG!$I$1,"")&amp;(IF(TEL!M12=Geral!$J$4,TEL!$I$1,"")&amp;IF(TUREVE!M12=Geral!$J$4,TUREVE!$I$1,"")&amp;IF(ADM!M26=Geral!$J$4,ADM!$I$15,"")&amp;IF(ED!N26=Geral!$J$4,ED!$I$15,"")&amp;IF(EST!M26=Geral!$J$4,EST!$I$15,"")&amp;IF(EL!M26=Geral!$J$4,EL!$I$15,"")&amp;IF(ELT!M26=Geral!$J$4,ELT!$I$15,"")&amp;IF(INFO!M26=Geral!$J$4,INFO!$I$15,"")&amp;IF(MEC!M26=Geral!$J$4,MEC!$I$15,"")&amp;IF(MET!M26=Geral!$J$4,MET!$I$15,"")&amp;IF(SEG!M26=Geral!$J$4,SEG!$I$15,"")&amp;IF(TEL!M26=Geral!$J$4,TEL!$I$15,"")&amp;IF(TUREVE!M26=Geral!$J$4,TUREVE!$I$15,"")&amp;IF(ADM!M40=Geral!$J$4,ADM!$I$29,"")&amp;IF(ED!M40=Geral!$J$4,ED!$I$29,""))&amp;(IF(EST!M40=Geral!$J$4,EST!$I$29,"")&amp;IF(EL!M40=Geral!$J$4,EL!$I$29,"")&amp;IF(ELT!M40=Geral!$J$4,ELT!$I$29,"")&amp;IF(INFO!M40=Geral!$J$4,INFO!$I$29,"")&amp;IF(MEC!M40=Geral!$J$4,MEC!$I$29,"")&amp;IF(MET!M40=Geral!$J$4,MET!$I$29,"")&amp;IF(SEG!M40=Geral!$J$4,SEG!$I$29,"")&amp;IF(TEL!M40=Geral!$J$4,TEL!$I$29,"")&amp;IF(TUREVE!M40=Geral!$J$4,TUREVE!$I$29,"")&amp;IF(ADM!M54=Geral!$J$4,ADM!$I$43,"")&amp;IF(ED!M54=Geral!$J$4,ED!$I$43,"")&amp;IF(EST!M54=Geral!$J$4,EST!$I$43,"")&amp;IF(EL!M54=Geral!$J$4,EL!$I$43,"")&amp;IF(ELT!M54=Geral!$J$4,ELT!$I$43,"")&amp;IF(INFO!M54=Geral!$J$4,INFO!$I$43,"")&amp;IF(MEC!M54=Geral!$J$4,MEC!$I$43,"")&amp;IF(MET!M54=Geral!$J$4,MET!$I$43,"")&amp;IF(SEG!M54=Geral!$J$4,SEG!$I$43,"")&amp;IF(TEL!M54=Geral!$J$4,TEL!$I$43,"")&amp;IF(TUREVE!M54=Geral!$J$4,TUREVE!$I$43,""))&amp;IF(ADM!F12=Geral!$J$4,ADM!$B$1,"")&amp;IF(ED!F12=Geral!$J$4,ED!$B$1,"")&amp;IF(EST!F12=Geral!$J$4,EST!$B$1,"")&amp;IF(EL!F12=Geral!$J$4,EL!$B$1,"")&amp;IF(ELT!F12=Geral!$J$4,ELT!$B$1,"")&amp;IF(INFO!F12=Geral!$J$4,INFO!$B$1,"")&amp;IF(MEC!F12=Geral!$J$4,MEC!$B$1,"")&amp;IF(MET!F12=Geral!$J$4,MET!$B$1,"")&amp;IF(SEG!F12=Geral!$J$4,SEG!$B$1,"")&amp;(IF(TEL!F12=Geral!$J$4,TEL!$B$1,"")&amp;IF(TUREVE!F12=Geral!$J$4,TUREVE!$B$1,"")&amp;IF(ADM!F26=Geral!$J$4,ADM!$B$15,"")&amp;IF(ED!F26=Geral!$J$4,ED!$B$15,"")&amp;IF(EST!F26=Geral!$J$4,EST!$B$15,"")&amp;IF(EL!F26=Geral!$J$4,EL!$B$15,"")&amp;IF(ELT!F26=Geral!$J$4,ELT!$B$15,"")&amp;IF(INFO!F26=Geral!$J$4,INFO!$B$15,"")&amp;IF(MEC!F26=Geral!$J$4,MEC!$B$15,"")&amp;IF(MET!F26=Geral!$J$4,MET!$B$15,"")&amp;IF(SEG!F26=Geral!$J$4,SEG!$B$15,"")&amp;IF(TEL!F26=Geral!$J$4,TEL!$B$15,"")&amp;IF(TUREVE!F26=Geral!$J$4,TUREVE!$B$15,"")&amp;IF(ADM!F40=Geral!$J$4,ADM!$B$29,"")&amp;IF(ED!F40=Geral!$J$4,ED!$B$29,""))&amp;(IF(EST!F40=Geral!$J$4,EST!$B$29,"")&amp;IF(EL!F40=Geral!$J$4,EL!$B$29,"")&amp;IF(ELT!F40=Geral!$J$4,ELT!$B$29,"")&amp;IF(INFO!F40=Geral!$J$4,INFO!$B$29,"")&amp;IF(MEC!F40=Geral!$J$4,MEC!$B$29,"")&amp;IF(MET!F40=Geral!$J$4,MET!$B$29,"")&amp;IF(SEG!F40=Geral!$J$4,SEG!$B$29,"")&amp;IF(TEL!F40=Geral!$J$4,TEL!$B$29,"")&amp;IF(TUREVE!F40=Geral!$J$4,TUREVE!$B$29,"")&amp;IF(ADM!F54=Geral!$J$4,ADM!$B$43,"")&amp;IF(ED!F54=Geral!$J$4,ED!$B$43,"")&amp;IF(EST!F54=Geral!$J$4,EST!$B$43,"")&amp;IF(EL!F54=Geral!$J$4,EL!$B$43,"")&amp;IF(ELT!F54=Geral!$J$4,ELT!$B$43,"")&amp;IF(INFO!F54=Geral!$J$4,INFO!$B$43,"")&amp;IF(MEC!F54=Geral!$J$4,MEC!$B$43,"")&amp;IF(MET!F54=Geral!$J$4,MET!$B$43,"")&amp;IF(SEG!F54=Geral!$J$4,SEG!$B$43,"")&amp;IF(TEL!F54=Geral!$J$4,TEL!$B$43,"")&amp;IF(TUREVE!F54=Geral!$J$4,TUREVE!$B$43,""))</f>
        <v/>
      </c>
      <c r="O15" s="160"/>
      <c r="P15" s="33" t="str">
        <f>IF(ADM!I12=Geral!$P$4,ADM!$I$1,"")&amp;IF(ED!I12=Geral!$P$4,ED!$I$1,"")&amp;IF(EST!I12=Geral!$P$4,EST!$I$1,"")&amp;IF(EL!I12=Geral!$P$4,EL!$I$1,"")&amp;IF(ELT!I12=Geral!$P$4,ELT!$I$1,"")&amp;IF(INFO!I12=Geral!$P$4,INFO!$I$1,"")&amp;IF(MEC!I12=Geral!$P$4,MEC!$I$1,"")&amp;IF(MET!I12=Geral!$P$4,MET!$I$1,"")&amp;IF(SEG!I12=Geral!$P$4,SEG!$I$1,"")&amp;(IF(TEL!I12=Geral!$P$4,TEL!$I$1,"")&amp;IF(TUREVE!I12=Geral!$P$4,TUREVE!$I$1,"")&amp;IF(ADM!I26=Geral!$P$4,ADM!$I$15,"")&amp;IF(ED!I26=Geral!$P$4,ED!$I$15,"")&amp;IF(EST!I26=Geral!$P$4,EST!$I$15,"")&amp;IF(EL!I26=Geral!$P$4,EL!$I$15,"")&amp;IF(ELT!I26=Geral!$P$4,ELT!$I$15,"")&amp;IF(INFO!I26=Geral!$P$4,INFO!$I$15,"")&amp;IF(MEC!I26=Geral!$P$4,MEC!$I$15,"")&amp;IF(MET!I26=Geral!$P$4,MET!$I$15,"")&amp;IF(SEG!I26=Geral!$P$4,SEG!$I$15,"")&amp;IF(TEL!I26=Geral!$P$4,TEL!$I$15,"")&amp;IF(TUREVE!I26=Geral!$P$4,TUREVE!$I$15,"")&amp;IF(ADM!I40=Geral!$P$4,ADM!$I$29,"")&amp;IF(ED!I40=Geral!$P$4,ED!$I$29,""))&amp;(IF(EST!I40=Geral!$P$4,EST!$I$29,"")&amp;IF(EL!I40=Geral!$P$4,EL!$I$29,"")&amp;IF(ELT!I40=Geral!$P$4,ELT!$I$29,"")&amp;IF(INFO!I40=Geral!$P$4,INFO!$I$29,"")&amp;IF(MEC!I40=Geral!$P$4,MEC!$I$29,"")&amp;IF(MET!I40=Geral!$P$4,MET!$I$29,"")&amp;IF(SEG!I40=Geral!$P$4,SEG!$I$29,"")&amp;IF(TEL!I40=Geral!$P$4,TEL!$I$29,"")&amp;IF(TUREVE!I40=Geral!$P$4,TUREVE!$I$29,"")&amp;IF(ADM!I54=Geral!$P$4,ADM!$I$43,"")&amp;IF(ED!I54=Geral!$P$4,ED!$I$43,"")&amp;IF(EST!I54=Geral!$P$4,EST!$I$43,"")&amp;IF(EL!I54=Geral!$P$4,EL!$I$43,"")&amp;IF(ELT!I54=Geral!$P$4,ELT!$I$43,"")&amp;IF(INFO!I54=Geral!$P$4,INFO!$I$43,"")&amp;IF(MEC!I54=Geral!$P$4,MEC!$I$43,"")&amp;IF(MET!I54=Geral!$P$4,MET!$I$43,"")&amp;IF(SEG!I54=Geral!$P$4,SEG!$I$43,"")&amp;IF(TEL!I54=Geral!$P$4,TEL!$I$43,"")&amp;IF(TUREVE!I54=Geral!$P$4,TUREVE!$I$43,""))&amp;IF(ADM!B12=Geral!$P$4,ADM!$B$1,"")&amp;IF(ED!B12=Geral!$P$4,ED!$B$1,"")&amp;IF(EST!B12=Geral!$P$4,EST!$B$1,"")&amp;IF(EL!B12=Geral!$P$4,EL!$B$1,"")&amp;IF(ELT!B12=Geral!$P$4,ELT!$B$1,"")&amp;IF(INFO!B12=Geral!$P$4,INFO!$B$1,"")&amp;IF(MEC!B12=Geral!$P$4,MEC!$B$1,"")&amp;IF(MET!B12=Geral!$P$4,MET!$B$1,"")&amp;IF(SEG!B12=Geral!$P$4,SEG!$B$1,"")&amp;(IF(TEL!B12=Geral!$P$4,TEL!$B$1,"")&amp;IF(TUREVE!B12=Geral!$P$4,TUREVE!$B$1,"")&amp;IF(ADM!B26=Geral!$P$4,ADM!$B$15,"")&amp;IF(ED!B26=Geral!$P$4,ED!$B$15,"")&amp;IF(EST!B26=Geral!$P$4,EST!$B$15,"")&amp;IF(EL!B26=Geral!$P$4,EL!$B$15,"")&amp;IF(ELT!B26=Geral!$P$4,ELT!$B$15,"")&amp;IF(INFO!B26=Geral!$P$4,INFO!$B$15,"")&amp;IF(MEC!B26=Geral!$P$4,MEC!$B$15,"")&amp;IF(MET!B26=Geral!$P$4,MET!$B$15,"")&amp;IF(SEG!B26=Geral!$P$4,SEG!$B$15,"")&amp;IF(TEL!B26=Geral!$P$4,TEL!$B$15,"")&amp;IF(TUREVE!B26=Geral!$P$4,TUREVE!$B$15,"")&amp;IF(ADM!B40=Geral!$P$4,ADM!$B$29,"")&amp;IF(ED!B40=Geral!$P$4,ED!$B$29,""))&amp;(IF(EST!B40=Geral!$P$4,EST!$B$29,"")&amp;IF(EL!B40=Geral!$P$4,EL!$B$29,"")&amp;IF(ELT!B40=Geral!$P$4,ELT!$B$29,"")&amp;IF(INFO!B40=Geral!$P$4,INFO!$B$29,"")&amp;IF(MEC!B40=Geral!$P$4,MEC!$B$29,"")&amp;IF(MET!B40=Geral!$P$4,MET!$B$29,"")&amp;IF(SEG!B40=Geral!$P$4,SEG!$B$29,"")&amp;IF(TEL!B40=Geral!$P$4,TEL!$B$29,"")&amp;IF(TUREVE!B40=Geral!$P$4,TUREVE!$B$29,"")&amp;IF(ADM!B54=Geral!$P$4,ADM!$B$43,"")&amp;IF(ED!B54=Geral!$P$4,ED!$B$43,"")&amp;IF(EST!B54=Geral!$P$4,EST!$B$43,"")&amp;IF(EL!B54=Geral!$P$4,EL!$B$43,"")&amp;IF(ELT!B54=Geral!$P$4,ELT!$B$43,"")&amp;IF(INFO!B54=Geral!$P$4,INFO!$B$43,"")&amp;IF(MEC!B54=Geral!$P$4,MEC!$B$43,"")&amp;IF(MET!B54=Geral!$P$4,MET!$B$43,"")&amp;IF(SEG!B54=Geral!$P$4,SEG!$B$43,"")&amp;IF(TEL!B54=Geral!$P$4,TEL!$B$43,"")&amp;IF(TUREVE!B54=Geral!$P$4,TUREVE!$B$43,""))</f>
        <v xml:space="preserve"> 1BMEC  2BMEC </v>
      </c>
      <c r="Q15" s="33" t="str">
        <f>IF(ADM!J12=Geral!$P$4,ADM!$I$1,"")&amp;IF(ED!J12=Geral!$P$4,ED!$I$1,"")&amp;IF(EST!J12=Geral!$P$4,EST!$I$1,"")&amp;IF(EL!J12=Geral!$P$4,EL!$I$1,"")&amp;IF(ELT!J12=Geral!$P$4,ELT!$I$1,"")&amp;IF(INFO!J12=Geral!$P$4,INFO!$I$1,"")&amp;IF(MEC!J12=Geral!$P$4,MEC!$I$1,"")&amp;IF(MET!J12=Geral!$P$4,MET!$I$1,"")&amp;IF(SEG!J12=Geral!$P$4,SEG!$I$1,"")&amp;(IF(TEL!J12=Geral!$P$4,TEL!$I$1,"")&amp;IF(TUREVE!J12=Geral!$P$4,TUREVE!$I$1,"")&amp;IF(ADM!J26=Geral!$P$4,ADM!$I$15,"")&amp;IF(ED!J26=Geral!$P$4,ED!$I$15,"")&amp;IF(EST!J26=Geral!$P$4,EST!$I$15,"")&amp;IF(EL!J26=Geral!$P$4,EL!$I$15,"")&amp;IF(ELT!J26=Geral!$P$4,ELT!$I$15,"")&amp;IF(INFO!J26=Geral!$P$4,INFO!$I$15,"")&amp;IF(MEC!J26=Geral!$P$4,MEC!$I$15,"")&amp;IF(MET!J26=Geral!$P$4,MET!$I$15,"")&amp;IF(SEG!J26=Geral!$P$4,SEG!$I$15,"")&amp;IF(TEL!J26=Geral!$P$4,TEL!$I$15,"")&amp;IF(TUREVE!J26=Geral!$P$4,TUREVE!$I$15,"")&amp;IF(ADM!J40=Geral!$P$4,ADM!$I$29,"")&amp;IF(ED!J40=Geral!$P$4,ED!$I$29,""))&amp;(IF(EST!J40=Geral!$P$4,EST!$I$29,"")&amp;IF(EL!J40=Geral!$P$4,EL!$I$29,"")&amp;IF(ELT!J40=Geral!$P$4,ELT!$I$29,"")&amp;IF(INFO!J40=Geral!$P$4,INFO!$I$29,"")&amp;IF(MEC!J40=Geral!$P$4,MEC!$I$29,"")&amp;IF(MET!J40=Geral!$P$4,MET!$I$29,"")&amp;IF(SEG!J40=Geral!$P$4,SEG!$I$29,"")&amp;IF(TEL!J40=Geral!$P$4,TEL!$I$29,"")&amp;IF(TUREVE!J40=Geral!$P$4,TUREVE!$I$29,"")&amp;IF(ADM!J54=Geral!$P$4,ADM!$I$43,"")&amp;IF(ED!J54=Geral!$P$4,ED!$I$43,"")&amp;IF(EST!J54=Geral!$P$4,EST!$I$43,"")&amp;IF(EL!J54=Geral!$P$4,EL!$I$43,"")&amp;IF(ELT!J54=Geral!$P$4,ELT!$I$43,"")&amp;IF(INFO!J54=Geral!$P$4,INFO!$I$43,"")&amp;IF(MEC!J54=Geral!$P$4,MEC!$I$43,"")&amp;IF(MET!J54=Geral!$P$4,MET!$I$43,"")&amp;IF(SEG!J54=Geral!$P$4,SEG!$I$43,"")&amp;IF(TEL!J54=Geral!$P$4,TEL!$I$43,"")&amp;IF(TUREVE!J54=Geral!$P$4,TUREVE!$I$43,""))&amp;IF(ADM!C12=Geral!$P$4,ADM!$B$1,"")&amp;IF(ED!C12=Geral!$P$4,ED!$B$1,"")&amp;IF(EST!C12=Geral!$P$4,EST!$B$1,"")&amp;IF(EL!C12=Geral!$P$4,EL!$B$1,"")&amp;IF(ELT!C12=Geral!$P$4,ELT!$B$1,"")&amp;IF(INFO!C12=Geral!$P$4,INFO!$B$1,"")&amp;IF(MEC!C12=Geral!$P$4,MEC!$B$1,"")&amp;IF(MET!C12=Geral!$P$4,MET!$B$1,"")&amp;IF(SEG!C12=Geral!$P$4,SEG!$B$1,"")&amp;(IF(TEL!C12=Geral!$P$4,TEL!$B$1,"")&amp;IF(TUREVE!C12=Geral!$P$4,TUREVE!$B$1,"")&amp;IF(ADM!C26=Geral!$P$4,ADM!$B$15,"")&amp;IF(ED!C26=Geral!$P$4,ED!$B$15,"")&amp;IF(EST!C26=Geral!$P$4,EST!$B$15,"")&amp;IF(EL!C26=Geral!$P$4,EL!$B$15,"")&amp;IF(ELT!C26=Geral!$P$4,ELT!$B$15,"")&amp;IF(INFO!C26=Geral!$P$4,INFO!$B$15,"")&amp;IF(MEC!C26=Geral!$P$4,MEC!$B$15,"")&amp;IF(MET!C26=Geral!$P$4,MET!$B$15,"")&amp;IF(SEG!C26=Geral!$P$4,SEG!$B$15,"")&amp;IF(TEL!C26=Geral!$P$4,TEL!$B$15,"")&amp;IF(TUREVE!C26=Geral!$P$4,TUREVE!$B$15,"")&amp;IF(ADM!C40=Geral!$P$4,ADM!$B$29,"")&amp;IF(ED!C40=Geral!$P$4,ED!$B$29,""))&amp;(IF(EST!C40=Geral!$P$4,EST!$B$29,"")&amp;IF(EL!C40=Geral!$P$4,EL!$B$29,"")&amp;IF(ELT!C40=Geral!$P$4,ELT!$B$29,"")&amp;IF(INFO!C40=Geral!$P$4,INFO!$B$29,"")&amp;IF(MEC!C40=Geral!$P$4,MEC!$B$29,"")&amp;IF(MET!C40=Geral!$P$4,MET!$B$29,"")&amp;IF(SEG!C40=Geral!$P$4,SEG!$B$29,"")&amp;IF(TEL!C40=Geral!$P$4,TEL!$B$29,"")&amp;IF(TUREVE!C40=Geral!$P$4,TUREVE!$B$29,"")&amp;IF(ADM!C54=Geral!$P$4,ADM!$B$43,"")&amp;IF(ED!C54=Geral!$P$4,ED!$B$43,"")&amp;IF(EST!C54=Geral!$P$4,EST!$B$43,"")&amp;IF(EL!C54=Geral!$P$4,EL!$B$43,"")&amp;IF(ELT!C54=Geral!$P$4,ELT!$B$43,"")&amp;IF(INFO!C54=Geral!$P$4,INFO!$B$43,"")&amp;IF(MEC!C54=Geral!$P$4,MEC!$B$43,"")&amp;IF(MET!C54=Geral!$P$4,MET!$B$43,"")&amp;IF(SEG!C54=Geral!$P$4,SEG!$B$43,"")&amp;IF(TEL!C54=Geral!$P$4,TEL!$B$43,"")&amp;IF(TUREVE!C54=Geral!$P$4,TUREVE!$B$43,""))</f>
        <v xml:space="preserve">    1BEL     2BTEL  3BTEL </v>
      </c>
      <c r="R15" s="33" t="str">
        <f>IF(ADM!K12=Geral!$P$4,ADM!$I$1,"")&amp;IF(ED!K12=Geral!$P$4,ED!$I$1,"")&amp;IF(EST!K12=Geral!$P$4,EST!$I$1,"")&amp;IF(EL!K12=Geral!$P$4,EL!$I$1,"")&amp;IF(ELT!K12=Geral!$P$4,ELT!$I$1,"")&amp;IF(INFO!K12=Geral!$P$4,INFO!$I$1,"")&amp;IF(MEC!K12=Geral!$P$4,MEC!$I$1,"")&amp;IF(MET!K12=Geral!$P$4,MET!$I$1,"")&amp;IF(SEG!K12=Geral!$P$4,SEG!$I$1,"")&amp;(IF(TEL!K12=Geral!$P$4,TEL!$I$1,"")&amp;IF(TUREVE!K12=Geral!$P$4,TUREVE!$I$1,"")&amp;IF(ADM!K26=Geral!$P$4,ADM!$I$15,"")&amp;IF(ED!K26=Geral!$P$4,ED!$I$15,"")&amp;IF(EST!K26=Geral!$P$4,EST!$I$15,"")&amp;IF(EL!K26=Geral!$P$4,EL!$I$15,"")&amp;IF(ELT!K26=Geral!$P$4,ELT!$I$15,"")&amp;IF(INFO!K26=Geral!$P$4,INFO!$I$15,"")&amp;IF(MEC!K26=Geral!$P$4,MEC!$I$15,"")&amp;IF(MET!K26=Geral!$P$4,MET!$I$15,"")&amp;IF(SEG!K26=Geral!$P$4,SEG!$I$15,"")&amp;IF(TEL!K26=Geral!$P$4,TEL!$I$15,"")&amp;IF(TUREVE!K26=Geral!$P$4,TUREVE!$I$15,"")&amp;IF(ADM!K40=Geral!$P$4,ADM!$I$29,"")&amp;IF(ED!K40=Geral!$P$4,ED!$I$29,""))&amp;(IF(EST!K40=Geral!$P$4,EST!$I$29,"")&amp;IF(EL!K40=Geral!$P$4,EL!$I$29,"")&amp;IF(ELT!K40=Geral!$P$4,ELT!$I$29,"")&amp;IF(INFO!K40=Geral!$P$4,INFO!$I$29,"")&amp;IF(MEC!K40=Geral!$P$4,MEC!$I$29,"")&amp;IF(MET!K40=Geral!$P$4,MET!$I$29,"")&amp;IF(SEG!K40=Geral!$P$4,SEG!$I$29,"")&amp;IF(TEL!K40=Geral!$P$4,TEL!$I$29,"")&amp;IF(TUREVE!K40=Geral!$P$4,TUREVE!$I$29,"")&amp;IF(ADM!K54=Geral!$P$4,ADM!$I$43,"")&amp;IF(ED!K54=Geral!$P$4,ED!$I$43,"")&amp;IF(EST!K54=Geral!$P$4,EST!$I$43,"")&amp;IF(EL!K54=Geral!$P$4,EL!$I$43,"")&amp;IF(ELT!K54=Geral!$P$4,ELT!$I$43,"")&amp;IF(INFO!K54=Geral!$P$4,INFO!$I$43,"")&amp;IF(MEC!K54=Geral!$P$4,MEC!$I$43,"")&amp;IF(MET!K54=Geral!$P$4,MET!$I$43,"")&amp;IF(SEG!K54=Geral!$P$4,SEG!$I$43,"")&amp;IF(TEL!K54=Geral!$P$4,TEL!$I$43,"")&amp;IF(TUREVE!K54=Geral!$P$4,TUREVE!$I$43,""))&amp;IF(ADM!D12=Geral!$P$4,ADM!$B$1,"")&amp;IF(ED!D12=Geral!$P$4,ED!$B$1,"")&amp;IF(EST!D12=Geral!$P$4,EST!$B$1,"")&amp;IF(EL!D12=Geral!$P$4,EL!$B$1,"")&amp;IF(ELT!D12=Geral!$P$4,ELT!$B$1,"")&amp;IF(INFO!D12=Geral!$P$4,INFO!$B$1,"")&amp;IF(MEC!D12=Geral!$P$4,MEC!$B$1,"")&amp;IF(MET!D12=Geral!$P$4,MET!$B$1,"")&amp;IF(SEG!D12=Geral!$P$4,SEG!$B$1,"")&amp;(IF(TEL!D12=Geral!$P$4,TEL!$B$1,"")&amp;IF(TUREVE!D12=Geral!$P$4,TUREVE!$B$1,"")&amp;IF(ADM!D26=Geral!$P$4,ADM!$B$15,"")&amp;IF(ED!D26=Geral!$P$4,ED!$B$15,"")&amp;IF(EST!D26=Geral!$P$4,EST!$B$15,"")&amp;IF(EL!D26=Geral!$P$4,EL!$B$15,"")&amp;IF(ELT!D26=Geral!$P$4,ELT!$B$15,"")&amp;IF(INFO!D26=Geral!$P$4,INFO!$B$15,"")&amp;IF(MEC!D26=Geral!$P$4,MEC!$B$15,"")&amp;IF(MET!D26=Geral!$P$4,MET!$B$15,"")&amp;IF(SEG!D26=Geral!$P$4,SEG!$B$15,"")&amp;IF(TEL!D26=Geral!$P$4,TEL!$B$15,"")&amp;IF(TUREVE!D26=Geral!$P$4,TUREVE!$B$15,"")&amp;IF(ADM!D40=Geral!$P$4,ADM!$B$29,"")&amp;IF(ED!D40=Geral!$P$4,ED!$B$29,""))&amp;(IF(EST!D40=Geral!$P$4,EST!$B$29,"")&amp;IF(EL!D40=Geral!$P$4,EL!$B$29,"")&amp;IF(ELT!D40=Geral!$P$4,ELT!$B$29,"")&amp;IF(INFO!D40=Geral!$P$4,INFO!$B$29,"")&amp;IF(MEC!D40=Geral!$P$4,MEC!$B$29,"")&amp;IF(MET!D40=Geral!$P$4,MET!$B$29,"")&amp;IF(SEG!D40=Geral!$P$4,SEG!$B$29,"")&amp;IF(TEL!D40=Geral!$P$4,TEL!$B$29,"")&amp;IF(TUREVE!D40=Geral!$P$4,TUREVE!$B$29,"")&amp;IF(ADM!D54=Geral!$P$4,ADM!$B$43,"")&amp;IF(ED!D54=Geral!$P$4,ED!$B$43,"")&amp;IF(EST!D54=Geral!$P$4,EST!$B$43,"")&amp;IF(EL!D54=Geral!$P$4,EL!$B$43,"")&amp;IF(ELT!D54=Geral!$P$4,ELT!$B$43,"")&amp;IF(INFO!D54=Geral!$P$4,INFO!$B$43,"")&amp;IF(MEC!D54=Geral!$P$4,MEC!$B$43,"")&amp;IF(MET!D54=Geral!$P$4,MET!$B$43,"")&amp;IF(SEG!D54=Geral!$P$4,SEG!$B$43,"")&amp;IF(TEL!D54=Geral!$P$4,TEL!$B$43,"")&amp;IF(TUREVE!D54=Geral!$P$4,TUREVE!$B$43,""))</f>
        <v xml:space="preserve"> 1BELT  2BELT </v>
      </c>
      <c r="S15" s="33" t="str">
        <f>IF(ADM!L12=Geral!$P$4,ADM!$I$1,"")&amp;IF(ED!L12=Geral!$P$4,ED!$I$1,"")&amp;IF(EST!L12=Geral!$P$4,EST!$I$1,"")&amp;IF(EL!L12=Geral!$P$4,EL!$I$1,"")&amp;IF(ELT!L12=Geral!$P$4,ELT!$I$1,"")&amp;IF(INFO!L12=Geral!$P$4,INFO!$I$1,"")&amp;IF(MEC!L12=Geral!$P$4,MEC!$I$1,"")&amp;IF(MET!L12=Geral!$P$4,MET!$I$1,"")&amp;IF(SEG!L12=Geral!$P$4,SEG!$I$1,"")&amp;(IF(TEL!L12=Geral!$P$4,TEL!$I$1,"")&amp;IF(TUREVE!L12=Geral!$P$4,TUREVE!$I$1,"")&amp;IF(ADM!L26=Geral!$P$4,ADM!$I$15,"")&amp;IF(ED!M26=Geral!$P$4,ED!$I$15,"")&amp;IF(EST!L26=Geral!$P$4,EST!$I$15,"")&amp;IF(EL!L26=Geral!$P$4,EL!$I$15,"")&amp;IF(ELT!L26=Geral!$P$4,ELT!$I$15,"")&amp;IF(INFO!L26=Geral!$P$4,INFO!$I$15,"")&amp;IF(MEC!L26=Geral!$P$4,MEC!$I$15,"")&amp;IF(MET!L26=Geral!$P$4,MET!$I$15,"")&amp;IF(SEG!L26=Geral!$P$4,SEG!$I$15,"")&amp;IF(TEL!L26=Geral!$P$4,TEL!$I$15,"")&amp;IF(TUREVE!L26=Geral!$P$4,TUREVE!$I$15,"")&amp;IF(ADM!L40=Geral!$P$4,ADM!$I$29,"")&amp;IF(ED!L40=Geral!$P$4,ED!$I$29,""))&amp;(IF(EST!L40=Geral!$P$4,EST!$I$29,"")&amp;IF(EL!L40=Geral!$P$4,EL!$I$29,"")&amp;IF(ELT!L40=Geral!$P$4,ELT!$I$29,"")&amp;IF(INFO!L40=Geral!$P$4,INFO!$I$29,"")&amp;IF(MEC!L40=Geral!$P$4,MEC!$I$29,"")&amp;IF(MET!L40=Geral!$P$4,MET!$I$29,"")&amp;IF(SEG!L40=Geral!$P$4,SEG!$I$29,"")&amp;IF(TEL!L40=Geral!$P$4,TEL!$I$29,"")&amp;IF(TUREVE!L40=Geral!$P$4,TUREVE!$I$29,"")&amp;IF(ADM!L54=Geral!$P$4,ADM!$I$43,"")&amp;IF(ED!L54=Geral!$P$4,ED!$I$43,"")&amp;IF(EST!L54=Geral!$P$4,EST!$I$43,"")&amp;IF(EL!L54=Geral!$P$4,EL!$I$43,"")&amp;IF(ELT!L54=Geral!$P$4,ELT!$I$43,"")&amp;IF(INFO!L54=Geral!$P$4,INFO!$I$43,"")&amp;IF(MEC!L54=Geral!$P$4,MEC!$I$43,"")&amp;IF(MET!L54=Geral!$P$4,MET!$I$43,"")&amp;IF(SEG!L54=Geral!$P$4,SEG!$I$43,"")&amp;IF(TEL!L54=Geral!$P$4,TEL!$I$43,"")&amp;IF(TUREVE!L54=Geral!$P$4,TUREVE!$I$43,""))&amp;IF(ADM!E12=Geral!$P$4,ADM!$B$1,"")&amp;IF(ED!E12=Geral!$P$4,ED!$B$1,"")&amp;IF(EST!E12=Geral!$P$4,EST!$B$1,"")&amp;IF(EL!E12=Geral!$P$4,EL!$B$1,"")&amp;IF(ELT!E12=Geral!$P$4,ELT!$B$1,"")&amp;IF(INFO!E12=Geral!$P$4,INFO!$B$1,"")&amp;IF(MEC!E12=Geral!$P$4,MEC!$B$1,"")&amp;IF(MET!E12=Geral!$P$4,MET!$B$1,"")&amp;IF(SEG!E12=Geral!$P$4,SEG!$B$1,"")&amp;(IF(TEL!E12=Geral!$P$4,TEL!$B$1,"")&amp;IF(TUREVE!E12=Geral!$P$4,TUREVE!$B$1,"")&amp;IF(ADM!E26=Geral!$P$4,ADM!$B$15,"")&amp;IF(ED!E26=Geral!$P$4,ED!$B$15,"")&amp;IF(EST!E26=Geral!$P$4,EST!$B$15,"")&amp;IF(EL!E26=Geral!$P$4,EL!$B$15,"")&amp;IF(ELT!E26=Geral!$P$4,ELT!$B$15,"")&amp;IF(INFO!E26=Geral!$P$4,INFO!$B$15,"")&amp;IF(MEC!E26=Geral!$P$4,MEC!$B$15,"")&amp;IF(MET!E26=Geral!$P$4,MET!$B$15,"")&amp;IF(SEG!E26=Geral!$P$4,SEG!$B$15,"")&amp;IF(TEL!E26=Geral!$P$4,TEL!$B$15,"")&amp;IF(TUREVE!E26=Geral!$P$4,TUREVE!$B$15,"")&amp;IF(ADM!E40=Geral!$P$4,ADM!$B$29,"")&amp;IF(ED!E40=Geral!$P$4,ED!$B$29,""))&amp;(IF(EST!E40=Geral!$P$4,EST!$B$29,"")&amp;IF(EL!E40=Geral!$P$4,EL!$B$29,"")&amp;IF(ELT!E40=Geral!$P$4,ELT!$B$29,"")&amp;IF(INFO!E40=Geral!$P$4,INFO!$B$29,"")&amp;IF(MEC!E40=Geral!$P$4,MEC!$B$29,"")&amp;IF(MET!E40=Geral!$P$4,MET!$B$29,"")&amp;IF(SEG!E40=Geral!$P$4,SEG!$B$29,"")&amp;IF(TEL!E40=Geral!$P$4,TEL!$B$29,"")&amp;IF(TUREVE!E40=Geral!$P$4,TUREVE!$B$29,"")&amp;IF(ADM!E54=Geral!$P$4,ADM!$B$43,"")&amp;IF(ED!E54=Geral!$P$4,ED!$B$43,"")&amp;IF(EST!E54=Geral!$P$4,EST!$B$43,"")&amp;IF(EL!E54=Geral!$P$4,EL!$B$43,"")&amp;IF(ELT!E54=Geral!$P$4,ELT!$B$43,"")&amp;IF(INFO!E54=Geral!$P$4,INFO!$B$43,"")&amp;IF(MEC!E54=Geral!$P$4,MEC!$B$43,"")&amp;IF(MET!E54=Geral!$P$4,MET!$B$43,"")&amp;IF(SEG!E54=Geral!$P$4,SEG!$B$43,"")&amp;IF(TEL!E54=Geral!$P$4,TEL!$B$43,"")&amp;IF(TUREVE!E54=Geral!$P$4,TUREVE!$B$43,""))</f>
        <v xml:space="preserve">    1BED    </v>
      </c>
      <c r="T15" s="33" t="str">
        <f>IF(ADM!M12=Geral!$P$4,ADM!$I$1,"")&amp;IF(ED!M12=Geral!$P$4,ED!$I$1,"")&amp;IF(EST!M12=Geral!$P$4,EST!$I$1,"")&amp;IF(EL!M12=Geral!$P$4,EL!$I$1,"")&amp;IF(ELT!M12=Geral!$P$4,ELT!$I$1,"")&amp;IF(INFO!M12=Geral!$P$4,INFO!$I$1,"")&amp;IF(MEC!M12=Geral!$P$4,MEC!$I$1,"")&amp;IF(MET!M12=Geral!$P$4,MET!$I$1,"")&amp;IF(SEG!M12=Geral!$P$4,SEG!$I$1,"")&amp;(IF(TEL!M12=Geral!$P$4,TEL!$I$1,"")&amp;IF(TUREVE!M12=Geral!$P$4,TUREVE!$I$1,"")&amp;IF(ADM!M26=Geral!$P$4,ADM!$I$15,"")&amp;IF(ED!N26=Geral!$P$4,ED!$I$15,"")&amp;IF(EST!M26=Geral!$P$4,EST!$I$15,"")&amp;IF(EL!M26=Geral!$P$4,EL!$I$15,"")&amp;IF(ELT!M26=Geral!$P$4,ELT!$I$15,"")&amp;IF(INFO!M26=Geral!$P$4,INFO!$I$15,"")&amp;IF(MEC!M26=Geral!$P$4,MEC!$I$15,"")&amp;IF(MET!M26=Geral!$P$4,MET!$I$15,"")&amp;IF(SEG!M26=Geral!$P$4,SEG!$I$15,"")&amp;IF(TEL!M26=Geral!$P$4,TEL!$I$15,"")&amp;IF(TUREVE!M26=Geral!$P$4,TUREVE!$I$15,"")&amp;IF(ADM!M40=Geral!$P$4,ADM!$I$29,"")&amp;IF(ED!M40=Geral!$P$4,ED!$I$29,""))&amp;(IF(EST!M40=Geral!$P$4,EST!$I$29,"")&amp;IF(EL!M40=Geral!$P$4,EL!$I$29,"")&amp;IF(ELT!M40=Geral!$P$4,ELT!$I$29,"")&amp;IF(INFO!M40=Geral!$P$4,INFO!$I$29,"")&amp;IF(MEC!M40=Geral!$P$4,MEC!$I$29,"")&amp;IF(MET!M40=Geral!$P$4,MET!$I$29,"")&amp;IF(SEG!M40=Geral!$P$4,SEG!$I$29,"")&amp;IF(TEL!M40=Geral!$P$4,TEL!$I$29,"")&amp;IF(TUREVE!M40=Geral!$P$4,TUREVE!$I$29,"")&amp;IF(ADM!M54=Geral!$P$4,ADM!$I$43,"")&amp;IF(ED!M54=Geral!$P$4,ED!$I$43,"")&amp;IF(EST!M54=Geral!$P$4,EST!$I$43,"")&amp;IF(EL!M54=Geral!$P$4,EL!$I$43,"")&amp;IF(ELT!M54=Geral!$P$4,ELT!$I$43,"")&amp;IF(INFO!M54=Geral!$P$4,INFO!$I$43,"")&amp;IF(MEC!M54=Geral!$P$4,MEC!$I$43,"")&amp;IF(MET!M54=Geral!$P$4,MET!$I$43,"")&amp;IF(SEG!M54=Geral!$P$4,SEG!$I$43,"")&amp;IF(TEL!M54=Geral!$P$4,TEL!$I$43,"")&amp;IF(TUREVE!M54=Geral!$P$4,TUREVE!$I$43,""))&amp;IF(ADM!F12=Geral!$P$4,ADM!$B$1,"")&amp;IF(ED!F12=Geral!$P$4,ED!$B$1,"")&amp;IF(EST!F12=Geral!$P$4,EST!$B$1,"")&amp;IF(EL!F12=Geral!$P$4,EL!$B$1,"")&amp;IF(ELT!F12=Geral!$P$4,ELT!$B$1,"")&amp;IF(INFO!F12=Geral!$P$4,INFO!$B$1,"")&amp;IF(MEC!F12=Geral!$P$4,MEC!$B$1,"")&amp;IF(MET!F12=Geral!$P$4,MET!$B$1,"")&amp;IF(SEG!F12=Geral!$P$4,SEG!$B$1,"")&amp;(IF(TEL!F12=Geral!$P$4,TEL!$B$1,"")&amp;IF(TUREVE!F12=Geral!$P$4,TUREVE!$B$1,"")&amp;IF(ADM!F26=Geral!$P$4,ADM!$B$15,"")&amp;IF(ED!F26=Geral!$P$4,ED!$B$15,"")&amp;IF(EST!F26=Geral!$P$4,EST!$B$15,"")&amp;IF(EL!F26=Geral!$P$4,EL!$B$15,"")&amp;IF(ELT!F26=Geral!$P$4,ELT!$B$15,"")&amp;IF(INFO!F26=Geral!$P$4,INFO!$B$15,"")&amp;IF(MEC!F26=Geral!$P$4,MEC!$B$15,"")&amp;IF(MET!F26=Geral!$P$4,MET!$B$15,"")&amp;IF(SEG!F26=Geral!$P$4,SEG!$B$15,"")&amp;IF(TEL!F26=Geral!$P$4,TEL!$B$15,"")&amp;IF(TUREVE!F26=Geral!$P$4,TUREVE!$B$15,"")&amp;IF(ADM!F40=Geral!$P$4,ADM!$B$29,"")&amp;IF(ED!F40=Geral!$P$4,ED!$B$29,""))&amp;(IF(EST!F40=Geral!$P$4,EST!$B$29,"")&amp;IF(EL!F40=Geral!$P$4,EL!$B$29,"")&amp;IF(ELT!F40=Geral!$P$4,ELT!$B$29,"")&amp;IF(INFO!F40=Geral!$P$4,INFO!$B$29,"")&amp;IF(MEC!F40=Geral!$P$4,MEC!$B$29,"")&amp;IF(MET!F40=Geral!$P$4,MET!$B$29,"")&amp;IF(SEG!F40=Geral!$P$4,SEG!$B$29,"")&amp;IF(TEL!F40=Geral!$P$4,TEL!$B$29,"")&amp;IF(TUREVE!F40=Geral!$P$4,TUREVE!$B$29,"")&amp;IF(ADM!F54=Geral!$P$4,ADM!$B$43,"")&amp;IF(ED!F54=Geral!$P$4,ED!$B$43,"")&amp;IF(EST!F54=Geral!$P$4,EST!$B$43,"")&amp;IF(EL!F54=Geral!$P$4,EL!$B$43,"")&amp;IF(ELT!F54=Geral!$P$4,ELT!$B$43,"")&amp;IF(INFO!F54=Geral!$P$4,INFO!$B$43,"")&amp;IF(MEC!F54=Geral!$P$4,MEC!$B$43,"")&amp;IF(MET!F54=Geral!$P$4,MET!$B$43,"")&amp;IF(SEG!F54=Geral!$P$4,SEG!$B$43,"")&amp;IF(TEL!F54=Geral!$P$4,TEL!$B$43,"")&amp;IF(TUREVE!F54=Geral!$P$4,TUREVE!$B$43,""))</f>
        <v xml:space="preserve">    1BADM  1BELT </v>
      </c>
      <c r="U15" s="160"/>
      <c r="V15" s="33" t="str">
        <f>IF(ADM!I12=Geral!$V$4,ADM!$I$1,"")&amp;IF(ED!I12=Geral!$V$4,ED!$I$1,"")&amp;IF(EST!I12=Geral!$V$4,EST!$I$1,"")&amp;IF(EL!I12=Geral!$V$4,EL!$I$1,"")&amp;IF(ELT!I12=Geral!$V$4,ELT!$I$1,"")&amp;IF(INFO!I12=Geral!$V$4,INFO!$I$1,"")&amp;IF(MEC!I12=Geral!$V$4,MEC!$I$1,"")&amp;IF(MET!I12=Geral!$V$4,MET!$I$1,"")&amp;IF(SEG!I12=Geral!$V$4,SEG!$I$1,"")&amp;(IF(TEL!I12=Geral!$V$4,TEL!$I$1,"")&amp;IF(TUREVE!I12=Geral!$V$4,TUREVE!$I$1,"")&amp;IF(ADM!I26=Geral!$V$4,ADM!$I$15,"")&amp;IF(ED!I26=Geral!$V$4,ED!$I$15,"")&amp;IF(EST!I26=Geral!$V$4,EST!$I$15,"")&amp;IF(EL!I26=Geral!$V$4,EL!$I$15,"")&amp;IF(ELT!I26=Geral!$V$4,ELT!$I$15,"")&amp;IF(INFO!I26=Geral!$V$4,INFO!$I$15,"")&amp;IF(MEC!I26=Geral!$V$4,MEC!$I$15,"")&amp;IF(MET!I26=Geral!$V$4,MET!$I$15,"")&amp;IF(SEG!I26=Geral!$V$4,SEG!$I$15,"")&amp;IF(TEL!I26=Geral!$V$4,TEL!$I$15,"")&amp;IF(TUREVE!I26=Geral!$V$4,TUREVE!$I$15,"")&amp;IF(ADM!I40=Geral!$V$4,ADM!$I$29,"")&amp;IF(ED!I40=Geral!$V$4,ED!$I$29,""))&amp;(IF(EST!I40=Geral!$V$4,EST!$I$29,"")&amp;IF(EL!I40=Geral!$V$4,EL!$I$29,"")&amp;IF(ELT!I40=Geral!$V$4,ELT!$I$29,"")&amp;IF(INFO!I40=Geral!$V$4,INFO!$I$29,"")&amp;IF(MEC!I40=Geral!$V$4,MEC!$I$29,"")&amp;IF(MET!I40=Geral!$V$4,MET!$I$29,"")&amp;IF(SEG!I40=Geral!$V$4,SEG!$I$29,"")&amp;IF(TEL!I40=Geral!$V$4,TEL!$I$29,"")&amp;IF(TUREVE!I40=Geral!$V$4,TUREVE!$I$29,"")&amp;IF(ADM!I54=Geral!$V$4,ADM!$I$43,"")&amp;IF(ED!I54=Geral!$V$4,ED!$I$43,"")&amp;IF(EST!I54=Geral!$V$4,EST!$I$43,"")&amp;IF(EL!I54=Geral!$V$4,EL!$I$43,"")&amp;IF(ELT!I54=Geral!$V$4,ELT!$I$43,"")&amp;IF(INFO!I54=Geral!$V$4,INFO!$I$43,"")&amp;IF(MEC!I54=Geral!$V$4,MEC!$I$43,"")&amp;IF(MET!I54=Geral!$V$4,MET!$I$43,"")&amp;IF(SEG!I54=Geral!$V$4,SEG!$I$43,"")&amp;IF(TEL!I54=Geral!$V$4,TEL!$I$43,"")&amp;IF(TUREVE!I54=Geral!$V$4,TUREVE!$I$43,""))&amp;IF(ADM!B12=Geral!$V$4,ADM!$B$1,"")&amp;IF(ED!B12=Geral!$V$4,ED!$B$1,"")&amp;IF(EST!B12=Geral!$V$4,EST!$B$1,"")&amp;IF(EL!B12=Geral!$V$4,EL!$B$1,"")&amp;IF(ELT!B12=Geral!$V$4,ELT!$B$1,"")&amp;IF(INFO!B12=Geral!$V$4,INFO!$B$1,"")&amp;IF(MEC!B12=Geral!$V$4,MEC!$B$1,"")&amp;IF(MET!B12=Geral!$V$4,MET!$B$1,"")&amp;IF(SEG!B12=Geral!$V$4,SEG!$B$1,"")&amp;(IF(TEL!B12=Geral!$V$4,TEL!$B$1,"")&amp;IF(TUREVE!B12=Geral!$V$4,TUREVE!$B$1,"")&amp;IF(ADM!B26=Geral!$V$4,ADM!$B$15,"")&amp;IF(ED!B26=Geral!$V$4,ED!$B$15,"")&amp;IF(EST!B26=Geral!$V$4,EST!$B$15,"")&amp;IF(EL!B26=Geral!$V$4,EL!$B$15,"")&amp;IF(ELT!B26=Geral!$V$4,ELT!$B$15,"")&amp;IF(INFO!B26=Geral!$V$4,INFO!$B$15,"")&amp;IF(MEC!B26=Geral!$V$4,MEC!$B$15,"")&amp;IF(MET!B26=Geral!$V$4,MET!$B$15,"")&amp;IF(SEG!B26=Geral!$V$4,SEG!$B$15,"")&amp;IF(TEL!B26=Geral!$V$4,TEL!$B$15,"")&amp;IF(TUREVE!B26=Geral!$V$4,TUREVE!$B$15,"")&amp;IF(ADM!B40=Geral!$V$4,ADM!$B$29,"")&amp;IF(ED!B40=Geral!$V$4,ED!$B$29,""))&amp;(IF(EST!B40=Geral!$V$4,EST!$B$29,"")&amp;IF(EL!B40=Geral!$V$4,EL!$B$29,"")&amp;IF(ELT!B40=Geral!$V$4,ELT!$B$29,"")&amp;IF(INFO!B40=Geral!$V$4,INFO!$B$29,"")&amp;IF(MEC!B40=Geral!$V$4,MEC!$B$29,"")&amp;IF(MET!B40=Geral!$V$4,MET!$B$29,"")&amp;IF(SEG!B40=Geral!$V$4,SEG!$B$29,"")&amp;IF(TEL!B40=Geral!$V$4,TEL!$B$29,"")&amp;IF(TUREVE!B40=Geral!$V$4,TUREVE!$B$29,"")&amp;IF(ADM!B54=Geral!$V$4,ADM!$B$43,"")&amp;IF(ED!B54=Geral!$V$4,ED!$B$43,"")&amp;IF(EST!B54=Geral!$V$4,EST!$B$43,"")&amp;IF(EL!B54=Geral!$V$4,EL!$B$43,"")&amp;IF(ELT!B54=Geral!$V$4,ELT!$B$43,"")&amp;IF(INFO!B54=Geral!$V$4,INFO!$B$43,"")&amp;IF(MEC!B54=Geral!$V$4,MEC!$B$43,"")&amp;IF(MET!B54=Geral!$V$4,MET!$B$43,"")&amp;IF(SEG!B54=Geral!$V$4,SEG!$B$43,"")&amp;IF(TEL!B54=Geral!$V$4,TEL!$B$43,"")&amp;IF(TUREVE!B54=Geral!$V$4,TUREVE!$B$43,""))</f>
        <v/>
      </c>
      <c r="W15" s="33" t="str">
        <f>IF(ADM!J12=Geral!$V$4,ADM!$I$1,"")&amp;IF(ED!J12=Geral!$V$4,ED!$I$1,"")&amp;IF(EST!J12=Geral!$V$4,EST!$I$1,"")&amp;IF(EL!J12=Geral!$V$4,EL!$I$1,"")&amp;IF(ELT!J12=Geral!$V$4,ELT!$I$1,"")&amp;IF(INFO!J12=Geral!$V$4,INFO!$I$1,"")&amp;IF(MEC!J12=Geral!$V$4,MEC!$I$1,"")&amp;IF(MET!J12=Geral!$V$4,MET!$I$1,"")&amp;IF(SEG!J12=Geral!$V$4,SEG!$I$1,"")&amp;(IF(TEL!J12=Geral!$V$4,TEL!$I$1,"")&amp;IF(TUREVE!J12=Geral!$V$4,TUREVE!$I$1,"")&amp;IF(ADM!J26=Geral!$V$4,ADM!$I$15,"")&amp;IF(ED!J26=Geral!$V$4,ED!$I$15,"")&amp;IF(EST!J26=Geral!$V$4,EST!$I$15,"")&amp;IF(EL!J26=Geral!$V$4,EL!$I$15,"")&amp;IF(ELT!J26=Geral!$V$4,ELT!$I$15,"")&amp;IF(INFO!J26=Geral!$V$4,INFO!$I$15,"")&amp;IF(MEC!J26=Geral!$V$4,MEC!$I$15,"")&amp;IF(MET!J26=Geral!$V$4,MET!$I$15,"")&amp;IF(SEG!J26=Geral!$V$4,SEG!$I$15,"")&amp;IF(TEL!J26=Geral!$V$4,TEL!$I$15,"")&amp;IF(TUREVE!J26=Geral!$V$4,TUREVE!$I$15,"")&amp;IF(ADM!J40=Geral!$V$4,ADM!$I$29,"")&amp;IF(ED!J40=Geral!$V$4,ED!$I$29,""))&amp;(IF(EST!J40=Geral!$V$4,EST!$I$29,"")&amp;IF(EL!J40=Geral!$V$4,EL!$I$29,"")&amp;IF(ELT!J40=Geral!$V$4,ELT!$I$29,"")&amp;IF(INFO!J40=Geral!$V$4,INFO!$I$29,"")&amp;IF(MEC!J40=Geral!$V$4,MEC!$I$29,"")&amp;IF(MET!J40=Geral!$V$4,MET!$I$29,"")&amp;IF(SEG!J40=Geral!$V$4,SEG!$I$29,"")&amp;IF(TEL!J40=Geral!$V$4,TEL!$I$29,"")&amp;IF(TUREVE!J40=Geral!$V$4,TUREVE!$I$29,"")&amp;IF(ADM!J54=Geral!$V$4,ADM!$I$43,"")&amp;IF(ED!J54=Geral!$V$4,ED!$I$43,"")&amp;IF(EST!J54=Geral!$V$4,EST!$I$43,"")&amp;IF(EL!J54=Geral!$V$4,EL!$I$43,"")&amp;IF(ELT!J54=Geral!$V$4,ELT!$I$43,"")&amp;IF(INFO!J54=Geral!$V$4,INFO!$I$43,"")&amp;IF(MEC!J54=Geral!$V$4,MEC!$I$43,"")&amp;IF(MET!J54=Geral!$V$4,MET!$I$43,"")&amp;IF(SEG!J54=Geral!$V$4,SEG!$I$43,"")&amp;IF(TEL!J54=Geral!$V$4,TEL!$I$43,"")&amp;IF(TUREVE!J54=Geral!$V$4,TUREVE!$I$43,""))&amp;IF(ADM!C12=Geral!$V$4,ADM!$B$1,"")&amp;IF(ED!C12=Geral!$V$4,ED!$B$1,"")&amp;IF(EST!C12=Geral!$V$4,EST!$B$1,"")&amp;IF(EL!C12=Geral!$V$4,EL!$B$1,"")&amp;IF(ELT!C12=Geral!$V$4,ELT!$B$1,"")&amp;IF(INFO!C12=Geral!$V$4,INFO!$B$1,"")&amp;IF(MEC!C12=Geral!$V$4,MEC!$B$1,"")&amp;IF(MET!C12=Geral!$V$4,MET!$B$1,"")&amp;IF(SEG!C12=Geral!$V$4,SEG!$B$1,"")&amp;(IF(TEL!C12=Geral!$V$4,TEL!$B$1,"")&amp;IF(TUREVE!C12=Geral!$V$4,TUREVE!$B$1,"")&amp;IF(ADM!C26=Geral!$V$4,ADM!$B$15,"")&amp;IF(ED!C26=Geral!$V$4,ED!$B$15,"")&amp;IF(EST!C26=Geral!$V$4,EST!$B$15,"")&amp;IF(EL!C26=Geral!$V$4,EL!$B$15,"")&amp;IF(ELT!C26=Geral!$V$4,ELT!$B$15,"")&amp;IF(INFO!C26=Geral!$V$4,INFO!$B$15,"")&amp;IF(MEC!C26=Geral!$V$4,MEC!$B$15,"")&amp;IF(MET!C26=Geral!$V$4,MET!$B$15,"")&amp;IF(SEG!C26=Geral!$V$4,SEG!$B$15,"")&amp;IF(TEL!C26=Geral!$V$4,TEL!$B$15,"")&amp;IF(TUREVE!C26=Geral!$V$4,TUREVE!$B$15,"")&amp;IF(ADM!C40=Geral!$V$4,ADM!$B$29,"")&amp;IF(ED!C40=Geral!$V$4,ED!$B$29,""))&amp;(IF(EST!C40=Geral!$V$4,EST!$B$29,"")&amp;IF(EL!C40=Geral!$V$4,EL!$B$29,"")&amp;IF(ELT!C40=Geral!$V$4,ELT!$B$29,"")&amp;IF(INFO!C40=Geral!$V$4,INFO!$B$29,"")&amp;IF(MEC!C40=Geral!$V$4,MEC!$B$29,"")&amp;IF(MET!C40=Geral!$V$4,MET!$B$29,"")&amp;IF(SEG!C40=Geral!$V$4,SEG!$B$29,"")&amp;IF(TEL!C40=Geral!$V$4,TEL!$B$29,"")&amp;IF(TUREVE!C40=Geral!$V$4,TUREVE!$B$29,"")&amp;IF(ADM!C54=Geral!$V$4,ADM!$B$43,"")&amp;IF(ED!C54=Geral!$V$4,ED!$B$43,"")&amp;IF(EST!C54=Geral!$V$4,EST!$B$43,"")&amp;IF(EL!C54=Geral!$V$4,EL!$B$43,"")&amp;IF(ELT!C54=Geral!$V$4,ELT!$B$43,"")&amp;IF(INFO!C54=Geral!$V$4,INFO!$B$43,"")&amp;IF(MEC!C54=Geral!$V$4,MEC!$B$43,"")&amp;IF(MET!C54=Geral!$V$4,MET!$B$43,"")&amp;IF(SEG!C54=Geral!$V$4,SEG!$B$43,"")&amp;IF(TEL!C54=Geral!$V$4,TEL!$B$43,"")&amp;IF(TUREVE!C54=Geral!$V$4,TUREVE!$B$43,""))</f>
        <v/>
      </c>
      <c r="X15" s="33" t="str">
        <f>IF(ADM!K12=Geral!$V$4,ADM!$I$1,"")&amp;IF(ED!K12=Geral!$V$4,ED!$I$1,"")&amp;IF(EST!K12=Geral!$V$4,EST!$I$1,"")&amp;IF(EL!K12=Geral!$V$4,EL!$I$1,"")&amp;IF(ELT!K12=Geral!$V$4,ELT!$I$1,"")&amp;IF(INFO!K12=Geral!$V$4,INFO!$I$1,"")&amp;IF(MEC!K12=Geral!$V$4,MEC!$I$1,"")&amp;IF(MET!K12=Geral!$V$4,MET!$I$1,"")&amp;IF(SEG!K12=Geral!$V$4,SEG!$I$1,"")&amp;(IF(TEL!K12=Geral!$V$4,TEL!$I$1,"")&amp;IF(TUREVE!K12=Geral!$V$4,TUREVE!$I$1,"")&amp;IF(ADM!K26=Geral!$V$4,ADM!$I$15,"")&amp;IF(ED!K26=Geral!$V$4,ED!$I$15,"")&amp;IF(EST!K26=Geral!$V$4,EST!$I$15,"")&amp;IF(EL!K26=Geral!$V$4,EL!$I$15,"")&amp;IF(ELT!K26=Geral!$V$4,ELT!$I$15,"")&amp;IF(INFO!K26=Geral!$V$4,INFO!$I$15,"")&amp;IF(MEC!K26=Geral!$V$4,MEC!$I$15,"")&amp;IF(MET!K26=Geral!$V$4,MET!$I$15,"")&amp;IF(SEG!K26=Geral!$V$4,SEG!$I$15,"")&amp;IF(TEL!K26=Geral!$V$4,TEL!$I$15,"")&amp;IF(TUREVE!K26=Geral!$V$4,TUREVE!$I$15,"")&amp;IF(ADM!K40=Geral!$V$4,ADM!$I$29,"")&amp;IF(ED!K40=Geral!$V$4,ED!$I$29,""))&amp;(IF(EST!K40=Geral!$V$4,EST!$I$29,"")&amp;IF(EL!K40=Geral!$V$4,EL!$I$29,"")&amp;IF(ELT!K40=Geral!$V$4,ELT!$I$29,"")&amp;IF(INFO!K40=Geral!$V$4,INFO!$I$29,"")&amp;IF(MEC!K40=Geral!$V$4,MEC!$I$29,"")&amp;IF(MET!K40=Geral!$V$4,MET!$I$29,"")&amp;IF(SEG!K40=Geral!$V$4,SEG!$I$29,"")&amp;IF(TEL!K40=Geral!$V$4,TEL!$I$29,"")&amp;IF(TUREVE!K40=Geral!$V$4,TUREVE!$I$29,"")&amp;IF(ADM!K54=Geral!$V$4,ADM!$I$43,"")&amp;IF(ED!K54=Geral!$V$4,ED!$I$43,"")&amp;IF(EST!K54=Geral!$V$4,EST!$I$43,"")&amp;IF(EL!K54=Geral!$V$4,EL!$I$43,"")&amp;IF(ELT!K54=Geral!$V$4,ELT!$I$43,"")&amp;IF(INFO!K54=Geral!$V$4,INFO!$I$43,"")&amp;IF(MEC!K54=Geral!$V$4,MEC!$I$43,"")&amp;IF(MET!K54=Geral!$V$4,MET!$I$43,"")&amp;IF(SEG!K54=Geral!$V$4,SEG!$I$43,"")&amp;IF(TEL!K54=Geral!$V$4,TEL!$I$43,"")&amp;IF(TUREVE!K54=Geral!$V$4,TUREVE!$I$43,""))&amp;IF(ADM!D12=Geral!$V$4,ADM!$B$1,"")&amp;IF(ED!D12=Geral!$V$4,ED!$B$1,"")&amp;IF(EST!D12=Geral!$V$4,EST!$B$1,"")&amp;IF(EL!D12=Geral!$V$4,EL!$B$1,"")&amp;IF(ELT!D12=Geral!$V$4,ELT!$B$1,"")&amp;IF(INFO!D12=Geral!$V$4,INFO!$B$1,"")&amp;IF(MEC!D12=Geral!$V$4,MEC!$B$1,"")&amp;IF(MET!D12=Geral!$V$4,MET!$B$1,"")&amp;IF(SEG!D12=Geral!$V$4,SEG!$B$1,"")&amp;(IF(TEL!D12=Geral!$V$4,TEL!$B$1,"")&amp;IF(TUREVE!D12=Geral!$V$4,TUREVE!$B$1,"")&amp;IF(ADM!D26=Geral!$V$4,ADM!$B$15,"")&amp;IF(ED!D26=Geral!$V$4,ED!$B$15,"")&amp;IF(EST!D26=Geral!$V$4,EST!$B$15,"")&amp;IF(EL!D26=Geral!$V$4,EL!$B$15,"")&amp;IF(ELT!D26=Geral!$V$4,ELT!$B$15,"")&amp;IF(INFO!D26=Geral!$V$4,INFO!$B$15,"")&amp;IF(MEC!D26=Geral!$V$4,MEC!$B$15,"")&amp;IF(MET!D26=Geral!$V$4,MET!$B$15,"")&amp;IF(SEG!D26=Geral!$V$4,SEG!$B$15,"")&amp;IF(TEL!D26=Geral!$V$4,TEL!$B$15,"")&amp;IF(TUREVE!D26=Geral!$V$4,TUREVE!$B$15,"")&amp;IF(ADM!D40=Geral!$V$4,ADM!$B$29,"")&amp;IF(ED!D40=Geral!$V$4,ED!$B$29,""))&amp;(IF(EST!D40=Geral!$V$4,EST!$B$29,"")&amp;IF(EL!D40=Geral!$V$4,EL!$B$29,"")&amp;IF(ELT!D40=Geral!$V$4,ELT!$B$29,"")&amp;IF(INFO!D40=Geral!$V$4,INFO!$B$29,"")&amp;IF(MEC!D40=Geral!$V$4,MEC!$B$29,"")&amp;IF(MET!D40=Geral!$V$4,MET!$B$29,"")&amp;IF(SEG!D40=Geral!$V$4,SEG!$B$29,"")&amp;IF(TEL!D40=Geral!$V$4,TEL!$B$29,"")&amp;IF(TUREVE!D40=Geral!$V$4,TUREVE!$B$29,"")&amp;IF(ADM!D54=Geral!$V$4,ADM!$B$43,"")&amp;IF(ED!D54=Geral!$V$4,ED!$B$43,"")&amp;IF(EST!D54=Geral!$V$4,EST!$B$43,"")&amp;IF(EL!D54=Geral!$V$4,EL!$B$43,"")&amp;IF(ELT!D54=Geral!$V$4,ELT!$B$43,"")&amp;IF(INFO!D54=Geral!$V$4,INFO!$B$43,"")&amp;IF(MEC!D54=Geral!$V$4,MEC!$B$43,"")&amp;IF(MET!D54=Geral!$V$4,MET!$B$43,"")&amp;IF(SEG!D54=Geral!$V$4,SEG!$B$43,"")&amp;IF(TEL!D54=Geral!$V$4,TEL!$B$43,"")&amp;IF(TUREVE!D54=Geral!$V$4,TUREVE!$B$43,""))</f>
        <v xml:space="preserve">    3BADM </v>
      </c>
      <c r="Y15" s="33" t="str">
        <f>IF(ADM!L12=Geral!$V$4,ADM!$I$1,"")&amp;IF(ED!L12=Geral!$V$4,ED!$I$1,"")&amp;IF(EST!L12=Geral!$V$4,EST!$I$1,"")&amp;IF(EL!L12=Geral!$V$4,EL!$I$1,"")&amp;IF(ELT!L12=Geral!$V$4,ELT!$I$1,"")&amp;IF(INFO!L12=Geral!$V$4,INFO!$I$1,"")&amp;IF(MEC!L12=Geral!$V$4,MEC!$I$1,"")&amp;IF(MET!L12=Geral!$V$4,MET!$I$1,"")&amp;IF(SEG!L12=Geral!$V$4,SEG!$I$1,"")&amp;(IF(TEL!L12=Geral!$V$4,TEL!$I$1,"")&amp;IF(TUREVE!L12=Geral!$V$4,TUREVE!$I$1,"")&amp;IF(ADM!L26=Geral!$V$4,ADM!$I$15,"")&amp;IF(ED!M26=Geral!$V$4,ED!$I$15,"")&amp;IF(EST!L26=Geral!$V$4,EST!$I$15,"")&amp;IF(EL!L26=Geral!$V$4,EL!$I$15,"")&amp;IF(ELT!L26=Geral!$V$4,ELT!$I$15,"")&amp;IF(INFO!L26=Geral!$V$4,INFO!$I$15,"")&amp;IF(MEC!L26=Geral!$V$4,MEC!$I$15,"")&amp;IF(MET!L26=Geral!$V$4,MET!$I$15,"")&amp;IF(SEG!L26=Geral!$V$4,SEG!$I$15,"")&amp;IF(TEL!L26=Geral!$V$4,TEL!$I$15,"")&amp;IF(TUREVE!L26=Geral!$V$4,TUREVE!$I$15,"")&amp;IF(ADM!L40=Geral!$V$4,ADM!$I$29,"")&amp;IF(ED!L40=Geral!$V$4,ED!$I$29,""))&amp;(IF(EST!L40=Geral!$V$4,EST!$I$29,"")&amp;IF(EL!L40=Geral!$V$4,EL!$I$29,"")&amp;IF(ELT!L40=Geral!$V$4,ELT!$I$29,"")&amp;IF(INFO!L40=Geral!$V$4,INFO!$I$29,"")&amp;IF(MEC!L40=Geral!$V$4,MEC!$I$29,"")&amp;IF(MET!L40=Geral!$V$4,MET!$I$29,"")&amp;IF(SEG!L40=Geral!$V$4,SEG!$I$29,"")&amp;IF(TEL!L40=Geral!$V$4,TEL!$I$29,"")&amp;IF(TUREVE!L40=Geral!$V$4,TUREVE!$I$29,"")&amp;IF(ADM!L54=Geral!$V$4,ADM!$I$43,"")&amp;IF(ED!L54=Geral!$V$4,ED!$I$43,"")&amp;IF(EST!L54=Geral!$V$4,EST!$I$43,"")&amp;IF(EL!L54=Geral!$V$4,EL!$I$43,"")&amp;IF(ELT!L54=Geral!$V$4,ELT!$I$43,"")&amp;IF(INFO!L54=Geral!$V$4,INFO!$I$43,"")&amp;IF(MEC!L54=Geral!$V$4,MEC!$I$43,"")&amp;IF(MET!L54=Geral!$V$4,MET!$I$43,"")&amp;IF(SEG!L54=Geral!$V$4,SEG!$I$43,"")&amp;IF(TEL!L54=Geral!$V$4,TEL!$I$43,"")&amp;IF(TUREVE!L54=Geral!$V$4,TUREVE!$I$43,""))&amp;IF(ADM!E12=Geral!$V$4,ADM!$B$1,"")&amp;IF(ED!E12=Geral!$V$4,ED!$B$1,"")&amp;IF(EST!E12=Geral!$V$4,EST!$B$1,"")&amp;IF(EL!E12=Geral!$V$4,EL!$B$1,"")&amp;IF(ELT!E12=Geral!$V$4,ELT!$B$1,"")&amp;IF(INFO!E12=Geral!$V$4,INFO!$B$1,"")&amp;IF(MEC!E12=Geral!$V$4,MEC!$B$1,"")&amp;IF(MET!E12=Geral!$V$4,MET!$B$1,"")&amp;IF(SEG!E12=Geral!$V$4,SEG!$B$1,"")&amp;(IF(TEL!E12=Geral!$V$4,TEL!$B$1,"")&amp;IF(TUREVE!E12=Geral!$V$4,TUREVE!$B$1,"")&amp;IF(ADM!E26=Geral!$V$4,ADM!$B$15,"")&amp;IF(ED!E26=Geral!$V$4,ED!$B$15,"")&amp;IF(EST!E26=Geral!$V$4,EST!$B$15,"")&amp;IF(EL!E26=Geral!$V$4,EL!$B$15,"")&amp;IF(ELT!E26=Geral!$V$4,ELT!$B$15,"")&amp;IF(INFO!E26=Geral!$V$4,INFO!$B$15,"")&amp;IF(MEC!E26=Geral!$V$4,MEC!$B$15,"")&amp;IF(MET!E26=Geral!$V$4,MET!$B$15,"")&amp;IF(SEG!E26=Geral!$V$4,SEG!$B$15,"")&amp;IF(TEL!E26=Geral!$V$4,TEL!$B$15,"")&amp;IF(TUREVE!E26=Geral!$V$4,TUREVE!$B$15,"")&amp;IF(ADM!E40=Geral!$V$4,ADM!$B$29,"")&amp;IF(ED!E40=Geral!$V$4,ED!$B$29,""))&amp;(IF(EST!E40=Geral!$V$4,EST!$B$29,"")&amp;IF(EL!E40=Geral!$V$4,EL!$B$29,"")&amp;IF(ELT!E40=Geral!$V$4,ELT!$B$29,"")&amp;IF(INFO!E40=Geral!$V$4,INFO!$B$29,"")&amp;IF(MEC!E40=Geral!$V$4,MEC!$B$29,"")&amp;IF(MET!E40=Geral!$V$4,MET!$B$29,"")&amp;IF(SEG!E40=Geral!$V$4,SEG!$B$29,"")&amp;IF(TEL!E40=Geral!$V$4,TEL!$B$29,"")&amp;IF(TUREVE!E40=Geral!$V$4,TUREVE!$B$29,"")&amp;IF(ADM!E54=Geral!$V$4,ADM!$B$43,"")&amp;IF(ED!E54=Geral!$V$4,ED!$B$43,"")&amp;IF(EST!E54=Geral!$V$4,EST!$B$43,"")&amp;IF(EL!E54=Geral!$V$4,EL!$B$43,"")&amp;IF(ELT!E54=Geral!$V$4,ELT!$B$43,"")&amp;IF(INFO!E54=Geral!$V$4,INFO!$B$43,"")&amp;IF(MEC!E54=Geral!$V$4,MEC!$B$43,"")&amp;IF(MET!E54=Geral!$V$4,MET!$B$43,"")&amp;IF(SEG!E54=Geral!$V$4,SEG!$B$43,"")&amp;IF(TEL!E54=Geral!$V$4,TEL!$B$43,"")&amp;IF(TUREVE!E54=Geral!$V$4,TUREVE!$B$43,""))</f>
        <v/>
      </c>
      <c r="Z15" s="33" t="str">
        <f>IF(ADM!M12=Geral!$V$4,ADM!$I$1,"")&amp;IF(ED!M12=Geral!$V$4,ED!$I$1,"")&amp;IF(EST!M12=Geral!$V$4,EST!$I$1,"")&amp;IF(EL!M12=Geral!$V$4,EL!$I$1,"")&amp;IF(ELT!M12=Geral!$V$4,ELT!$I$1,"")&amp;IF(INFO!M12=Geral!$V$4,INFO!$I$1,"")&amp;IF(MEC!M12=Geral!$V$4,MEC!$I$1,"")&amp;IF(MET!M12=Geral!$V$4,MET!$I$1,"")&amp;IF(SEG!M12=Geral!$V$4,SEG!$I$1,"")&amp;(IF(TEL!M12=Geral!$V$4,TEL!$I$1,"")&amp;IF(TUREVE!M12=Geral!$V$4,TUREVE!$I$1,"")&amp;IF(ADM!M26=Geral!$V$4,ADM!$I$15,"")&amp;IF(ED!N26=Geral!$V$4,ED!$I$15,"")&amp;IF(EST!M26=Geral!$V$4,EST!$I$15,"")&amp;IF(EL!M26=Geral!$V$4,EL!$I$15,"")&amp;IF(ELT!M26=Geral!$V$4,ELT!$I$15,"")&amp;IF(INFO!M26=Geral!$V$4,INFO!$I$15,"")&amp;IF(MEC!M26=Geral!$V$4,MEC!$I$15,"")&amp;IF(MET!M26=Geral!$V$4,MET!$I$15,"")&amp;IF(SEG!M26=Geral!$V$4,SEG!$I$15,"")&amp;IF(TEL!M26=Geral!$V$4,TEL!$I$15,"")&amp;IF(TUREVE!M26=Geral!$V$4,TUREVE!$I$15,"")&amp;IF(ADM!M40=Geral!$V$4,ADM!$I$29,"")&amp;IF(ED!M40=Geral!$V$4,ED!$I$29,""))&amp;(IF(EST!M40=Geral!$V$4,EST!$I$29,"")&amp;IF(EL!M40=Geral!$V$4,EL!$I$29,"")&amp;IF(ELT!M40=Geral!$V$4,ELT!$I$29,"")&amp;IF(INFO!M40=Geral!$V$4,INFO!$I$29,"")&amp;IF(MEC!M40=Geral!$V$4,MEC!$I$29,"")&amp;IF(MET!M40=Geral!$V$4,MET!$I$29,"")&amp;IF(SEG!M40=Geral!$V$4,SEG!$I$29,"")&amp;IF(TEL!M40=Geral!$V$4,TEL!$I$29,"")&amp;IF(TUREVE!M40=Geral!$V$4,TUREVE!$I$29,"")&amp;IF(ADM!M54=Geral!$V$4,ADM!$I$43,"")&amp;IF(ED!M54=Geral!$V$4,ED!$I$43,"")&amp;IF(EST!M54=Geral!$V$4,EST!$I$43,"")&amp;IF(EL!M54=Geral!$V$4,EL!$I$43,"")&amp;IF(ELT!M54=Geral!$V$4,ELT!$I$43,"")&amp;IF(INFO!M54=Geral!$V$4,INFO!$I$43,"")&amp;IF(MEC!M54=Geral!$V$4,MEC!$I$43,"")&amp;IF(MET!M54=Geral!$V$4,MET!$I$43,"")&amp;IF(SEG!M54=Geral!$V$4,SEG!$I$43,"")&amp;IF(TEL!M54=Geral!$V$4,TEL!$I$43,"")&amp;IF(TUREVE!M54=Geral!$V$4,TUREVE!$I$43,""))&amp;IF(ADM!F12=Geral!$V$4,ADM!$B$1,"")&amp;IF(ED!F12=Geral!$V$4,ED!$B$1,"")&amp;IF(EST!F12=Geral!$V$4,EST!$B$1,"")&amp;IF(EL!F12=Geral!$V$4,EL!$B$1,"")&amp;IF(ELT!F12=Geral!$V$4,ELT!$B$1,"")&amp;IF(INFO!F12=Geral!$V$4,INFO!$B$1,"")&amp;IF(MEC!F12=Geral!$V$4,MEC!$B$1,"")&amp;IF(MET!F12=Geral!$V$4,MET!$B$1,"")&amp;IF(SEG!F12=Geral!$V$4,SEG!$B$1,"")&amp;(IF(TEL!F12=Geral!$V$4,TEL!$B$1,"")&amp;IF(TUREVE!F12=Geral!$V$4,TUREVE!$B$1,"")&amp;IF(ADM!F26=Geral!$V$4,ADM!$B$15,"")&amp;IF(ED!F26=Geral!$V$4,ED!$B$15,"")&amp;IF(EST!F26=Geral!$V$4,EST!$B$15,"")&amp;IF(EL!F26=Geral!$V$4,EL!$B$15,"")&amp;IF(ELT!F26=Geral!$V$4,ELT!$B$15,"")&amp;IF(INFO!F26=Geral!$V$4,INFO!$B$15,"")&amp;IF(MEC!F26=Geral!$V$4,MEC!$B$15,"")&amp;IF(MET!F26=Geral!$V$4,MET!$B$15,"")&amp;IF(SEG!F26=Geral!$V$4,SEG!$B$15,"")&amp;IF(TEL!F26=Geral!$V$4,TEL!$B$15,"")&amp;IF(TUREVE!F26=Geral!$V$4,TUREVE!$B$15,"")&amp;IF(ADM!F40=Geral!$V$4,ADM!$B$29,"")&amp;IF(ED!F40=Geral!$V$4,ED!$B$29,""))&amp;(IF(EST!F40=Geral!$V$4,EST!$B$29,"")&amp;IF(EL!F40=Geral!$V$4,EL!$B$29,"")&amp;IF(ELT!F40=Geral!$V$4,ELT!$B$29,"")&amp;IF(INFO!F40=Geral!$V$4,INFO!$B$29,"")&amp;IF(MEC!F40=Geral!$V$4,MEC!$B$29,"")&amp;IF(MET!F40=Geral!$V$4,MET!$B$29,"")&amp;IF(SEG!F40=Geral!$V$4,SEG!$B$29,"")&amp;IF(TEL!F40=Geral!$V$4,TEL!$B$29,"")&amp;IF(TUREVE!F40=Geral!$V$4,TUREVE!$B$29,"")&amp;IF(ADM!F54=Geral!$V$4,ADM!$B$43,"")&amp;IF(ED!F54=Geral!$V$4,ED!$B$43,"")&amp;IF(EST!F54=Geral!$V$4,EST!$B$43,"")&amp;IF(EL!F54=Geral!$V$4,EL!$B$43,"")&amp;IF(ELT!F54=Geral!$V$4,ELT!$B$43,"")&amp;IF(INFO!F54=Geral!$V$4,INFO!$B$43,"")&amp;IF(MEC!F54=Geral!$V$4,MEC!$B$43,"")&amp;IF(MET!F54=Geral!$V$4,MET!$B$43,"")&amp;IF(SEG!F54=Geral!$V$4,SEG!$B$43,"")&amp;IF(TEL!F54=Geral!$V$4,TEL!$B$43,"")&amp;IF(TUREVE!F54=Geral!$V$4,TUREVE!$B$43,""))</f>
        <v/>
      </c>
      <c r="AA15" s="160"/>
      <c r="AB15" s="33" t="str">
        <f>IF(ADM!I12=Geral!$AB$4,ADM!$I$1,"")&amp;IF(ED!I12=Geral!$AB$4,ED!$I$1,"")&amp;IF(EST!I12=Geral!$AB$4,EST!$I$1,"")&amp;IF(EL!I12=Geral!$AB$4,EL!$I$1,"")&amp;IF(ELT!I12=Geral!$AB$4,ELT!$I$1,"")&amp;IF(INFO!I12=Geral!$AB$4,INFO!$I$1,"")&amp;IF(MEC!I12=Geral!$AB$4,MEC!$I$1,"")&amp;IF(MET!I12=Geral!$AB$4,MET!$I$1,"")&amp;IF(SEG!I12=Geral!$AB$4,SEG!$I$1,"")&amp;(IF(TEL!I12=Geral!$AB$4,TEL!$I$1,"")&amp;IF(TUREVE!I12=Geral!$AB$4,TUREVE!$I$1,"")&amp;IF(ADM!I26=Geral!$AB$4,ADM!$I$15,"")&amp;IF(ED!I26=Geral!$AB$4,ED!$I$15,"")&amp;IF(EST!I26=Geral!$AB$4,EST!$I$15,"")&amp;IF(EL!I26=Geral!$AB$4,EL!$I$15,"")&amp;IF(ELT!I26=Geral!$AB$4,ELT!$I$15,"")&amp;IF(INFO!I26=Geral!$AB$4,INFO!$I$15,"")&amp;IF(MEC!I26=Geral!$AB$4,MEC!$I$15,"")&amp;IF(MET!I26=Geral!$AB$4,MET!$I$15,"")&amp;IF(SEG!I26=Geral!$AB$4,SEG!$I$15,"")&amp;IF(TEL!I26=Geral!$AB$4,TEL!$I$15,"")&amp;IF(TUREVE!I26=Geral!$AB$4,TUREVE!$I$15,"")&amp;IF(ADM!I40=Geral!$AB$4,ADM!$I$29,"")&amp;IF(ED!I40=Geral!$AB$4,ED!$I$29,""))&amp;(IF(EST!I40=Geral!$AB$4,EST!$I$29,"")&amp;IF(EL!I40=Geral!$AB$4,EL!$I$29,"")&amp;IF(ELT!I40=Geral!$AB$4,ELT!$I$29,"")&amp;IF(INFO!I40=Geral!$AB$4,INFO!$I$29,"")&amp;IF(MEC!I40=Geral!$AB$4,MEC!$I$29,"")&amp;IF(MET!I40=Geral!$AB$4,MET!$I$29,"")&amp;IF(SEG!I40=Geral!$AB$4,SEG!$I$29,"")&amp;IF(TEL!I40=Geral!$AB$4,TEL!$I$29,"")&amp;IF(TUREVE!I40=Geral!$AB$4,TUREVE!$I$29,"")&amp;IF(ADM!I54=Geral!$AB$4,ADM!$I$43,"")&amp;IF(ED!I54=Geral!$AB$4,ED!$I$43,"")&amp;IF(EST!I54=Geral!$AB$4,EST!$I$43,"")&amp;IF(EL!I54=Geral!$AB$4,EL!$I$43,"")&amp;IF(ELT!I54=Geral!$AB$4,ELT!$I$43,"")&amp;IF(INFO!I54=Geral!$AB$4,INFO!$I$43,"")&amp;IF(MEC!I54=Geral!$AB$4,MEC!$I$43,"")&amp;IF(MET!I54=Geral!$AB$4,MET!$I$43,"")&amp;IF(SEG!I54=Geral!$AB$4,SEG!$I$43,"")&amp;IF(TEL!I54=Geral!$AB$4,TEL!$I$43,"")&amp;IF(TUREVE!I54=Geral!$AB$4,TUREVE!$I$43,""))&amp;IF(ADM!B12=Geral!$AB$4,ADM!$B$1,"")&amp;IF(ED!B12=Geral!$AB$4,ED!$B$1,"")&amp;IF(EST!B12=Geral!$AB$4,EST!$B$1,"")&amp;IF(EL!B12=Geral!$AB$4,EL!$B$1,"")&amp;IF(ELT!B12=Geral!$AB$4,ELT!$B$1,"")&amp;IF(INFO!B12=Geral!$AB$4,INFO!$B$1,"")&amp;IF(MEC!B12=Geral!$AB$4,MEC!$B$1,"")&amp;IF(MET!B12=Geral!$AB$4,MET!$B$1,"")&amp;IF(SEG!B12=Geral!$AB$4,SEG!$B$1,"")&amp;(IF(TEL!B12=Geral!$AB$4,TEL!$B$1,"")&amp;IF(TUREVE!B12=Geral!$AB$4,TUREVE!$B$1,"")&amp;IF(ADM!B26=Geral!$AB$4,ADM!$B$15,"")&amp;IF(ED!B26=Geral!$AB$4,ED!$B$15,"")&amp;IF(EST!B26=Geral!$AB$4,EST!$B$15,"")&amp;IF(EL!B26=Geral!$AB$4,EL!$B$15,"")&amp;IF(ELT!B26=Geral!$AB$4,ELT!$B$15,"")&amp;IF(INFO!B26=Geral!$AB$4,INFO!$B$15,"")&amp;IF(MEC!B26=Geral!$AB$4,MEC!$B$15,"")&amp;IF(MET!B26=Geral!$AB$4,MET!$B$15,"")&amp;IF(SEG!B26=Geral!$AB$4,SEG!$B$15,"")&amp;IF(TEL!B26=Geral!$AB$4,TEL!$B$15,"")&amp;IF(TUREVE!B26=Geral!$AB$4,TUREVE!$B$15,"")&amp;IF(ADM!B40=Geral!$AB$4,ADM!$B$29,"")&amp;IF(ED!B40=Geral!$AB$4,ED!$B$29,""))&amp;(IF(EST!B40=Geral!$AB$4,EST!$B$29,"")&amp;IF(EL!B40=Geral!$AB$4,EL!$B$29,"")&amp;IF(ELT!B40=Geral!$AB$4,ELT!$B$29,"")&amp;IF(INFO!B40=Geral!$AB$4,INFO!$B$29,"")&amp;IF(MEC!B40=Geral!$AB$4,MEC!$B$29,"")&amp;IF(MET!B40=Geral!$AB$4,MET!$B$29,"")&amp;IF(SEG!B40=Geral!$AB$4,SEG!$B$29,"")&amp;IF(TEL!B40=Geral!$AB$4,TEL!$B$29,"")&amp;IF(TUREVE!B40=Geral!$AB$4,TUREVE!$B$29,"")&amp;IF(ADM!B54=Geral!$AB$4,ADM!$B$43,"")&amp;IF(ED!B54=Geral!$AB$4,ED!$B$43,"")&amp;IF(EST!B54=Geral!$AB$4,EST!$B$43,"")&amp;IF(EL!B54=Geral!$AB$4,EL!$B$43,"")&amp;IF(ELT!B54=Geral!$AB$4,ELT!$B$43,"")&amp;IF(INFO!B54=Geral!$AB$4,INFO!$B$43,"")&amp;IF(MEC!B54=Geral!$AB$4,MEC!$B$43,"")&amp;IF(MET!B54=Geral!$AB$4,MET!$B$43,"")&amp;IF(SEG!B54=Geral!$AB$4,SEG!$B$43,"")&amp;IF(TEL!B54=Geral!$AB$4,TEL!$B$43,"")&amp;IF(TUREVE!B54=Geral!$AB$4,TUREVE!$B$43,""))</f>
        <v xml:space="preserve">    2BADM 2BINFO</v>
      </c>
      <c r="AC15" s="33" t="str">
        <f>IF(ADM!J12=Geral!$AB$4,ADM!$I$1,"")&amp;IF(ED!J12=Geral!$AB$4,ED!$I$1,"")&amp;IF(EST!J12=Geral!$AB$4,EST!$I$1,"")&amp;IF(EL!J12=Geral!$AB$4,EL!$I$1,"")&amp;IF(ELT!J12=Geral!$AB$4,ELT!$I$1,"")&amp;IF(INFO!J12=Geral!$AB$4,INFO!$I$1,"")&amp;IF(MEC!J12=Geral!$AB$4,MEC!$I$1,"")&amp;IF(MET!J12=Geral!$AB$4,MET!$I$1,"")&amp;IF(SEG!J12=Geral!$AB$4,SEG!$I$1,"")&amp;(IF(TEL!J12=Geral!$AB$4,TEL!$I$1,"")&amp;IF(TUREVE!J12=Geral!$AB$4,TUREVE!$I$1,"")&amp;IF(ADM!J26=Geral!$AB$4,ADM!$I$15,"")&amp;IF(ED!J26=Geral!$AB$4,ED!$I$15,"")&amp;IF(EST!J26=Geral!$AB$4,EST!$I$15,"")&amp;IF(EL!J26=Geral!$AB$4,EL!$I$15,"")&amp;IF(ELT!J26=Geral!$AB$4,ELT!$I$15,"")&amp;IF(INFO!J26=Geral!$AB$4,INFO!$I$15,"")&amp;IF(MEC!J26=Geral!$AB$4,MEC!$I$15,"")&amp;IF(MET!J26=Geral!$AB$4,MET!$I$15,"")&amp;IF(SEG!J26=Geral!$AB$4,SEG!$I$15,"")&amp;IF(TEL!J26=Geral!$AB$4,TEL!$I$15,"")&amp;IF(TUREVE!J26=Geral!$AB$4,TUREVE!$I$15,"")&amp;IF(ADM!J40=Geral!$AB$4,ADM!$I$29,"")&amp;IF(ED!J40=Geral!$AB$4,ED!$I$29,""))&amp;(IF(EST!J40=Geral!$AB$4,EST!$I$29,"")&amp;IF(EL!J40=Geral!$AB$4,EL!$I$29,"")&amp;IF(ELT!J40=Geral!$AB$4,ELT!$I$29,"")&amp;IF(INFO!J40=Geral!$AB$4,INFO!$I$29,"")&amp;IF(MEC!J40=Geral!$AB$4,MEC!$I$29,"")&amp;IF(MET!J40=Geral!$AB$4,MET!$I$29,"")&amp;IF(SEG!J40=Geral!$AB$4,SEG!$I$29,"")&amp;IF(TEL!J40=Geral!$AB$4,TEL!$I$29,"")&amp;IF(TUREVE!J40=Geral!$AB$4,TUREVE!$I$29,"")&amp;IF(ADM!J54=Geral!$AB$4,ADM!$I$43,"")&amp;IF(ED!J54=Geral!$AB$4,ED!$I$43,"")&amp;IF(EST!J54=Geral!$AB$4,EST!$I$43,"")&amp;IF(EL!J54=Geral!$AB$4,EL!$I$43,"")&amp;IF(ELT!J54=Geral!$AB$4,ELT!$I$43,"")&amp;IF(INFO!J54=Geral!$AB$4,INFO!$I$43,"")&amp;IF(MEC!J54=Geral!$AB$4,MEC!$I$43,"")&amp;IF(MET!J54=Geral!$AB$4,MET!$I$43,"")&amp;IF(SEG!J54=Geral!$AB$4,SEG!$I$43,"")&amp;IF(TEL!J54=Geral!$AB$4,TEL!$I$43,"")&amp;IF(TUREVE!J54=Geral!$AB$4,TUREVE!$I$43,""))&amp;IF(ADM!C12=Geral!$AB$4,ADM!$B$1,"")&amp;IF(ED!C12=Geral!$AB$4,ED!$B$1,"")&amp;IF(EST!C12=Geral!$AB$4,EST!$B$1,"")&amp;IF(EL!C12=Geral!$AB$4,EL!$B$1,"")&amp;IF(ELT!C12=Geral!$AB$4,ELT!$B$1,"")&amp;IF(INFO!C12=Geral!$AB$4,INFO!$B$1,"")&amp;IF(MEC!C12=Geral!$AB$4,MEC!$B$1,"")&amp;IF(MET!C12=Geral!$AB$4,MET!$B$1,"")&amp;IF(SEG!C12=Geral!$AB$4,SEG!$B$1,"")&amp;(IF(TEL!C12=Geral!$AB$4,TEL!$B$1,"")&amp;IF(TUREVE!C12=Geral!$AB$4,TUREVE!$B$1,"")&amp;IF(ADM!C26=Geral!$AB$4,ADM!$B$15,"")&amp;IF(ED!C26=Geral!$AB$4,ED!$B$15,"")&amp;IF(EST!C26=Geral!$AB$4,EST!$B$15,"")&amp;IF(EL!C26=Geral!$AB$4,EL!$B$15,"")&amp;IF(ELT!C26=Geral!$AB$4,ELT!$B$15,"")&amp;IF(INFO!C26=Geral!$AB$4,INFO!$B$15,"")&amp;IF(MEC!C26=Geral!$AB$4,MEC!$B$15,"")&amp;IF(MET!C26=Geral!$AB$4,MET!$B$15,"")&amp;IF(SEG!C26=Geral!$AB$4,SEG!$B$15,"")&amp;IF(TEL!C26=Geral!$AB$4,TEL!$B$15,"")&amp;IF(TUREVE!C26=Geral!$AB$4,TUREVE!$B$15,"")&amp;IF(ADM!C40=Geral!$AB$4,ADM!$B$29,"")&amp;IF(ED!C40=Geral!$AB$4,ED!$B$29,""))&amp;(IF(EST!C40=Geral!$AB$4,EST!$B$29,"")&amp;IF(EL!C40=Geral!$AB$4,EL!$B$29,"")&amp;IF(ELT!C40=Geral!$AB$4,ELT!$B$29,"")&amp;IF(INFO!C40=Geral!$AB$4,INFO!$B$29,"")&amp;IF(MEC!C40=Geral!$AB$4,MEC!$B$29,"")&amp;IF(MET!C40=Geral!$AB$4,MET!$B$29,"")&amp;IF(SEG!C40=Geral!$AB$4,SEG!$B$29,"")&amp;IF(TEL!C40=Geral!$AB$4,TEL!$B$29,"")&amp;IF(TUREVE!C40=Geral!$AB$4,TUREVE!$B$29,"")&amp;IF(ADM!C54=Geral!$AB$4,ADM!$B$43,"")&amp;IF(ED!C54=Geral!$AB$4,ED!$B$43,"")&amp;IF(EST!C54=Geral!$AB$4,EST!$B$43,"")&amp;IF(EL!C54=Geral!$AB$4,EL!$B$43,"")&amp;IF(ELT!C54=Geral!$AB$4,ELT!$B$43,"")&amp;IF(INFO!C54=Geral!$AB$4,INFO!$B$43,"")&amp;IF(MEC!C54=Geral!$AB$4,MEC!$B$43,"")&amp;IF(MET!C54=Geral!$AB$4,MET!$B$43,"")&amp;IF(SEG!C54=Geral!$AB$4,SEG!$B$43,"")&amp;IF(TEL!C54=Geral!$AB$4,TEL!$B$43,"")&amp;IF(TUREVE!C54=Geral!$AB$4,TUREVE!$B$43,""))</f>
        <v/>
      </c>
      <c r="AD15" s="33" t="str">
        <f>IF(ADM!K12=Geral!$AB$4,ADM!$I$1,"")&amp;IF(ED!K12=Geral!$AB$4,ED!$I$1,"")&amp;IF(EST!K12=Geral!$AB$4,EST!$I$1,"")&amp;IF(EL!K12=Geral!$AB$4,EL!$I$1,"")&amp;IF(ELT!K12=Geral!$AB$4,ELT!$I$1,"")&amp;IF(INFO!K12=Geral!$AB$4,INFO!$I$1,"")&amp;IF(MEC!K12=Geral!$AB$4,MEC!$I$1,"")&amp;IF(MET!K12=Geral!$AB$4,MET!$I$1,"")&amp;IF(SEG!K12=Geral!$AB$4,SEG!$I$1,"")&amp;(IF(TEL!K12=Geral!$AB$4,TEL!$I$1,"")&amp;IF(TUREVE!K12=Geral!$AB$4,TUREVE!$I$1,"")&amp;IF(ADM!K26=Geral!$AB$4,ADM!$I$15,"")&amp;IF(ED!K26=Geral!$AB$4,ED!$I$15,"")&amp;IF(EST!K26=Geral!$AB$4,EST!$I$15,"")&amp;IF(EL!K26=Geral!$AB$4,EL!$I$15,"")&amp;IF(ELT!K26=Geral!$AB$4,ELT!$I$15,"")&amp;IF(INFO!K26=Geral!$AB$4,INFO!$I$15,"")&amp;IF(MEC!K26=Geral!$AB$4,MEC!$I$15,"")&amp;IF(MET!K26=Geral!$AB$4,MET!$I$15,"")&amp;IF(SEG!K26=Geral!$AB$4,SEG!$I$15,"")&amp;IF(TEL!K26=Geral!$AB$4,TEL!$I$15,"")&amp;IF(TUREVE!K26=Geral!$AB$4,TUREVE!$I$15,"")&amp;IF(ADM!K40=Geral!$AB$4,ADM!$I$29,"")&amp;IF(ED!K40=Geral!$AB$4,ED!$I$29,""))&amp;(IF(EST!K40=Geral!$AB$4,EST!$I$29,"")&amp;IF(EL!K40=Geral!$AB$4,EL!$I$29,"")&amp;IF(ELT!K40=Geral!$AB$4,ELT!$I$29,"")&amp;IF(INFO!K40=Geral!$AB$4,INFO!$I$29,"")&amp;IF(MEC!K40=Geral!$AB$4,MEC!$I$29,"")&amp;IF(MET!K40=Geral!$AB$4,MET!$I$29,"")&amp;IF(SEG!K40=Geral!$AB$4,SEG!$I$29,"")&amp;IF(TEL!K40=Geral!$AB$4,TEL!$I$29,"")&amp;IF(TUREVE!K40=Geral!$AB$4,TUREVE!$I$29,"")&amp;IF(ADM!K54=Geral!$AB$4,ADM!$I$43,"")&amp;IF(ED!K54=Geral!$AB$4,ED!$I$43,"")&amp;IF(EST!K54=Geral!$AB$4,EST!$I$43,"")&amp;IF(EL!K54=Geral!$AB$4,EL!$I$43,"")&amp;IF(ELT!K54=Geral!$AB$4,ELT!$I$43,"")&amp;IF(INFO!K54=Geral!$AB$4,INFO!$I$43,"")&amp;IF(MEC!K54=Geral!$AB$4,MEC!$I$43,"")&amp;IF(MET!K54=Geral!$AB$4,MET!$I$43,"")&amp;IF(SEG!K54=Geral!$AB$4,SEG!$I$43,"")&amp;IF(TEL!K54=Geral!$AB$4,TEL!$I$43,"")&amp;IF(TUREVE!K54=Geral!$AB$4,TUREVE!$I$43,""))&amp;IF(ADM!D12=Geral!$AB$4,ADM!$B$1,"")&amp;IF(ED!D12=Geral!$AB$4,ED!$B$1,"")&amp;IF(EST!D12=Geral!$AB$4,EST!$B$1,"")&amp;IF(EL!D12=Geral!$AB$4,EL!$B$1,"")&amp;IF(ELT!D12=Geral!$AB$4,ELT!$B$1,"")&amp;IF(INFO!D12=Geral!$AB$4,INFO!$B$1,"")&amp;IF(MEC!D12=Geral!$AB$4,MEC!$B$1,"")&amp;IF(MET!D12=Geral!$AB$4,MET!$B$1,"")&amp;IF(SEG!D12=Geral!$AB$4,SEG!$B$1,"")&amp;(IF(TEL!D12=Geral!$AB$4,TEL!$B$1,"")&amp;IF(TUREVE!D12=Geral!$AB$4,TUREVE!$B$1,"")&amp;IF(ADM!D26=Geral!$AB$4,ADM!$B$15,"")&amp;IF(ED!D26=Geral!$AB$4,ED!$B$15,"")&amp;IF(EST!D26=Geral!$AB$4,EST!$B$15,"")&amp;IF(EL!D26=Geral!$AB$4,EL!$B$15,"")&amp;IF(ELT!D26=Geral!$AB$4,ELT!$B$15,"")&amp;IF(INFO!D26=Geral!$AB$4,INFO!$B$15,"")&amp;IF(MEC!D26=Geral!$AB$4,MEC!$B$15,"")&amp;IF(MET!D26=Geral!$AB$4,MET!$B$15,"")&amp;IF(SEG!D26=Geral!$AB$4,SEG!$B$15,"")&amp;IF(TEL!D26=Geral!$AB$4,TEL!$B$15,"")&amp;IF(TUREVE!D26=Geral!$AB$4,TUREVE!$B$15,"")&amp;IF(ADM!D40=Geral!$AB$4,ADM!$B$29,"")&amp;IF(ED!D40=Geral!$AB$4,ED!$B$29,""))&amp;(IF(EST!D40=Geral!$AB$4,EST!$B$29,"")&amp;IF(EL!D40=Geral!$AB$4,EL!$B$29,"")&amp;IF(ELT!D40=Geral!$AB$4,ELT!$B$29,"")&amp;IF(INFO!D40=Geral!$AB$4,INFO!$B$29,"")&amp;IF(MEC!D40=Geral!$AB$4,MEC!$B$29,"")&amp;IF(MET!D40=Geral!$AB$4,MET!$B$29,"")&amp;IF(SEG!D40=Geral!$AB$4,SEG!$B$29,"")&amp;IF(TEL!D40=Geral!$AB$4,TEL!$B$29,"")&amp;IF(TUREVE!D40=Geral!$AB$4,TUREVE!$B$29,"")&amp;IF(ADM!D54=Geral!$AB$4,ADM!$B$43,"")&amp;IF(ED!D54=Geral!$AB$4,ED!$B$43,"")&amp;IF(EST!D54=Geral!$AB$4,EST!$B$43,"")&amp;IF(EL!D54=Geral!$AB$4,EL!$B$43,"")&amp;IF(ELT!D54=Geral!$AB$4,ELT!$B$43,"")&amp;IF(INFO!D54=Geral!$AB$4,INFO!$B$43,"")&amp;IF(MEC!D54=Geral!$AB$4,MEC!$B$43,"")&amp;IF(MET!D54=Geral!$AB$4,MET!$B$43,"")&amp;IF(SEG!D54=Geral!$AB$4,SEG!$B$43,"")&amp;IF(TEL!D54=Geral!$AB$4,TEL!$B$43,"")&amp;IF(TUREVE!D54=Geral!$AB$4,TUREVE!$B$43,""))</f>
        <v xml:space="preserve"> 1BTEL </v>
      </c>
      <c r="AE15" s="33" t="str">
        <f>IF(ADM!L12=Geral!$AB$4,ADM!$I$1,"")&amp;IF(ED!L12=Geral!$AB$4,ED!$I$1,"")&amp;IF(EST!L12=Geral!$AB$4,EST!$I$1,"")&amp;IF(EL!L12=Geral!$AB$4,EL!$I$1,"")&amp;IF(ELT!L12=Geral!$AB$4,ELT!$I$1,"")&amp;IF(INFO!L12=Geral!$AB$4,INFO!$I$1,"")&amp;IF(MEC!L12=Geral!$AB$4,MEC!$I$1,"")&amp;IF(MET!L12=Geral!$AB$4,MET!$I$1,"")&amp;IF(SEG!L12=Geral!$AB$4,SEG!$I$1,"")&amp;(IF(TEL!L12=Geral!$AB$4,TEL!$I$1,"")&amp;IF(TUREVE!L12=Geral!$AB$4,TUREVE!$I$1,"")&amp;IF(ADM!L26=Geral!$AB$4,ADM!$I$15,"")&amp;IF(ED!M26=Geral!$AB$4,ED!$I$15,"")&amp;IF(EST!L26=Geral!$AB$4,EST!$I$15,"")&amp;IF(EL!L26=Geral!$AB$4,EL!$I$15,"")&amp;IF(ELT!L26=Geral!$AB$4,ELT!$I$15,"")&amp;IF(INFO!L26=Geral!$AB$4,INFO!$I$15,"")&amp;IF(MEC!L26=Geral!$AB$4,MEC!$I$15,"")&amp;IF(MET!L26=Geral!$AB$4,MET!$I$15,"")&amp;IF(SEG!L26=Geral!$AB$4,SEG!$I$15,"")&amp;IF(TEL!L26=Geral!$AB$4,TEL!$I$15,"")&amp;IF(TUREVE!L26=Geral!$AB$4,TUREVE!$I$15,"")&amp;IF(ADM!L40=Geral!$AB$4,ADM!$I$29,"")&amp;IF(ED!L40=Geral!$AB$4,ED!$I$29,""))&amp;(IF(EST!L40=Geral!$AB$4,EST!$I$29,"")&amp;IF(EL!L40=Geral!$AB$4,EL!$I$29,"")&amp;IF(ELT!L40=Geral!$AB$4,ELT!$I$29,"")&amp;IF(INFO!L40=Geral!$AB$4,INFO!$I$29,"")&amp;IF(MEC!L40=Geral!$AB$4,MEC!$I$29,"")&amp;IF(MET!L40=Geral!$AB$4,MET!$I$29,"")&amp;IF(SEG!L40=Geral!$AB$4,SEG!$I$29,"")&amp;IF(TEL!L40=Geral!$AB$4,TEL!$I$29,"")&amp;IF(TUREVE!L40=Geral!$AB$4,TUREVE!$I$29,"")&amp;IF(ADM!L54=Geral!$AB$4,ADM!$I$43,"")&amp;IF(ED!L54=Geral!$AB$4,ED!$I$43,"")&amp;IF(EST!L54=Geral!$AB$4,EST!$I$43,"")&amp;IF(EL!L54=Geral!$AB$4,EL!$I$43,"")&amp;IF(ELT!L54=Geral!$AB$4,ELT!$I$43,"")&amp;IF(INFO!L54=Geral!$AB$4,INFO!$I$43,"")&amp;IF(MEC!L54=Geral!$AB$4,MEC!$I$43,"")&amp;IF(MET!L54=Geral!$AB$4,MET!$I$43,"")&amp;IF(SEG!L54=Geral!$AB$4,SEG!$I$43,"")&amp;IF(TEL!L54=Geral!$AB$4,TEL!$I$43,"")&amp;IF(TUREVE!L54=Geral!$AB$4,TUREVE!$I$43,""))&amp;IF(ADM!E12=Geral!$AB$4,ADM!$B$1,"")&amp;IF(ED!E12=Geral!$AB$4,ED!$B$1,"")&amp;IF(EST!E12=Geral!$AB$4,EST!$B$1,"")&amp;IF(EL!E12=Geral!$AB$4,EL!$B$1,"")&amp;IF(ELT!E12=Geral!$AB$4,ELT!$B$1,"")&amp;IF(INFO!E12=Geral!$AB$4,INFO!$B$1,"")&amp;IF(MEC!E12=Geral!$AB$4,MEC!$B$1,"")&amp;IF(MET!E12=Geral!$AB$4,MET!$B$1,"")&amp;IF(SEG!E12=Geral!$AB$4,SEG!$B$1,"")&amp;(IF(TEL!E12=Geral!$AB$4,TEL!$B$1,"")&amp;IF(TUREVE!E12=Geral!$AB$4,TUREVE!$B$1,"")&amp;IF(ADM!E26=Geral!$AB$4,ADM!$B$15,"")&amp;IF(ED!E26=Geral!$AB$4,ED!$B$15,"")&amp;IF(EST!E26=Geral!$AB$4,EST!$B$15,"")&amp;IF(EL!E26=Geral!$AB$4,EL!$B$15,"")&amp;IF(ELT!E26=Geral!$AB$4,ELT!$B$15,"")&amp;IF(INFO!E26=Geral!$AB$4,INFO!$B$15,"")&amp;IF(MEC!E26=Geral!$AB$4,MEC!$B$15,"")&amp;IF(MET!E26=Geral!$AB$4,MET!$B$15,"")&amp;IF(SEG!E26=Geral!$AB$4,SEG!$B$15,"")&amp;IF(TEL!E26=Geral!$AB$4,TEL!$B$15,"")&amp;IF(TUREVE!E26=Geral!$AB$4,TUREVE!$B$15,"")&amp;IF(ADM!E40=Geral!$AB$4,ADM!$B$29,"")&amp;IF(ED!E40=Geral!$AB$4,ED!$B$29,""))&amp;(IF(EST!E40=Geral!$AB$4,EST!$B$29,"")&amp;IF(EL!E40=Geral!$AB$4,EL!$B$29,"")&amp;IF(ELT!E40=Geral!$AB$4,ELT!$B$29,"")&amp;IF(INFO!E40=Geral!$AB$4,INFO!$B$29,"")&amp;IF(MEC!E40=Geral!$AB$4,MEC!$B$29,"")&amp;IF(MET!E40=Geral!$AB$4,MET!$B$29,"")&amp;IF(SEG!E40=Geral!$AB$4,SEG!$B$29,"")&amp;IF(TEL!E40=Geral!$AB$4,TEL!$B$29,"")&amp;IF(TUREVE!E40=Geral!$AB$4,TUREVE!$B$29,"")&amp;IF(ADM!E54=Geral!$AB$4,ADM!$B$43,"")&amp;IF(ED!E54=Geral!$AB$4,ED!$B$43,"")&amp;IF(EST!E54=Geral!$AB$4,EST!$B$43,"")&amp;IF(EL!E54=Geral!$AB$4,EL!$B$43,"")&amp;IF(ELT!E54=Geral!$AB$4,ELT!$B$43,"")&amp;IF(INFO!E54=Geral!$AB$4,INFO!$B$43,"")&amp;IF(MEC!E54=Geral!$AB$4,MEC!$B$43,"")&amp;IF(MET!E54=Geral!$AB$4,MET!$B$43,"")&amp;IF(SEG!E54=Geral!$AB$4,SEG!$B$43,"")&amp;IF(TEL!E54=Geral!$AB$4,TEL!$B$43,"")&amp;IF(TUREVE!E54=Geral!$AB$4,TUREVE!$B$43,""))</f>
        <v xml:space="preserve">1BINFO 2BMEC  2BTEL </v>
      </c>
      <c r="AF15" s="33" t="str">
        <f>IF(ADM!M12=Geral!$AB$4,ADM!$I$1,"")&amp;IF(ED!M12=Geral!$AB$4,ED!$I$1,"")&amp;IF(EST!M12=Geral!$AB$4,EST!$I$1,"")&amp;IF(EL!M12=Geral!$AB$4,EL!$I$1,"")&amp;IF(ELT!M12=Geral!$AB$4,ELT!$I$1,"")&amp;IF(INFO!M12=Geral!$AB$4,INFO!$I$1,"")&amp;IF(MEC!M12=Geral!$AB$4,MEC!$I$1,"")&amp;IF(MET!M12=Geral!$AB$4,MET!$I$1,"")&amp;IF(SEG!M12=Geral!$AB$4,SEG!$I$1,"")&amp;(IF(TEL!M12=Geral!$AB$4,TEL!$I$1,"")&amp;IF(TUREVE!M12=Geral!$AB$4,TUREVE!$I$1,"")&amp;IF(ADM!M26=Geral!$AB$4,ADM!$I$15,"")&amp;IF(ED!N26=Geral!$AB$4,ED!$I$15,"")&amp;IF(EST!M26=Geral!$AB$4,EST!$I$15,"")&amp;IF(EL!M26=Geral!$AB$4,EL!$I$15,"")&amp;IF(ELT!M26=Geral!$AB$4,ELT!$I$15,"")&amp;IF(INFO!M26=Geral!$AB$4,INFO!$I$15,"")&amp;IF(MEC!M26=Geral!$AB$4,MEC!$I$15,"")&amp;IF(MET!M26=Geral!$AB$4,MET!$I$15,"")&amp;IF(SEG!M26=Geral!$AB$4,SEG!$I$15,"")&amp;IF(TEL!M26=Geral!$AB$4,TEL!$I$15,"")&amp;IF(TUREVE!M26=Geral!$AB$4,TUREVE!$I$15,"")&amp;IF(ADM!M40=Geral!$AB$4,ADM!$I$29,"")&amp;IF(ED!M40=Geral!$AB$4,ED!$I$29,""))&amp;(IF(EST!M40=Geral!$AB$4,EST!$I$29,"")&amp;IF(EL!M40=Geral!$AB$4,EL!$I$29,"")&amp;IF(ELT!M40=Geral!$AB$4,ELT!$I$29,"")&amp;IF(INFO!M40=Geral!$AB$4,INFO!$I$29,"")&amp;IF(MEC!M40=Geral!$AB$4,MEC!$I$29,"")&amp;IF(MET!M40=Geral!$AB$4,MET!$I$29,"")&amp;IF(SEG!M40=Geral!$AB$4,SEG!$I$29,"")&amp;IF(TEL!M40=Geral!$AB$4,TEL!$I$29,"")&amp;IF(TUREVE!M40=Geral!$AB$4,TUREVE!$I$29,"")&amp;IF(ADM!M54=Geral!$AB$4,ADM!$I$43,"")&amp;IF(ED!M54=Geral!$AB$4,ED!$I$43,"")&amp;IF(EST!M54=Geral!$AB$4,EST!$I$43,"")&amp;IF(EL!M54=Geral!$AB$4,EL!$I$43,"")&amp;IF(ELT!M54=Geral!$AB$4,ELT!$I$43,"")&amp;IF(INFO!M54=Geral!$AB$4,INFO!$I$43,"")&amp;IF(MEC!M54=Geral!$AB$4,MEC!$I$43,"")&amp;IF(MET!M54=Geral!$AB$4,MET!$I$43,"")&amp;IF(SEG!M54=Geral!$AB$4,SEG!$I$43,"")&amp;IF(TEL!M54=Geral!$AB$4,TEL!$I$43,"")&amp;IF(TUREVE!M54=Geral!$AB$4,TUREVE!$I$43,""))&amp;IF(ADM!F12=Geral!$AB$4,ADM!$B$1,"")&amp;IF(ED!F12=Geral!$AB$4,ED!$B$1,"")&amp;IF(EST!F12=Geral!$AB$4,EST!$B$1,"")&amp;IF(EL!F12=Geral!$AB$4,EL!$B$1,"")&amp;IF(ELT!F12=Geral!$AB$4,ELT!$B$1,"")&amp;IF(INFO!F12=Geral!$AB$4,INFO!$B$1,"")&amp;IF(MEC!F12=Geral!$AB$4,MEC!$B$1,"")&amp;IF(MET!F12=Geral!$AB$4,MET!$B$1,"")&amp;IF(SEG!F12=Geral!$AB$4,SEG!$B$1,"")&amp;(IF(TEL!F12=Geral!$AB$4,TEL!$B$1,"")&amp;IF(TUREVE!F12=Geral!$AB$4,TUREVE!$B$1,"")&amp;IF(ADM!F26=Geral!$AB$4,ADM!$B$15,"")&amp;IF(ED!F26=Geral!$AB$4,ED!$B$15,"")&amp;IF(EST!F26=Geral!$AB$4,EST!$B$15,"")&amp;IF(EL!F26=Geral!$AB$4,EL!$B$15,"")&amp;IF(ELT!F26=Geral!$AB$4,ELT!$B$15,"")&amp;IF(INFO!F26=Geral!$AB$4,INFO!$B$15,"")&amp;IF(MEC!F26=Geral!$AB$4,MEC!$B$15,"")&amp;IF(MET!F26=Geral!$AB$4,MET!$B$15,"")&amp;IF(SEG!F26=Geral!$AB$4,SEG!$B$15,"")&amp;IF(TEL!F26=Geral!$AB$4,TEL!$B$15,"")&amp;IF(TUREVE!F26=Geral!$AB$4,TUREVE!$B$15,"")&amp;IF(ADM!F40=Geral!$AB$4,ADM!$B$29,"")&amp;IF(ED!F40=Geral!$AB$4,ED!$B$29,""))&amp;(IF(EST!F40=Geral!$AB$4,EST!$B$29,"")&amp;IF(EL!F40=Geral!$AB$4,EL!$B$29,"")&amp;IF(ELT!F40=Geral!$AB$4,ELT!$B$29,"")&amp;IF(INFO!F40=Geral!$AB$4,INFO!$B$29,"")&amp;IF(MEC!F40=Geral!$AB$4,MEC!$B$29,"")&amp;IF(MET!F40=Geral!$AB$4,MET!$B$29,"")&amp;IF(SEG!F40=Geral!$AB$4,SEG!$B$29,"")&amp;IF(TEL!F40=Geral!$AB$4,TEL!$B$29,"")&amp;IF(TUREVE!F40=Geral!$AB$4,TUREVE!$B$29,"")&amp;IF(ADM!F54=Geral!$AB$4,ADM!$B$43,"")&amp;IF(ED!F54=Geral!$AB$4,ED!$B$43,"")&amp;IF(EST!F54=Geral!$AB$4,EST!$B$43,"")&amp;IF(EL!F54=Geral!$AB$4,EL!$B$43,"")&amp;IF(ELT!F54=Geral!$AB$4,ELT!$B$43,"")&amp;IF(INFO!F54=Geral!$AB$4,INFO!$B$43,"")&amp;IF(MEC!F54=Geral!$AB$4,MEC!$B$43,"")&amp;IF(MET!F54=Geral!$AB$4,MET!$B$43,"")&amp;IF(SEG!F54=Geral!$AB$4,SEG!$B$43,"")&amp;IF(TEL!F54=Geral!$AB$4,TEL!$B$43,"")&amp;IF(TUREVE!F54=Geral!$AB$4,TUREVE!$B$43,""))</f>
        <v/>
      </c>
      <c r="AG15" s="166"/>
      <c r="AH15" s="33" t="str">
        <f>IF(ADM!I12=Geral!$AH$4,ADM!$I$1,"")&amp;IF(ED!I12=Geral!$AH$4,ED!$I$1,"")&amp;IF(EST!I12=Geral!$AH$4,EST!$I$1,"")&amp;IF(EL!I12=Geral!$AH$4,EL!$I$1,"")&amp;IF(ELT!I12=Geral!$AH$4,ELT!$I$1,"")&amp;IF(INFO!I12=Geral!$AH$4,INFO!$I$1,"")&amp;IF(MEC!I12=Geral!$AH$4,MEC!$I$1,"")&amp;IF(MET!I12=Geral!$AH$4,MET!$I$1,"")&amp;IF(SEG!I12=Geral!$AH$4,SEG!$I$1,"")&amp;(IF(TEL!I12=Geral!$AH$4,TEL!$I$1,"")&amp;IF(TUREVE!I12=Geral!$AH$4,TUREVE!$I$1,"")&amp;IF(ADM!I26=Geral!$AH$4,ADM!$I$15,"")&amp;IF(ED!I26=Geral!$AH$4,ED!$I$15,"")&amp;IF(EST!I26=Geral!$AH$4,EST!$I$15,"")&amp;IF(EL!I26=Geral!$AH$4,EL!$I$15,"")&amp;IF(ELT!I26=Geral!$AH$4,ELT!$I$15,"")&amp;IF(INFO!I26=Geral!$AH$4,INFO!$I$15,"")&amp;IF(MEC!I26=Geral!$AH$4,MEC!$I$15,"")&amp;IF(MET!I26=Geral!$AH$4,MET!$I$15,"")&amp;IF(SEG!I26=Geral!$AH$4,SEG!$I$15,"")&amp;IF(TEL!I26=Geral!$AH$4,TEL!$I$15,"")&amp;IF(TUREVE!I26=Geral!$AH$4,TUREVE!$I$15,"")&amp;IF(ADM!I40=Geral!$AH$4,ADM!$I$29,"")&amp;IF(ED!I40=Geral!$AH$4,ED!$I$29,""))&amp;(IF(EST!I40=Geral!$AH$4,EST!$I$29,"")&amp;IF(EL!I40=Geral!$AH$4,EL!$I$29,"")&amp;IF(ELT!I40=Geral!$AH$4,ELT!$I$29,"")&amp;IF(INFO!I40=Geral!$AH$4,INFO!$I$29,"")&amp;IF(MEC!I40=Geral!$AH$4,MEC!$I$29,"")&amp;IF(MET!I40=Geral!$AH$4,MET!$I$29,"")&amp;IF(SEG!I40=Geral!$AH$4,SEG!$I$29,"")&amp;IF(TEL!I40=Geral!$AH$4,TEL!$I$29,"")&amp;IF(TUREVE!I40=Geral!$AH$4,TUREVE!$I$29,"")&amp;IF(ADM!I54=Geral!$AH$4,ADM!$I$43,"")&amp;IF(ED!I54=Geral!$AH$4,ED!$I$43,"")&amp;IF(EST!I54=Geral!$AH$4,EST!$I$43,"")&amp;IF(EL!I54=Geral!$AH$4,EL!$I$43,"")&amp;IF(ELT!I54=Geral!$AH$4,ELT!$I$43,"")&amp;IF(INFO!I54=Geral!$AH$4,INFO!$I$43,"")&amp;IF(MEC!I54=Geral!$AH$4,MEC!$I$43,"")&amp;IF(MET!I54=Geral!$AH$4,MET!$I$43,"")&amp;IF(SEG!I54=Geral!$AH$4,SEG!$I$43,"")&amp;IF(TEL!I54=Geral!$AH$4,TEL!$I$43,"")&amp;IF(TUREVE!I54=Geral!$AH$4,TUREVE!$I$43,""))&amp;IF(ADM!B12=Geral!$AH$4,ADM!$B$1,"")&amp;IF(ED!B12=Geral!$AH$4,ED!$B$1,"")&amp;IF(EST!B12=Geral!$AH$4,EST!$B$1,"")&amp;IF(EL!B12=Geral!$AH$4,EL!$B$1,"")&amp;IF(ELT!B12=Geral!$AH$4,ELT!$B$1,"")&amp;IF(INFO!B12=Geral!$AH$4,INFO!$B$1,"")&amp;IF(MEC!B12=Geral!$AH$4,MEC!$B$1,"")&amp;IF(MET!B12=Geral!$AH$4,MET!$B$1,"")&amp;IF(SEG!B12=Geral!$AH$4,SEG!$B$1,"")&amp;(IF(TEL!B12=Geral!$AH$4,TEL!$B$1,"")&amp;IF(TUREVE!B12=Geral!$AH$4,TUREVE!$B$1,"")&amp;IF(ADM!B26=Geral!$AH$4,ADM!$B$15,"")&amp;IF(ED!B26=Geral!$AH$4,ED!$B$15,"")&amp;IF(EST!B26=Geral!$AH$4,EST!$B$15,"")&amp;IF(EL!B26=Geral!$AH$4,EL!$B$15,"")&amp;IF(ELT!B26=Geral!$AH$4,ELT!$B$15,"")&amp;IF(INFO!B26=Geral!$AH$4,INFO!$B$15,"")&amp;IF(MEC!B26=Geral!$AH$4,MEC!$B$15,"")&amp;IF(MET!B26=Geral!$AH$4,MET!$B$15,"")&amp;IF(SEG!B26=Geral!$AH$4,SEG!$B$15,"")&amp;IF(TEL!B26=Geral!$AH$4,TEL!$B$15,"")&amp;IF(TUREVE!B26=Geral!$AH$4,TUREVE!$B$15,"")&amp;IF(ADM!B40=Geral!$AH$4,ADM!$B$29,"")&amp;IF(ED!B40=Geral!$AH$4,ED!$B$29,""))&amp;(IF(EST!B40=Geral!$AH$4,EST!$B$29,"")&amp;IF(EL!B40=Geral!$AH$4,EL!$B$29,"")&amp;IF(ELT!B40=Geral!$AH$4,ELT!$B$29,"")&amp;IF(INFO!B40=Geral!$AH$4,INFO!$B$29,"")&amp;IF(MEC!B40=Geral!$AH$4,MEC!$B$29,"")&amp;IF(MET!B40=Geral!$AH$4,MET!$B$29,"")&amp;IF(SEG!B40=Geral!$AH$4,SEG!$B$29,"")&amp;IF(TEL!B40=Geral!$AH$4,TEL!$B$29,"")&amp;IF(TUREVE!B40=Geral!$AH$4,TUREVE!$B$29,"")&amp;IF(ADM!B54=Geral!$AH$4,ADM!$B$43,"")&amp;IF(ED!B54=Geral!$AH$4,ED!$B$43,"")&amp;IF(EST!B54=Geral!$AH$4,EST!$B$43,"")&amp;IF(EL!B54=Geral!$AH$4,EL!$B$43,"")&amp;IF(ELT!B54=Geral!$AH$4,ELT!$B$43,"")&amp;IF(INFO!B54=Geral!$AH$4,INFO!$B$43,"")&amp;IF(MEC!B54=Geral!$AH$4,MEC!$B$43,"")&amp;IF(MET!B54=Geral!$AH$4,MET!$B$43,"")&amp;IF(SEG!B54=Geral!$AH$4,SEG!$B$43,"")&amp;IF(TEL!B54=Geral!$AH$4,TEL!$B$43,"")&amp;IF(TUREVE!B54=Geral!$AH$4,TUREVE!$B$43,""))</f>
        <v/>
      </c>
      <c r="AI15" s="33" t="str">
        <f>IF(ADM!J12=Geral!$AH$4,ADM!$I$1,"")&amp;IF(ED!J12=Geral!$AH$4,ED!$I$1,"")&amp;IF(EST!J12=Geral!$AH$4,EST!$I$1,"")&amp;IF(EL!J12=Geral!$AH$4,EL!$I$1,"")&amp;IF(ELT!J12=Geral!$AH$4,ELT!$I$1,"")&amp;IF(INFO!J12=Geral!$AH$4,INFO!$I$1,"")&amp;IF(MEC!J12=Geral!$AH$4,MEC!$I$1,"")&amp;IF(MET!J12=Geral!$AH$4,MET!$I$1,"")&amp;IF(SEG!J12=Geral!$AH$4,SEG!$I$1,"")&amp;(IF(TEL!J12=Geral!$AH$4,TEL!$I$1,"")&amp;IF(TUREVE!J12=Geral!$AH$4,TUREVE!$I$1,"")&amp;IF(ADM!J26=Geral!$AH$4,ADM!$I$15,"")&amp;IF(ED!J26=Geral!$AH$4,ED!$I$15,"")&amp;IF(EST!J26=Geral!$AH$4,EST!$I$15,"")&amp;IF(EL!J26=Geral!$AH$4,EL!$I$15,"")&amp;IF(ELT!J26=Geral!$AH$4,ELT!$I$15,"")&amp;IF(INFO!J26=Geral!$AH$4,INFO!$I$15,"")&amp;IF(MEC!J26=Geral!$AH$4,MEC!$I$15,"")&amp;IF(MET!J26=Geral!$AH$4,MET!$I$15,"")&amp;IF(SEG!J26=Geral!$AH$4,SEG!$I$15,"")&amp;IF(TEL!J26=Geral!$AH$4,TEL!$I$15,"")&amp;IF(TUREVE!J26=Geral!$AH$4,TUREVE!$I$15,"")&amp;IF(ADM!J40=Geral!$AH$4,ADM!$I$29,"")&amp;IF(ED!J40=Geral!$AH$4,ED!$I$29,""))&amp;(IF(EST!J40=Geral!$AH$4,EST!$I$29,"")&amp;IF(EL!J40=Geral!$AH$4,EL!$I$29,"")&amp;IF(ELT!J40=Geral!$AH$4,ELT!$I$29,"")&amp;IF(INFO!J40=Geral!$AH$4,INFO!$I$29,"")&amp;IF(MEC!J40=Geral!$AH$4,MEC!$I$29,"")&amp;IF(MET!J40=Geral!$AH$4,MET!$I$29,"")&amp;IF(SEG!J40=Geral!$AH$4,SEG!$I$29,"")&amp;IF(TEL!J40=Geral!$AH$4,TEL!$I$29,"")&amp;IF(TUREVE!J40=Geral!$AH$4,TUREVE!$I$29,"")&amp;IF(ADM!J54=Geral!$AH$4,ADM!$I$43,"")&amp;IF(ED!J54=Geral!$AH$4,ED!$I$43,"")&amp;IF(EST!J54=Geral!$AH$4,EST!$I$43,"")&amp;IF(EL!J54=Geral!$AH$4,EL!$I$43,"")&amp;IF(ELT!J54=Geral!$AH$4,ELT!$I$43,"")&amp;IF(INFO!J54=Geral!$AH$4,INFO!$I$43,"")&amp;IF(MEC!J54=Geral!$AH$4,MEC!$I$43,"")&amp;IF(MET!J54=Geral!$AH$4,MET!$I$43,"")&amp;IF(SEG!J54=Geral!$AH$4,SEG!$I$43,"")&amp;IF(TEL!J54=Geral!$AH$4,TEL!$I$43,"")&amp;IF(TUREVE!J54=Geral!$AH$4,TUREVE!$I$43,""))&amp;IF(ADM!C12=Geral!$AH$4,ADM!$B$1,"")&amp;IF(ED!C12=Geral!$AH$4,ED!$B$1,"")&amp;IF(EST!C12=Geral!$AH$4,EST!$B$1,"")&amp;IF(EL!C12=Geral!$AH$4,EL!$B$1,"")&amp;IF(ELT!C12=Geral!$AH$4,ELT!$B$1,"")&amp;IF(INFO!C12=Geral!$AH$4,INFO!$B$1,"")&amp;IF(MEC!C12=Geral!$AH$4,MEC!$B$1,"")&amp;IF(MET!C12=Geral!$AH$4,MET!$B$1,"")&amp;IF(SEG!C12=Geral!$AH$4,SEG!$B$1,"")&amp;(IF(TEL!C12=Geral!$AH$4,TEL!$B$1,"")&amp;IF(TUREVE!C12=Geral!$AH$4,TUREVE!$B$1,"")&amp;IF(ADM!C26=Geral!$AH$4,ADM!$B$15,"")&amp;IF(ED!C26=Geral!$AH$4,ED!$B$15,"")&amp;IF(EST!C26=Geral!$AH$4,EST!$B$15,"")&amp;IF(EL!C26=Geral!$AH$4,EL!$B$15,"")&amp;IF(ELT!C26=Geral!$AH$4,ELT!$B$15,"")&amp;IF(INFO!C26=Geral!$AH$4,INFO!$B$15,"")&amp;IF(MEC!C26=Geral!$AH$4,MEC!$B$15,"")&amp;IF(MET!C26=Geral!$AH$4,MET!$B$15,"")&amp;IF(SEG!C26=Geral!$AH$4,SEG!$B$15,"")&amp;IF(TEL!C26=Geral!$AH$4,TEL!$B$15,"")&amp;IF(TUREVE!C26=Geral!$AH$4,TUREVE!$B$15,"")&amp;IF(ADM!C40=Geral!$AH$4,ADM!$B$29,"")&amp;IF(ED!C40=Geral!$AH$4,ED!$B$29,""))&amp;(IF(EST!C40=Geral!$AH$4,EST!$B$29,"")&amp;IF(EL!C40=Geral!$AH$4,EL!$B$29,"")&amp;IF(ELT!C40=Geral!$AH$4,ELT!$B$29,"")&amp;IF(INFO!C40=Geral!$AH$4,INFO!$B$29,"")&amp;IF(MEC!C40=Geral!$AH$4,MEC!$B$29,"")&amp;IF(MET!C40=Geral!$AH$4,MET!$B$29,"")&amp;IF(SEG!C40=Geral!$AH$4,SEG!$B$29,"")&amp;IF(TEL!C40=Geral!$AH$4,TEL!$B$29,"")&amp;IF(TUREVE!C40=Geral!$AH$4,TUREVE!$B$29,"")&amp;IF(ADM!C54=Geral!$AH$4,ADM!$B$43,"")&amp;IF(ED!C54=Geral!$AH$4,ED!$B$43,"")&amp;IF(EST!C54=Geral!$AH$4,EST!$B$43,"")&amp;IF(EL!C54=Geral!$AH$4,EL!$B$43,"")&amp;IF(ELT!C54=Geral!$AH$4,ELT!$B$43,"")&amp;IF(INFO!C54=Geral!$AH$4,INFO!$B$43,"")&amp;IF(MEC!C54=Geral!$AH$4,MEC!$B$43,"")&amp;IF(MET!C54=Geral!$AH$4,MET!$B$43,"")&amp;IF(SEG!C54=Geral!$AH$4,SEG!$B$43,"")&amp;IF(TEL!C54=Geral!$AH$4,TEL!$B$43,"")&amp;IF(TUREVE!C54=Geral!$AH$4,TUREVE!$B$43,""))</f>
        <v/>
      </c>
      <c r="AJ15" s="33" t="str">
        <f>IF(ADM!K12=Geral!$AH$4,ADM!$I$1,"")&amp;IF(ED!K12=Geral!$AH$4,ED!$I$1,"")&amp;IF(EST!K12=Geral!$AH$4,EST!$I$1,"")&amp;IF(EL!K12=Geral!$AH$4,EL!$I$1,"")&amp;IF(ELT!K12=Geral!$AH$4,ELT!$I$1,"")&amp;IF(INFO!K12=Geral!$AH$4,INFO!$I$1,"")&amp;IF(MEC!K12=Geral!$AH$4,MEC!$I$1,"")&amp;IF(MET!K12=Geral!$AH$4,MET!$I$1,"")&amp;IF(SEG!K12=Geral!$AH$4,SEG!$I$1,"")&amp;(IF(TEL!K12=Geral!$AH$4,TEL!$I$1,"")&amp;IF(TUREVE!K12=Geral!$AH$4,TUREVE!$I$1,"")&amp;IF(ADM!K26=Geral!$AH$4,ADM!$I$15,"")&amp;IF(ED!K26=Geral!$AH$4,ED!$I$15,"")&amp;IF(EST!K26=Geral!$AH$4,EST!$I$15,"")&amp;IF(EL!K26=Geral!$AH$4,EL!$I$15,"")&amp;IF(ELT!K26=Geral!$AH$4,ELT!$I$15,"")&amp;IF(INFO!K26=Geral!$AH$4,INFO!$I$15,"")&amp;IF(MEC!K26=Geral!$AH$4,MEC!$I$15,"")&amp;IF(MET!K26=Geral!$AH$4,MET!$I$15,"")&amp;IF(SEG!K26=Geral!$AH$4,SEG!$I$15,"")&amp;IF(TEL!K26=Geral!$AH$4,TEL!$I$15,"")&amp;IF(TUREVE!K26=Geral!$AH$4,TUREVE!$I$15,"")&amp;IF(ADM!K40=Geral!$AH$4,ADM!$I$29,"")&amp;IF(ED!K40=Geral!$AH$4,ED!$I$29,""))&amp;(IF(EST!K40=Geral!$AH$4,EST!$I$29,"")&amp;IF(EL!K40=Geral!$AH$4,EL!$I$29,"")&amp;IF(ELT!K40=Geral!$AH$4,ELT!$I$29,"")&amp;IF(INFO!K40=Geral!$AH$4,INFO!$I$29,"")&amp;IF(MEC!K40=Geral!$AH$4,MEC!$I$29,"")&amp;IF(MET!K40=Geral!$AH$4,MET!$I$29,"")&amp;IF(SEG!K40=Geral!$AH$4,SEG!$I$29,"")&amp;IF(TEL!K40=Geral!$AH$4,TEL!$I$29,"")&amp;IF(TUREVE!K40=Geral!$AH$4,TUREVE!$I$29,"")&amp;IF(ADM!K54=Geral!$AH$4,ADM!$I$43,"")&amp;IF(ED!K54=Geral!$AH$4,ED!$I$43,"")&amp;IF(EST!K54=Geral!$AH$4,EST!$I$43,"")&amp;IF(EL!K54=Geral!$AH$4,EL!$I$43,"")&amp;IF(ELT!K54=Geral!$AH$4,ELT!$I$43,"")&amp;IF(INFO!K54=Geral!$AH$4,INFO!$I$43,"")&amp;IF(MEC!K54=Geral!$AH$4,MEC!$I$43,"")&amp;IF(MET!K54=Geral!$AH$4,MET!$I$43,"")&amp;IF(SEG!K54=Geral!$AH$4,SEG!$I$43,"")&amp;IF(TEL!K54=Geral!$AH$4,TEL!$I$43,"")&amp;IF(TUREVE!K54=Geral!$AH$4,TUREVE!$I$43,""))&amp;IF(ADM!D12=Geral!$AH$4,ADM!$B$1,"")&amp;IF(ED!D12=Geral!$AH$4,ED!$B$1,"")&amp;IF(EST!D12=Geral!$AH$4,EST!$B$1,"")&amp;IF(EL!D12=Geral!$AH$4,EL!$B$1,"")&amp;IF(ELT!D12=Geral!$AH$4,ELT!$B$1,"")&amp;IF(INFO!D12=Geral!$AH$4,INFO!$B$1,"")&amp;IF(MEC!D12=Geral!$AH$4,MEC!$B$1,"")&amp;IF(MET!D12=Geral!$AH$4,MET!$B$1,"")&amp;IF(SEG!D12=Geral!$AH$4,SEG!$B$1,"")&amp;(IF(TEL!D12=Geral!$AH$4,TEL!$B$1,"")&amp;IF(TUREVE!D12=Geral!$AH$4,TUREVE!$B$1,"")&amp;IF(ADM!D26=Geral!$AH$4,ADM!$B$15,"")&amp;IF(ED!D26=Geral!$AH$4,ED!$B$15,"")&amp;IF(EST!D26=Geral!$AH$4,EST!$B$15,"")&amp;IF(EL!D26=Geral!$AH$4,EL!$B$15,"")&amp;IF(ELT!D26=Geral!$AH$4,ELT!$B$15,"")&amp;IF(INFO!D26=Geral!$AH$4,INFO!$B$15,"")&amp;IF(MEC!D26=Geral!$AH$4,MEC!$B$15,"")&amp;IF(MET!D26=Geral!$AH$4,MET!$B$15,"")&amp;IF(SEG!D26=Geral!$AH$4,SEG!$B$15,"")&amp;IF(TEL!D26=Geral!$AH$4,TEL!$B$15,"")&amp;IF(TUREVE!D26=Geral!$AH$4,TUREVE!$B$15,"")&amp;IF(ADM!D40=Geral!$AH$4,ADM!$B$29,"")&amp;IF(ED!D40=Geral!$AH$4,ED!$B$29,""))&amp;(IF(EST!D40=Geral!$AH$4,EST!$B$29,"")&amp;IF(EL!D40=Geral!$AH$4,EL!$B$29,"")&amp;IF(ELT!D40=Geral!$AH$4,ELT!$B$29,"")&amp;IF(INFO!D40=Geral!$AH$4,INFO!$B$29,"")&amp;IF(MEC!D40=Geral!$AH$4,MEC!$B$29,"")&amp;IF(MET!D40=Geral!$AH$4,MET!$B$29,"")&amp;IF(SEG!D40=Geral!$AH$4,SEG!$B$29,"")&amp;IF(TEL!D40=Geral!$AH$4,TEL!$B$29,"")&amp;IF(TUREVE!D40=Geral!$AH$4,TUREVE!$B$29,"")&amp;IF(ADM!D54=Geral!$AH$4,ADM!$B$43,"")&amp;IF(ED!D54=Geral!$AH$4,ED!$B$43,"")&amp;IF(EST!D54=Geral!$AH$4,EST!$B$43,"")&amp;IF(EL!D54=Geral!$AH$4,EL!$B$43,"")&amp;IF(ELT!D54=Geral!$AH$4,ELT!$B$43,"")&amp;IF(INFO!D54=Geral!$AH$4,INFO!$B$43,"")&amp;IF(MEC!D54=Geral!$AH$4,MEC!$B$43,"")&amp;IF(MET!D54=Geral!$AH$4,MET!$B$43,"")&amp;IF(SEG!D54=Geral!$AH$4,SEG!$B$43,"")&amp;IF(TEL!D54=Geral!$AH$4,TEL!$B$43,"")&amp;IF(TUREVE!D54=Geral!$AH$4,TUREVE!$B$43,""))</f>
        <v xml:space="preserve">    3BED    </v>
      </c>
      <c r="AK15" s="33" t="str">
        <f>IF(ADM!L12=Geral!$AH$4,ADM!$I$1,"")&amp;IF(ED!L12=Geral!$AH$4,ED!$I$1,"")&amp;IF(EST!L12=Geral!$AH$4,EST!$I$1,"")&amp;IF(EL!L12=Geral!$AH$4,EL!$I$1,"")&amp;IF(ELT!L12=Geral!$AH$4,ELT!$I$1,"")&amp;IF(INFO!L12=Geral!$AH$4,INFO!$I$1,"")&amp;IF(MEC!L12=Geral!$AH$4,MEC!$I$1,"")&amp;IF(MET!L12=Geral!$AH$4,MET!$I$1,"")&amp;IF(SEG!L12=Geral!$AH$4,SEG!$I$1,"")&amp;(IF(TEL!L12=Geral!$AH$4,TEL!$I$1,"")&amp;IF(TUREVE!L12=Geral!$AH$4,TUREVE!$I$1,"")&amp;IF(ADM!L26=Geral!$AH$4,ADM!$I$15,"")&amp;IF(ED!M26=Geral!$AH$4,ED!$I$15,"")&amp;IF(EST!L26=Geral!$AH$4,EST!$I$15,"")&amp;IF(EL!L26=Geral!$AH$4,EL!$I$15,"")&amp;IF(ELT!L26=Geral!$AH$4,ELT!$I$15,"")&amp;IF(INFO!L26=Geral!$AH$4,INFO!$I$15,"")&amp;IF(MEC!L26=Geral!$AH$4,MEC!$I$15,"")&amp;IF(MET!L26=Geral!$AH$4,MET!$I$15,"")&amp;IF(SEG!L26=Geral!$AH$4,SEG!$I$15,"")&amp;IF(TEL!L26=Geral!$AH$4,TEL!$I$15,"")&amp;IF(TUREVE!L26=Geral!$AH$4,TUREVE!$I$15,"")&amp;IF(ADM!L40=Geral!$AH$4,ADM!$I$29,"")&amp;IF(ED!L40=Geral!$AH$4,ED!$I$29,""))&amp;(IF(EST!L40=Geral!$AH$4,EST!$I$29,"")&amp;IF(EL!L40=Geral!$AH$4,EL!$I$29,"")&amp;IF(ELT!L40=Geral!$AH$4,ELT!$I$29,"")&amp;IF(INFO!L40=Geral!$AH$4,INFO!$I$29,"")&amp;IF(MEC!L40=Geral!$AH$4,MEC!$I$29,"")&amp;IF(MET!L40=Geral!$AH$4,MET!$I$29,"")&amp;IF(SEG!L40=Geral!$AH$4,SEG!$I$29,"")&amp;IF(TEL!L40=Geral!$AH$4,TEL!$I$29,"")&amp;IF(TUREVE!L40=Geral!$AH$4,TUREVE!$I$29,"")&amp;IF(ADM!L54=Geral!$AH$4,ADM!$I$43,"")&amp;IF(ED!L54=Geral!$AH$4,ED!$I$43,"")&amp;IF(EST!L54=Geral!$AH$4,EST!$I$43,"")&amp;IF(EL!L54=Geral!$AH$4,EL!$I$43,"")&amp;IF(ELT!L54=Geral!$AH$4,ELT!$I$43,"")&amp;IF(INFO!L54=Geral!$AH$4,INFO!$I$43,"")&amp;IF(MEC!L54=Geral!$AH$4,MEC!$I$43,"")&amp;IF(MET!L54=Geral!$AH$4,MET!$I$43,"")&amp;IF(SEG!L54=Geral!$AH$4,SEG!$I$43,"")&amp;IF(TEL!L54=Geral!$AH$4,TEL!$I$43,"")&amp;IF(TUREVE!L54=Geral!$AH$4,TUREVE!$I$43,""))&amp;IF(ADM!E12=Geral!$AH$4,ADM!$B$1,"")&amp;IF(ED!E12=Geral!$AH$4,ED!$B$1,"")&amp;IF(EST!E12=Geral!$AH$4,EST!$B$1,"")&amp;IF(EL!E12=Geral!$AH$4,EL!$B$1,"")&amp;IF(ELT!E12=Geral!$AH$4,ELT!$B$1,"")&amp;IF(INFO!E12=Geral!$AH$4,INFO!$B$1,"")&amp;IF(MEC!E12=Geral!$AH$4,MEC!$B$1,"")&amp;IF(MET!E12=Geral!$AH$4,MET!$B$1,"")&amp;IF(SEG!E12=Geral!$AH$4,SEG!$B$1,"")&amp;(IF(TEL!E12=Geral!$AH$4,TEL!$B$1,"")&amp;IF(TUREVE!E12=Geral!$AH$4,TUREVE!$B$1,"")&amp;IF(ADM!E26=Geral!$AH$4,ADM!$B$15,"")&amp;IF(ED!E26=Geral!$AH$4,ED!$B$15,"")&amp;IF(EST!E26=Geral!$AH$4,EST!$B$15,"")&amp;IF(EL!E26=Geral!$AH$4,EL!$B$15,"")&amp;IF(ELT!E26=Geral!$AH$4,ELT!$B$15,"")&amp;IF(INFO!E26=Geral!$AH$4,INFO!$B$15,"")&amp;IF(MEC!E26=Geral!$AH$4,MEC!$B$15,"")&amp;IF(MET!E26=Geral!$AH$4,MET!$B$15,"")&amp;IF(SEG!E26=Geral!$AH$4,SEG!$B$15,"")&amp;IF(TEL!E26=Geral!$AH$4,TEL!$B$15,"")&amp;IF(TUREVE!E26=Geral!$AH$4,TUREVE!$B$15,"")&amp;IF(ADM!E40=Geral!$AH$4,ADM!$B$29,"")&amp;IF(ED!E40=Geral!$AH$4,ED!$B$29,""))&amp;(IF(EST!E40=Geral!$AH$4,EST!$B$29,"")&amp;IF(EL!E40=Geral!$AH$4,EL!$B$29,"")&amp;IF(ELT!E40=Geral!$AH$4,ELT!$B$29,"")&amp;IF(INFO!E40=Geral!$AH$4,INFO!$B$29,"")&amp;IF(MEC!E40=Geral!$AH$4,MEC!$B$29,"")&amp;IF(MET!E40=Geral!$AH$4,MET!$B$29,"")&amp;IF(SEG!E40=Geral!$AH$4,SEG!$B$29,"")&amp;IF(TEL!E40=Geral!$AH$4,TEL!$B$29,"")&amp;IF(TUREVE!E40=Geral!$AH$4,TUREVE!$B$29,"")&amp;IF(ADM!E54=Geral!$AH$4,ADM!$B$43,"")&amp;IF(ED!E54=Geral!$AH$4,ED!$B$43,"")&amp;IF(EST!E54=Geral!$AH$4,EST!$B$43,"")&amp;IF(EL!E54=Geral!$AH$4,EL!$B$43,"")&amp;IF(ELT!E54=Geral!$AH$4,ELT!$B$43,"")&amp;IF(INFO!E54=Geral!$AH$4,INFO!$B$43,"")&amp;IF(MEC!E54=Geral!$AH$4,MEC!$B$43,"")&amp;IF(MET!E54=Geral!$AH$4,MET!$B$43,"")&amp;IF(SEG!E54=Geral!$AH$4,SEG!$B$43,"")&amp;IF(TEL!E54=Geral!$AH$4,TEL!$B$43,"")&amp;IF(TUREVE!E54=Geral!$AH$4,TUREVE!$B$43,""))</f>
        <v/>
      </c>
      <c r="AL15" s="33" t="str">
        <f>IF(ADM!M12=Geral!$AH$4,ADM!$I$1,"")&amp;IF(ED!M12=Geral!$AH$4,ED!$I$1,"")&amp;IF(EST!M12=Geral!$AH$4,EST!$I$1,"")&amp;IF(EL!M12=Geral!$AH$4,EL!$I$1,"")&amp;IF(ELT!M12=Geral!$AH$4,ELT!$I$1,"")&amp;IF(INFO!M12=Geral!$AH$4,INFO!$I$1,"")&amp;IF(MEC!M12=Geral!$AH$4,MEC!$I$1,"")&amp;IF(MET!M12=Geral!$AH$4,MET!$I$1,"")&amp;IF(SEG!M12=Geral!$AH$4,SEG!$I$1,"")&amp;(IF(TEL!M12=Geral!$AH$4,TEL!$I$1,"")&amp;IF(TUREVE!M12=Geral!$AH$4,TUREVE!$I$1,"")&amp;IF(ADM!M26=Geral!$AH$4,ADM!$I$15,"")&amp;IF(ED!N26=Geral!$AH$4,ED!$I$15,"")&amp;IF(EST!M26=Geral!$AH$4,EST!$I$15,"")&amp;IF(EL!M26=Geral!$AH$4,EL!$I$15,"")&amp;IF(ELT!M26=Geral!$AH$4,ELT!$I$15,"")&amp;IF(INFO!M26=Geral!$AH$4,INFO!$I$15,"")&amp;IF(MEC!M26=Geral!$AH$4,MEC!$I$15,"")&amp;IF(MET!M26=Geral!$AH$4,MET!$I$15,"")&amp;IF(SEG!M26=Geral!$AH$4,SEG!$I$15,"")&amp;IF(TEL!M26=Geral!$AH$4,TEL!$I$15,"")&amp;IF(TUREVE!M26=Geral!$AH$4,TUREVE!$I$15,"")&amp;IF(ADM!M40=Geral!$AH$4,ADM!$I$29,"")&amp;IF(ED!M40=Geral!$AH$4,ED!$I$29,""))&amp;(IF(EST!M40=Geral!$AH$4,EST!$I$29,"")&amp;IF(EL!M40=Geral!$AH$4,EL!$I$29,"")&amp;IF(ELT!M40=Geral!$AH$4,ELT!$I$29,"")&amp;IF(INFO!M40=Geral!$AH$4,INFO!$I$29,"")&amp;IF(MEC!M40=Geral!$AH$4,MEC!$I$29,"")&amp;IF(MET!M40=Geral!$AH$4,MET!$I$29,"")&amp;IF(SEG!M40=Geral!$AH$4,SEG!$I$29,"")&amp;IF(TEL!M40=Geral!$AH$4,TEL!$I$29,"")&amp;IF(TUREVE!M40=Geral!$AH$4,TUREVE!$I$29,"")&amp;IF(ADM!M54=Geral!$AH$4,ADM!$I$43,"")&amp;IF(ED!M54=Geral!$AH$4,ED!$I$43,"")&amp;IF(EST!M54=Geral!$AH$4,EST!$I$43,"")&amp;IF(EL!M54=Geral!$AH$4,EL!$I$43,"")&amp;IF(ELT!M54=Geral!$AH$4,ELT!$I$43,"")&amp;IF(INFO!M54=Geral!$AH$4,INFO!$I$43,"")&amp;IF(MEC!M54=Geral!$AH$4,MEC!$I$43,"")&amp;IF(MET!M54=Geral!$AH$4,MET!$I$43,"")&amp;IF(SEG!M54=Geral!$AH$4,SEG!$I$43,"")&amp;IF(TEL!M54=Geral!$AH$4,TEL!$I$43,"")&amp;IF(TUREVE!M54=Geral!$AH$4,TUREVE!$I$43,""))&amp;IF(ADM!F12=Geral!$AH$4,ADM!$B$1,"")&amp;IF(ED!F12=Geral!$AH$4,ED!$B$1,"")&amp;IF(EST!F12=Geral!$AH$4,EST!$B$1,"")&amp;IF(EL!F12=Geral!$AH$4,EL!$B$1,"")&amp;IF(ELT!F12=Geral!$AH$4,ELT!$B$1,"")&amp;IF(INFO!F12=Geral!$AH$4,INFO!$B$1,"")&amp;IF(MEC!F12=Geral!$AH$4,MEC!$B$1,"")&amp;IF(MET!F12=Geral!$AH$4,MET!$B$1,"")&amp;IF(SEG!F12=Geral!$AH$4,SEG!$B$1,"")&amp;(IF(TEL!F12=Geral!$AH$4,TEL!$B$1,"")&amp;IF(TUREVE!F12=Geral!$AH$4,TUREVE!$B$1,"")&amp;IF(ADM!F26=Geral!$AH$4,ADM!$B$15,"")&amp;IF(ED!F26=Geral!$AH$4,ED!$B$15,"")&amp;IF(EST!F26=Geral!$AH$4,EST!$B$15,"")&amp;IF(EL!F26=Geral!$AH$4,EL!$B$15,"")&amp;IF(ELT!F26=Geral!$AH$4,ELT!$B$15,"")&amp;IF(INFO!F26=Geral!$AH$4,INFO!$B$15,"")&amp;IF(MEC!F26=Geral!$AH$4,MEC!$B$15,"")&amp;IF(MET!F26=Geral!$AH$4,MET!$B$15,"")&amp;IF(SEG!F26=Geral!$AH$4,SEG!$B$15,"")&amp;IF(TEL!F26=Geral!$AH$4,TEL!$B$15,"")&amp;IF(TUREVE!F26=Geral!$AH$4,TUREVE!$B$15,"")&amp;IF(ADM!F40=Geral!$AH$4,ADM!$B$29,"")&amp;IF(ED!F40=Geral!$AH$4,ED!$B$29,""))&amp;(IF(EST!F40=Geral!$AH$4,EST!$B$29,"")&amp;IF(EL!F40=Geral!$AH$4,EL!$B$29,"")&amp;IF(ELT!F40=Geral!$AH$4,ELT!$B$29,"")&amp;IF(INFO!F40=Geral!$AH$4,INFO!$B$29,"")&amp;IF(MEC!F40=Geral!$AH$4,MEC!$B$29,"")&amp;IF(MET!F40=Geral!$AH$4,MET!$B$29,"")&amp;IF(SEG!F40=Geral!$AH$4,SEG!$B$29,"")&amp;IF(TEL!F40=Geral!$AH$4,TEL!$B$29,"")&amp;IF(TUREVE!F40=Geral!$AH$4,TUREVE!$B$29,"")&amp;IF(ADM!F54=Geral!$AH$4,ADM!$B$43,"")&amp;IF(ED!F54=Geral!$AH$4,ED!$B$43,"")&amp;IF(EST!F54=Geral!$AH$4,EST!$B$43,"")&amp;IF(EL!F54=Geral!$AH$4,EL!$B$43,"")&amp;IF(ELT!F54=Geral!$AH$4,ELT!$B$43,"")&amp;IF(INFO!F54=Geral!$AH$4,INFO!$B$43,"")&amp;IF(MEC!F54=Geral!$AH$4,MEC!$B$43,"")&amp;IF(MET!F54=Geral!$AH$4,MET!$B$43,"")&amp;IF(SEG!F54=Geral!$AH$4,SEG!$B$43,"")&amp;IF(TEL!F54=Geral!$AH$4,TEL!$B$43,"")&amp;IF(TUREVE!F54=Geral!$AH$4,TUREVE!$B$43,""))</f>
        <v/>
      </c>
      <c r="AM15" s="166"/>
      <c r="AN15" s="33" t="str">
        <f>IF(ADM!I12=Geral!$AN$4,ADM!$I$1,"")&amp;IF(ED!I12=Geral!$AN$4,ED!$I$1,"")&amp;IF(EST!I12=Geral!$AN$4,EST!$I$1,"")&amp;IF(EL!I12=Geral!$AN$4,EL!$I$1,"")&amp;IF(ELT!I12=Geral!$AN$4,ELT!$I$1,"")&amp;IF(INFO!I12=Geral!$AN$4,INFO!$I$1,"")&amp;IF(MEC!I12=Geral!$AN$4,MEC!$I$1,"")&amp;IF(MET!I12=Geral!$AN$4,MET!$I$1,"")&amp;IF(SEG!I12=Geral!$AN$4,SEG!$I$1,"")&amp;(IF(TEL!I12=Geral!$AN$4,TEL!$I$1,"")&amp;IF(TUREVE!I12=Geral!$AN$4,TUREVE!$I$1,"")&amp;IF(ADM!I26=Geral!$AN$4,ADM!$I$15,"")&amp;IF(ED!I26=Geral!$AN$4,ED!$I$15,"")&amp;IF(EST!I26=Geral!$AN$4,EST!$I$15,"")&amp;IF(EL!I26=Geral!$AN$4,EL!$I$15,"")&amp;IF(ELT!I26=Geral!$AN$4,ELT!$I$15,"")&amp;IF(INFO!I26=Geral!$AN$4,INFO!$I$15,"")&amp;IF(MEC!I26=Geral!$AN$4,MEC!$I$15,"")&amp;IF(MET!I26=Geral!$AN$4,MET!$I$15,"")&amp;IF(SEG!I26=Geral!$AN$4,SEG!$I$15,"")&amp;IF(TEL!I26=Geral!$AN$4,TEL!$I$15,"")&amp;IF(TUREVE!I26=Geral!$AN$4,TUREVE!$I$15,"")&amp;IF(ADM!I40=Geral!$AN$4,ADM!$I$29,"")&amp;IF(ED!I40=Geral!$AN$4,ED!$I$29,""))&amp;(IF(EST!I40=Geral!$AN$4,EST!$I$29,"")&amp;IF(EL!I40=Geral!$AN$4,EL!$I$29,"")&amp;IF(ELT!I40=Geral!$AN$4,ELT!$I$29,"")&amp;IF(INFO!I40=Geral!$AN$4,INFO!$I$29,"")&amp;IF(MEC!I40=Geral!$AN$4,MEC!$I$29,"")&amp;IF(MET!I40=Geral!$AN$4,MET!$I$29,"")&amp;IF(SEG!I40=Geral!$AN$4,SEG!$I$29,"")&amp;IF(TEL!I40=Geral!$AN$4,TEL!$I$29,"")&amp;IF(TUREVE!I40=Geral!$AN$4,TUREVE!$I$29,"")&amp;IF(ADM!I54=Geral!$AN$4,ADM!$I$43,"")&amp;IF(ED!I54=Geral!$AN$4,ED!$I$43,"")&amp;IF(EST!I54=Geral!$AN$4,EST!$I$43,"")&amp;IF(EL!I54=Geral!$AN$4,EL!$I$43,"")&amp;IF(ELT!I54=Geral!$AN$4,ELT!$I$43,"")&amp;IF(INFO!I54=Geral!$AN$4,INFO!$I$43,"")&amp;IF(MEC!I54=Geral!$AN$4,MEC!$I$43,"")&amp;IF(MET!I54=Geral!$AN$4,MET!$I$43,"")&amp;IF(SEG!I54=Geral!$AN$4,SEG!$I$43,"")&amp;IF(TEL!I54=Geral!$AN$4,TEL!$I$43,"")&amp;IF(TUREVE!I54=Geral!$AN$4,TUREVE!$I$43,""))&amp;IF(ADM!B12=Geral!$AN$4,ADM!$B$1,"")&amp;IF(ED!B12=Geral!$AN$4,ED!$B$1,"")&amp;IF(EST!B12=Geral!$AN$4,EST!$B$1,"")&amp;IF(EL!B12=Geral!$AN$4,EL!$B$1,"")&amp;IF(ELT!B12=Geral!$AN$4,ELT!$B$1,"")&amp;IF(INFO!B12=Geral!$AN$4,INFO!$B$1,"")&amp;IF(MEC!B12=Geral!$AN$4,MEC!$B$1,"")&amp;IF(MET!B12=Geral!$AN$4,MET!$B$1,"")&amp;IF(SEG!B12=Geral!$AN$4,SEG!$B$1,"")&amp;(IF(TEL!B12=Geral!$AN$4,TEL!$B$1,"")&amp;IF(TUREVE!B12=Geral!$AN$4,TUREVE!$B$1,"")&amp;IF(ADM!B26=Geral!$AN$4,ADM!$B$15,"")&amp;IF(ED!B26=Geral!$AN$4,ED!$B$15,"")&amp;IF(EST!B26=Geral!$AN$4,EST!$B$15,"")&amp;IF(EL!B26=Geral!$AN$4,EL!$B$15,"")&amp;IF(ELT!B26=Geral!$AN$4,ELT!$B$15,"")&amp;IF(INFO!B26=Geral!$AN$4,INFO!$B$15,"")&amp;IF(MEC!B26=Geral!$AN$4,MEC!$B$15,"")&amp;IF(MET!B26=Geral!$AN$4,MET!$B$15,"")&amp;IF(SEG!B26=Geral!$AN$4,SEG!$B$15,"")&amp;IF(TEL!B26=Geral!$AN$4,TEL!$B$15,"")&amp;IF(TUREVE!B26=Geral!$AN$4,TUREVE!$B$15,"")&amp;IF(ADM!B40=Geral!$AN$4,ADM!$B$29,"")&amp;IF(ED!B40=Geral!$AN$4,ED!$B$29,""))&amp;(IF(EST!B40=Geral!$AN$4,EST!$B$29,"")&amp;IF(EL!B40=Geral!$AN$4,EL!$B$29,"")&amp;IF(ELT!B40=Geral!$AN$4,ELT!$B$29,"")&amp;IF(INFO!B40=Geral!$AN$4,INFO!$B$29,"")&amp;IF(MEC!B40=Geral!$AN$4,MEC!$B$29,"")&amp;IF(MET!B40=Geral!$AN$4,MET!$B$29,"")&amp;IF(SEG!B40=Geral!$AN$4,SEG!$B$29,"")&amp;IF(TEL!B40=Geral!$AN$4,TEL!$B$29,"")&amp;IF(TUREVE!B40=Geral!$AN$4,TUREVE!$B$29,"")&amp;IF(ADM!B54=Geral!$AN$4,ADM!$B$43,"")&amp;IF(ED!B54=Geral!$AN$4,ED!$B$43,"")&amp;IF(EST!B54=Geral!$AN$4,EST!$B$43,"")&amp;IF(EL!B54=Geral!$AN$4,EL!$B$43,"")&amp;IF(ELT!B54=Geral!$AN$4,ELT!$B$43,"")&amp;IF(INFO!B54=Geral!$AN$4,INFO!$B$43,"")&amp;IF(MEC!B54=Geral!$AN$4,MEC!$B$43,"")&amp;IF(MET!B54=Geral!$AN$4,MET!$B$43,"")&amp;IF(SEG!B54=Geral!$AN$4,SEG!$B$43,"")&amp;IF(TEL!B54=Geral!$AN$4,TEL!$B$43,"")&amp;IF(TUREVE!B54=Geral!$AN$4,TUREVE!$B$43,""))</f>
        <v xml:space="preserve">    2BED        2BEL    </v>
      </c>
      <c r="AO15" s="33" t="str">
        <f>IF(ADM!J12=Geral!$AN$4,ADM!$I$1,"")&amp;IF(ED!J12=Geral!$AN$4,ED!$I$1,"")&amp;IF(EST!J12=Geral!$AN$4,EST!$I$1,"")&amp;IF(EL!J12=Geral!$AN$4,EL!$I$1,"")&amp;IF(ELT!J12=Geral!$AN$4,ELT!$I$1,"")&amp;IF(INFO!J12=Geral!$AN$4,INFO!$I$1,"")&amp;IF(MEC!J12=Geral!$AN$4,MEC!$I$1,"")&amp;IF(MET!J12=Geral!$AN$4,MET!$I$1,"")&amp;IF(SEG!J12=Geral!$AN$4,SEG!$I$1,"")&amp;(IF(TEL!J12=Geral!$AN$4,TEL!$I$1,"")&amp;IF(TUREVE!J12=Geral!$AN$4,TUREVE!$I$1,"")&amp;IF(ADM!J26=Geral!$AN$4,ADM!$I$15,"")&amp;IF(ED!J26=Geral!$AN$4,ED!$I$15,"")&amp;IF(EST!J26=Geral!$AN$4,EST!$I$15,"")&amp;IF(EL!J26=Geral!$AN$4,EL!$I$15,"")&amp;IF(ELT!J26=Geral!$AN$4,ELT!$I$15,"")&amp;IF(INFO!J26=Geral!$AN$4,INFO!$I$15,"")&amp;IF(MEC!J26=Geral!$AN$4,MEC!$I$15,"")&amp;IF(MET!J26=Geral!$AN$4,MET!$I$15,"")&amp;IF(SEG!J26=Geral!$AN$4,SEG!$I$15,"")&amp;IF(TEL!J26=Geral!$AN$4,TEL!$I$15,"")&amp;IF(TUREVE!J26=Geral!$AN$4,TUREVE!$I$15,"")&amp;IF(ADM!J40=Geral!$AN$4,ADM!$I$29,"")&amp;IF(ED!J40=Geral!$AN$4,ED!$I$29,""))&amp;(IF(EST!J40=Geral!$AN$4,EST!$I$29,"")&amp;IF(EL!J40=Geral!$AN$4,EL!$I$29,"")&amp;IF(ELT!J40=Geral!$AN$4,ELT!$I$29,"")&amp;IF(INFO!J40=Geral!$AN$4,INFO!$I$29,"")&amp;IF(MEC!J40=Geral!$AN$4,MEC!$I$29,"")&amp;IF(MET!J40=Geral!$AN$4,MET!$I$29,"")&amp;IF(SEG!J40=Geral!$AN$4,SEG!$I$29,"")&amp;IF(TEL!J40=Geral!$AN$4,TEL!$I$29,"")&amp;IF(TUREVE!J40=Geral!$AN$4,TUREVE!$I$29,"")&amp;IF(ADM!J54=Geral!$AN$4,ADM!$I$43,"")&amp;IF(ED!J54=Geral!$AN$4,ED!$I$43,"")&amp;IF(EST!J54=Geral!$AN$4,EST!$I$43,"")&amp;IF(EL!J54=Geral!$AN$4,EL!$I$43,"")&amp;IF(ELT!J54=Geral!$AN$4,ELT!$I$43,"")&amp;IF(INFO!J54=Geral!$AN$4,INFO!$I$43,"")&amp;IF(MEC!J54=Geral!$AN$4,MEC!$I$43,"")&amp;IF(MET!J54=Geral!$AN$4,MET!$I$43,"")&amp;IF(SEG!J54=Geral!$AN$4,SEG!$I$43,"")&amp;IF(TEL!J54=Geral!$AN$4,TEL!$I$43,"")&amp;IF(TUREVE!J54=Geral!$AN$4,TUREVE!$I$43,""))&amp;IF(ADM!C12=Geral!$AN$4,ADM!$B$1,"")&amp;IF(ED!C12=Geral!$AN$4,ED!$B$1,"")&amp;IF(EST!C12=Geral!$AN$4,EST!$B$1,"")&amp;IF(EL!C12=Geral!$AN$4,EL!$B$1,"")&amp;IF(ELT!C12=Geral!$AN$4,ELT!$B$1,"")&amp;IF(INFO!C12=Geral!$AN$4,INFO!$B$1,"")&amp;IF(MEC!C12=Geral!$AN$4,MEC!$B$1,"")&amp;IF(MET!C12=Geral!$AN$4,MET!$B$1,"")&amp;IF(SEG!C12=Geral!$AN$4,SEG!$B$1,"")&amp;(IF(TEL!C12=Geral!$AN$4,TEL!$B$1,"")&amp;IF(TUREVE!C12=Geral!$AN$4,TUREVE!$B$1,"")&amp;IF(ADM!C26=Geral!$AN$4,ADM!$B$15,"")&amp;IF(ED!C26=Geral!$AN$4,ED!$B$15,"")&amp;IF(EST!C26=Geral!$AN$4,EST!$B$15,"")&amp;IF(EL!C26=Geral!$AN$4,EL!$B$15,"")&amp;IF(ELT!C26=Geral!$AN$4,ELT!$B$15,"")&amp;IF(INFO!C26=Geral!$AN$4,INFO!$B$15,"")&amp;IF(MEC!C26=Geral!$AN$4,MEC!$B$15,"")&amp;IF(MET!C26=Geral!$AN$4,MET!$B$15,"")&amp;IF(SEG!C26=Geral!$AN$4,SEG!$B$15,"")&amp;IF(TEL!C26=Geral!$AN$4,TEL!$B$15,"")&amp;IF(TUREVE!C26=Geral!$AN$4,TUREVE!$B$15,"")&amp;IF(ADM!C40=Geral!$AN$4,ADM!$B$29,"")&amp;IF(ED!C40=Geral!$AN$4,ED!$B$29,""))&amp;(IF(EST!C40=Geral!$AN$4,EST!$B$29,"")&amp;IF(EL!C40=Geral!$AN$4,EL!$B$29,"")&amp;IF(ELT!C40=Geral!$AN$4,ELT!$B$29,"")&amp;IF(INFO!C40=Geral!$AN$4,INFO!$B$29,"")&amp;IF(MEC!C40=Geral!$AN$4,MEC!$B$29,"")&amp;IF(MET!C40=Geral!$AN$4,MET!$B$29,"")&amp;IF(SEG!C40=Geral!$AN$4,SEG!$B$29,"")&amp;IF(TEL!C40=Geral!$AN$4,TEL!$B$29,"")&amp;IF(TUREVE!C40=Geral!$AN$4,TUREVE!$B$29,"")&amp;IF(ADM!C54=Geral!$AN$4,ADM!$B$43,"")&amp;IF(ED!C54=Geral!$AN$4,ED!$B$43,"")&amp;IF(EST!C54=Geral!$AN$4,EST!$B$43,"")&amp;IF(EL!C54=Geral!$AN$4,EL!$B$43,"")&amp;IF(ELT!C54=Geral!$AN$4,ELT!$B$43,"")&amp;IF(INFO!C54=Geral!$AN$4,INFO!$B$43,"")&amp;IF(MEC!C54=Geral!$AN$4,MEC!$B$43,"")&amp;IF(MET!C54=Geral!$AN$4,MET!$B$43,"")&amp;IF(SEG!C54=Geral!$AN$4,SEG!$B$43,"")&amp;IF(TEL!C54=Geral!$AN$4,TEL!$B$43,"")&amp;IF(TUREVE!C54=Geral!$AN$4,TUREVE!$B$43,""))</f>
        <v/>
      </c>
      <c r="AP15" s="33" t="str">
        <f>IF(ADM!K12=Geral!$AN$4,ADM!$I$1,"")&amp;IF(ED!K12=Geral!$AN$4,ED!$I$1,"")&amp;IF(EST!K12=Geral!$AN$4,EST!$I$1,"")&amp;IF(EL!K12=Geral!$AN$4,EL!$I$1,"")&amp;IF(ELT!K12=Geral!$AN$4,ELT!$I$1,"")&amp;IF(INFO!K12=Geral!$AN$4,INFO!$I$1,"")&amp;IF(MEC!K12=Geral!$AN$4,MEC!$I$1,"")&amp;IF(MET!K12=Geral!$AN$4,MET!$I$1,"")&amp;IF(SEG!K12=Geral!$AN$4,SEG!$I$1,"")&amp;(IF(TEL!K12=Geral!$AN$4,TEL!$I$1,"")&amp;IF(TUREVE!K12=Geral!$AN$4,TUREVE!$I$1,"")&amp;IF(ADM!K26=Geral!$AN$4,ADM!$I$15,"")&amp;IF(ED!K26=Geral!$AN$4,ED!$I$15,"")&amp;IF(EST!K26=Geral!$AN$4,EST!$I$15,"")&amp;IF(EL!K26=Geral!$AN$4,EL!$I$15,"")&amp;IF(ELT!K26=Geral!$AN$4,ELT!$I$15,"")&amp;IF(INFO!K26=Geral!$AN$4,INFO!$I$15,"")&amp;IF(MEC!K26=Geral!$AN$4,MEC!$I$15,"")&amp;IF(MET!K26=Geral!$AN$4,MET!$I$15,"")&amp;IF(SEG!K26=Geral!$AN$4,SEG!$I$15,"")&amp;IF(TEL!K26=Geral!$AN$4,TEL!$I$15,"")&amp;IF(TUREVE!K26=Geral!$AN$4,TUREVE!$I$15,"")&amp;IF(ADM!K40=Geral!$AN$4,ADM!$I$29,"")&amp;IF(ED!K40=Geral!$AN$4,ED!$I$29,""))&amp;(IF(EST!K40=Geral!$AN$4,EST!$I$29,"")&amp;IF(EL!K40=Geral!$AN$4,EL!$I$29,"")&amp;IF(ELT!K40=Geral!$AN$4,ELT!$I$29,"")&amp;IF(INFO!K40=Geral!$AN$4,INFO!$I$29,"")&amp;IF(MEC!K40=Geral!$AN$4,MEC!$I$29,"")&amp;IF(MET!K40=Geral!$AN$4,MET!$I$29,"")&amp;IF(SEG!K40=Geral!$AN$4,SEG!$I$29,"")&amp;IF(TEL!K40=Geral!$AN$4,TEL!$I$29,"")&amp;IF(TUREVE!K40=Geral!$AN$4,TUREVE!$I$29,"")&amp;IF(ADM!K54=Geral!$AN$4,ADM!$I$43,"")&amp;IF(ED!K54=Geral!$AN$4,ED!$I$43,"")&amp;IF(EST!K54=Geral!$AN$4,EST!$I$43,"")&amp;IF(EL!K54=Geral!$AN$4,EL!$I$43,"")&amp;IF(ELT!K54=Geral!$AN$4,ELT!$I$43,"")&amp;IF(INFO!K54=Geral!$AN$4,INFO!$I$43,"")&amp;IF(MEC!K54=Geral!$AN$4,MEC!$I$43,"")&amp;IF(MET!K54=Geral!$AN$4,MET!$I$43,"")&amp;IF(SEG!K54=Geral!$AN$4,SEG!$I$43,"")&amp;IF(TEL!K54=Geral!$AN$4,TEL!$I$43,"")&amp;IF(TUREVE!K54=Geral!$AN$4,TUREVE!$I$43,""))&amp;IF(ADM!D12=Geral!$AN$4,ADM!$B$1,"")&amp;IF(ED!D12=Geral!$AN$4,ED!$B$1,"")&amp;IF(EST!D12=Geral!$AN$4,EST!$B$1,"")&amp;IF(EL!D12=Geral!$AN$4,EL!$B$1,"")&amp;IF(ELT!D12=Geral!$AN$4,ELT!$B$1,"")&amp;IF(INFO!D12=Geral!$AN$4,INFO!$B$1,"")&amp;IF(MEC!D12=Geral!$AN$4,MEC!$B$1,"")&amp;IF(MET!D12=Geral!$AN$4,MET!$B$1,"")&amp;IF(SEG!D12=Geral!$AN$4,SEG!$B$1,"")&amp;(IF(TEL!D12=Geral!$AN$4,TEL!$B$1,"")&amp;IF(TUREVE!D12=Geral!$AN$4,TUREVE!$B$1,"")&amp;IF(ADM!D26=Geral!$AN$4,ADM!$B$15,"")&amp;IF(ED!D26=Geral!$AN$4,ED!$B$15,"")&amp;IF(EST!D26=Geral!$AN$4,EST!$B$15,"")&amp;IF(EL!D26=Geral!$AN$4,EL!$B$15,"")&amp;IF(ELT!D26=Geral!$AN$4,ELT!$B$15,"")&amp;IF(INFO!D26=Geral!$AN$4,INFO!$B$15,"")&amp;IF(MEC!D26=Geral!$AN$4,MEC!$B$15,"")&amp;IF(MET!D26=Geral!$AN$4,MET!$B$15,"")&amp;IF(SEG!D26=Geral!$AN$4,SEG!$B$15,"")&amp;IF(TEL!D26=Geral!$AN$4,TEL!$B$15,"")&amp;IF(TUREVE!D26=Geral!$AN$4,TUREVE!$B$15,"")&amp;IF(ADM!D40=Geral!$AN$4,ADM!$B$29,"")&amp;IF(ED!D40=Geral!$AN$4,ED!$B$29,""))&amp;(IF(EST!D40=Geral!$AN$4,EST!$B$29,"")&amp;IF(EL!D40=Geral!$AN$4,EL!$B$29,"")&amp;IF(ELT!D40=Geral!$AN$4,ELT!$B$29,"")&amp;IF(INFO!D40=Geral!$AN$4,INFO!$B$29,"")&amp;IF(MEC!D40=Geral!$AN$4,MEC!$B$29,"")&amp;IF(MET!D40=Geral!$AN$4,MET!$B$29,"")&amp;IF(SEG!D40=Geral!$AN$4,SEG!$B$29,"")&amp;IF(TEL!D40=Geral!$AN$4,TEL!$B$29,"")&amp;IF(TUREVE!D40=Geral!$AN$4,TUREVE!$B$29,"")&amp;IF(ADM!D54=Geral!$AN$4,ADM!$B$43,"")&amp;IF(ED!D54=Geral!$AN$4,ED!$B$43,"")&amp;IF(EST!D54=Geral!$AN$4,EST!$B$43,"")&amp;IF(EL!D54=Geral!$AN$4,EL!$B$43,"")&amp;IF(ELT!D54=Geral!$AN$4,ELT!$B$43,"")&amp;IF(INFO!D54=Geral!$AN$4,INFO!$B$43,"")&amp;IF(MEC!D54=Geral!$AN$4,MEC!$B$43,"")&amp;IF(MET!D54=Geral!$AN$4,MET!$B$43,"")&amp;IF(SEG!D54=Geral!$AN$4,SEG!$B$43,"")&amp;IF(TEL!D54=Geral!$AN$4,TEL!$B$43,"")&amp;IF(TUREVE!D54=Geral!$AN$4,TUREVE!$B$43,""))</f>
        <v xml:space="preserve"> 1BSEG </v>
      </c>
      <c r="AQ15" s="33" t="str">
        <f>IF(ADM!L12=Geral!$AN$4,ADM!$I$1,"")&amp;IF(ED!L12=Geral!$AN$4,ED!$I$1,"")&amp;IF(EST!L12=Geral!$AN$4,EST!$I$1,"")&amp;IF(EL!L12=Geral!$AN$4,EL!$I$1,"")&amp;IF(ELT!L12=Geral!$AN$4,ELT!$I$1,"")&amp;IF(INFO!L12=Geral!$AN$4,INFO!$I$1,"")&amp;IF(MEC!L12=Geral!$AN$4,MEC!$I$1,"")&amp;IF(MET!L12=Geral!$AN$4,MET!$I$1,"")&amp;IF(SEG!L12=Geral!$AN$4,SEG!$I$1,"")&amp;(IF(TEL!L12=Geral!$AN$4,TEL!$I$1,"")&amp;IF(TUREVE!L12=Geral!$AN$4,TUREVE!$I$1,"")&amp;IF(ADM!L26=Geral!$AN$4,ADM!$I$15,"")&amp;IF(ED!M26=Geral!$AN$4,ED!$I$15,"")&amp;IF(EST!L26=Geral!$AN$4,EST!$I$15,"")&amp;IF(EL!L26=Geral!$AN$4,EL!$I$15,"")&amp;IF(ELT!L26=Geral!$AN$4,ELT!$I$15,"")&amp;IF(INFO!L26=Geral!$AN$4,INFO!$I$15,"")&amp;IF(MEC!L26=Geral!$AN$4,MEC!$I$15,"")&amp;IF(MET!L26=Geral!$AN$4,MET!$I$15,"")&amp;IF(SEG!L26=Geral!$AN$4,SEG!$I$15,"")&amp;IF(TEL!L26=Geral!$AN$4,TEL!$I$15,"")&amp;IF(TUREVE!L26=Geral!$AN$4,TUREVE!$I$15,"")&amp;IF(ADM!L40=Geral!$AN$4,ADM!$I$29,"")&amp;IF(ED!L40=Geral!$AN$4,ED!$I$29,""))&amp;(IF(EST!L40=Geral!$AN$4,EST!$I$29,"")&amp;IF(EL!L40=Geral!$AN$4,EL!$I$29,"")&amp;IF(ELT!L40=Geral!$AN$4,ELT!$I$29,"")&amp;IF(INFO!L40=Geral!$AN$4,INFO!$I$29,"")&amp;IF(MEC!L40=Geral!$AN$4,MEC!$I$29,"")&amp;IF(MET!L40=Geral!$AN$4,MET!$I$29,"")&amp;IF(SEG!L40=Geral!$AN$4,SEG!$I$29,"")&amp;IF(TEL!L40=Geral!$AN$4,TEL!$I$29,"")&amp;IF(TUREVE!L40=Geral!$AN$4,TUREVE!$I$29,"")&amp;IF(ADM!L54=Geral!$AN$4,ADM!$I$43,"")&amp;IF(ED!L54=Geral!$AN$4,ED!$I$43,"")&amp;IF(EST!L54=Geral!$AN$4,EST!$I$43,"")&amp;IF(EL!L54=Geral!$AN$4,EL!$I$43,"")&amp;IF(ELT!L54=Geral!$AN$4,ELT!$I$43,"")&amp;IF(INFO!L54=Geral!$AN$4,INFO!$I$43,"")&amp;IF(MEC!L54=Geral!$AN$4,MEC!$I$43,"")&amp;IF(MET!L54=Geral!$AN$4,MET!$I$43,"")&amp;IF(SEG!L54=Geral!$AN$4,SEG!$I$43,"")&amp;IF(TEL!L54=Geral!$AN$4,TEL!$I$43,"")&amp;IF(TUREVE!L54=Geral!$AN$4,TUREVE!$I$43,""))&amp;IF(ADM!E12=Geral!$AN$4,ADM!$B$1,"")&amp;IF(ED!E12=Geral!$AN$4,ED!$B$1,"")&amp;IF(EST!E12=Geral!$AN$4,EST!$B$1,"")&amp;IF(EL!E12=Geral!$AN$4,EL!$B$1,"")&amp;IF(ELT!E12=Geral!$AN$4,ELT!$B$1,"")&amp;IF(INFO!E12=Geral!$AN$4,INFO!$B$1,"")&amp;IF(MEC!E12=Geral!$AN$4,MEC!$B$1,"")&amp;IF(MET!E12=Geral!$AN$4,MET!$B$1,"")&amp;IF(SEG!E12=Geral!$AN$4,SEG!$B$1,"")&amp;(IF(TEL!E12=Geral!$AN$4,TEL!$B$1,"")&amp;IF(TUREVE!E12=Geral!$AN$4,TUREVE!$B$1,"")&amp;IF(ADM!E26=Geral!$AN$4,ADM!$B$15,"")&amp;IF(ED!E26=Geral!$AN$4,ED!$B$15,"")&amp;IF(EST!E26=Geral!$AN$4,EST!$B$15,"")&amp;IF(EL!E26=Geral!$AN$4,EL!$B$15,"")&amp;IF(ELT!E26=Geral!$AN$4,ELT!$B$15,"")&amp;IF(INFO!E26=Geral!$AN$4,INFO!$B$15,"")&amp;IF(MEC!E26=Geral!$AN$4,MEC!$B$15,"")&amp;IF(MET!E26=Geral!$AN$4,MET!$B$15,"")&amp;IF(SEG!E26=Geral!$AN$4,SEG!$B$15,"")&amp;IF(TEL!E26=Geral!$AN$4,TEL!$B$15,"")&amp;IF(TUREVE!E26=Geral!$AN$4,TUREVE!$B$15,"")&amp;IF(ADM!E40=Geral!$AN$4,ADM!$B$29,"")&amp;IF(ED!E40=Geral!$AN$4,ED!$B$29,""))&amp;(IF(EST!E40=Geral!$AN$4,EST!$B$29,"")&amp;IF(EL!E40=Geral!$AN$4,EL!$B$29,"")&amp;IF(ELT!E40=Geral!$AN$4,ELT!$B$29,"")&amp;IF(INFO!E40=Geral!$AN$4,INFO!$B$29,"")&amp;IF(MEC!E40=Geral!$AN$4,MEC!$B$29,"")&amp;IF(MET!E40=Geral!$AN$4,MET!$B$29,"")&amp;IF(SEG!E40=Geral!$AN$4,SEG!$B$29,"")&amp;IF(TEL!E40=Geral!$AN$4,TEL!$B$29,"")&amp;IF(TUREVE!E40=Geral!$AN$4,TUREVE!$B$29,"")&amp;IF(ADM!E54=Geral!$AN$4,ADM!$B$43,"")&amp;IF(ED!E54=Geral!$AN$4,ED!$B$43,"")&amp;IF(EST!E54=Geral!$AN$4,EST!$B$43,"")&amp;IF(EL!E54=Geral!$AN$4,EL!$B$43,"")&amp;IF(ELT!E54=Geral!$AN$4,ELT!$B$43,"")&amp;IF(INFO!E54=Geral!$AN$4,INFO!$B$43,"")&amp;IF(MEC!E54=Geral!$AN$4,MEC!$B$43,"")&amp;IF(MET!E54=Geral!$AN$4,MET!$B$43,"")&amp;IF(SEG!E54=Geral!$AN$4,SEG!$B$43,"")&amp;IF(TEL!E54=Geral!$AN$4,TEL!$B$43,"")&amp;IF(TUREVE!E54=Geral!$AN$4,TUREVE!$B$43,""))</f>
        <v xml:space="preserve">    2BADM  2BELT </v>
      </c>
      <c r="AR15" s="33" t="str">
        <f>IF(ADM!M12=Geral!$AN$4,ADM!$I$1,"")&amp;IF(ED!M12=Geral!$AN$4,ED!$I$1,"")&amp;IF(EST!M12=Geral!$AN$4,EST!$I$1,"")&amp;IF(EL!M12=Geral!$AN$4,EL!$I$1,"")&amp;IF(ELT!M12=Geral!$AN$4,ELT!$I$1,"")&amp;IF(INFO!M12=Geral!$AN$4,INFO!$I$1,"")&amp;IF(MEC!M12=Geral!$AN$4,MEC!$I$1,"")&amp;IF(MET!M12=Geral!$AN$4,MET!$I$1,"")&amp;IF(SEG!M12=Geral!$AN$4,SEG!$I$1,"")&amp;(IF(TEL!M12=Geral!$AN$4,TEL!$I$1,"")&amp;IF(TUREVE!M12=Geral!$AN$4,TUREVE!$I$1,"")&amp;IF(ADM!M26=Geral!$AN$4,ADM!$I$15,"")&amp;IF(ED!N26=Geral!$AN$4,ED!$I$15,"")&amp;IF(EST!M26=Geral!$AN$4,EST!$I$15,"")&amp;IF(EL!M26=Geral!$AN$4,EL!$I$15,"")&amp;IF(ELT!M26=Geral!$AN$4,ELT!$I$15,"")&amp;IF(INFO!M26=Geral!$AN$4,INFO!$I$15,"")&amp;IF(MEC!M26=Geral!$AN$4,MEC!$I$15,"")&amp;IF(MET!M26=Geral!$AN$4,MET!$I$15,"")&amp;IF(SEG!M26=Geral!$AN$4,SEG!$I$15,"")&amp;IF(TEL!M26=Geral!$AN$4,TEL!$I$15,"")&amp;IF(TUREVE!M26=Geral!$AN$4,TUREVE!$I$15,"")&amp;IF(ADM!M40=Geral!$AN$4,ADM!$I$29,"")&amp;IF(ED!M40=Geral!$AN$4,ED!$I$29,""))&amp;(IF(EST!M40=Geral!$AN$4,EST!$I$29,"")&amp;IF(EL!M40=Geral!$AN$4,EL!$I$29,"")&amp;IF(ELT!M40=Geral!$AN$4,ELT!$I$29,"")&amp;IF(INFO!M40=Geral!$AN$4,INFO!$I$29,"")&amp;IF(MEC!M40=Geral!$AN$4,MEC!$I$29,"")&amp;IF(MET!M40=Geral!$AN$4,MET!$I$29,"")&amp;IF(SEG!M40=Geral!$AN$4,SEG!$I$29,"")&amp;IF(TEL!M40=Geral!$AN$4,TEL!$I$29,"")&amp;IF(TUREVE!M40=Geral!$AN$4,TUREVE!$I$29,"")&amp;IF(ADM!M54=Geral!$AN$4,ADM!$I$43,"")&amp;IF(ED!M54=Geral!$AN$4,ED!$I$43,"")&amp;IF(EST!M54=Geral!$AN$4,EST!$I$43,"")&amp;IF(EL!M54=Geral!$AN$4,EL!$I$43,"")&amp;IF(ELT!M54=Geral!$AN$4,ELT!$I$43,"")&amp;IF(INFO!M54=Geral!$AN$4,INFO!$I$43,"")&amp;IF(MEC!M54=Geral!$AN$4,MEC!$I$43,"")&amp;IF(MET!M54=Geral!$AN$4,MET!$I$43,"")&amp;IF(SEG!M54=Geral!$AN$4,SEG!$I$43,"")&amp;IF(TEL!M54=Geral!$AN$4,TEL!$I$43,"")&amp;IF(TUREVE!M54=Geral!$AN$4,TUREVE!$I$43,""))&amp;IF(ADM!F12=Geral!$AN$4,ADM!$B$1,"")&amp;IF(ED!F12=Geral!$AN$4,ED!$B$1,"")&amp;IF(EST!F12=Geral!$AN$4,EST!$B$1,"")&amp;IF(EL!F12=Geral!$AN$4,EL!$B$1,"")&amp;IF(ELT!F12=Geral!$AN$4,ELT!$B$1,"")&amp;IF(INFO!F12=Geral!$AN$4,INFO!$B$1,"")&amp;IF(MEC!F12=Geral!$AN$4,MEC!$B$1,"")&amp;IF(MET!F12=Geral!$AN$4,MET!$B$1,"")&amp;IF(SEG!F12=Geral!$AN$4,SEG!$B$1,"")&amp;(IF(TEL!F12=Geral!$AN$4,TEL!$B$1,"")&amp;IF(TUREVE!F12=Geral!$AN$4,TUREVE!$B$1,"")&amp;IF(ADM!F26=Geral!$AN$4,ADM!$B$15,"")&amp;IF(ED!F26=Geral!$AN$4,ED!$B$15,"")&amp;IF(EST!F26=Geral!$AN$4,EST!$B$15,"")&amp;IF(EL!F26=Geral!$AN$4,EL!$B$15,"")&amp;IF(ELT!F26=Geral!$AN$4,ELT!$B$15,"")&amp;IF(INFO!F26=Geral!$AN$4,INFO!$B$15,"")&amp;IF(MEC!F26=Geral!$AN$4,MEC!$B$15,"")&amp;IF(MET!F26=Geral!$AN$4,MET!$B$15,"")&amp;IF(SEG!F26=Geral!$AN$4,SEG!$B$15,"")&amp;IF(TEL!F26=Geral!$AN$4,TEL!$B$15,"")&amp;IF(TUREVE!F26=Geral!$AN$4,TUREVE!$B$15,"")&amp;IF(ADM!F40=Geral!$AN$4,ADM!$B$29,"")&amp;IF(ED!F40=Geral!$AN$4,ED!$B$29,""))&amp;(IF(EST!F40=Geral!$AN$4,EST!$B$29,"")&amp;IF(EL!F40=Geral!$AN$4,EL!$B$29,"")&amp;IF(ELT!F40=Geral!$AN$4,ELT!$B$29,"")&amp;IF(INFO!F40=Geral!$AN$4,INFO!$B$29,"")&amp;IF(MEC!F40=Geral!$AN$4,MEC!$B$29,"")&amp;IF(MET!F40=Geral!$AN$4,MET!$B$29,"")&amp;IF(SEG!F40=Geral!$AN$4,SEG!$B$29,"")&amp;IF(TEL!F40=Geral!$AN$4,TEL!$B$29,"")&amp;IF(TUREVE!F40=Geral!$AN$4,TUREVE!$B$29,"")&amp;IF(ADM!F54=Geral!$AN$4,ADM!$B$43,"")&amp;IF(ED!F54=Geral!$AN$4,ED!$B$43,"")&amp;IF(EST!F54=Geral!$AN$4,EST!$B$43,"")&amp;IF(EL!F54=Geral!$AN$4,EL!$B$43,"")&amp;IF(ELT!F54=Geral!$AN$4,ELT!$B$43,"")&amp;IF(INFO!F54=Geral!$AN$4,INFO!$B$43,"")&amp;IF(MEC!F54=Geral!$AN$4,MEC!$B$43,"")&amp;IF(MET!F54=Geral!$AN$4,MET!$B$43,"")&amp;IF(SEG!F54=Geral!$AN$4,SEG!$B$43,"")&amp;IF(TEL!F54=Geral!$AN$4,TEL!$B$43,"")&amp;IF(TUREVE!F54=Geral!$AN$4,TUREVE!$B$43,""))</f>
        <v xml:space="preserve"> 2BSEG </v>
      </c>
      <c r="AS15" s="28"/>
      <c r="AT15" s="33" t="str">
        <f>IF(ADM!I12=Geral!$AT$4,ADM!$I$1,"")&amp;IF(ED!I12=Geral!$AT$4,ED!$I$1,"")&amp;IF(EST!I12=Geral!$AT$4,EST!$I$1,"")&amp;IF(EL!I12=Geral!$AT$4,EL!$I$1,"")&amp;IF(ELT!I12=Geral!$AT$4,ELT!$I$1,"")&amp;IF(INFO!I12=Geral!$AT$4,INFO!$I$1,"")&amp;IF(MEC!I12=Geral!$AT$4,MEC!$I$1,"")&amp;IF(MET!I12=Geral!$AT$4,MET!$I$1,"")&amp;IF(SEG!I12=Geral!$AT$4,SEG!$I$1,"")&amp;(IF(TEL!I12=Geral!$AT$4,TEL!$I$1,"")&amp;IF(TUREVE!I12=Geral!$AT$4,TUREVE!$I$1,"")&amp;IF(ADM!I26=Geral!$AT$4,ADM!$I$15,"")&amp;IF(ED!I26=Geral!$AT$4,ED!$I$15,"")&amp;IF(EST!I26=Geral!$AT$4,EST!$I$15,"")&amp;IF(EL!I26=Geral!$AT$4,EL!$I$15,"")&amp;IF(ELT!I26=Geral!$AT$4,ELT!$I$15,"")&amp;IF(INFO!I26=Geral!$AT$4,INFO!$I$15,"")&amp;IF(MEC!I26=Geral!$AT$4,MEC!$I$15,"")&amp;IF(MET!I26=Geral!$AT$4,MET!$I$15,"")&amp;IF(SEG!I26=Geral!$AT$4,SEG!$I$15,"")&amp;IF(TEL!I26=Geral!$AT$4,TEL!$I$15,"")&amp;IF(TUREVE!I26=Geral!$AT$4,TUREVE!$I$15,"")&amp;IF(ADM!I40=Geral!$AT$4,ADM!$I$29,"")&amp;IF(ED!I40=Geral!$AT$4,ED!$I$29,""))&amp;(IF(EST!I40=Geral!$AT$4,EST!$I$29,"")&amp;IF(EL!I40=Geral!$AT$4,EL!$I$29,"")&amp;IF(ELT!I40=Geral!$AT$4,ELT!$I$29,"")&amp;IF(INFO!I40=Geral!$AT$4,INFO!$I$29,"")&amp;IF(MEC!I40=Geral!$AT$4,MEC!$I$29,"")&amp;IF(MET!I40=Geral!$AT$4,MET!$I$29,"")&amp;IF(SEG!I40=Geral!$AT$4,SEG!$I$29,"")&amp;IF(TEL!I40=Geral!$AT$4,TEL!$I$29,"")&amp;IF(TUREVE!I40=Geral!$AT$4,TUREVE!$I$29,"")&amp;IF(ADM!I54=Geral!$AT$4,ADM!$I$43,"")&amp;IF(ED!I54=Geral!$AT$4,ED!$I$43,"")&amp;IF(EST!I54=Geral!$AT$4,EST!$I$43,"")&amp;IF(EL!I54=Geral!$AT$4,EL!$I$43,"")&amp;IF(ELT!I54=Geral!$AT$4,ELT!$I$43,"")&amp;IF(INFO!I54=Geral!$AT$4,INFO!$I$43,"")&amp;IF(MEC!I54=Geral!$AT$4,MEC!$I$43,"")&amp;IF(MET!I54=Geral!$AT$4,MET!$I$43,"")&amp;IF(SEG!I54=Geral!$AT$4,SEG!$I$43,"")&amp;IF(TEL!I54=Geral!$AT$4,TEL!$I$43,"")&amp;IF(TUREVE!I54=Geral!$AT$4,TUREVE!$I$43,""))&amp;IF(ADM!B12=Geral!$AT$4,ADM!$B$1,"")&amp;IF(ED!B12=Geral!$AT$4,ED!$B$1,"")&amp;IF(EST!B12=Geral!$AT$4,EST!$B$1,"")&amp;IF(EL!B12=Geral!$AT$4,EL!$B$1,"")&amp;IF(ELT!B12=Geral!$AT$4,ELT!$B$1,"")&amp;IF(INFO!B12=Geral!$AT$4,INFO!$B$1,"")&amp;IF(MEC!B12=Geral!$AT$4,MEC!$B$1,"")&amp;IF(MET!B12=Geral!$AT$4,MET!$B$1,"")&amp;IF(SEG!B12=Geral!$AT$4,SEG!$B$1,"")&amp;(IF(TEL!B12=Geral!$AT$4,TEL!$B$1,"")&amp;IF(TUREVE!B12=Geral!$AT$4,TUREVE!$B$1,"")&amp;IF(ADM!B26=Geral!$AT$4,ADM!$B$15,"")&amp;IF(ED!B26=Geral!$AT$4,ED!$B$15,"")&amp;IF(EST!B26=Geral!$AT$4,EST!$B$15,"")&amp;IF(EL!B26=Geral!$AT$4,EL!$B$15,"")&amp;IF(ELT!B26=Geral!$AT$4,ELT!$B$15,"")&amp;IF(INFO!B26=Geral!$AT$4,INFO!$B$15,"")&amp;IF(MEC!B26=Geral!$AT$4,MEC!$B$15,"")&amp;IF(MET!B26=Geral!$AT$4,MET!$B$15,"")&amp;IF(SEG!B26=Geral!$AT$4,SEG!$B$15,"")&amp;IF(TEL!B26=Geral!$AT$4,TEL!$B$15,"")&amp;IF(TUREVE!B26=Geral!$AT$4,TUREVE!$B$15,"")&amp;IF(ADM!B40=Geral!$AT$4,ADM!$B$29,"")&amp;IF(ED!B40=Geral!$AT$4,ED!$B$29,""))&amp;(IF(EST!B40=Geral!$AT$4,EST!$B$29,"")&amp;IF(EL!B40=Geral!$AT$4,EL!$B$29,"")&amp;IF(ELT!B40=Geral!$AT$4,ELT!$B$29,"")&amp;IF(INFO!B40=Geral!$AT$4,INFO!$B$29,"")&amp;IF(MEC!B40=Geral!$AT$4,MEC!$B$29,"")&amp;IF(MET!B40=Geral!$AT$4,MET!$B$29,"")&amp;IF(SEG!B40=Geral!$AT$4,SEG!$B$29,"")&amp;IF(TEL!B40=Geral!$AT$4,TEL!$B$29,"")&amp;IF(TUREVE!B40=Geral!$AT$4,TUREVE!$B$29,"")&amp;IF(ADM!B54=Geral!$AT$4,ADM!$B$43,"")&amp;IF(ED!B54=Geral!$AT$4,ED!$B$43,"")&amp;IF(EST!B54=Geral!$AT$4,EST!$B$43,"")&amp;IF(EL!B54=Geral!$AT$4,EL!$B$43,"")&amp;IF(ELT!B54=Geral!$AT$4,ELT!$B$43,"")&amp;IF(INFO!B54=Geral!$AT$4,INFO!$B$43,"")&amp;IF(MEC!B54=Geral!$AT$4,MEC!$B$43,"")&amp;IF(MET!B54=Geral!$AT$4,MET!$B$43,"")&amp;IF(SEG!B54=Geral!$AT$4,SEG!$B$43,"")&amp;IF(TEL!B54=Geral!$AT$4,TEL!$B$43,"")&amp;IF(TUREVE!B54=Geral!$AT$4,TUREVE!$B$43,""))</f>
        <v/>
      </c>
      <c r="AU15" s="33" t="str">
        <f>IF(ADM!J12=Geral!$AT$4,ADM!$I$1,"")&amp;IF(ED!J12=Geral!$AT$4,ED!$I$1,"")&amp;IF(EST!J12=Geral!$AT$4,EST!$I$1,"")&amp;IF(EL!J12=Geral!$AT$4,EL!$I$1,"")&amp;IF(ELT!J12=Geral!$AT$4,ELT!$I$1,"")&amp;IF(INFO!J12=Geral!$AT$4,INFO!$I$1,"")&amp;IF(MEC!J12=Geral!$AT$4,MEC!$I$1,"")&amp;IF(MET!J12=Geral!$AT$4,MET!$I$1,"")&amp;IF(SEG!J12=Geral!$AT$4,SEG!$I$1,"")&amp;(IF(TEL!J12=Geral!$AT$4,TEL!$I$1,"")&amp;IF(TUREVE!J12=Geral!$AT$4,TUREVE!$I$1,"")&amp;IF(ADM!J26=Geral!$AT$4,ADM!$I$15,"")&amp;IF(ED!J26=Geral!$AT$4,ED!$I$15,"")&amp;IF(EST!J26=Geral!$AT$4,EST!$I$15,"")&amp;IF(EL!J26=Geral!$AT$4,EL!$I$15,"")&amp;IF(ELT!J26=Geral!$AT$4,ELT!$I$15,"")&amp;IF(INFO!J26=Geral!$AT$4,INFO!$I$15,"")&amp;IF(MEC!J26=Geral!$AT$4,MEC!$I$15,"")&amp;IF(MET!J26=Geral!$AT$4,MET!$I$15,"")&amp;IF(SEG!J26=Geral!$AT$4,SEG!$I$15,"")&amp;IF(TEL!J26=Geral!$AT$4,TEL!$I$15,"")&amp;IF(TUREVE!J26=Geral!$AT$4,TUREVE!$I$15,"")&amp;IF(ADM!J40=Geral!$AT$4,ADM!$I$29,"")&amp;IF(ED!J40=Geral!$AT$4,ED!$I$29,""))&amp;(IF(EST!J40=Geral!$AT$4,EST!$I$29,"")&amp;IF(EL!J40=Geral!$AT$4,EL!$I$29,"")&amp;IF(ELT!J40=Geral!$AT$4,ELT!$I$29,"")&amp;IF(INFO!J40=Geral!$AT$4,INFO!$I$29,"")&amp;IF(MEC!J40=Geral!$AT$4,MEC!$I$29,"")&amp;IF(MET!J40=Geral!$AT$4,MET!$I$29,"")&amp;IF(SEG!J40=Geral!$AT$4,SEG!$I$29,"")&amp;IF(TEL!J40=Geral!$AT$4,TEL!$I$29,"")&amp;IF(TUREVE!J40=Geral!$AT$4,TUREVE!$I$29,"")&amp;IF(ADM!J54=Geral!$AT$4,ADM!$I$43,"")&amp;IF(ED!J54=Geral!$AT$4,ED!$I$43,"")&amp;IF(EST!J54=Geral!$AT$4,EST!$I$43,"")&amp;IF(EL!J54=Geral!$AT$4,EL!$I$43,"")&amp;IF(ELT!J54=Geral!$AT$4,ELT!$I$43,"")&amp;IF(INFO!J54=Geral!$AT$4,INFO!$I$43,"")&amp;IF(MEC!J54=Geral!$AT$4,MEC!$I$43,"")&amp;IF(MET!J54=Geral!$AT$4,MET!$I$43,"")&amp;IF(SEG!J54=Geral!$AT$4,SEG!$I$43,"")&amp;IF(TEL!J54=Geral!$AT$4,TEL!$I$43,"")&amp;IF(TUREVE!J54=Geral!$AT$4,TUREVE!$I$43,""))&amp;IF(ADM!C12=Geral!$AT$4,ADM!$B$1,"")&amp;IF(ED!C12=Geral!$AT$4,ED!$B$1,"")&amp;IF(EST!C12=Geral!$AT$4,EST!$B$1,"")&amp;IF(EL!C12=Geral!$AT$4,EL!$B$1,"")&amp;IF(ELT!C12=Geral!$AT$4,ELT!$B$1,"")&amp;IF(INFO!C12=Geral!$AT$4,INFO!$B$1,"")&amp;IF(MEC!C12=Geral!$AT$4,MEC!$B$1,"")&amp;IF(MET!C12=Geral!$AT$4,MET!$B$1,"")&amp;IF(SEG!C12=Geral!$AT$4,SEG!$B$1,"")&amp;(IF(TEL!C12=Geral!$AT$4,TEL!$B$1,"")&amp;IF(TUREVE!C12=Geral!$AT$4,TUREVE!$B$1,"")&amp;IF(ADM!C26=Geral!$AT$4,ADM!$B$15,"")&amp;IF(ED!C26=Geral!$AT$4,ED!$B$15,"")&amp;IF(EST!C26=Geral!$AT$4,EST!$B$15,"")&amp;IF(EL!C26=Geral!$AT$4,EL!$B$15,"")&amp;IF(ELT!C26=Geral!$AT$4,ELT!$B$15,"")&amp;IF(INFO!C26=Geral!$AT$4,INFO!$B$15,"")&amp;IF(MEC!C26=Geral!$AT$4,MEC!$B$15,"")&amp;IF(MET!C26=Geral!$AT$4,MET!$B$15,"")&amp;IF(SEG!C26=Geral!$AT$4,SEG!$B$15,"")&amp;IF(TEL!C26=Geral!$AT$4,TEL!$B$15,"")&amp;IF(TUREVE!C26=Geral!$AT$4,TUREVE!$B$15,"")&amp;IF(ADM!C40=Geral!$AT$4,ADM!$B$29,"")&amp;IF(ED!C40=Geral!$AT$4,ED!$B$29,""))&amp;(IF(EST!C40=Geral!$AT$4,EST!$B$29,"")&amp;IF(EL!C40=Geral!$AT$4,EL!$B$29,"")&amp;IF(ELT!C40=Geral!$AT$4,ELT!$B$29,"")&amp;IF(INFO!C40=Geral!$AT$4,INFO!$B$29,"")&amp;IF(MEC!C40=Geral!$AT$4,MEC!$B$29,"")&amp;IF(MET!C40=Geral!$AT$4,MET!$B$29,"")&amp;IF(SEG!C40=Geral!$AT$4,SEG!$B$29,"")&amp;IF(TEL!C40=Geral!$AT$4,TEL!$B$29,"")&amp;IF(TUREVE!C40=Geral!$AT$4,TUREVE!$B$29,"")&amp;IF(ADM!C54=Geral!$AT$4,ADM!$B$43,"")&amp;IF(ED!C54=Geral!$AT$4,ED!$B$43,"")&amp;IF(EST!C54=Geral!$AT$4,EST!$B$43,"")&amp;IF(EL!C54=Geral!$AT$4,EL!$B$43,"")&amp;IF(ELT!C54=Geral!$AT$4,ELT!$B$43,"")&amp;IF(INFO!C54=Geral!$AT$4,INFO!$B$43,"")&amp;IF(MEC!C54=Geral!$AT$4,MEC!$B$43,"")&amp;IF(MET!C54=Geral!$AT$4,MET!$B$43,"")&amp;IF(SEG!C54=Geral!$AT$4,SEG!$B$43,"")&amp;IF(TEL!C54=Geral!$AT$4,TEL!$B$43,"")&amp;IF(TUREVE!C54=Geral!$AT$4,TUREVE!$B$43,""))</f>
        <v xml:space="preserve">   2AED    </v>
      </c>
      <c r="AV15" s="33" t="str">
        <f>IF(ADM!K12=Geral!$AT$4,ADM!$I$1,"")&amp;IF(ED!K12=Geral!$AT$4,ED!$I$1,"")&amp;IF(EST!K12=Geral!$AT$4,EST!$I$1,"")&amp;IF(EL!K12=Geral!$AT$4,EL!$I$1,"")&amp;IF(ELT!K12=Geral!$AT$4,ELT!$I$1,"")&amp;IF(INFO!K12=Geral!$AT$4,INFO!$I$1,"")&amp;IF(MEC!K12=Geral!$AT$4,MEC!$I$1,"")&amp;IF(MET!K12=Geral!$AT$4,MET!$I$1,"")&amp;IF(SEG!K12=Geral!$AT$4,SEG!$I$1,"")&amp;(IF(TEL!K12=Geral!$AT$4,TEL!$I$1,"")&amp;IF(TUREVE!K12=Geral!$AT$4,TUREVE!$I$1,"")&amp;IF(ADM!K26=Geral!$AT$4,ADM!$I$15,"")&amp;IF(ED!K26=Geral!$AT$4,ED!$I$15,"")&amp;IF(EST!K26=Geral!$AT$4,EST!$I$15,"")&amp;IF(EL!K26=Geral!$AT$4,EL!$I$15,"")&amp;IF(ELT!K26=Geral!$AT$4,ELT!$I$15,"")&amp;IF(INFO!K26=Geral!$AT$4,INFO!$I$15,"")&amp;IF(MEC!K26=Geral!$AT$4,MEC!$I$15,"")&amp;IF(MET!K26=Geral!$AT$4,MET!$I$15,"")&amp;IF(SEG!K26=Geral!$AT$4,SEG!$I$15,"")&amp;IF(TEL!K26=Geral!$AT$4,TEL!$I$15,"")&amp;IF(TUREVE!K26=Geral!$AT$4,TUREVE!$I$15,"")&amp;IF(ADM!K40=Geral!$AT$4,ADM!$I$29,"")&amp;IF(ED!K40=Geral!$AT$4,ED!$I$29,""))&amp;(IF(EST!K40=Geral!$AT$4,EST!$I$29,"")&amp;IF(EL!K40=Geral!$AT$4,EL!$I$29,"")&amp;IF(ELT!K40=Geral!$AT$4,ELT!$I$29,"")&amp;IF(INFO!K40=Geral!$AT$4,INFO!$I$29,"")&amp;IF(MEC!K40=Geral!$AT$4,MEC!$I$29,"")&amp;IF(MET!K40=Geral!$AT$4,MET!$I$29,"")&amp;IF(SEG!K40=Geral!$AT$4,SEG!$I$29,"")&amp;IF(TEL!K40=Geral!$AT$4,TEL!$I$29,"")&amp;IF(TUREVE!K40=Geral!$AT$4,TUREVE!$I$29,"")&amp;IF(ADM!K54=Geral!$AT$4,ADM!$I$43,"")&amp;IF(ED!K54=Geral!$AT$4,ED!$I$43,"")&amp;IF(EST!K54=Geral!$AT$4,EST!$I$43,"")&amp;IF(EL!K54=Geral!$AT$4,EL!$I$43,"")&amp;IF(ELT!K54=Geral!$AT$4,ELT!$I$43,"")&amp;IF(INFO!K54=Geral!$AT$4,INFO!$I$43,"")&amp;IF(MEC!K54=Geral!$AT$4,MEC!$I$43,"")&amp;IF(MET!K54=Geral!$AT$4,MET!$I$43,"")&amp;IF(SEG!K54=Geral!$AT$4,SEG!$I$43,"")&amp;IF(TEL!K54=Geral!$AT$4,TEL!$I$43,"")&amp;IF(TUREVE!K54=Geral!$AT$4,TUREVE!$I$43,""))&amp;IF(ADM!D12=Geral!$AT$4,ADM!$B$1,"")&amp;IF(ED!D12=Geral!$AT$4,ED!$B$1,"")&amp;IF(EST!D12=Geral!$AT$4,EST!$B$1,"")&amp;IF(EL!D12=Geral!$AT$4,EL!$B$1,"")&amp;IF(ELT!D12=Geral!$AT$4,ELT!$B$1,"")&amp;IF(INFO!D12=Geral!$AT$4,INFO!$B$1,"")&amp;IF(MEC!D12=Geral!$AT$4,MEC!$B$1,"")&amp;IF(MET!D12=Geral!$AT$4,MET!$B$1,"")&amp;IF(SEG!D12=Geral!$AT$4,SEG!$B$1,"")&amp;(IF(TEL!D12=Geral!$AT$4,TEL!$B$1,"")&amp;IF(TUREVE!D12=Geral!$AT$4,TUREVE!$B$1,"")&amp;IF(ADM!D26=Geral!$AT$4,ADM!$B$15,"")&amp;IF(ED!D26=Geral!$AT$4,ED!$B$15,"")&amp;IF(EST!D26=Geral!$AT$4,EST!$B$15,"")&amp;IF(EL!D26=Geral!$AT$4,EL!$B$15,"")&amp;IF(ELT!D26=Geral!$AT$4,ELT!$B$15,"")&amp;IF(INFO!D26=Geral!$AT$4,INFO!$B$15,"")&amp;IF(MEC!D26=Geral!$AT$4,MEC!$B$15,"")&amp;IF(MET!D26=Geral!$AT$4,MET!$B$15,"")&amp;IF(SEG!D26=Geral!$AT$4,SEG!$B$15,"")&amp;IF(TEL!D26=Geral!$AT$4,TEL!$B$15,"")&amp;IF(TUREVE!D26=Geral!$AT$4,TUREVE!$B$15,"")&amp;IF(ADM!D40=Geral!$AT$4,ADM!$B$29,"")&amp;IF(ED!D40=Geral!$AT$4,ED!$B$29,""))&amp;(IF(EST!D40=Geral!$AT$4,EST!$B$29,"")&amp;IF(EL!D40=Geral!$AT$4,EL!$B$29,"")&amp;IF(ELT!D40=Geral!$AT$4,ELT!$B$29,"")&amp;IF(INFO!D40=Geral!$AT$4,INFO!$B$29,"")&amp;IF(MEC!D40=Geral!$AT$4,MEC!$B$29,"")&amp;IF(MET!D40=Geral!$AT$4,MET!$B$29,"")&amp;IF(SEG!D40=Geral!$AT$4,SEG!$B$29,"")&amp;IF(TEL!D40=Geral!$AT$4,TEL!$B$29,"")&amp;IF(TUREVE!D40=Geral!$AT$4,TUREVE!$B$29,"")&amp;IF(ADM!D54=Geral!$AT$4,ADM!$B$43,"")&amp;IF(ED!D54=Geral!$AT$4,ED!$B$43,"")&amp;IF(EST!D54=Geral!$AT$4,EST!$B$43,"")&amp;IF(EL!D54=Geral!$AT$4,EL!$B$43,"")&amp;IF(ELT!D54=Geral!$AT$4,ELT!$B$43,"")&amp;IF(INFO!D54=Geral!$AT$4,INFO!$B$43,"")&amp;IF(MEC!D54=Geral!$AT$4,MEC!$B$43,"")&amp;IF(MET!D54=Geral!$AT$4,MET!$B$43,"")&amp;IF(SEG!D54=Geral!$AT$4,SEG!$B$43,"")&amp;IF(TEL!D54=Geral!$AT$4,TEL!$B$43,"")&amp;IF(TUREVE!D54=Geral!$AT$4,TUREVE!$B$43,""))</f>
        <v/>
      </c>
      <c r="AW15" s="33" t="str">
        <f>IF(ADM!L12=Geral!$AT$4,ADM!$I$1,"")&amp;IF(ED!L12=Geral!$AT$4,ED!$I$1,"")&amp;IF(EST!L12=Geral!$AT$4,EST!$I$1,"")&amp;IF(EL!L12=Geral!$AT$4,EL!$I$1,"")&amp;IF(ELT!L12=Geral!$AT$4,ELT!$I$1,"")&amp;IF(INFO!L12=Geral!$AT$4,INFO!$I$1,"")&amp;IF(MEC!L12=Geral!$AT$4,MEC!$I$1,"")&amp;IF(MET!L12=Geral!$AT$4,MET!$I$1,"")&amp;IF(SEG!L12=Geral!$AT$4,SEG!$I$1,"")&amp;(IF(TEL!L12=Geral!$AT$4,TEL!$I$1,"")&amp;IF(TUREVE!L12=Geral!$AT$4,TUREVE!$I$1,"")&amp;IF(ADM!L26=Geral!$AT$4,ADM!$I$15,"")&amp;IF(ED!M26=Geral!$AT$4,ED!$I$15,"")&amp;IF(EST!L26=Geral!$AT$4,EST!$I$15,"")&amp;IF(EL!L26=Geral!$AT$4,EL!$I$15,"")&amp;IF(ELT!L26=Geral!$AT$4,ELT!$I$15,"")&amp;IF(INFO!L26=Geral!$AT$4,INFO!$I$15,"")&amp;IF(MEC!L26=Geral!$AT$4,MEC!$I$15,"")&amp;IF(MET!L26=Geral!$AT$4,MET!$I$15,"")&amp;IF(SEG!L26=Geral!$AT$4,SEG!$I$15,"")&amp;IF(TEL!L26=Geral!$AT$4,TEL!$I$15,"")&amp;IF(TUREVE!L26=Geral!$AT$4,TUREVE!$I$15,"")&amp;IF(ADM!L40=Geral!$AT$4,ADM!$I$29,"")&amp;IF(ED!L40=Geral!$AT$4,ED!$I$29,""))&amp;(IF(EST!L40=Geral!$AT$4,EST!$I$29,"")&amp;IF(EL!L40=Geral!$AT$4,EL!$I$29,"")&amp;IF(ELT!L40=Geral!$AT$4,ELT!$I$29,"")&amp;IF(INFO!L40=Geral!$AT$4,INFO!$I$29,"")&amp;IF(MEC!L40=Geral!$AT$4,MEC!$I$29,"")&amp;IF(MET!L40=Geral!$AT$4,MET!$I$29,"")&amp;IF(SEG!L40=Geral!$AT$4,SEG!$I$29,"")&amp;IF(TEL!L40=Geral!$AT$4,TEL!$I$29,"")&amp;IF(TUREVE!L40=Geral!$AT$4,TUREVE!$I$29,"")&amp;IF(ADM!L54=Geral!$AT$4,ADM!$I$43,"")&amp;IF(ED!L54=Geral!$AT$4,ED!$I$43,"")&amp;IF(EST!L54=Geral!$AT$4,EST!$I$43,"")&amp;IF(EL!L54=Geral!$AT$4,EL!$I$43,"")&amp;IF(ELT!L54=Geral!$AT$4,ELT!$I$43,"")&amp;IF(INFO!L54=Geral!$AT$4,INFO!$I$43,"")&amp;IF(MEC!L54=Geral!$AT$4,MEC!$I$43,"")&amp;IF(MET!L54=Geral!$AT$4,MET!$I$43,"")&amp;IF(SEG!L54=Geral!$AT$4,SEG!$I$43,"")&amp;IF(TEL!L54=Geral!$AT$4,TEL!$I$43,"")&amp;IF(TUREVE!L54=Geral!$AT$4,TUREVE!$I$43,""))&amp;IF(ADM!E12=Geral!$AT$4,ADM!$B$1,"")&amp;IF(ED!E12=Geral!$AT$4,ED!$B$1,"")&amp;IF(EST!E12=Geral!$AT$4,EST!$B$1,"")&amp;IF(EL!E12=Geral!$AT$4,EL!$B$1,"")&amp;IF(ELT!E12=Geral!$AT$4,ELT!$B$1,"")&amp;IF(INFO!E12=Geral!$AT$4,INFO!$B$1,"")&amp;IF(MEC!E12=Geral!$AT$4,MEC!$B$1,"")&amp;IF(MET!E12=Geral!$AT$4,MET!$B$1,"")&amp;IF(SEG!E12=Geral!$AT$4,SEG!$B$1,"")&amp;(IF(TEL!E12=Geral!$AT$4,TEL!$B$1,"")&amp;IF(TUREVE!E12=Geral!$AT$4,TUREVE!$B$1,"")&amp;IF(ADM!E26=Geral!$AT$4,ADM!$B$15,"")&amp;IF(ED!E26=Geral!$AT$4,ED!$B$15,"")&amp;IF(EST!E26=Geral!$AT$4,EST!$B$15,"")&amp;IF(EL!E26=Geral!$AT$4,EL!$B$15,"")&amp;IF(ELT!E26=Geral!$AT$4,ELT!$B$15,"")&amp;IF(INFO!E26=Geral!$AT$4,INFO!$B$15,"")&amp;IF(MEC!E26=Geral!$AT$4,MEC!$B$15,"")&amp;IF(MET!E26=Geral!$AT$4,MET!$B$15,"")&amp;IF(SEG!E26=Geral!$AT$4,SEG!$B$15,"")&amp;IF(TEL!E26=Geral!$AT$4,TEL!$B$15,"")&amp;IF(TUREVE!E26=Geral!$AT$4,TUREVE!$B$15,"")&amp;IF(ADM!E40=Geral!$AT$4,ADM!$B$29,"")&amp;IF(ED!E40=Geral!$AT$4,ED!$B$29,""))&amp;(IF(EST!E40=Geral!$AT$4,EST!$B$29,"")&amp;IF(EL!E40=Geral!$AT$4,EL!$B$29,"")&amp;IF(ELT!E40=Geral!$AT$4,ELT!$B$29,"")&amp;IF(INFO!E40=Geral!$AT$4,INFO!$B$29,"")&amp;IF(MEC!E40=Geral!$AT$4,MEC!$B$29,"")&amp;IF(MET!E40=Geral!$AT$4,MET!$B$29,"")&amp;IF(SEG!E40=Geral!$AT$4,SEG!$B$29,"")&amp;IF(TEL!E40=Geral!$AT$4,TEL!$B$29,"")&amp;IF(TUREVE!E40=Geral!$AT$4,TUREVE!$B$29,"")&amp;IF(ADM!E54=Geral!$AT$4,ADM!$B$43,"")&amp;IF(ED!E54=Geral!$AT$4,ED!$B$43,"")&amp;IF(EST!E54=Geral!$AT$4,EST!$B$43,"")&amp;IF(EL!E54=Geral!$AT$4,EL!$B$43,"")&amp;IF(ELT!E54=Geral!$AT$4,ELT!$B$43,"")&amp;IF(INFO!E54=Geral!$AT$4,INFO!$B$43,"")&amp;IF(MEC!E54=Geral!$AT$4,MEC!$B$43,"")&amp;IF(MET!E54=Geral!$AT$4,MET!$B$43,"")&amp;IF(SEG!E54=Geral!$AT$4,SEG!$B$43,"")&amp;IF(TEL!E54=Geral!$AT$4,TEL!$B$43,"")&amp;IF(TUREVE!E54=Geral!$AT$4,TUREVE!$B$43,""))</f>
        <v xml:space="preserve"> 2AELT </v>
      </c>
      <c r="AX15" s="33" t="str">
        <f>IF(ADM!M12=Geral!$AT$4,ADM!$I$1,"")&amp;IF(ED!M12=Geral!$AT$4,ED!$I$1,"")&amp;IF(EST!M12=Geral!$AT$4,EST!$I$1,"")&amp;IF(EL!M12=Geral!$AT$4,EL!$I$1,"")&amp;IF(ELT!M12=Geral!$AT$4,ELT!$I$1,"")&amp;IF(INFO!M12=Geral!$AT$4,INFO!$I$1,"")&amp;IF(MEC!M12=Geral!$AT$4,MEC!$I$1,"")&amp;IF(MET!M12=Geral!$AT$4,MET!$I$1,"")&amp;IF(SEG!M12=Geral!$AT$4,SEG!$I$1,"")&amp;(IF(TEL!M12=Geral!$AT$4,TEL!$I$1,"")&amp;IF(TUREVE!M12=Geral!$AT$4,TUREVE!$I$1,"")&amp;IF(ADM!M26=Geral!$AT$4,ADM!$I$15,"")&amp;IF(ED!N26=Geral!$AT$4,ED!$I$15,"")&amp;IF(EST!M26=Geral!$AT$4,EST!$I$15,"")&amp;IF(EL!M26=Geral!$AT$4,EL!$I$15,"")&amp;IF(ELT!M26=Geral!$AT$4,ELT!$I$15,"")&amp;IF(INFO!M26=Geral!$AT$4,INFO!$I$15,"")&amp;IF(MEC!M26=Geral!$AT$4,MEC!$I$15,"")&amp;IF(MET!M26=Geral!$AT$4,MET!$I$15,"")&amp;IF(SEG!M26=Geral!$AT$4,SEG!$I$15,"")&amp;IF(TEL!M26=Geral!$AT$4,TEL!$I$15,"")&amp;IF(TUREVE!M26=Geral!$AT$4,TUREVE!$I$15,"")&amp;IF(ADM!M40=Geral!$AT$4,ADM!$I$29,"")&amp;IF(ED!M40=Geral!$AT$4,ED!$I$29,""))&amp;(IF(EST!M40=Geral!$AT$4,EST!$I$29,"")&amp;IF(EL!M40=Geral!$AT$4,EL!$I$29,"")&amp;IF(ELT!M40=Geral!$AT$4,ELT!$I$29,"")&amp;IF(INFO!M40=Geral!$AT$4,INFO!$I$29,"")&amp;IF(MEC!M40=Geral!$AT$4,MEC!$I$29,"")&amp;IF(MET!M40=Geral!$AT$4,MET!$I$29,"")&amp;IF(SEG!M40=Geral!$AT$4,SEG!$I$29,"")&amp;IF(TEL!M40=Geral!$AT$4,TEL!$I$29,"")&amp;IF(TUREVE!M40=Geral!$AT$4,TUREVE!$I$29,"")&amp;IF(ADM!M54=Geral!$AT$4,ADM!$I$43,"")&amp;IF(ED!M54=Geral!$AT$4,ED!$I$43,"")&amp;IF(EST!M54=Geral!$AT$4,EST!$I$43,"")&amp;IF(EL!M54=Geral!$AT$4,EL!$I$43,"")&amp;IF(ELT!M54=Geral!$AT$4,ELT!$I$43,"")&amp;IF(INFO!M54=Geral!$AT$4,INFO!$I$43,"")&amp;IF(MEC!M54=Geral!$AT$4,MEC!$I$43,"")&amp;IF(MET!M54=Geral!$AT$4,MET!$I$43,"")&amp;IF(SEG!M54=Geral!$AT$4,SEG!$I$43,"")&amp;IF(TEL!M54=Geral!$AT$4,TEL!$I$43,"")&amp;IF(TUREVE!M54=Geral!$AT$4,TUREVE!$I$43,""))&amp;IF(ADM!F12=Geral!$AT$4,ADM!$B$1,"")&amp;IF(ED!F12=Geral!$AT$4,ED!$B$1,"")&amp;IF(EST!F12=Geral!$AT$4,EST!$B$1,"")&amp;IF(EL!F12=Geral!$AT$4,EL!$B$1,"")&amp;IF(ELT!F12=Geral!$AT$4,ELT!$B$1,"")&amp;IF(INFO!F12=Geral!$AT$4,INFO!$B$1,"")&amp;IF(MEC!F12=Geral!$AT$4,MEC!$B$1,"")&amp;IF(MET!F12=Geral!$AT$4,MET!$B$1,"")&amp;IF(SEG!F12=Geral!$AT$4,SEG!$B$1,"")&amp;(IF(TEL!F12=Geral!$AT$4,TEL!$B$1,"")&amp;IF(TUREVE!F12=Geral!$AT$4,TUREVE!$B$1,"")&amp;IF(ADM!F26=Geral!$AT$4,ADM!$B$15,"")&amp;IF(ED!F26=Geral!$AT$4,ED!$B$15,"")&amp;IF(EST!F26=Geral!$AT$4,EST!$B$15,"")&amp;IF(EL!F26=Geral!$AT$4,EL!$B$15,"")&amp;IF(ELT!F26=Geral!$AT$4,ELT!$B$15,"")&amp;IF(INFO!F26=Geral!$AT$4,INFO!$B$15,"")&amp;IF(MEC!F26=Geral!$AT$4,MEC!$B$15,"")&amp;IF(MET!F26=Geral!$AT$4,MET!$B$15,"")&amp;IF(SEG!F26=Geral!$AT$4,SEG!$B$15,"")&amp;IF(TEL!F26=Geral!$AT$4,TEL!$B$15,"")&amp;IF(TUREVE!F26=Geral!$AT$4,TUREVE!$B$15,"")&amp;IF(ADM!F40=Geral!$AT$4,ADM!$B$29,"")&amp;IF(ED!F40=Geral!$AT$4,ED!$B$29,""))&amp;(IF(EST!F40=Geral!$AT$4,EST!$B$29,"")&amp;IF(EL!F40=Geral!$AT$4,EL!$B$29,"")&amp;IF(ELT!F40=Geral!$AT$4,ELT!$B$29,"")&amp;IF(INFO!F40=Geral!$AT$4,INFO!$B$29,"")&amp;IF(MEC!F40=Geral!$AT$4,MEC!$B$29,"")&amp;IF(MET!F40=Geral!$AT$4,MET!$B$29,"")&amp;IF(SEG!F40=Geral!$AT$4,SEG!$B$29,"")&amp;IF(TEL!F40=Geral!$AT$4,TEL!$B$29,"")&amp;IF(TUREVE!F40=Geral!$AT$4,TUREVE!$B$29,"")&amp;IF(ADM!F54=Geral!$AT$4,ADM!$B$43,"")&amp;IF(ED!F54=Geral!$AT$4,ED!$B$43,"")&amp;IF(EST!F54=Geral!$AT$4,EST!$B$43,"")&amp;IF(EL!F54=Geral!$AT$4,EL!$B$43,"")&amp;IF(ELT!F54=Geral!$AT$4,ELT!$B$43,"")&amp;IF(INFO!F54=Geral!$AT$4,INFO!$B$43,"")&amp;IF(MEC!F54=Geral!$AT$4,MEC!$B$43,"")&amp;IF(MET!F54=Geral!$AT$4,MET!$B$43,"")&amp;IF(SEG!F54=Geral!$AT$4,SEG!$B$43,"")&amp;IF(TEL!F54=Geral!$AT$4,TEL!$B$43,"")&amp;IF(TUREVE!F54=Geral!$AT$4,TUREVE!$B$43,""))</f>
        <v xml:space="preserve">    1AED    </v>
      </c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48" customHeight="1" x14ac:dyDescent="0.25">
      <c r="B16" s="42">
        <v>25</v>
      </c>
      <c r="C16" s="43"/>
      <c r="D16" s="31" t="str">
        <f>IF(ADM!I13=Geral!$D$4,ADM!$I$1,"")&amp;IF(ED!I13=Geral!$D$4,ED!$I$1,"")&amp;IF(EST!I13=Geral!$D$4,EST!$I$1,"")&amp;IF(EL!I13=Geral!$D$4,EL!$I$1,"")&amp;IF(ELT!I13=Geral!$D$4,ELT!$I$1,"")&amp;IF(INFO!I13=Geral!$D$4,INFO!$I$1,"")&amp;IF(MEC!I13=Geral!$D$4,MEC!$I$1,"")&amp;IF(MET!I13=Geral!$D$4,MET!$I$1,"")&amp;IF(SEG!I13=Geral!$D$4,SEG!$I$1,"")&amp;(IF(TEL!I13=Geral!$D$4,TEL!$I$1,"")&amp;IF(TUREVE!I13=Geral!$D$4,TUREVE!$I$1,"")&amp;IF(ADM!I27=Geral!$D$4,ADM!$I$15,"")&amp;IF(ED!I27=Geral!$D$4,ED!$I$15,"")&amp;IF(EST!I27=Geral!$D$4,EST!$I$15,"")&amp;IF(EL!I27=Geral!$D$4,EL!$I$15,"")&amp;IF(ELT!I27=Geral!$D$4,ELT!$I$15,"")&amp;IF(INFO!I27=Geral!$D$4,INFO!$I$15,"")&amp;IF(MEC!I27=Geral!$D$4,MEC!$I$15,"")&amp;IF(MET!I27=Geral!$D$4,MET!$I$15,"")&amp;IF(SEG!I27=Geral!$D$4,SEG!$I$15,"")&amp;IF(TEL!I27=Geral!$D$4,TEL!$I$15,"")&amp;IF(TUREVE!I27=Geral!$D$4,TUREVE!$I$15,"")&amp;IF(ADM!I41=Geral!$D$4,ADM!$I$29,"")&amp;IF(ED!I41=Geral!$D$4,ED!$I$29,""))&amp;(IF(EST!I41=Geral!$D$4,EST!$I$29,"")&amp;IF(EL!I41=Geral!$D$4,EL!$I$29,"")&amp;IF(ELT!I41=Geral!$D$4,ELT!$I$29,"")&amp;IF(INFO!I41=Geral!$D$4,INFO!$I$29,"")&amp;IF(MEC!I41=Geral!$D$4,MEC!$I$29,"")&amp;IF(MET!I41=Geral!$D$4,MET!$I$29,"")&amp;IF(SEG!I41=Geral!$D$4,SEG!$I$29,"")&amp;IF(TEL!I41=Geral!$D$4,TEL!$I$29,"")&amp;IF(TUREVE!I41=Geral!$D$4,TUREVE!$I$29,"")&amp;IF(ADM!I55=Geral!$D$4,ADM!$I$43,"")&amp;IF(ED!I55=Geral!$D$4,ED!$I$43,"")&amp;IF(EST!I55=Geral!$D$4,EST!$I$43,"")&amp;IF(EL!I55=Geral!$D$4,EL!$I$43,"")&amp;IF(ELT!I55=Geral!$D$4,ELT!$I$43,"")&amp;IF(INFO!I55=Geral!$D$4,INFO!$I$43,"")&amp;IF(MEC!I55=Geral!$D$4,MEC!$I$43,"")&amp;IF(MET!I55=Geral!$D$4,MET!$I$43,"")&amp;IF(SEG!I55=Geral!$D$4,SEG!$I$43,"")&amp;IF(TEL!I55=Geral!$D$4,TEL!$I$43,"")&amp;IF(TUREVE!I55=Geral!$D$4,TUREVE!$I$43,""))&amp;IF(ADM!B13=Geral!$D$4,ADM!$B$1,"")&amp;IF(ED!B13=Geral!$D$4,ED!$B$1,"")&amp;IF(EST!B13=Geral!$D$4,EST!$B$1,"")&amp;IF(EL!B13=Geral!$D$4,EL!$B$1,"")&amp;IF(ELT!B13=Geral!$D$4,ELT!$B$1,"")&amp;IF(INFO!B13=Geral!$D$4,INFO!$B$1,"")&amp;IF(MEC!B13=Geral!$D$4,MEC!$B$1,"")&amp;IF(MET!B13=Geral!$D$4,MET!$B$1,"")&amp;IF(SEG!B13=Geral!$D$4,SEG!$B$1,"")&amp;(IF(TEL!B13=Geral!$D$4,TEL!$B$1,"")&amp;IF(TUREVE!B13=Geral!$D$4,TUREVE!$B$1,"")&amp;IF(ADM!B27=Geral!$D$4,ADM!$B$15,"")&amp;IF(ED!B27=Geral!$D$4,ED!$B$15,"")&amp;IF(EST!B27=Geral!$D$4,EST!$B$15,"")&amp;IF(EL!B27=Geral!$D$4,EL!$B$15,"")&amp;IF(ELT!B27=Geral!$D$4,ELT!$B$15,"")&amp;IF(INFO!B27=Geral!$D$4,INFO!$B$15,"")&amp;IF(MEC!B27=Geral!$D$4,MEC!$B$15,"")&amp;IF(MET!B27=Geral!$D$4,MET!$B$15,"")&amp;IF(SEG!B27=Geral!$D$4,SEG!$B$15,"")&amp;IF(TEL!B27=Geral!$D$4,TEL!$B$15,"")&amp;IF(TUREVE!B27=Geral!$D$4,TUREVE!$B$15,"")&amp;IF(ADM!B41=Geral!$D$4,ADM!$B$29,"")&amp;IF(ED!B41=Geral!$D$4,ED!$B$29,""))&amp;(IF(EST!B41=Geral!$D$4,EST!$B$29,"")&amp;IF(EL!B41=Geral!$D$4,EL!$B$29,"")&amp;IF(ELT!B41=Geral!$D$4,ELT!$B$29,"")&amp;IF(INFO!B41=Geral!$D$4,INFO!$B$29,"")&amp;IF(MEC!B41=Geral!$D$4,MEC!$B$29,"")&amp;IF(MET!B41=Geral!$D$4,MET!$B$29,"")&amp;IF(SEG!B41=Geral!$D$4,SEG!$B$29,"")&amp;IF(TEL!B41=Geral!$D$4,TEL!$B$29,"")&amp;IF(TUREVE!B41=Geral!$D$4,TUREVE!$B$29,"")&amp;IF(ADM!B55=Geral!$D$4,ADM!$B$43,"")&amp;IF(ED!B55=Geral!$D$4,ED!$B$43,"")&amp;IF(EST!B55=Geral!$D$4,EST!$B$43,"")&amp;IF(EL!B55=Geral!$D$4,EL!$B$43,"")&amp;IF(ELT!B55=Geral!$D$4,ELT!$B$43,"")&amp;IF(INFO!B55=Geral!$D$4,INFO!$B$43,"")&amp;IF(MEC!B55=Geral!$D$4,MEC!$B$43,"")&amp;IF(MET!B55=Geral!$D$4,MET!$B$43,"")&amp;IF(SEG!B55=Geral!$D$4,SEG!$B$43,"")&amp;IF(TEL!B55=Geral!$D$4,TEL!$B$43,"")&amp;IF(TUREVE!B55=Geral!$D$4,TUREVE!$B$43,""))</f>
        <v xml:space="preserve">    1BED    1BINFO    2BED    </v>
      </c>
      <c r="E16" s="31" t="str">
        <f>IF(ADM!J13=Geral!$D$4,ADM!$I$1,"")&amp;IF(ED!J13=Geral!$D$4,ED!$I$1,"")&amp;IF(EST!J13=Geral!$D$4,EST!$I$1,"")&amp;IF(EL!J13=Geral!$D$4,EL!$I$1,"")&amp;IF(ELT!J13=Geral!$D$4,ELT!$I$1,"")&amp;IF(INFO!J13=Geral!$D$4,INFO!$I$1,"")&amp;IF(MEC!J13=Geral!$D$4,MEC!$I$1,"")&amp;IF(MET!J13=Geral!$D$4,MET!$I$1,"")&amp;IF(SEG!J13=Geral!$D$4,SEG!$I$1,"")&amp;(IF(TEL!J13=Geral!$D$4,TEL!$I$1,"")&amp;IF(TUREVE!J13=Geral!$D$4,TUREVE!$I$1,"")&amp;IF(ADM!J27=Geral!$D$4,ADM!$I$15,"")&amp;IF(ED!J27=Geral!$D$4,ED!$I$15,"")&amp;IF(EST!J27=Geral!$D$4,EST!$I$15,"")&amp;IF(EL!J27=Geral!$D$4,EL!$I$15,"")&amp;IF(ELT!J27=Geral!$D$4,ELT!$I$15,"")&amp;IF(INFO!J27=Geral!$D$4,INFO!$I$15,"")&amp;IF(MEC!J27=Geral!$D$4,MEC!$I$15,"")&amp;IF(MET!J27=Geral!$D$4,MET!$I$15,"")&amp;IF(SEG!J27=Geral!$D$4,SEG!$I$15,"")&amp;IF(TEL!J27=Geral!$D$4,TEL!$I$15,"")&amp;IF(TUREVE!J27=Geral!$D$4,TUREVE!$I$15,"")&amp;IF(ADM!J41=Geral!$D$4,ADM!$I$29,"")&amp;IF(ED!J41=Geral!$D$4,ED!$I$29,""))&amp;(IF(EST!J41=Geral!$D$4,EST!$I$29,"")&amp;IF(EL!J41=Geral!$D$4,EL!$I$29,"")&amp;IF(ELT!J41=Geral!$D$4,ELT!$I$29,"")&amp;IF(INFO!J41=Geral!$D$4,INFO!$I$29,"")&amp;IF(MEC!J41=Geral!$D$4,MEC!$I$29,"")&amp;IF(MET!J41=Geral!$D$4,MET!$I$29,"")&amp;IF(SEG!J41=Geral!$D$4,SEG!$I$29,"")&amp;IF(TEL!J41=Geral!$D$4,TEL!$I$29,"")&amp;IF(TUREVE!J41=Geral!$D$4,TUREVE!$I$29,"")&amp;IF(ADM!J55=Geral!$D$4,ADM!$I$43,"")&amp;IF(ED!J55=Geral!$D$4,ED!$I$43,"")&amp;IF(EST!J55=Geral!$D$4,EST!$I$43,"")&amp;IF(EL!J55=Geral!$D$4,EL!$I$43,"")&amp;IF(ELT!J55=Geral!$D$4,ELT!$I$43,"")&amp;IF(INFO!J55=Geral!$D$4,INFO!$I$43,"")&amp;IF(MEC!J55=Geral!$D$4,MEC!$I$43,"")&amp;IF(MET!J55=Geral!$D$4,MET!$I$43,"")&amp;IF(SEG!J55=Geral!$D$4,SEG!$I$43,"")&amp;IF(TEL!J55=Geral!$D$4,TEL!$I$43,"")&amp;IF(TUREVE!J55=Geral!$D$4,TUREVE!$I$43,""))&amp;IF(ADM!C13=Geral!$D$4,ADM!$B$1,"")&amp;IF(ED!C13=Geral!$D$4,ED!$B$1,"")&amp;IF(EST!C13=Geral!$D$4,EST!$B$1,"")&amp;IF(EL!C13=Geral!$D$4,EL!$B$1,"")&amp;IF(ELT!C13=Geral!$D$4,ELT!$B$1,"")&amp;IF(INFO!C13=Geral!$D$4,INFO!$B$1,"")&amp;IF(MEC!C13=Geral!$D$4,MEC!$B$1,"")&amp;IF(MET!C13=Geral!$D$4,MET!$B$1,"")&amp;IF(SEG!C13=Geral!$D$4,SEG!$B$1,"")&amp;(IF(TEL!C13=Geral!$D$4,TEL!$B$1,"")&amp;IF(TUREVE!C13=Geral!$D$4,TUREVE!$B$1,"")&amp;IF(ADM!C27=Geral!$D$4,ADM!$B$15,"")&amp;IF(ED!C27=Geral!$D$4,ED!$B$15,"")&amp;IF(EST!C27=Geral!$D$4,EST!$B$15,"")&amp;IF(EL!C27=Geral!$D$4,EL!$B$15,"")&amp;IF(ELT!C27=Geral!$D$4,ELT!$B$15,"")&amp;IF(INFO!C27=Geral!$D$4,INFO!$B$15,"")&amp;IF(MEC!C27=Geral!$D$4,MEC!$B$15,"")&amp;IF(MET!C27=Geral!$D$4,MET!$B$15,"")&amp;IF(SEG!C27=Geral!$D$4,SEG!$B$15,"")&amp;IF(TEL!C27=Geral!$D$4,TEL!$B$15,"")&amp;IF(TUREVE!C27=Geral!$D$4,TUREVE!$B$15,"")&amp;IF(ADM!C41=Geral!$D$4,ADM!$B$29,"")&amp;IF(ED!C41=Geral!$D$4,ED!$B$29,""))&amp;(IF(EST!C41=Geral!$D$4,EST!$B$29,"")&amp;IF(EL!C41=Geral!$D$4,EL!$B$29,"")&amp;IF(ELT!C41=Geral!$D$4,ELT!$B$29,"")&amp;IF(INFO!C41=Geral!$D$4,INFO!$B$29,"")&amp;IF(MEC!C41=Geral!$D$4,MEC!$B$29,"")&amp;IF(MET!C41=Geral!$D$4,MET!$B$29,"")&amp;IF(SEG!C41=Geral!$D$4,SEG!$B$29,"")&amp;IF(TEL!C41=Geral!$D$4,TEL!$B$29,"")&amp;IF(TUREVE!C41=Geral!$D$4,TUREVE!$B$29,"")&amp;IF(ADM!C55=Geral!$D$4,ADM!$B$43,"")&amp;IF(ED!C55=Geral!$D$4,ED!$B$43,"")&amp;IF(EST!C55=Geral!$D$4,EST!$B$43,"")&amp;IF(EL!C55=Geral!$D$4,EL!$B$43,"")&amp;IF(ELT!C55=Geral!$D$4,ELT!$B$43,"")&amp;IF(INFO!C55=Geral!$D$4,INFO!$B$43,"")&amp;IF(MEC!C55=Geral!$D$4,MEC!$B$43,"")&amp;IF(MET!C55=Geral!$D$4,MET!$B$43,"")&amp;IF(SEG!C55=Geral!$D$4,SEG!$B$43,"")&amp;IF(TEL!C55=Geral!$D$4,TEL!$B$43,"")&amp;IF(TUREVE!C55=Geral!$D$4,TUREVE!$B$43,""))</f>
        <v xml:space="preserve">    1BEL     2BTEL </v>
      </c>
      <c r="F16" s="31" t="str">
        <f>IF(ADM!K13=Geral!$D$4,ADM!$I$1,"")&amp;IF(ED!K13=Geral!$D$4,ED!$I$1,"")&amp;IF(EST!K13=Geral!$D$4,EST!$I$1,"")&amp;IF(EL!K13=Geral!$D$4,EL!$I$1,"")&amp;IF(ELT!K13=Geral!$D$4,ELT!$I$1,"")&amp;IF(INFO!K13=Geral!$D$4,INFO!$I$1,"")&amp;IF(MEC!K13=Geral!$D$4,MEC!$I$1,"")&amp;IF(MET!K13=Geral!$D$4,MET!$I$1,"")&amp;IF(SEG!K13=Geral!$D$4,SEG!$I$1,"")&amp;(IF(TEL!K13=Geral!$D$4,TEL!$I$1,"")&amp;IF(TUREVE!K13=Geral!$D$4,TUREVE!$I$1,"")&amp;IF(ADM!K27=Geral!$D$4,ADM!$I$15,"")&amp;IF(ED!K27=Geral!$D$4,ED!$I$15,"")&amp;IF(EST!K27=Geral!$D$4,EST!$I$15,"")&amp;IF(EL!K27=Geral!$D$4,EL!$I$15,"")&amp;IF(ELT!K27=Geral!$D$4,ELT!$I$15,"")&amp;IF(INFO!K27=Geral!$D$4,INFO!$I$15,"")&amp;IF(MEC!K27=Geral!$D$4,MEC!$I$15,"")&amp;IF(MET!K27=Geral!$D$4,MET!$I$15,"")&amp;IF(SEG!K27=Geral!$D$4,SEG!$I$15,"")&amp;IF(TEL!K27=Geral!$D$4,TEL!$I$15,"")&amp;IF(TUREVE!K27=Geral!$D$4,TUREVE!$I$15,"")&amp;IF(ADM!K41=Geral!$D$4,ADM!$I$29,"")&amp;IF(ED!K41=Geral!$D$4,ED!$I$29,""))&amp;(IF(EST!K41=Geral!$D$4,EST!$I$29,"")&amp;IF(EL!K41=Geral!$D$4,EL!$I$29,"")&amp;IF(ELT!K41=Geral!$D$4,ELT!$I$29,"")&amp;IF(INFO!K41=Geral!$D$4,INFO!$I$29,"")&amp;IF(MEC!K41=Geral!$D$4,MEC!$I$29,"")&amp;IF(MET!K41=Geral!$D$4,MET!$I$29,"")&amp;IF(SEG!K41=Geral!$D$4,SEG!$I$29,"")&amp;IF(TEL!K41=Geral!$D$4,TEL!$I$29,"")&amp;IF(TUREVE!K41=Geral!$D$4,TUREVE!$I$29,"")&amp;IF(ADM!K55=Geral!$D$4,ADM!$I$43,"")&amp;IF(ED!K55=Geral!$D$4,ED!$I$43,"")&amp;IF(EST!K55=Geral!$D$4,EST!$I$43,"")&amp;IF(EL!K55=Geral!$D$4,EL!$I$43,"")&amp;IF(ELT!K55=Geral!$D$4,ELT!$I$43,"")&amp;IF(INFO!K55=Geral!$D$4,INFO!$I$43,"")&amp;IF(MEC!K55=Geral!$D$4,MEC!$I$43,"")&amp;IF(MET!K55=Geral!$D$4,MET!$I$43,"")&amp;IF(SEG!K55=Geral!$D$4,SEG!$I$43,"")&amp;IF(TEL!K55=Geral!$D$4,TEL!$I$43,"")&amp;IF(TUREVE!K55=Geral!$D$4,TUREVE!$I$43,""))&amp;IF(ADM!D13=Geral!$D$4,ADM!$B$1,"")&amp;IF(ED!D13=Geral!$D$4,ED!$B$1,"")&amp;IF(EST!D13=Geral!$D$4,EST!$B$1,"")&amp;IF(EL!D13=Geral!$D$4,EL!$B$1,"")&amp;IF(ELT!D13=Geral!$D$4,ELT!$B$1,"")&amp;IF(INFO!D13=Geral!$D$4,INFO!$B$1,"")&amp;IF(MEC!D13=Geral!$D$4,MEC!$B$1,"")&amp;IF(MET!D13=Geral!$D$4,MET!$B$1,"")&amp;IF(SEG!D13=Geral!$D$4,SEG!$B$1,"")&amp;(IF(TEL!D13=Geral!$D$4,TEL!$B$1,"")&amp;IF(TUREVE!D13=Geral!$D$4,TUREVE!$B$1,"")&amp;IF(ADM!D27=Geral!$D$4,ADM!$B$15,"")&amp;IF(ED!D27=Geral!$D$4,ED!$B$15,"")&amp;IF(EST!D27=Geral!$D$4,EST!$B$15,"")&amp;IF(EL!D27=Geral!$D$4,EL!$B$15,"")&amp;IF(ELT!D27=Geral!$D$4,ELT!$B$15,"")&amp;IF(INFO!D27=Geral!$D$4,INFO!$B$15,"")&amp;IF(MEC!D27=Geral!$D$4,MEC!$B$15,"")&amp;IF(MET!D27=Geral!$D$4,MET!$B$15,"")&amp;IF(SEG!D27=Geral!$D$4,SEG!$B$15,"")&amp;IF(TEL!D27=Geral!$D$4,TEL!$B$15,"")&amp;IF(TUREVE!D27=Geral!$D$4,TUREVE!$B$15,"")&amp;IF(ADM!D41=Geral!$D$4,ADM!$B$29,"")&amp;IF(ED!D41=Geral!$D$4,ED!$B$29,""))&amp;(IF(EST!D41=Geral!$D$4,EST!$B$29,"")&amp;IF(EL!D41=Geral!$D$4,EL!$B$29,"")&amp;IF(ELT!D41=Geral!$D$4,ELT!$B$29,"")&amp;IF(INFO!D41=Geral!$D$4,INFO!$B$29,"")&amp;IF(MEC!D41=Geral!$D$4,MEC!$B$29,"")&amp;IF(MET!D41=Geral!$D$4,MET!$B$29,"")&amp;IF(SEG!D41=Geral!$D$4,SEG!$B$29,"")&amp;IF(TEL!D41=Geral!$D$4,TEL!$B$29,"")&amp;IF(TUREVE!D41=Geral!$D$4,TUREVE!$B$29,"")&amp;IF(ADM!D55=Geral!$D$4,ADM!$B$43,"")&amp;IF(ED!D55=Geral!$D$4,ED!$B$43,"")&amp;IF(EST!D55=Geral!$D$4,EST!$B$43,"")&amp;IF(EL!D55=Geral!$D$4,EL!$B$43,"")&amp;IF(ELT!D55=Geral!$D$4,ELT!$B$43,"")&amp;IF(INFO!D55=Geral!$D$4,INFO!$B$43,"")&amp;IF(MEC!D55=Geral!$D$4,MEC!$B$43,"")&amp;IF(MET!D55=Geral!$D$4,MET!$B$43,"")&amp;IF(SEG!D55=Geral!$D$4,SEG!$B$43,"")&amp;IF(TEL!D55=Geral!$D$4,TEL!$B$43,"")&amp;IF(TUREVE!D55=Geral!$D$4,TUREVE!$B$43,""))</f>
        <v xml:space="preserve">    1BADM  1BELT </v>
      </c>
      <c r="G16" s="31" t="str">
        <f>IF(ADM!L13=Geral!$D$4,ADM!$I$1,"")&amp;IF(ED!L13=Geral!$D$4,ED!$I$1,"")&amp;IF(EST!L13=Geral!$D$4,EST!$I$1,"")&amp;IF(EL!L13=Geral!$D$4,EL!$I$1,"")&amp;IF(ELT!L13=Geral!$D$4,ELT!$I$1,"")&amp;IF(INFO!L13=Geral!$D$4,INFO!$I$1,"")&amp;IF(MEC!L13=Geral!$D$4,MEC!$I$1,"")&amp;IF(MET!L13=Geral!$D$4,MET!$I$1,"")&amp;IF(SEG!L13=Geral!$D$4,SEG!$I$1,"")&amp;(IF(TEL!L13=Geral!$D$4,TEL!$I$1,"")&amp;IF(TUREVE!L13=Geral!$D$4,TUREVE!$I$1,"")&amp;IF(ADM!L27=Geral!$D$4,ADM!$I$15,"")&amp;IF(ED!L27=Geral!$D$4,ED!$I$15,"")&amp;IF(EST!L27=Geral!$D$4,EST!$I$15,"")&amp;IF(EL!L27=Geral!$D$4,EL!$I$15,"")&amp;IF(ELT!L27=Geral!$D$4,ELT!$I$15,"")&amp;IF(INFO!L27=Geral!$D$4,INFO!$I$15,"")&amp;IF(MEC!L27=Geral!$D$4,MEC!$I$15,"")&amp;IF(MET!L27=Geral!$D$4,MET!$I$15,"")&amp;IF(SEG!L27=Geral!$D$4,SEG!$I$15,"")&amp;IF(TEL!L27=Geral!$D$4,TEL!$I$15,"")&amp;IF(TUREVE!L27=Geral!$D$4,TUREVE!$I$15,"")&amp;IF(ADM!L41=Geral!$D$4,ADM!$I$29,"")&amp;IF(ED!L41=Geral!$D$4,ED!$I$29,""))&amp;(IF(EST!L41=Geral!$D$4,EST!$I$29,"")&amp;IF(EL!L41=Geral!$D$4,EL!$I$29,"")&amp;IF(ELT!L41=Geral!$D$4,ELT!$I$29,"")&amp;IF(INFO!L41=Geral!$D$4,INFO!$I$29,"")&amp;IF(MEC!L41=Geral!$D$4,MEC!$I$29,"")&amp;IF(MET!L41=Geral!$D$4,MET!$I$29,"")&amp;IF(SEG!L41=Geral!$D$4,SEG!$I$29,"")&amp;IF(TEL!L41=Geral!$D$4,TEL!$I$29,"")&amp;IF(TUREVE!L41=Geral!$D$4,TUREVE!$I$29,"")&amp;IF(ADM!L55=Geral!$D$4,ADM!$I$43,"")&amp;IF(ED!L55=Geral!$D$4,ED!$I$43,"")&amp;IF(EST!L55=Geral!$D$4,EST!$I$43,"")&amp;IF(EL!L55=Geral!$D$4,EL!$I$43,"")&amp;IF(ELT!L55=Geral!$D$4,ELT!$I$43,"")&amp;IF(INFO!L55=Geral!$D$4,INFO!$I$43,"")&amp;IF(MEC!L55=Geral!$D$4,MEC!$I$43,"")&amp;IF(MET!L55=Geral!$D$4,MET!$I$43,"")&amp;IF(SEG!L55=Geral!$D$4,SEG!$I$43,"")&amp;IF(TEL!L55=Geral!$D$4,TEL!$I$43,"")&amp;IF(TUREVE!L55=Geral!$D$4,TUREVE!$I$43,""))&amp;IF(ADM!E13=Geral!$D$4,ADM!$B$1,"")&amp;IF(ED!E13=Geral!$D$4,ED!$B$1,"")&amp;IF(EST!E13=Geral!$D$4,EST!$B$1,"")&amp;IF(EL!E13=Geral!$D$4,EL!$B$1,"")&amp;IF(ELT!E13=Geral!$D$4,ELT!$B$1,"")&amp;IF(INFO!E13=Geral!$D$4,INFO!$B$1,"")&amp;IF(MEC!E13=Geral!$D$4,MEC!$B$1,"")&amp;IF(MET!E13=Geral!$D$4,MET!$B$1,"")&amp;IF(SEG!E13=Geral!$D$4,SEG!$B$1,"")&amp;(IF(TEL!E13=Geral!$D$4,TEL!$B$1,"")&amp;IF(TUREVE!E13=Geral!$D$4,TUREVE!$B$1,"")&amp;IF(ADM!E27=Geral!$D$4,ADM!$B$15,"")&amp;IF(ED!E27=Geral!$D$4,ED!$B$15,"")&amp;IF(EST!E27=Geral!$D$4,EST!$B$15,"")&amp;IF(EL!E27=Geral!$D$4,EL!$B$15,"")&amp;IF(ELT!E27=Geral!$D$4,ELT!$B$15,"")&amp;IF(INFO!E27=Geral!$D$4,INFO!$B$15,"")&amp;IF(MEC!E27=Geral!$D$4,MEC!$B$15,"")&amp;IF(MET!E27=Geral!$D$4,MET!$B$15,"")&amp;IF(SEG!E27=Geral!$D$4,SEG!$B$15,"")&amp;IF(TEL!E27=Geral!$D$4,TEL!$B$15,"")&amp;IF(TUREVE!E27=Geral!$D$4,TUREVE!$B$15,"")&amp;IF(ADM!E41=Geral!$D$4,ADM!$B$29,"")&amp;IF(ED!E41=Geral!$D$4,ED!$B$29,""))&amp;(IF(EST!E41=Geral!$D$4,EST!$B$29,"")&amp;IF(EL!E41=Geral!$D$4,EL!$B$29,"")&amp;IF(ELT!E41=Geral!$D$4,ELT!$B$29,"")&amp;IF(INFO!E41=Geral!$D$4,INFO!$B$29,"")&amp;IF(MEC!E41=Geral!$D$4,MEC!$B$29,"")&amp;IF(MET!E41=Geral!$D$4,MET!$B$29,"")&amp;IF(SEG!E41=Geral!$D$4,SEG!$B$29,"")&amp;IF(TEL!E41=Geral!$D$4,TEL!$B$29,"")&amp;IF(TUREVE!E41=Geral!$D$4,TUREVE!$B$29,"")&amp;IF(ADM!E55=Geral!$D$4,ADM!$B$43,"")&amp;IF(ED!E55=Geral!$D$4,ED!$B$43,"")&amp;IF(EST!E55=Geral!$D$4,EST!$B$43,"")&amp;IF(EL!E55=Geral!$D$4,EL!$B$43,"")&amp;IF(ELT!E55=Geral!$D$4,ELT!$B$43,"")&amp;IF(INFO!E55=Geral!$D$4,INFO!$B$43,"")&amp;IF(MEC!E55=Geral!$D$4,MEC!$B$43,"")&amp;IF(MET!E55=Geral!$D$4,MET!$B$43,"")&amp;IF(SEG!E55=Geral!$D$4,SEG!$B$43,"")&amp;IF(TEL!E55=Geral!$D$4,TEL!$B$43,"")&amp;IF(TUREVE!E55=Geral!$D$4,TUREVE!$B$43,""))</f>
        <v xml:space="preserve">    1BEL    3BINFO</v>
      </c>
      <c r="H16" s="31" t="str">
        <f>IF(ADM!M13=Geral!$D$4,ADM!$I$1,"")&amp;IF(ED!M13=Geral!$D$4,ED!$I$1,"")&amp;IF(EST!M13=Geral!$D$4,EST!$I$1,"")&amp;IF(EL!M13=Geral!$D$4,EL!$I$1,"")&amp;IF(ELT!M13=Geral!$D$4,ELT!$I$1,"")&amp;IF(INFO!M13=Geral!$D$4,INFO!$I$1,"")&amp;IF(MEC!M13=Geral!$D$4,MEC!$I$1,"")&amp;IF(MET!M13=Geral!$D$4,MET!$I$1,"")&amp;IF(SEG!M13=Geral!$D$4,SEG!$I$1,"")&amp;(IF(TEL!M13=Geral!$D$4,TEL!$I$1,"")&amp;IF(TUREVE!M13=Geral!$D$4,TUREVE!$I$1,"")&amp;IF(ADM!M27=Geral!$D$4,ADM!$I$15,"")&amp;IF(ED!M27=Geral!$D$4,ED!$I$15,"")&amp;IF(EST!M27=Geral!$D$4,EST!$I$15,"")&amp;IF(EL!M27=Geral!$D$4,EL!$I$15,"")&amp;IF(ELT!M27=Geral!$D$4,ELT!$I$15,"")&amp;IF(INFO!M27=Geral!$D$4,INFO!$I$15,"")&amp;IF(MEC!M27=Geral!$D$4,MEC!$I$15,"")&amp;IF(MET!M27=Geral!$D$4,MET!$I$15,"")&amp;IF(SEG!M27=Geral!$D$4,SEG!$I$15,"")&amp;IF(TEL!M27=Geral!$D$4,TEL!$I$15,"")&amp;IF(TUREVE!M27=Geral!$D$4,TUREVE!$I$15,"")&amp;IF(ADM!M41=Geral!$D$4,ADM!$I$29,"")&amp;IF(ED!M41=Geral!$D$4,ED!$I$29,""))&amp;(IF(EST!M41=Geral!$D$4,EST!$I$29,"")&amp;IF(EL!M41=Geral!$D$4,EL!$I$29,"")&amp;IF(ELT!M41=Geral!$D$4,ELT!$I$29,"")&amp;IF(INFO!M41=Geral!$D$4,INFO!$I$29,"")&amp;IF(MEC!M41=Geral!$D$4,MEC!$I$29,"")&amp;IF(MET!M41=Geral!$D$4,MET!$I$29,"")&amp;IF(SEG!M41=Geral!$D$4,SEG!$I$29,"")&amp;IF(TEL!M41=Geral!$D$4,TEL!$I$29,"")&amp;IF(TUREVE!M41=Geral!$D$4,TUREVE!$I$29,"")&amp;IF(ADM!M55=Geral!$D$4,ADM!$I$43,"")&amp;IF(ED!M55=Geral!$D$4,ED!$I$43,"")&amp;IF(EST!M55=Geral!$D$4,EST!$I$43,"")&amp;IF(EL!M55=Geral!$D$4,EL!$I$43,"")&amp;IF(ELT!M55=Geral!$D$4,ELT!$I$43,"")&amp;IF(INFO!M55=Geral!$D$4,INFO!$I$43,"")&amp;IF(MEC!M55=Geral!$D$4,MEC!$I$43,"")&amp;IF(MET!M55=Geral!$D$4,MET!$I$43,"")&amp;IF(SEG!M55=Geral!$D$4,SEG!$I$43,"")&amp;IF(TEL!M55=Geral!$D$4,TEL!$I$43,"")&amp;IF(TUREVE!M55=Geral!$D$4,TUREVE!$I$43,""))&amp;IF(ADM!F13=Geral!$D$4,ADM!$B$1,"")&amp;IF(ED!F13=Geral!$D$4,ED!$B$1,"")&amp;IF(EST!F13=Geral!$D$4,EST!$B$1,"")&amp;IF(EL!F13=Geral!$D$4,EL!$B$1,"")&amp;IF(ELT!F13=Geral!$D$4,ELT!$B$1,"")&amp;IF(INFO!F13=Geral!$D$4,INFO!$B$1,"")&amp;IF(MEC!F13=Geral!$D$4,MEC!$B$1,"")&amp;IF(MET!F13=Geral!$D$4,MET!$B$1,"")&amp;IF(SEG!F13=Geral!$D$4,SEG!$B$1,"")&amp;(IF(TEL!F13=Geral!$D$4,TEL!$B$1,"")&amp;IF(TUREVE!F13=Geral!$D$4,TUREVE!$B$1,"")&amp;IF(ADM!F27=Geral!$D$4,ADM!$B$15,"")&amp;IF(ED!F27=Geral!$D$4,ED!$B$15,"")&amp;IF(EST!F27=Geral!$D$4,EST!$B$15,"")&amp;IF(EL!F27=Geral!$D$4,EL!$B$15,"")&amp;IF(ELT!F27=Geral!$D$4,ELT!$B$15,"")&amp;IF(INFO!F27=Geral!$D$4,INFO!$B$15,"")&amp;IF(MEC!F27=Geral!$D$4,MEC!$B$15,"")&amp;IF(MET!F27=Geral!$D$4,MET!$B$15,"")&amp;IF(SEG!F27=Geral!$D$4,SEG!$B$15,"")&amp;IF(TEL!F27=Geral!$D$4,TEL!$B$15,"")&amp;IF(TUREVE!F27=Geral!$D$4,TUREVE!$B$15,"")&amp;IF(ADM!F41=Geral!$D$4,ADM!$B$29,"")&amp;IF(ED!F41=Geral!$D$4,ED!$B$29,""))&amp;(IF(EST!F41=Geral!$D$4,EST!$B$29,"")&amp;IF(EL!F41=Geral!$D$4,EL!$B$29,"")&amp;IF(ELT!F41=Geral!$D$4,ELT!$B$29,"")&amp;IF(INFO!F41=Geral!$D$4,INFO!$B$29,"")&amp;IF(MEC!F41=Geral!$D$4,MEC!$B$29,"")&amp;IF(MET!F41=Geral!$D$4,MET!$B$29,"")&amp;IF(SEG!F41=Geral!$D$4,SEG!$B$29,"")&amp;IF(TEL!F41=Geral!$D$4,TEL!$B$29,"")&amp;IF(TUREVE!F41=Geral!$D$4,TUREVE!$B$29,"")&amp;IF(ADM!F55=Geral!$D$4,ADM!$B$43,"")&amp;IF(ED!F55=Geral!$D$4,ED!$B$43,"")&amp;IF(EST!F55=Geral!$D$4,EST!$B$43,"")&amp;IF(EL!F55=Geral!$D$4,EL!$B$43,"")&amp;IF(ELT!F55=Geral!$D$4,ELT!$B$43,"")&amp;IF(INFO!F55=Geral!$D$4,INFO!$B$43,"")&amp;IF(MEC!F55=Geral!$D$4,MEC!$B$43,"")&amp;IF(MET!F55=Geral!$D$4,MET!$B$43,"")&amp;IF(SEG!F55=Geral!$D$4,SEG!$B$43,"")&amp;IF(TEL!F55=Geral!$D$4,TEL!$B$43,"")&amp;IF(TUREVE!F55=Geral!$D$4,TUREVE!$B$43,""))</f>
        <v xml:space="preserve">    1BADM  1BSEG </v>
      </c>
      <c r="I16" s="160"/>
      <c r="J16" s="31" t="str">
        <f>IF(ADM!I13=Geral!$J$4,ADM!$I$1,"")&amp;IF(ED!I13=Geral!$J$4,ED!$I$1,"")&amp;IF(EST!I13=Geral!$J$4,EST!$I$1,"")&amp;IF(EL!I13=Geral!$J$4,EL!$I$1,"")&amp;IF(ELT!I13=Geral!$J$4,ELT!$I$1,"")&amp;IF(INFO!I13=Geral!$J$4,INFO!$I$1,"")&amp;IF(MEC!I13=Geral!$J$4,MEC!$I$1,"")&amp;IF(MET!I13=Geral!$J$4,MET!$I$1,"")&amp;IF(SEG!I13=Geral!$J$4,SEG!$I$1,"")&amp;(IF(TEL!I13=Geral!$J$4,TEL!$I$1,"")&amp;IF(TUREVE!I13=Geral!$J$4,TUREVE!$I$1,"")&amp;IF(ADM!I27=Geral!$J$4,ADM!$I$15,"")&amp;IF(ED!I27=Geral!$J$4,ED!$I$15,"")&amp;IF(EST!I27=Geral!$J$4,EST!$I$15,"")&amp;IF(EL!I27=Geral!$J$4,EL!$I$15,"")&amp;IF(ELT!I27=Geral!$J$4,ELT!$I$15,"")&amp;IF(INFO!I27=Geral!$J$4,INFO!$I$15,"")&amp;IF(MEC!I27=Geral!$J$4,MEC!$I$15,"")&amp;IF(MET!I27=Geral!$J$4,MET!$I$15,"")&amp;IF(SEG!I27=Geral!$J$4,SEG!$I$15,"")&amp;IF(TEL!I27=Geral!$J$4,TEL!$I$15,"")&amp;IF(TUREVE!I27=Geral!$J$4,TUREVE!$I$15,"")&amp;IF(ADM!I41=Geral!$J$4,ADM!$I$29,"")&amp;IF(ED!I41=Geral!$J$4,ED!$I$29,""))&amp;(IF(EST!I41=Geral!$J$4,EST!$I$29,"")&amp;IF(EL!I41=Geral!$J$4,EL!$I$29,"")&amp;IF(ELT!I41=Geral!$J$4,ELT!$I$29,"")&amp;IF(INFO!I41=Geral!$J$4,INFO!$I$29,"")&amp;IF(MEC!I41=Geral!$J$4,MEC!$I$29,"")&amp;IF(MET!I41=Geral!$J$4,MET!$I$29,"")&amp;IF(SEG!I41=Geral!$J$4,SEG!$I$29,"")&amp;IF(TEL!I41=Geral!$J$4,TEL!$I$29,"")&amp;IF(TUREVE!I41=Geral!$J$4,TUREVE!$I$29,"")&amp;IF(ADM!I55=Geral!$J$4,ADM!$I$43,"")&amp;IF(ED!I55=Geral!$J$4,ED!$I$43,"")&amp;IF(EST!I55=Geral!$J$4,EST!$I$43,"")&amp;IF(EL!I55=Geral!$J$4,EL!$I$43,"")&amp;IF(ELT!I55=Geral!$J$4,ELT!$I$43,"")&amp;IF(INFO!I55=Geral!$J$4,INFO!$I$43,"")&amp;IF(MEC!I55=Geral!$J$4,MEC!$I$43,"")&amp;IF(MET!I55=Geral!$J$4,MET!$I$43,"")&amp;IF(SEG!I55=Geral!$J$4,SEG!$I$43,"")&amp;IF(TEL!I55=Geral!$J$4,TEL!$I$43,"")&amp;IF(TUREVE!I55=Geral!$J$4,TUREVE!$I$43,""))&amp;IF(ADM!B13=Geral!$J$4,ADM!$B$1,"")&amp;IF(ED!B13=Geral!$J$4,ED!$B$1,"")&amp;IF(EST!B13=Geral!$J$4,EST!$B$1,"")&amp;IF(EL!B13=Geral!$J$4,EL!$B$1,"")&amp;IF(ELT!B13=Geral!$J$4,ELT!$B$1,"")&amp;IF(INFO!B13=Geral!$J$4,INFO!$B$1,"")&amp;IF(MEC!B13=Geral!$J$4,MEC!$B$1,"")&amp;IF(MET!B13=Geral!$J$4,MET!$B$1,"")&amp;IF(SEG!B13=Geral!$J$4,SEG!$B$1,"")&amp;(IF(TEL!B13=Geral!$J$4,TEL!$B$1,"")&amp;IF(TUREVE!B13=Geral!$J$4,TUREVE!$B$1,"")&amp;IF(ADM!B27=Geral!$J$4,ADM!$B$15,"")&amp;IF(ED!B27=Geral!$J$4,ED!$B$15,"")&amp;IF(EST!B27=Geral!$J$4,EST!$B$15,"")&amp;IF(EL!B27=Geral!$J$4,EL!$B$15,"")&amp;IF(ELT!B27=Geral!$J$4,ELT!$B$15,"")&amp;IF(INFO!B27=Geral!$J$4,INFO!$B$15,"")&amp;IF(MEC!B27=Geral!$J$4,MEC!$B$15,"")&amp;IF(MET!B27=Geral!$J$4,MET!$B$15,"")&amp;IF(SEG!B27=Geral!$J$4,SEG!$B$15,"")&amp;IF(TEL!B27=Geral!$J$4,TEL!$B$15,"")&amp;IF(TUREVE!B27=Geral!$J$4,TUREVE!$B$15,"")&amp;IF(ADM!B41=Geral!$J$4,ADM!$B$29,"")&amp;IF(ED!B41=Geral!$J$4,ED!$B$29,""))&amp;(IF(EST!B41=Geral!$J$4,EST!$B$29,"")&amp;IF(EL!B41=Geral!$J$4,EL!$B$29,"")&amp;IF(ELT!B41=Geral!$J$4,ELT!$B$29,"")&amp;IF(INFO!B41=Geral!$J$4,INFO!$B$29,"")&amp;IF(MEC!B41=Geral!$J$4,MEC!$B$29,"")&amp;IF(MET!B41=Geral!$J$4,MET!$B$29,"")&amp;IF(SEG!B41=Geral!$J$4,SEG!$B$29,"")&amp;IF(TEL!B41=Geral!$J$4,TEL!$B$29,"")&amp;IF(TUREVE!B41=Geral!$J$4,TUREVE!$B$29,"")&amp;IF(ADM!B55=Geral!$J$4,ADM!$B$43,"")&amp;IF(ED!B55=Geral!$J$4,ED!$B$43,"")&amp;IF(EST!B55=Geral!$J$4,EST!$B$43,"")&amp;IF(EL!B55=Geral!$J$4,EL!$B$43,"")&amp;IF(ELT!B55=Geral!$J$4,ELT!$B$43,"")&amp;IF(INFO!B55=Geral!$J$4,INFO!$B$43,"")&amp;IF(MEC!B55=Geral!$J$4,MEC!$B$43,"")&amp;IF(MET!B55=Geral!$J$4,MET!$B$43,"")&amp;IF(SEG!B55=Geral!$J$4,SEG!$B$43,"")&amp;IF(TEL!B55=Geral!$J$4,TEL!$B$43,"")&amp;IF(TUREVE!B55=Geral!$J$4,TUREVE!$B$43,""))</f>
        <v/>
      </c>
      <c r="K16" s="31" t="str">
        <f>IF(ADM!J13=Geral!$J$4,ADM!$I$1,"")&amp;IF(ED!J13=Geral!$J$4,ED!$I$1,"")&amp;IF(EST!J13=Geral!$J$4,EST!$I$1,"")&amp;IF(EL!J13=Geral!$J$4,EL!$I$1,"")&amp;IF(ELT!J13=Geral!$J$4,ELT!$I$1,"")&amp;IF(INFO!J13=Geral!$J$4,INFO!$I$1,"")&amp;IF(MEC!J13=Geral!$J$4,MEC!$I$1,"")&amp;IF(MET!J13=Geral!$J$4,MET!$I$1,"")&amp;IF(SEG!J13=Geral!$J$4,SEG!$I$1,"")&amp;(IF(TEL!J13=Geral!$J$4,TEL!$I$1,"")&amp;IF(TUREVE!J13=Geral!$J$4,TUREVE!$I$1,"")&amp;IF(ADM!J27=Geral!$J$4,ADM!$I$15,"")&amp;IF(ED!J27=Geral!$J$4,ED!$I$15,"")&amp;IF(EST!J27=Geral!$J$4,EST!$I$15,"")&amp;IF(EL!J27=Geral!$J$4,EL!$I$15,"")&amp;IF(ELT!J27=Geral!$J$4,ELT!$I$15,"")&amp;IF(INFO!J27=Geral!$J$4,INFO!$I$15,"")&amp;IF(MEC!J27=Geral!$J$4,MEC!$I$15,"")&amp;IF(MET!J27=Geral!$J$4,MET!$I$15,"")&amp;IF(SEG!J27=Geral!$J$4,SEG!$I$15,"")&amp;IF(TEL!J27=Geral!$J$4,TEL!$I$15,"")&amp;IF(TUREVE!J27=Geral!$J$4,TUREVE!$I$15,"")&amp;IF(ADM!J41=Geral!$J$4,ADM!$I$29,"")&amp;IF(ED!J41=Geral!$J$4,ED!$I$29,""))&amp;(IF(EST!J41=Geral!$J$4,EST!$I$29,"")&amp;IF(EL!J41=Geral!$J$4,EL!$I$29,"")&amp;IF(ELT!J41=Geral!$J$4,ELT!$I$29,"")&amp;IF(INFO!J41=Geral!$J$4,INFO!$I$29,"")&amp;IF(MEC!J41=Geral!$J$4,MEC!$I$29,"")&amp;IF(MET!J41=Geral!$J$4,MET!$I$29,"")&amp;IF(SEG!J41=Geral!$J$4,SEG!$I$29,"")&amp;IF(TEL!J41=Geral!$J$4,TEL!$I$29,"")&amp;IF(TUREVE!J41=Geral!$J$4,TUREVE!$I$29,"")&amp;IF(ADM!J55=Geral!$J$4,ADM!$I$43,"")&amp;IF(ED!J55=Geral!$J$4,ED!$I$43,"")&amp;IF(EST!J55=Geral!$J$4,EST!$I$43,"")&amp;IF(EL!J55=Geral!$J$4,EL!$I$43,"")&amp;IF(ELT!J55=Geral!$J$4,ELT!$I$43,"")&amp;IF(INFO!J55=Geral!$J$4,INFO!$I$43,"")&amp;IF(MEC!J55=Geral!$J$4,MEC!$I$43,"")&amp;IF(MET!J55=Geral!$J$4,MET!$I$43,"")&amp;IF(SEG!J55=Geral!$J$4,SEG!$I$43,"")&amp;IF(TEL!J55=Geral!$J$4,TEL!$I$43,"")&amp;IF(TUREVE!J55=Geral!$J$4,TUREVE!$I$43,""))&amp;IF(ADM!C13=Geral!$J$4,ADM!$B$1,"")&amp;IF(ED!C13=Geral!$J$4,ED!$B$1,"")&amp;IF(EST!C13=Geral!$J$4,EST!$B$1,"")&amp;IF(EL!C13=Geral!$J$4,EL!$B$1,"")&amp;IF(ELT!C13=Geral!$J$4,ELT!$B$1,"")&amp;IF(INFO!C13=Geral!$J$4,INFO!$B$1,"")&amp;IF(MEC!C13=Geral!$J$4,MEC!$B$1,"")&amp;IF(MET!C13=Geral!$J$4,MET!$B$1,"")&amp;IF(SEG!C13=Geral!$J$4,SEG!$B$1,"")&amp;(IF(TEL!C13=Geral!$J$4,TEL!$B$1,"")&amp;IF(TUREVE!C13=Geral!$J$4,TUREVE!$B$1,"")&amp;IF(ADM!C27=Geral!$J$4,ADM!$B$15,"")&amp;IF(ED!C27=Geral!$J$4,ED!$B$15,"")&amp;IF(EST!C27=Geral!$J$4,EST!$B$15,"")&amp;IF(EL!C27=Geral!$J$4,EL!$B$15,"")&amp;IF(ELT!C27=Geral!$J$4,ELT!$B$15,"")&amp;IF(INFO!C27=Geral!$J$4,INFO!$B$15,"")&amp;IF(MEC!C27=Geral!$J$4,MEC!$B$15,"")&amp;IF(MET!C27=Geral!$J$4,MET!$B$15,"")&amp;IF(SEG!C27=Geral!$J$4,SEG!$B$15,"")&amp;IF(TEL!C27=Geral!$J$4,TEL!$B$15,"")&amp;IF(TUREVE!C27=Geral!$J$4,TUREVE!$B$15,"")&amp;IF(ADM!C41=Geral!$J$4,ADM!$B$29,"")&amp;IF(ED!C41=Geral!$J$4,ED!$B$29,""))&amp;(IF(EST!C41=Geral!$J$4,EST!$B$29,"")&amp;IF(EL!C41=Geral!$J$4,EL!$B$29,"")&amp;IF(ELT!C41=Geral!$J$4,ELT!$B$29,"")&amp;IF(INFO!C41=Geral!$J$4,INFO!$B$29,"")&amp;IF(MEC!C41=Geral!$J$4,MEC!$B$29,"")&amp;IF(MET!C41=Geral!$J$4,MET!$B$29,"")&amp;IF(SEG!C41=Geral!$J$4,SEG!$B$29,"")&amp;IF(TEL!C41=Geral!$J$4,TEL!$B$29,"")&amp;IF(TUREVE!C41=Geral!$J$4,TUREVE!$B$29,"")&amp;IF(ADM!C55=Geral!$J$4,ADM!$B$43,"")&amp;IF(ED!C55=Geral!$J$4,ED!$B$43,"")&amp;IF(EST!C55=Geral!$J$4,EST!$B$43,"")&amp;IF(EL!C55=Geral!$J$4,EL!$B$43,"")&amp;IF(ELT!C55=Geral!$J$4,ELT!$B$43,"")&amp;IF(INFO!C55=Geral!$J$4,INFO!$B$43,"")&amp;IF(MEC!C55=Geral!$J$4,MEC!$B$43,"")&amp;IF(MET!C55=Geral!$J$4,MET!$B$43,"")&amp;IF(SEG!C55=Geral!$J$4,SEG!$B$43,"")&amp;IF(TEL!C55=Geral!$J$4,TEL!$B$43,"")&amp;IF(TUREVE!C55=Geral!$J$4,TUREVE!$B$43,""))</f>
        <v/>
      </c>
      <c r="L16" s="31" t="str">
        <f>IF(ADM!K13=Geral!$J$4,ADM!$I$1,"")&amp;IF(ED!K13=Geral!$J$4,ED!$I$1,"")&amp;IF(EST!K13=Geral!$J$4,EST!$I$1,"")&amp;IF(EL!K13=Geral!$J$4,EL!$I$1,"")&amp;IF(ELT!K13=Geral!$J$4,ELT!$I$1,"")&amp;IF(INFO!K13=Geral!$J$4,INFO!$I$1,"")&amp;IF(MEC!K13=Geral!$J$4,MEC!$I$1,"")&amp;IF(MET!K13=Geral!$J$4,MET!$I$1,"")&amp;IF(SEG!K13=Geral!$J$4,SEG!$I$1,"")&amp;(IF(TEL!K13=Geral!$J$4,TEL!$I$1,"")&amp;IF(TUREVE!K13=Geral!$J$4,TUREVE!$I$1,"")&amp;IF(ADM!K27=Geral!$J$4,ADM!$I$15,"")&amp;IF(ED!K27=Geral!$J$4,ED!$I$15,"")&amp;IF(EST!K27=Geral!$J$4,EST!$I$15,"")&amp;IF(EL!K27=Geral!$J$4,EL!$I$15,"")&amp;IF(ELT!K27=Geral!$J$4,ELT!$I$15,"")&amp;IF(INFO!K27=Geral!$J$4,INFO!$I$15,"")&amp;IF(MEC!K27=Geral!$J$4,MEC!$I$15,"")&amp;IF(MET!K27=Geral!$J$4,MET!$I$15,"")&amp;IF(SEG!K27=Geral!$J$4,SEG!$I$15,"")&amp;IF(TEL!K27=Geral!$J$4,TEL!$I$15,"")&amp;IF(TUREVE!K27=Geral!$J$4,TUREVE!$I$15,"")&amp;IF(ADM!K41=Geral!$J$4,ADM!$I$29,"")&amp;IF(ED!K41=Geral!$J$4,ED!$I$29,""))&amp;(IF(EST!K41=Geral!$J$4,EST!$I$29,"")&amp;IF(EL!K41=Geral!$J$4,EL!$I$29,"")&amp;IF(ELT!K41=Geral!$J$4,ELT!$I$29,"")&amp;IF(INFO!K41=Geral!$J$4,INFO!$I$29,"")&amp;IF(MEC!K41=Geral!$J$4,MEC!$I$29,"")&amp;IF(MET!K41=Geral!$J$4,MET!$I$29,"")&amp;IF(SEG!K41=Geral!$J$4,SEG!$I$29,"")&amp;IF(TEL!K41=Geral!$J$4,TEL!$I$29,"")&amp;IF(TUREVE!K41=Geral!$J$4,TUREVE!$I$29,"")&amp;IF(ADM!K55=Geral!$J$4,ADM!$I$43,"")&amp;IF(ED!K55=Geral!$J$4,ED!$I$43,"")&amp;IF(EST!K55=Geral!$J$4,EST!$I$43,"")&amp;IF(EL!K55=Geral!$J$4,EL!$I$43,"")&amp;IF(ELT!K55=Geral!$J$4,ELT!$I$43,"")&amp;IF(INFO!K55=Geral!$J$4,INFO!$I$43,"")&amp;IF(MEC!K55=Geral!$J$4,MEC!$I$43,"")&amp;IF(MET!K55=Geral!$J$4,MET!$I$43,"")&amp;IF(SEG!K55=Geral!$J$4,SEG!$I$43,"")&amp;IF(TEL!K55=Geral!$J$4,TEL!$I$43,"")&amp;IF(TUREVE!K55=Geral!$J$4,TUREVE!$I$43,""))&amp;IF(ADM!D13=Geral!$J$4,ADM!$B$1,"")&amp;IF(ED!D13=Geral!$J$4,ED!$B$1,"")&amp;IF(EST!D13=Geral!$J$4,EST!$B$1,"")&amp;IF(EL!D13=Geral!$J$4,EL!$B$1,"")&amp;IF(ELT!D13=Geral!$J$4,ELT!$B$1,"")&amp;IF(INFO!D13=Geral!$J$4,INFO!$B$1,"")&amp;IF(MEC!D13=Geral!$J$4,MEC!$B$1,"")&amp;IF(MET!D13=Geral!$J$4,MET!$B$1,"")&amp;IF(SEG!D13=Geral!$J$4,SEG!$B$1,"")&amp;(IF(TEL!D13=Geral!$J$4,TEL!$B$1,"")&amp;IF(TUREVE!D13=Geral!$J$4,TUREVE!$B$1,"")&amp;IF(ADM!D27=Geral!$J$4,ADM!$B$15,"")&amp;IF(ED!D27=Geral!$J$4,ED!$B$15,"")&amp;IF(EST!D27=Geral!$J$4,EST!$B$15,"")&amp;IF(EL!D27=Geral!$J$4,EL!$B$15,"")&amp;IF(ELT!D27=Geral!$J$4,ELT!$B$15,"")&amp;IF(INFO!D27=Geral!$J$4,INFO!$B$15,"")&amp;IF(MEC!D27=Geral!$J$4,MEC!$B$15,"")&amp;IF(MET!D27=Geral!$J$4,MET!$B$15,"")&amp;IF(SEG!D27=Geral!$J$4,SEG!$B$15,"")&amp;IF(TEL!D27=Geral!$J$4,TEL!$B$15,"")&amp;IF(TUREVE!D27=Geral!$J$4,TUREVE!$B$15,"")&amp;IF(ADM!D41=Geral!$J$4,ADM!$B$29,"")&amp;IF(ED!D41=Geral!$J$4,ED!$B$29,""))&amp;(IF(EST!D41=Geral!$J$4,EST!$B$29,"")&amp;IF(EL!D41=Geral!$J$4,EL!$B$29,"")&amp;IF(ELT!D41=Geral!$J$4,ELT!$B$29,"")&amp;IF(INFO!D41=Geral!$J$4,INFO!$B$29,"")&amp;IF(MEC!D41=Geral!$J$4,MEC!$B$29,"")&amp;IF(MET!D41=Geral!$J$4,MET!$B$29,"")&amp;IF(SEG!D41=Geral!$J$4,SEG!$B$29,"")&amp;IF(TEL!D41=Geral!$J$4,TEL!$B$29,"")&amp;IF(TUREVE!D41=Geral!$J$4,TUREVE!$B$29,"")&amp;IF(ADM!D55=Geral!$J$4,ADM!$B$43,"")&amp;IF(ED!D55=Geral!$J$4,ED!$B$43,"")&amp;IF(EST!D55=Geral!$J$4,EST!$B$43,"")&amp;IF(EL!D55=Geral!$J$4,EL!$B$43,"")&amp;IF(ELT!D55=Geral!$J$4,ELT!$B$43,"")&amp;IF(INFO!D55=Geral!$J$4,INFO!$B$43,"")&amp;IF(MEC!D55=Geral!$J$4,MEC!$B$43,"")&amp;IF(MET!D55=Geral!$J$4,MET!$B$43,"")&amp;IF(SEG!D55=Geral!$J$4,SEG!$B$43,"")&amp;IF(TEL!D55=Geral!$J$4,TEL!$B$43,"")&amp;IF(TUREVE!D55=Geral!$J$4,TUREVE!$B$43,""))</f>
        <v xml:space="preserve">    1BED    </v>
      </c>
      <c r="M16" s="31" t="str">
        <f>IF(ADM!L13=Geral!$J$4,ADM!$I$1,"")&amp;IF(ED!L13=Geral!$J$4,ED!$I$1,"")&amp;IF(EST!L13=Geral!$J$4,EST!$I$1,"")&amp;IF(EL!L13=Geral!$J$4,EL!$I$1,"")&amp;IF(ELT!L13=Geral!$J$4,ELT!$I$1,"")&amp;IF(INFO!L13=Geral!$J$4,INFO!$I$1,"")&amp;IF(MEC!L13=Geral!$J$4,MEC!$I$1,"")&amp;IF(MET!L13=Geral!$J$4,MET!$I$1,"")&amp;IF(SEG!L13=Geral!$J$4,SEG!$I$1,"")&amp;(IF(TEL!L13=Geral!$J$4,TEL!$I$1,"")&amp;IF(TUREVE!L13=Geral!$J$4,TUREVE!$I$1,"")&amp;IF(ADM!L27=Geral!$J$4,ADM!$I$15,"")&amp;IF(ED!L27=Geral!$J$4,ED!$I$15,"")&amp;IF(EST!L27=Geral!$J$4,EST!$I$15,"")&amp;IF(EL!L27=Geral!$J$4,EL!$I$15,"")&amp;IF(ELT!L27=Geral!$J$4,ELT!$I$15,"")&amp;IF(INFO!L27=Geral!$J$4,INFO!$I$15,"")&amp;IF(MEC!L27=Geral!$J$4,MEC!$I$15,"")&amp;IF(MET!L27=Geral!$J$4,MET!$I$15,"")&amp;IF(SEG!L27=Geral!$J$4,SEG!$I$15,"")&amp;IF(TEL!L27=Geral!$J$4,TEL!$I$15,"")&amp;IF(TUREVE!L27=Geral!$J$4,TUREVE!$I$15,"")&amp;IF(ADM!L41=Geral!$J$4,ADM!$I$29,"")&amp;IF(ED!L41=Geral!$J$4,ED!$I$29,""))&amp;(IF(EST!L41=Geral!$J$4,EST!$I$29,"")&amp;IF(EL!L41=Geral!$J$4,EL!$I$29,"")&amp;IF(ELT!L41=Geral!$J$4,ELT!$I$29,"")&amp;IF(INFO!L41=Geral!$J$4,INFO!$I$29,"")&amp;IF(MEC!L41=Geral!$J$4,MEC!$I$29,"")&amp;IF(MET!L41=Geral!$J$4,MET!$I$29,"")&amp;IF(SEG!L41=Geral!$J$4,SEG!$I$29,"")&amp;IF(TEL!L41=Geral!$J$4,TEL!$I$29,"")&amp;IF(TUREVE!L41=Geral!$J$4,TUREVE!$I$29,"")&amp;IF(ADM!L55=Geral!$J$4,ADM!$I$43,"")&amp;IF(ED!L55=Geral!$J$4,ED!$I$43,"")&amp;IF(EST!L55=Geral!$J$4,EST!$I$43,"")&amp;IF(EL!L55=Geral!$J$4,EL!$I$43,"")&amp;IF(ELT!L55=Geral!$J$4,ELT!$I$43,"")&amp;IF(INFO!L55=Geral!$J$4,INFO!$I$43,"")&amp;IF(MEC!L55=Geral!$J$4,MEC!$I$43,"")&amp;IF(MET!L55=Geral!$J$4,MET!$I$43,"")&amp;IF(SEG!L55=Geral!$J$4,SEG!$I$43,"")&amp;IF(TEL!L55=Geral!$J$4,TEL!$I$43,"")&amp;IF(TUREVE!L55=Geral!$J$4,TUREVE!$I$43,""))&amp;IF(ADM!E13=Geral!$J$4,ADM!$B$1,"")&amp;IF(ED!E13=Geral!$J$4,ED!$B$1,"")&amp;IF(EST!E13=Geral!$J$4,EST!$B$1,"")&amp;IF(EL!E13=Geral!$J$4,EL!$B$1,"")&amp;IF(ELT!E13=Geral!$J$4,ELT!$B$1,"")&amp;IF(INFO!E13=Geral!$J$4,INFO!$B$1,"")&amp;IF(MEC!E13=Geral!$J$4,MEC!$B$1,"")&amp;IF(MET!E13=Geral!$J$4,MET!$B$1,"")&amp;IF(SEG!E13=Geral!$J$4,SEG!$B$1,"")&amp;(IF(TEL!E13=Geral!$J$4,TEL!$B$1,"")&amp;IF(TUREVE!E13=Geral!$J$4,TUREVE!$B$1,"")&amp;IF(ADM!E27=Geral!$J$4,ADM!$B$15,"")&amp;IF(ED!E27=Geral!$J$4,ED!$B$15,"")&amp;IF(EST!E27=Geral!$J$4,EST!$B$15,"")&amp;IF(EL!E27=Geral!$J$4,EL!$B$15,"")&amp;IF(ELT!E27=Geral!$J$4,ELT!$B$15,"")&amp;IF(INFO!E27=Geral!$J$4,INFO!$B$15,"")&amp;IF(MEC!E27=Geral!$J$4,MEC!$B$15,"")&amp;IF(MET!E27=Geral!$J$4,MET!$B$15,"")&amp;IF(SEG!E27=Geral!$J$4,SEG!$B$15,"")&amp;IF(TEL!E27=Geral!$J$4,TEL!$B$15,"")&amp;IF(TUREVE!E27=Geral!$J$4,TUREVE!$B$15,"")&amp;IF(ADM!E41=Geral!$J$4,ADM!$B$29,"")&amp;IF(ED!E41=Geral!$J$4,ED!$B$29,""))&amp;(IF(EST!E41=Geral!$J$4,EST!$B$29,"")&amp;IF(EL!E41=Geral!$J$4,EL!$B$29,"")&amp;IF(ELT!E41=Geral!$J$4,ELT!$B$29,"")&amp;IF(INFO!E41=Geral!$J$4,INFO!$B$29,"")&amp;IF(MEC!E41=Geral!$J$4,MEC!$B$29,"")&amp;IF(MET!E41=Geral!$J$4,MET!$B$29,"")&amp;IF(SEG!E41=Geral!$J$4,SEG!$B$29,"")&amp;IF(TEL!E41=Geral!$J$4,TEL!$B$29,"")&amp;IF(TUREVE!E41=Geral!$J$4,TUREVE!$B$29,"")&amp;IF(ADM!E55=Geral!$J$4,ADM!$B$43,"")&amp;IF(ED!E55=Geral!$J$4,ED!$B$43,"")&amp;IF(EST!E55=Geral!$J$4,EST!$B$43,"")&amp;IF(EL!E55=Geral!$J$4,EL!$B$43,"")&amp;IF(ELT!E55=Geral!$J$4,ELT!$B$43,"")&amp;IF(INFO!E55=Geral!$J$4,INFO!$B$43,"")&amp;IF(MEC!E55=Geral!$J$4,MEC!$B$43,"")&amp;IF(MET!E55=Geral!$J$4,MET!$B$43,"")&amp;IF(SEG!E55=Geral!$J$4,SEG!$B$43,"")&amp;IF(TEL!E55=Geral!$J$4,TEL!$B$43,"")&amp;IF(TUREVE!E55=Geral!$J$4,TUREVE!$B$43,""))</f>
        <v/>
      </c>
      <c r="N16" s="31" t="str">
        <f>IF(ADM!M13=Geral!$J$4,ADM!$I$1,"")&amp;IF(ED!M13=Geral!$J$4,ED!$I$1,"")&amp;IF(EST!M13=Geral!$J$4,EST!$I$1,"")&amp;IF(EL!M13=Geral!$J$4,EL!$I$1,"")&amp;IF(ELT!M13=Geral!$J$4,ELT!$I$1,"")&amp;IF(INFO!M13=Geral!$J$4,INFO!$I$1,"")&amp;IF(MEC!M13=Geral!$J$4,MEC!$I$1,"")&amp;IF(MET!M13=Geral!$J$4,MET!$I$1,"")&amp;IF(SEG!M13=Geral!$J$4,SEG!$I$1,"")&amp;(IF(TEL!M13=Geral!$J$4,TEL!$I$1,"")&amp;IF(TUREVE!M13=Geral!$J$4,TUREVE!$I$1,"")&amp;IF(ADM!M27=Geral!$J$4,ADM!$I$15,"")&amp;IF(ED!M27=Geral!$J$4,ED!$I$15,"")&amp;IF(EST!M27=Geral!$J$4,EST!$I$15,"")&amp;IF(EL!M27=Geral!$J$4,EL!$I$15,"")&amp;IF(ELT!M27=Geral!$J$4,ELT!$I$15,"")&amp;IF(INFO!M27=Geral!$J$4,INFO!$I$15,"")&amp;IF(MEC!M27=Geral!$J$4,MEC!$I$15,"")&amp;IF(MET!M27=Geral!$J$4,MET!$I$15,"")&amp;IF(SEG!M27=Geral!$J$4,SEG!$I$15,"")&amp;IF(TEL!M27=Geral!$J$4,TEL!$I$15,"")&amp;IF(TUREVE!M27=Geral!$J$4,TUREVE!$I$15,"")&amp;IF(ADM!M41=Geral!$J$4,ADM!$I$29,"")&amp;IF(ED!M41=Geral!$J$4,ED!$I$29,""))&amp;(IF(EST!M41=Geral!$J$4,EST!$I$29,"")&amp;IF(EL!M41=Geral!$J$4,EL!$I$29,"")&amp;IF(ELT!M41=Geral!$J$4,ELT!$I$29,"")&amp;IF(INFO!M41=Geral!$J$4,INFO!$I$29,"")&amp;IF(MEC!M41=Geral!$J$4,MEC!$I$29,"")&amp;IF(MET!M41=Geral!$J$4,MET!$I$29,"")&amp;IF(SEG!M41=Geral!$J$4,SEG!$I$29,"")&amp;IF(TEL!M41=Geral!$J$4,TEL!$I$29,"")&amp;IF(TUREVE!M41=Geral!$J$4,TUREVE!$I$29,"")&amp;IF(ADM!M55=Geral!$J$4,ADM!$I$43,"")&amp;IF(ED!M55=Geral!$J$4,ED!$I$43,"")&amp;IF(EST!M55=Geral!$J$4,EST!$I$43,"")&amp;IF(EL!M55=Geral!$J$4,EL!$I$43,"")&amp;IF(ELT!M55=Geral!$J$4,ELT!$I$43,"")&amp;IF(INFO!M55=Geral!$J$4,INFO!$I$43,"")&amp;IF(MEC!M55=Geral!$J$4,MEC!$I$43,"")&amp;IF(MET!M55=Geral!$J$4,MET!$I$43,"")&amp;IF(SEG!M55=Geral!$J$4,SEG!$I$43,"")&amp;IF(TEL!M55=Geral!$J$4,TEL!$I$43,"")&amp;IF(TUREVE!M55=Geral!$J$4,TUREVE!$I$43,""))&amp;IF(ADM!F13=Geral!$J$4,ADM!$B$1,"")&amp;IF(ED!F13=Geral!$J$4,ED!$B$1,"")&amp;IF(EST!F13=Geral!$J$4,EST!$B$1,"")&amp;IF(EL!F13=Geral!$J$4,EL!$B$1,"")&amp;IF(ELT!F13=Geral!$J$4,ELT!$B$1,"")&amp;IF(INFO!F13=Geral!$J$4,INFO!$B$1,"")&amp;IF(MEC!F13=Geral!$J$4,MEC!$B$1,"")&amp;IF(MET!F13=Geral!$J$4,MET!$B$1,"")&amp;IF(SEG!F13=Geral!$J$4,SEG!$B$1,"")&amp;(IF(TEL!F13=Geral!$J$4,TEL!$B$1,"")&amp;IF(TUREVE!F13=Geral!$J$4,TUREVE!$B$1,"")&amp;IF(ADM!F27=Geral!$J$4,ADM!$B$15,"")&amp;IF(ED!F27=Geral!$J$4,ED!$B$15,"")&amp;IF(EST!F27=Geral!$J$4,EST!$B$15,"")&amp;IF(EL!F27=Geral!$J$4,EL!$B$15,"")&amp;IF(ELT!F27=Geral!$J$4,ELT!$B$15,"")&amp;IF(INFO!F27=Geral!$J$4,INFO!$B$15,"")&amp;IF(MEC!F27=Geral!$J$4,MEC!$B$15,"")&amp;IF(MET!F27=Geral!$J$4,MET!$B$15,"")&amp;IF(SEG!F27=Geral!$J$4,SEG!$B$15,"")&amp;IF(TEL!F27=Geral!$J$4,TEL!$B$15,"")&amp;IF(TUREVE!F27=Geral!$J$4,TUREVE!$B$15,"")&amp;IF(ADM!F41=Geral!$J$4,ADM!$B$29,"")&amp;IF(ED!F41=Geral!$J$4,ED!$B$29,""))&amp;(IF(EST!F41=Geral!$J$4,EST!$B$29,"")&amp;IF(EL!F41=Geral!$J$4,EL!$B$29,"")&amp;IF(ELT!F41=Geral!$J$4,ELT!$B$29,"")&amp;IF(INFO!F41=Geral!$J$4,INFO!$B$29,"")&amp;IF(MEC!F41=Geral!$J$4,MEC!$B$29,"")&amp;IF(MET!F41=Geral!$J$4,MET!$B$29,"")&amp;IF(SEG!F41=Geral!$J$4,SEG!$B$29,"")&amp;IF(TEL!F41=Geral!$J$4,TEL!$B$29,"")&amp;IF(TUREVE!F41=Geral!$J$4,TUREVE!$B$29,"")&amp;IF(ADM!F55=Geral!$J$4,ADM!$B$43,"")&amp;IF(ED!F55=Geral!$J$4,ED!$B$43,"")&amp;IF(EST!F55=Geral!$J$4,EST!$B$43,"")&amp;IF(EL!F55=Geral!$J$4,EL!$B$43,"")&amp;IF(ELT!F55=Geral!$J$4,ELT!$B$43,"")&amp;IF(INFO!F55=Geral!$J$4,INFO!$B$43,"")&amp;IF(MEC!F55=Geral!$J$4,MEC!$B$43,"")&amp;IF(MET!F55=Geral!$J$4,MET!$B$43,"")&amp;IF(SEG!F55=Geral!$J$4,SEG!$B$43,"")&amp;IF(TEL!F55=Geral!$J$4,TEL!$B$43,"")&amp;IF(TUREVE!F55=Geral!$J$4,TUREVE!$B$43,""))</f>
        <v/>
      </c>
      <c r="O16" s="160"/>
      <c r="P16" s="21" t="str">
        <f>IF(ADM!I13=Geral!$P$4,ADM!$I$1,"")&amp;IF(ED!I13=Geral!$P$4,ED!$I$1,"")&amp;IF(EST!I13=Geral!$P$4,EST!$I$1,"")&amp;IF(EL!I13=Geral!$P$4,EL!$I$1,"")&amp;IF(ELT!I13=Geral!$P$4,ELT!$I$1,"")&amp;IF(INFO!I13=Geral!$P$4,INFO!$I$1,"")&amp;IF(MEC!I13=Geral!$P$4,MEC!$I$1,"")&amp;IF(MET!I13=Geral!$P$4,MET!$I$1,"")&amp;IF(SEG!I13=Geral!$P$4,SEG!$I$1,"")&amp;(IF(TEL!I13=Geral!$P$4,TEL!$I$1,"")&amp;IF(TUREVE!I13=Geral!$P$4,TUREVE!$I$1,"")&amp;IF(ADM!I27=Geral!$P$4,ADM!$I$15,"")&amp;IF(ED!I27=Geral!$P$4,ED!$I$15,"")&amp;IF(EST!I27=Geral!$P$4,EST!$I$15,"")&amp;IF(EL!I27=Geral!$P$4,EL!$I$15,"")&amp;IF(ELT!I27=Geral!$P$4,ELT!$I$15,"")&amp;IF(INFO!I27=Geral!$P$4,INFO!$I$15,"")&amp;IF(MEC!I27=Geral!$P$4,MEC!$I$15,"")&amp;IF(MET!I27=Geral!$P$4,MET!$I$15,"")&amp;IF(SEG!I27=Geral!$P$4,SEG!$I$15,"")&amp;IF(TEL!I27=Geral!$P$4,TEL!$I$15,"")&amp;IF(TUREVE!I27=Geral!$P$4,TUREVE!$I$15,"")&amp;IF(ADM!I41=Geral!$P$4,ADM!$I$29,"")&amp;IF(ED!I41=Geral!$P$4,ED!$I$29,""))&amp;(IF(EST!I41=Geral!$P$4,EST!$I$29,"")&amp;IF(EL!I41=Geral!$P$4,EL!$I$29,"")&amp;IF(ELT!I41=Geral!$P$4,ELT!$I$29,"")&amp;IF(INFO!I41=Geral!$P$4,INFO!$I$29,"")&amp;IF(MEC!I41=Geral!$P$4,MEC!$I$29,"")&amp;IF(MET!I41=Geral!$P$4,MET!$I$29,"")&amp;IF(SEG!I41=Geral!$P$4,SEG!$I$29,"")&amp;IF(TEL!I41=Geral!$P$4,TEL!$I$29,"")&amp;IF(TUREVE!I41=Geral!$P$4,TUREVE!$I$29,"")&amp;IF(ADM!I55=Geral!$P$4,ADM!$I$43,"")&amp;IF(ED!I55=Geral!$P$4,ED!$I$43,"")&amp;IF(EST!I55=Geral!$P$4,EST!$I$43,"")&amp;IF(EL!I55=Geral!$P$4,EL!$I$43,"")&amp;IF(ELT!I55=Geral!$P$4,ELT!$I$43,"")&amp;IF(INFO!I55=Geral!$P$4,INFO!$I$43,"")&amp;IF(MEC!I55=Geral!$P$4,MEC!$I$43,"")&amp;IF(MET!I55=Geral!$P$4,MET!$I$43,"")&amp;IF(SEG!I55=Geral!$P$4,SEG!$I$43,"")&amp;IF(TEL!I55=Geral!$P$4,TEL!$I$43,"")&amp;IF(TUREVE!I55=Geral!$P$4,TUREVE!$I$43,""))&amp;IF(ADM!B13=Geral!$P$4,ADM!$B$1,"")&amp;IF(ED!B13=Geral!$P$4,ED!$B$1,"")&amp;IF(EST!B13=Geral!$P$4,EST!$B$1,"")&amp;IF(EL!B13=Geral!$P$4,EL!$B$1,"")&amp;IF(ELT!B13=Geral!$P$4,ELT!$B$1,"")&amp;IF(INFO!B13=Geral!$P$4,INFO!$B$1,"")&amp;IF(MEC!B13=Geral!$P$4,MEC!$B$1,"")&amp;IF(MET!B13=Geral!$P$4,MET!$B$1,"")&amp;IF(SEG!B13=Geral!$P$4,SEG!$B$1,"")&amp;(IF(TEL!B13=Geral!$P$4,TEL!$B$1,"")&amp;IF(TUREVE!B13=Geral!$P$4,TUREVE!$B$1,"")&amp;IF(ADM!B27=Geral!$P$4,ADM!$B$15,"")&amp;IF(ED!B27=Geral!$P$4,ED!$B$15,"")&amp;IF(EST!B27=Geral!$P$4,EST!$B$15,"")&amp;IF(EL!B27=Geral!$P$4,EL!$B$15,"")&amp;IF(ELT!B27=Geral!$P$4,ELT!$B$15,"")&amp;IF(INFO!B27=Geral!$P$4,INFO!$B$15,"")&amp;IF(MEC!B27=Geral!$P$4,MEC!$B$15,"")&amp;IF(MET!B27=Geral!$P$4,MET!$B$15,"")&amp;IF(SEG!B27=Geral!$P$4,SEG!$B$15,"")&amp;IF(TEL!B27=Geral!$P$4,TEL!$B$15,"")&amp;IF(TUREVE!B27=Geral!$P$4,TUREVE!$B$15,"")&amp;IF(ADM!B41=Geral!$P$4,ADM!$B$29,"")&amp;IF(ED!B41=Geral!$P$4,ED!$B$29,""))&amp;(IF(EST!B41=Geral!$P$4,EST!$B$29,"")&amp;IF(EL!B41=Geral!$P$4,EL!$B$29,"")&amp;IF(ELT!B41=Geral!$P$4,ELT!$B$29,"")&amp;IF(INFO!B41=Geral!$P$4,INFO!$B$29,"")&amp;IF(MEC!B41=Geral!$P$4,MEC!$B$29,"")&amp;IF(MET!B41=Geral!$P$4,MET!$B$29,"")&amp;IF(SEG!B41=Geral!$P$4,SEG!$B$29,"")&amp;IF(TEL!B41=Geral!$P$4,TEL!$B$29,"")&amp;IF(TUREVE!B41=Geral!$P$4,TUREVE!$B$29,"")&amp;IF(ADM!B55=Geral!$P$4,ADM!$B$43,"")&amp;IF(ED!B55=Geral!$P$4,ED!$B$43,"")&amp;IF(EST!B55=Geral!$P$4,EST!$B$43,"")&amp;IF(EL!B55=Geral!$P$4,EL!$B$43,"")&amp;IF(ELT!B55=Geral!$P$4,ELT!$B$43,"")&amp;IF(INFO!B55=Geral!$P$4,INFO!$B$43,"")&amp;IF(MEC!B55=Geral!$P$4,MEC!$B$43,"")&amp;IF(MET!B55=Geral!$P$4,MET!$B$43,"")&amp;IF(SEG!B55=Geral!$P$4,SEG!$B$43,"")&amp;IF(TEL!B55=Geral!$P$4,TEL!$B$43,"")&amp;IF(TUREVE!B55=Geral!$P$4,TUREVE!$B$43,""))</f>
        <v xml:space="preserve"> 1BSEG     3BEL    3BINFO</v>
      </c>
      <c r="Q16" s="21" t="str">
        <f>IF(ADM!J13=Geral!$P$4,ADM!$I$1,"")&amp;IF(ED!J13=Geral!$P$4,ED!$I$1,"")&amp;IF(EST!J13=Geral!$P$4,EST!$I$1,"")&amp;IF(EL!J13=Geral!$P$4,EL!$I$1,"")&amp;IF(ELT!J13=Geral!$P$4,ELT!$I$1,"")&amp;IF(INFO!J13=Geral!$P$4,INFO!$I$1,"")&amp;IF(MEC!J13=Geral!$P$4,MEC!$I$1,"")&amp;IF(MET!J13=Geral!$P$4,MET!$I$1,"")&amp;IF(SEG!J13=Geral!$P$4,SEG!$I$1,"")&amp;(IF(TEL!J13=Geral!$P$4,TEL!$I$1,"")&amp;IF(TUREVE!J13=Geral!$P$4,TUREVE!$I$1,"")&amp;IF(ADM!J27=Geral!$P$4,ADM!$I$15,"")&amp;IF(ED!J27=Geral!$P$4,ED!$I$15,"")&amp;IF(EST!J27=Geral!$P$4,EST!$I$15,"")&amp;IF(EL!J27=Geral!$P$4,EL!$I$15,"")&amp;IF(ELT!J27=Geral!$P$4,ELT!$I$15,"")&amp;IF(INFO!J27=Geral!$P$4,INFO!$I$15,"")&amp;IF(MEC!J27=Geral!$P$4,MEC!$I$15,"")&amp;IF(MET!J27=Geral!$P$4,MET!$I$15,"")&amp;IF(SEG!J27=Geral!$P$4,SEG!$I$15,"")&amp;IF(TEL!J27=Geral!$P$4,TEL!$I$15,"")&amp;IF(TUREVE!J27=Geral!$P$4,TUREVE!$I$15,"")&amp;IF(ADM!J41=Geral!$P$4,ADM!$I$29,"")&amp;IF(ED!J41=Geral!$P$4,ED!$I$29,""))&amp;(IF(EST!J41=Geral!$P$4,EST!$I$29,"")&amp;IF(EL!J41=Geral!$P$4,EL!$I$29,"")&amp;IF(ELT!J41=Geral!$P$4,ELT!$I$29,"")&amp;IF(INFO!J41=Geral!$P$4,INFO!$I$29,"")&amp;IF(MEC!J41=Geral!$P$4,MEC!$I$29,"")&amp;IF(MET!J41=Geral!$P$4,MET!$I$29,"")&amp;IF(SEG!J41=Geral!$P$4,SEG!$I$29,"")&amp;IF(TEL!J41=Geral!$P$4,TEL!$I$29,"")&amp;IF(TUREVE!J41=Geral!$P$4,TUREVE!$I$29,"")&amp;IF(ADM!J55=Geral!$P$4,ADM!$I$43,"")&amp;IF(ED!J55=Geral!$P$4,ED!$I$43,"")&amp;IF(EST!J55=Geral!$P$4,EST!$I$43,"")&amp;IF(EL!J55=Geral!$P$4,EL!$I$43,"")&amp;IF(ELT!J55=Geral!$P$4,ELT!$I$43,"")&amp;IF(INFO!J55=Geral!$P$4,INFO!$I$43,"")&amp;IF(MEC!J55=Geral!$P$4,MEC!$I$43,"")&amp;IF(MET!J55=Geral!$P$4,MET!$I$43,"")&amp;IF(SEG!J55=Geral!$P$4,SEG!$I$43,"")&amp;IF(TEL!J55=Geral!$P$4,TEL!$I$43,"")&amp;IF(TUREVE!J55=Geral!$P$4,TUREVE!$I$43,""))&amp;IF(ADM!C13=Geral!$P$4,ADM!$B$1,"")&amp;IF(ED!C13=Geral!$P$4,ED!$B$1,"")&amp;IF(EST!C13=Geral!$P$4,EST!$B$1,"")&amp;IF(EL!C13=Geral!$P$4,EL!$B$1,"")&amp;IF(ELT!C13=Geral!$P$4,ELT!$B$1,"")&amp;IF(INFO!C13=Geral!$P$4,INFO!$B$1,"")&amp;IF(MEC!C13=Geral!$P$4,MEC!$B$1,"")&amp;IF(MET!C13=Geral!$P$4,MET!$B$1,"")&amp;IF(SEG!C13=Geral!$P$4,SEG!$B$1,"")&amp;(IF(TEL!C13=Geral!$P$4,TEL!$B$1,"")&amp;IF(TUREVE!C13=Geral!$P$4,TUREVE!$B$1,"")&amp;IF(ADM!C27=Geral!$P$4,ADM!$B$15,"")&amp;IF(ED!C27=Geral!$P$4,ED!$B$15,"")&amp;IF(EST!C27=Geral!$P$4,EST!$B$15,"")&amp;IF(EL!C27=Geral!$P$4,EL!$B$15,"")&amp;IF(ELT!C27=Geral!$P$4,ELT!$B$15,"")&amp;IF(INFO!C27=Geral!$P$4,INFO!$B$15,"")&amp;IF(MEC!C27=Geral!$P$4,MEC!$B$15,"")&amp;IF(MET!C27=Geral!$P$4,MET!$B$15,"")&amp;IF(SEG!C27=Geral!$P$4,SEG!$B$15,"")&amp;IF(TEL!C27=Geral!$P$4,TEL!$B$15,"")&amp;IF(TUREVE!C27=Geral!$P$4,TUREVE!$B$15,"")&amp;IF(ADM!C41=Geral!$P$4,ADM!$B$29,"")&amp;IF(ED!C41=Geral!$P$4,ED!$B$29,""))&amp;(IF(EST!C41=Geral!$P$4,EST!$B$29,"")&amp;IF(EL!C41=Geral!$P$4,EL!$B$29,"")&amp;IF(ELT!C41=Geral!$P$4,ELT!$B$29,"")&amp;IF(INFO!C41=Geral!$P$4,INFO!$B$29,"")&amp;IF(MEC!C41=Geral!$P$4,MEC!$B$29,"")&amp;IF(MET!C41=Geral!$P$4,MET!$B$29,"")&amp;IF(SEG!C41=Geral!$P$4,SEG!$B$29,"")&amp;IF(TEL!C41=Geral!$P$4,TEL!$B$29,"")&amp;IF(TUREVE!C41=Geral!$P$4,TUREVE!$B$29,"")&amp;IF(ADM!C55=Geral!$P$4,ADM!$B$43,"")&amp;IF(ED!C55=Geral!$P$4,ED!$B$43,"")&amp;IF(EST!C55=Geral!$P$4,EST!$B$43,"")&amp;IF(EL!C55=Geral!$P$4,EL!$B$43,"")&amp;IF(ELT!C55=Geral!$P$4,ELT!$B$43,"")&amp;IF(INFO!C55=Geral!$P$4,INFO!$B$43,"")&amp;IF(MEC!C55=Geral!$P$4,MEC!$B$43,"")&amp;IF(MET!C55=Geral!$P$4,MET!$B$43,"")&amp;IF(SEG!C55=Geral!$P$4,SEG!$B$43,"")&amp;IF(TEL!C55=Geral!$P$4,TEL!$B$43,"")&amp;IF(TUREVE!C55=Geral!$P$4,TUREVE!$B$43,""))</f>
        <v xml:space="preserve">    1BADM 1BINFO2BINFO</v>
      </c>
      <c r="R16" s="21" t="str">
        <f>IF(ADM!K13=Geral!$P$4,ADM!$I$1,"")&amp;IF(ED!K13=Geral!$P$4,ED!$I$1,"")&amp;IF(EST!K13=Geral!$P$4,EST!$I$1,"")&amp;IF(EL!K13=Geral!$P$4,EL!$I$1,"")&amp;IF(ELT!K13=Geral!$P$4,ELT!$I$1,"")&amp;IF(INFO!K13=Geral!$P$4,INFO!$I$1,"")&amp;IF(MEC!K13=Geral!$P$4,MEC!$I$1,"")&amp;IF(MET!K13=Geral!$P$4,MET!$I$1,"")&amp;IF(SEG!K13=Geral!$P$4,SEG!$I$1,"")&amp;(IF(TEL!K13=Geral!$P$4,TEL!$I$1,"")&amp;IF(TUREVE!K13=Geral!$P$4,TUREVE!$I$1,"")&amp;IF(ADM!K27=Geral!$P$4,ADM!$I$15,"")&amp;IF(ED!K27=Geral!$P$4,ED!$I$15,"")&amp;IF(EST!K27=Geral!$P$4,EST!$I$15,"")&amp;IF(EL!K27=Geral!$P$4,EL!$I$15,"")&amp;IF(ELT!K27=Geral!$P$4,ELT!$I$15,"")&amp;IF(INFO!K27=Geral!$P$4,INFO!$I$15,"")&amp;IF(MEC!K27=Geral!$P$4,MEC!$I$15,"")&amp;IF(MET!K27=Geral!$P$4,MET!$I$15,"")&amp;IF(SEG!K27=Geral!$P$4,SEG!$I$15,"")&amp;IF(TEL!K27=Geral!$P$4,TEL!$I$15,"")&amp;IF(TUREVE!K27=Geral!$P$4,TUREVE!$I$15,"")&amp;IF(ADM!K41=Geral!$P$4,ADM!$I$29,"")&amp;IF(ED!K41=Geral!$P$4,ED!$I$29,""))&amp;(IF(EST!K41=Geral!$P$4,EST!$I$29,"")&amp;IF(EL!K41=Geral!$P$4,EL!$I$29,"")&amp;IF(ELT!K41=Geral!$P$4,ELT!$I$29,"")&amp;IF(INFO!K41=Geral!$P$4,INFO!$I$29,"")&amp;IF(MEC!K41=Geral!$P$4,MEC!$I$29,"")&amp;IF(MET!K41=Geral!$P$4,MET!$I$29,"")&amp;IF(SEG!K41=Geral!$P$4,SEG!$I$29,"")&amp;IF(TEL!K41=Geral!$P$4,TEL!$I$29,"")&amp;IF(TUREVE!K41=Geral!$P$4,TUREVE!$I$29,"")&amp;IF(ADM!K55=Geral!$P$4,ADM!$I$43,"")&amp;IF(ED!K55=Geral!$P$4,ED!$I$43,"")&amp;IF(EST!K55=Geral!$P$4,EST!$I$43,"")&amp;IF(EL!K55=Geral!$P$4,EL!$I$43,"")&amp;IF(ELT!K55=Geral!$P$4,ELT!$I$43,"")&amp;IF(INFO!K55=Geral!$P$4,INFO!$I$43,"")&amp;IF(MEC!K55=Geral!$P$4,MEC!$I$43,"")&amp;IF(MET!K55=Geral!$P$4,MET!$I$43,"")&amp;IF(SEG!K55=Geral!$P$4,SEG!$I$43,"")&amp;IF(TEL!K55=Geral!$P$4,TEL!$I$43,"")&amp;IF(TUREVE!K55=Geral!$P$4,TUREVE!$I$43,""))&amp;IF(ADM!D13=Geral!$P$4,ADM!$B$1,"")&amp;IF(ED!D13=Geral!$P$4,ED!$B$1,"")&amp;IF(EST!D13=Geral!$P$4,EST!$B$1,"")&amp;IF(EL!D13=Geral!$P$4,EL!$B$1,"")&amp;IF(ELT!D13=Geral!$P$4,ELT!$B$1,"")&amp;IF(INFO!D13=Geral!$P$4,INFO!$B$1,"")&amp;IF(MEC!D13=Geral!$P$4,MEC!$B$1,"")&amp;IF(MET!D13=Geral!$P$4,MET!$B$1,"")&amp;IF(SEG!D13=Geral!$P$4,SEG!$B$1,"")&amp;(IF(TEL!D13=Geral!$P$4,TEL!$B$1,"")&amp;IF(TUREVE!D13=Geral!$P$4,TUREVE!$B$1,"")&amp;IF(ADM!D27=Geral!$P$4,ADM!$B$15,"")&amp;IF(ED!D27=Geral!$P$4,ED!$B$15,"")&amp;IF(EST!D27=Geral!$P$4,EST!$B$15,"")&amp;IF(EL!D27=Geral!$P$4,EL!$B$15,"")&amp;IF(ELT!D27=Geral!$P$4,ELT!$B$15,"")&amp;IF(INFO!D27=Geral!$P$4,INFO!$B$15,"")&amp;IF(MEC!D27=Geral!$P$4,MEC!$B$15,"")&amp;IF(MET!D27=Geral!$P$4,MET!$B$15,"")&amp;IF(SEG!D27=Geral!$P$4,SEG!$B$15,"")&amp;IF(TEL!D27=Geral!$P$4,TEL!$B$15,"")&amp;IF(TUREVE!D27=Geral!$P$4,TUREVE!$B$15,"")&amp;IF(ADM!D41=Geral!$P$4,ADM!$B$29,"")&amp;IF(ED!D41=Geral!$P$4,ED!$B$29,""))&amp;(IF(EST!D41=Geral!$P$4,EST!$B$29,"")&amp;IF(EL!D41=Geral!$P$4,EL!$B$29,"")&amp;IF(ELT!D41=Geral!$P$4,ELT!$B$29,"")&amp;IF(INFO!D41=Geral!$P$4,INFO!$B$29,"")&amp;IF(MEC!D41=Geral!$P$4,MEC!$B$29,"")&amp;IF(MET!D41=Geral!$P$4,MET!$B$29,"")&amp;IF(SEG!D41=Geral!$P$4,SEG!$B$29,"")&amp;IF(TEL!D41=Geral!$P$4,TEL!$B$29,"")&amp;IF(TUREVE!D41=Geral!$P$4,TUREVE!$B$29,"")&amp;IF(ADM!D55=Geral!$P$4,ADM!$B$43,"")&amp;IF(ED!D55=Geral!$P$4,ED!$B$43,"")&amp;IF(EST!D55=Geral!$P$4,EST!$B$43,"")&amp;IF(EL!D55=Geral!$P$4,EL!$B$43,"")&amp;IF(ELT!D55=Geral!$P$4,ELT!$B$43,"")&amp;IF(INFO!D55=Geral!$P$4,INFO!$B$43,"")&amp;IF(MEC!D55=Geral!$P$4,MEC!$B$43,"")&amp;IF(MET!D55=Geral!$P$4,MET!$B$43,"")&amp;IF(SEG!D55=Geral!$P$4,SEG!$B$43,"")&amp;IF(TEL!D55=Geral!$P$4,TEL!$B$43,"")&amp;IF(TUREVE!D55=Geral!$P$4,TUREVE!$B$43,""))</f>
        <v xml:space="preserve"> 1BMEC     2BEL    </v>
      </c>
      <c r="S16" s="21" t="str">
        <f>IF(ADM!L13=Geral!$P$4,ADM!$I$1,"")&amp;IF(ED!L13=Geral!$P$4,ED!$I$1,"")&amp;IF(EST!L13=Geral!$P$4,EST!$I$1,"")&amp;IF(EL!L13=Geral!$P$4,EL!$I$1,"")&amp;IF(ELT!L13=Geral!$P$4,ELT!$I$1,"")&amp;IF(INFO!L13=Geral!$P$4,INFO!$I$1,"")&amp;IF(MEC!L13=Geral!$P$4,MEC!$I$1,"")&amp;IF(MET!L13=Geral!$P$4,MET!$I$1,"")&amp;IF(SEG!L13=Geral!$P$4,SEG!$I$1,"")&amp;(IF(TEL!L13=Geral!$P$4,TEL!$I$1,"")&amp;IF(TUREVE!L13=Geral!$P$4,TUREVE!$I$1,"")&amp;IF(ADM!L27=Geral!$P$4,ADM!$I$15,"")&amp;IF(ED!L27=Geral!$P$4,ED!$I$15,"")&amp;IF(EST!L27=Geral!$P$4,EST!$I$15,"")&amp;IF(EL!L27=Geral!$P$4,EL!$I$15,"")&amp;IF(ELT!L27=Geral!$P$4,ELT!$I$15,"")&amp;IF(INFO!L27=Geral!$P$4,INFO!$I$15,"")&amp;IF(MEC!L27=Geral!$P$4,MEC!$I$15,"")&amp;IF(MET!L27=Geral!$P$4,MET!$I$15,"")&amp;IF(SEG!L27=Geral!$P$4,SEG!$I$15,"")&amp;IF(TEL!L27=Geral!$P$4,TEL!$I$15,"")&amp;IF(TUREVE!L27=Geral!$P$4,TUREVE!$I$15,"")&amp;IF(ADM!L41=Geral!$P$4,ADM!$I$29,"")&amp;IF(ED!L41=Geral!$P$4,ED!$I$29,""))&amp;(IF(EST!L41=Geral!$P$4,EST!$I$29,"")&amp;IF(EL!L41=Geral!$P$4,EL!$I$29,"")&amp;IF(ELT!L41=Geral!$P$4,ELT!$I$29,"")&amp;IF(INFO!L41=Geral!$P$4,INFO!$I$29,"")&amp;IF(MEC!L41=Geral!$P$4,MEC!$I$29,"")&amp;IF(MET!L41=Geral!$P$4,MET!$I$29,"")&amp;IF(SEG!L41=Geral!$P$4,SEG!$I$29,"")&amp;IF(TEL!L41=Geral!$P$4,TEL!$I$29,"")&amp;IF(TUREVE!L41=Geral!$P$4,TUREVE!$I$29,"")&amp;IF(ADM!L55=Geral!$P$4,ADM!$I$43,"")&amp;IF(ED!L55=Geral!$P$4,ED!$I$43,"")&amp;IF(EST!L55=Geral!$P$4,EST!$I$43,"")&amp;IF(EL!L55=Geral!$P$4,EL!$I$43,"")&amp;IF(ELT!L55=Geral!$P$4,ELT!$I$43,"")&amp;IF(INFO!L55=Geral!$P$4,INFO!$I$43,"")&amp;IF(MEC!L55=Geral!$P$4,MEC!$I$43,"")&amp;IF(MET!L55=Geral!$P$4,MET!$I$43,"")&amp;IF(SEG!L55=Geral!$P$4,SEG!$I$43,"")&amp;IF(TEL!L55=Geral!$P$4,TEL!$I$43,"")&amp;IF(TUREVE!L55=Geral!$P$4,TUREVE!$I$43,""))&amp;IF(ADM!E13=Geral!$P$4,ADM!$B$1,"")&amp;IF(ED!E13=Geral!$P$4,ED!$B$1,"")&amp;IF(EST!E13=Geral!$P$4,EST!$B$1,"")&amp;IF(EL!E13=Geral!$P$4,EL!$B$1,"")&amp;IF(ELT!E13=Geral!$P$4,ELT!$B$1,"")&amp;IF(INFO!E13=Geral!$P$4,INFO!$B$1,"")&amp;IF(MEC!E13=Geral!$P$4,MEC!$B$1,"")&amp;IF(MET!E13=Geral!$P$4,MET!$B$1,"")&amp;IF(SEG!E13=Geral!$P$4,SEG!$B$1,"")&amp;(IF(TEL!E13=Geral!$P$4,TEL!$B$1,"")&amp;IF(TUREVE!E13=Geral!$P$4,TUREVE!$B$1,"")&amp;IF(ADM!E27=Geral!$P$4,ADM!$B$15,"")&amp;IF(ED!E27=Geral!$P$4,ED!$B$15,"")&amp;IF(EST!E27=Geral!$P$4,EST!$B$15,"")&amp;IF(EL!E27=Geral!$P$4,EL!$B$15,"")&amp;IF(ELT!E27=Geral!$P$4,ELT!$B$15,"")&amp;IF(INFO!E27=Geral!$P$4,INFO!$B$15,"")&amp;IF(MEC!E27=Geral!$P$4,MEC!$B$15,"")&amp;IF(MET!E27=Geral!$P$4,MET!$B$15,"")&amp;IF(SEG!E27=Geral!$P$4,SEG!$B$15,"")&amp;IF(TEL!E27=Geral!$P$4,TEL!$B$15,"")&amp;IF(TUREVE!E27=Geral!$P$4,TUREVE!$B$15,"")&amp;IF(ADM!E41=Geral!$P$4,ADM!$B$29,"")&amp;IF(ED!E41=Geral!$P$4,ED!$B$29,""))&amp;(IF(EST!E41=Geral!$P$4,EST!$B$29,"")&amp;IF(EL!E41=Geral!$P$4,EL!$B$29,"")&amp;IF(ELT!E41=Geral!$P$4,ELT!$B$29,"")&amp;IF(INFO!E41=Geral!$P$4,INFO!$B$29,"")&amp;IF(MEC!E41=Geral!$P$4,MEC!$B$29,"")&amp;IF(MET!E41=Geral!$P$4,MET!$B$29,"")&amp;IF(SEG!E41=Geral!$P$4,SEG!$B$29,"")&amp;IF(TEL!E41=Geral!$P$4,TEL!$B$29,"")&amp;IF(TUREVE!E41=Geral!$P$4,TUREVE!$B$29,"")&amp;IF(ADM!E55=Geral!$P$4,ADM!$B$43,"")&amp;IF(ED!E55=Geral!$P$4,ED!$B$43,"")&amp;IF(EST!E55=Geral!$P$4,EST!$B$43,"")&amp;IF(EL!E55=Geral!$P$4,EL!$B$43,"")&amp;IF(ELT!E55=Geral!$P$4,ELT!$B$43,"")&amp;IF(INFO!E55=Geral!$P$4,INFO!$B$43,"")&amp;IF(MEC!E55=Geral!$P$4,MEC!$B$43,"")&amp;IF(MET!E55=Geral!$P$4,MET!$B$43,"")&amp;IF(SEG!E55=Geral!$P$4,SEG!$B$43,"")&amp;IF(TEL!E55=Geral!$P$4,TEL!$B$43,"")&amp;IF(TUREVE!E55=Geral!$P$4,TUREVE!$B$43,""))</f>
        <v xml:space="preserve">1BINFO 2BSEG </v>
      </c>
      <c r="T16" s="21" t="str">
        <f>IF(ADM!M13=Geral!$P$4,ADM!$I$1,"")&amp;IF(ED!M13=Geral!$P$4,ED!$I$1,"")&amp;IF(EST!M13=Geral!$P$4,EST!$I$1,"")&amp;IF(EL!M13=Geral!$P$4,EL!$I$1,"")&amp;IF(ELT!M13=Geral!$P$4,ELT!$I$1,"")&amp;IF(INFO!M13=Geral!$P$4,INFO!$I$1,"")&amp;IF(MEC!M13=Geral!$P$4,MEC!$I$1,"")&amp;IF(MET!M13=Geral!$P$4,MET!$I$1,"")&amp;IF(SEG!M13=Geral!$P$4,SEG!$I$1,"")&amp;(IF(TEL!M13=Geral!$P$4,TEL!$I$1,"")&amp;IF(TUREVE!M13=Geral!$P$4,TUREVE!$I$1,"")&amp;IF(ADM!M27=Geral!$P$4,ADM!$I$15,"")&amp;IF(ED!M27=Geral!$P$4,ED!$I$15,"")&amp;IF(EST!M27=Geral!$P$4,EST!$I$15,"")&amp;IF(EL!M27=Geral!$P$4,EL!$I$15,"")&amp;IF(ELT!M27=Geral!$P$4,ELT!$I$15,"")&amp;IF(INFO!M27=Geral!$P$4,INFO!$I$15,"")&amp;IF(MEC!M27=Geral!$P$4,MEC!$I$15,"")&amp;IF(MET!M27=Geral!$P$4,MET!$I$15,"")&amp;IF(SEG!M27=Geral!$P$4,SEG!$I$15,"")&amp;IF(TEL!M27=Geral!$P$4,TEL!$I$15,"")&amp;IF(TUREVE!M27=Geral!$P$4,TUREVE!$I$15,"")&amp;IF(ADM!M41=Geral!$P$4,ADM!$I$29,"")&amp;IF(ED!M41=Geral!$P$4,ED!$I$29,""))&amp;(IF(EST!M41=Geral!$P$4,EST!$I$29,"")&amp;IF(EL!M41=Geral!$P$4,EL!$I$29,"")&amp;IF(ELT!M41=Geral!$P$4,ELT!$I$29,"")&amp;IF(INFO!M41=Geral!$P$4,INFO!$I$29,"")&amp;IF(MEC!M41=Geral!$P$4,MEC!$I$29,"")&amp;IF(MET!M41=Geral!$P$4,MET!$I$29,"")&amp;IF(SEG!M41=Geral!$P$4,SEG!$I$29,"")&amp;IF(TEL!M41=Geral!$P$4,TEL!$I$29,"")&amp;IF(TUREVE!M41=Geral!$P$4,TUREVE!$I$29,"")&amp;IF(ADM!M55=Geral!$P$4,ADM!$I$43,"")&amp;IF(ED!M55=Geral!$P$4,ED!$I$43,"")&amp;IF(EST!M55=Geral!$P$4,EST!$I$43,"")&amp;IF(EL!M55=Geral!$P$4,EL!$I$43,"")&amp;IF(ELT!M55=Geral!$P$4,ELT!$I$43,"")&amp;IF(INFO!M55=Geral!$P$4,INFO!$I$43,"")&amp;IF(MEC!M55=Geral!$P$4,MEC!$I$43,"")&amp;IF(MET!M55=Geral!$P$4,MET!$I$43,"")&amp;IF(SEG!M55=Geral!$P$4,SEG!$I$43,"")&amp;IF(TEL!M55=Geral!$P$4,TEL!$I$43,"")&amp;IF(TUREVE!M55=Geral!$P$4,TUREVE!$I$43,""))&amp;IF(ADM!F13=Geral!$P$4,ADM!$B$1,"")&amp;IF(ED!F13=Geral!$P$4,ED!$B$1,"")&amp;IF(EST!F13=Geral!$P$4,EST!$B$1,"")&amp;IF(EL!F13=Geral!$P$4,EL!$B$1,"")&amp;IF(ELT!F13=Geral!$P$4,ELT!$B$1,"")&amp;IF(INFO!F13=Geral!$P$4,INFO!$B$1,"")&amp;IF(MEC!F13=Geral!$P$4,MEC!$B$1,"")&amp;IF(MET!F13=Geral!$P$4,MET!$B$1,"")&amp;IF(SEG!F13=Geral!$P$4,SEG!$B$1,"")&amp;(IF(TEL!F13=Geral!$P$4,TEL!$B$1,"")&amp;IF(TUREVE!F13=Geral!$P$4,TUREVE!$B$1,"")&amp;IF(ADM!F27=Geral!$P$4,ADM!$B$15,"")&amp;IF(ED!F27=Geral!$P$4,ED!$B$15,"")&amp;IF(EST!F27=Geral!$P$4,EST!$B$15,"")&amp;IF(EL!F27=Geral!$P$4,EL!$B$15,"")&amp;IF(ELT!F27=Geral!$P$4,ELT!$B$15,"")&amp;IF(INFO!F27=Geral!$P$4,INFO!$B$15,"")&amp;IF(MEC!F27=Geral!$P$4,MEC!$B$15,"")&amp;IF(MET!F27=Geral!$P$4,MET!$B$15,"")&amp;IF(SEG!F27=Geral!$P$4,SEG!$B$15,"")&amp;IF(TEL!F27=Geral!$P$4,TEL!$B$15,"")&amp;IF(TUREVE!F27=Geral!$P$4,TUREVE!$B$15,"")&amp;IF(ADM!F41=Geral!$P$4,ADM!$B$29,"")&amp;IF(ED!F41=Geral!$P$4,ED!$B$29,""))&amp;(IF(EST!F41=Geral!$P$4,EST!$B$29,"")&amp;IF(EL!F41=Geral!$P$4,EL!$B$29,"")&amp;IF(ELT!F41=Geral!$P$4,ELT!$B$29,"")&amp;IF(INFO!F41=Geral!$P$4,INFO!$B$29,"")&amp;IF(MEC!F41=Geral!$P$4,MEC!$B$29,"")&amp;IF(MET!F41=Geral!$P$4,MET!$B$29,"")&amp;IF(SEG!F41=Geral!$P$4,SEG!$B$29,"")&amp;IF(TEL!F41=Geral!$P$4,TEL!$B$29,"")&amp;IF(TUREVE!F41=Geral!$P$4,TUREVE!$B$29,"")&amp;IF(ADM!F55=Geral!$P$4,ADM!$B$43,"")&amp;IF(ED!F55=Geral!$P$4,ED!$B$43,"")&amp;IF(EST!F55=Geral!$P$4,EST!$B$43,"")&amp;IF(EL!F55=Geral!$P$4,EL!$B$43,"")&amp;IF(ELT!F55=Geral!$P$4,ELT!$B$43,"")&amp;IF(INFO!F55=Geral!$P$4,INFO!$B$43,"")&amp;IF(MEC!F55=Geral!$P$4,MEC!$B$43,"")&amp;IF(MET!F55=Geral!$P$4,MET!$B$43,"")&amp;IF(SEG!F55=Geral!$P$4,SEG!$B$43,"")&amp;IF(TEL!F55=Geral!$P$4,TEL!$B$43,"")&amp;IF(TUREVE!F55=Geral!$P$4,TUREVE!$B$43,""))</f>
        <v xml:space="preserve"> 1BTEL     2BADM </v>
      </c>
      <c r="U16" s="160"/>
      <c r="V16" s="21" t="str">
        <f>IF(ADM!I13=Geral!$V$4,ADM!$I$1,"")&amp;IF(ED!I13=Geral!$V$4,ED!$I$1,"")&amp;IF(EST!I13=Geral!$V$4,EST!$I$1,"")&amp;IF(EL!I13=Geral!$V$4,EL!$I$1,"")&amp;IF(ELT!I13=Geral!$V$4,ELT!$I$1,"")&amp;IF(INFO!I13=Geral!$V$4,INFO!$I$1,"")&amp;IF(MEC!I13=Geral!$V$4,MEC!$I$1,"")&amp;IF(MET!I13=Geral!$V$4,MET!$I$1,"")&amp;IF(SEG!I13=Geral!$V$4,SEG!$I$1,"")&amp;(IF(TEL!I13=Geral!$V$4,TEL!$I$1,"")&amp;IF(TUREVE!I13=Geral!$V$4,TUREVE!$I$1,"")&amp;IF(ADM!I27=Geral!$V$4,ADM!$I$15,"")&amp;IF(ED!I27=Geral!$V$4,ED!$I$15,"")&amp;IF(EST!I27=Geral!$V$4,EST!$I$15,"")&amp;IF(EL!I27=Geral!$V$4,EL!$I$15,"")&amp;IF(ELT!I27=Geral!$V$4,ELT!$I$15,"")&amp;IF(INFO!I27=Geral!$V$4,INFO!$I$15,"")&amp;IF(MEC!I27=Geral!$V$4,MEC!$I$15,"")&amp;IF(MET!I27=Geral!$V$4,MET!$I$15,"")&amp;IF(SEG!I27=Geral!$V$4,SEG!$I$15,"")&amp;IF(TEL!I27=Geral!$V$4,TEL!$I$15,"")&amp;IF(TUREVE!I27=Geral!$V$4,TUREVE!$I$15,"")&amp;IF(ADM!I41=Geral!$V$4,ADM!$I$29,"")&amp;IF(ED!I41=Geral!$V$4,ED!$I$29,""))&amp;(IF(EST!I41=Geral!$V$4,EST!$I$29,"")&amp;IF(EL!I41=Geral!$V$4,EL!$I$29,"")&amp;IF(ELT!I41=Geral!$V$4,ELT!$I$29,"")&amp;IF(INFO!I41=Geral!$V$4,INFO!$I$29,"")&amp;IF(MEC!I41=Geral!$V$4,MEC!$I$29,"")&amp;IF(MET!I41=Geral!$V$4,MET!$I$29,"")&amp;IF(SEG!I41=Geral!$V$4,SEG!$I$29,"")&amp;IF(TEL!I41=Geral!$V$4,TEL!$I$29,"")&amp;IF(TUREVE!I41=Geral!$V$4,TUREVE!$I$29,"")&amp;IF(ADM!I55=Geral!$V$4,ADM!$I$43,"")&amp;IF(ED!I55=Geral!$V$4,ED!$I$43,"")&amp;IF(EST!I55=Geral!$V$4,EST!$I$43,"")&amp;IF(EL!I55=Geral!$V$4,EL!$I$43,"")&amp;IF(ELT!I55=Geral!$V$4,ELT!$I$43,"")&amp;IF(INFO!I55=Geral!$V$4,INFO!$I$43,"")&amp;IF(MEC!I55=Geral!$V$4,MEC!$I$43,"")&amp;IF(MET!I55=Geral!$V$4,MET!$I$43,"")&amp;IF(SEG!I55=Geral!$V$4,SEG!$I$43,"")&amp;IF(TEL!I55=Geral!$V$4,TEL!$I$43,"")&amp;IF(TUREVE!I55=Geral!$V$4,TUREVE!$I$43,""))&amp;IF(ADM!B13=Geral!$V$4,ADM!$B$1,"")&amp;IF(ED!B13=Geral!$V$4,ED!$B$1,"")&amp;IF(EST!B13=Geral!$V$4,EST!$B$1,"")&amp;IF(EL!B13=Geral!$V$4,EL!$B$1,"")&amp;IF(ELT!B13=Geral!$V$4,ELT!$B$1,"")&amp;IF(INFO!B13=Geral!$V$4,INFO!$B$1,"")&amp;IF(MEC!B13=Geral!$V$4,MEC!$B$1,"")&amp;IF(MET!B13=Geral!$V$4,MET!$B$1,"")&amp;IF(SEG!B13=Geral!$V$4,SEG!$B$1,"")&amp;(IF(TEL!B13=Geral!$V$4,TEL!$B$1,"")&amp;IF(TUREVE!B13=Geral!$V$4,TUREVE!$B$1,"")&amp;IF(ADM!B27=Geral!$V$4,ADM!$B$15,"")&amp;IF(ED!B27=Geral!$V$4,ED!$B$15,"")&amp;IF(EST!B27=Geral!$V$4,EST!$B$15,"")&amp;IF(EL!B27=Geral!$V$4,EL!$B$15,"")&amp;IF(ELT!B27=Geral!$V$4,ELT!$B$15,"")&amp;IF(INFO!B27=Geral!$V$4,INFO!$B$15,"")&amp;IF(MEC!B27=Geral!$V$4,MEC!$B$15,"")&amp;IF(MET!B27=Geral!$V$4,MET!$B$15,"")&amp;IF(SEG!B27=Geral!$V$4,SEG!$B$15,"")&amp;IF(TEL!B27=Geral!$V$4,TEL!$B$15,"")&amp;IF(TUREVE!B27=Geral!$V$4,TUREVE!$B$15,"")&amp;IF(ADM!B41=Geral!$V$4,ADM!$B$29,"")&amp;IF(ED!B41=Geral!$V$4,ED!$B$29,""))&amp;(IF(EST!B41=Geral!$V$4,EST!$B$29,"")&amp;IF(EL!B41=Geral!$V$4,EL!$B$29,"")&amp;IF(ELT!B41=Geral!$V$4,ELT!$B$29,"")&amp;IF(INFO!B41=Geral!$V$4,INFO!$B$29,"")&amp;IF(MEC!B41=Geral!$V$4,MEC!$B$29,"")&amp;IF(MET!B41=Geral!$V$4,MET!$B$29,"")&amp;IF(SEG!B41=Geral!$V$4,SEG!$B$29,"")&amp;IF(TEL!B41=Geral!$V$4,TEL!$B$29,"")&amp;IF(TUREVE!B41=Geral!$V$4,TUREVE!$B$29,"")&amp;IF(ADM!B55=Geral!$V$4,ADM!$B$43,"")&amp;IF(ED!B55=Geral!$V$4,ED!$B$43,"")&amp;IF(EST!B55=Geral!$V$4,EST!$B$43,"")&amp;IF(EL!B55=Geral!$V$4,EL!$B$43,"")&amp;IF(ELT!B55=Geral!$V$4,ELT!$B$43,"")&amp;IF(INFO!B55=Geral!$V$4,INFO!$B$43,"")&amp;IF(MEC!B55=Geral!$V$4,MEC!$B$43,"")&amp;IF(MET!B55=Geral!$V$4,MET!$B$43,"")&amp;IF(SEG!B55=Geral!$V$4,SEG!$B$43,"")&amp;IF(TEL!B55=Geral!$V$4,TEL!$B$43,"")&amp;IF(TUREVE!B55=Geral!$V$4,TUREVE!$B$43,""))</f>
        <v/>
      </c>
      <c r="W16" s="21" t="str">
        <f>IF(ADM!J13=Geral!$V$4,ADM!$I$1,"")&amp;IF(ED!J13=Geral!$V$4,ED!$I$1,"")&amp;IF(EST!J13=Geral!$V$4,EST!$I$1,"")&amp;IF(EL!J13=Geral!$V$4,EL!$I$1,"")&amp;IF(ELT!J13=Geral!$V$4,ELT!$I$1,"")&amp;IF(INFO!J13=Geral!$V$4,INFO!$I$1,"")&amp;IF(MEC!J13=Geral!$V$4,MEC!$I$1,"")&amp;IF(MET!J13=Geral!$V$4,MET!$I$1,"")&amp;IF(SEG!J13=Geral!$V$4,SEG!$I$1,"")&amp;(IF(TEL!J13=Geral!$V$4,TEL!$I$1,"")&amp;IF(TUREVE!J13=Geral!$V$4,TUREVE!$I$1,"")&amp;IF(ADM!J27=Geral!$V$4,ADM!$I$15,"")&amp;IF(ED!J27=Geral!$V$4,ED!$I$15,"")&amp;IF(EST!J27=Geral!$V$4,EST!$I$15,"")&amp;IF(EL!J27=Geral!$V$4,EL!$I$15,"")&amp;IF(ELT!J27=Geral!$V$4,ELT!$I$15,"")&amp;IF(INFO!J27=Geral!$V$4,INFO!$I$15,"")&amp;IF(MEC!J27=Geral!$V$4,MEC!$I$15,"")&amp;IF(MET!J27=Geral!$V$4,MET!$I$15,"")&amp;IF(SEG!J27=Geral!$V$4,SEG!$I$15,"")&amp;IF(TEL!J27=Geral!$V$4,TEL!$I$15,"")&amp;IF(TUREVE!J27=Geral!$V$4,TUREVE!$I$15,"")&amp;IF(ADM!J41=Geral!$V$4,ADM!$I$29,"")&amp;IF(ED!J41=Geral!$V$4,ED!$I$29,""))&amp;(IF(EST!J41=Geral!$V$4,EST!$I$29,"")&amp;IF(EL!J41=Geral!$V$4,EL!$I$29,"")&amp;IF(ELT!J41=Geral!$V$4,ELT!$I$29,"")&amp;IF(INFO!J41=Geral!$V$4,INFO!$I$29,"")&amp;IF(MEC!J41=Geral!$V$4,MEC!$I$29,"")&amp;IF(MET!J41=Geral!$V$4,MET!$I$29,"")&amp;IF(SEG!J41=Geral!$V$4,SEG!$I$29,"")&amp;IF(TEL!J41=Geral!$V$4,TEL!$I$29,"")&amp;IF(TUREVE!J41=Geral!$V$4,TUREVE!$I$29,"")&amp;IF(ADM!J55=Geral!$V$4,ADM!$I$43,"")&amp;IF(ED!J55=Geral!$V$4,ED!$I$43,"")&amp;IF(EST!J55=Geral!$V$4,EST!$I$43,"")&amp;IF(EL!J55=Geral!$V$4,EL!$I$43,"")&amp;IF(ELT!J55=Geral!$V$4,ELT!$I$43,"")&amp;IF(INFO!J55=Geral!$V$4,INFO!$I$43,"")&amp;IF(MEC!J55=Geral!$V$4,MEC!$I$43,"")&amp;IF(MET!J55=Geral!$V$4,MET!$I$43,"")&amp;IF(SEG!J55=Geral!$V$4,SEG!$I$43,"")&amp;IF(TEL!J55=Geral!$V$4,TEL!$I$43,"")&amp;IF(TUREVE!J55=Geral!$V$4,TUREVE!$I$43,""))&amp;IF(ADM!C13=Geral!$V$4,ADM!$B$1,"")&amp;IF(ED!C13=Geral!$V$4,ED!$B$1,"")&amp;IF(EST!C13=Geral!$V$4,EST!$B$1,"")&amp;IF(EL!C13=Geral!$V$4,EL!$B$1,"")&amp;IF(ELT!C13=Geral!$V$4,ELT!$B$1,"")&amp;IF(INFO!C13=Geral!$V$4,INFO!$B$1,"")&amp;IF(MEC!C13=Geral!$V$4,MEC!$B$1,"")&amp;IF(MET!C13=Geral!$V$4,MET!$B$1,"")&amp;IF(SEG!C13=Geral!$V$4,SEG!$B$1,"")&amp;(IF(TEL!C13=Geral!$V$4,TEL!$B$1,"")&amp;IF(TUREVE!C13=Geral!$V$4,TUREVE!$B$1,"")&amp;IF(ADM!C27=Geral!$V$4,ADM!$B$15,"")&amp;IF(ED!C27=Geral!$V$4,ED!$B$15,"")&amp;IF(EST!C27=Geral!$V$4,EST!$B$15,"")&amp;IF(EL!C27=Geral!$V$4,EL!$B$15,"")&amp;IF(ELT!C27=Geral!$V$4,ELT!$B$15,"")&amp;IF(INFO!C27=Geral!$V$4,INFO!$B$15,"")&amp;IF(MEC!C27=Geral!$V$4,MEC!$B$15,"")&amp;IF(MET!C27=Geral!$V$4,MET!$B$15,"")&amp;IF(SEG!C27=Geral!$V$4,SEG!$B$15,"")&amp;IF(TEL!C27=Geral!$V$4,TEL!$B$15,"")&amp;IF(TUREVE!C27=Geral!$V$4,TUREVE!$B$15,"")&amp;IF(ADM!C41=Geral!$V$4,ADM!$B$29,"")&amp;IF(ED!C41=Geral!$V$4,ED!$B$29,""))&amp;(IF(EST!C41=Geral!$V$4,EST!$B$29,"")&amp;IF(EL!C41=Geral!$V$4,EL!$B$29,"")&amp;IF(ELT!C41=Geral!$V$4,ELT!$B$29,"")&amp;IF(INFO!C41=Geral!$V$4,INFO!$B$29,"")&amp;IF(MEC!C41=Geral!$V$4,MEC!$B$29,"")&amp;IF(MET!C41=Geral!$V$4,MET!$B$29,"")&amp;IF(SEG!C41=Geral!$V$4,SEG!$B$29,"")&amp;IF(TEL!C41=Geral!$V$4,TEL!$B$29,"")&amp;IF(TUREVE!C41=Geral!$V$4,TUREVE!$B$29,"")&amp;IF(ADM!C55=Geral!$V$4,ADM!$B$43,"")&amp;IF(ED!C55=Geral!$V$4,ED!$B$43,"")&amp;IF(EST!C55=Geral!$V$4,EST!$B$43,"")&amp;IF(EL!C55=Geral!$V$4,EL!$B$43,"")&amp;IF(ELT!C55=Geral!$V$4,ELT!$B$43,"")&amp;IF(INFO!C55=Geral!$V$4,INFO!$B$43,"")&amp;IF(MEC!C55=Geral!$V$4,MEC!$B$43,"")&amp;IF(MET!C55=Geral!$V$4,MET!$B$43,"")&amp;IF(SEG!C55=Geral!$V$4,SEG!$B$43,"")&amp;IF(TEL!C55=Geral!$V$4,TEL!$B$43,"")&amp;IF(TUREVE!C55=Geral!$V$4,TUREVE!$B$43,""))</f>
        <v/>
      </c>
      <c r="X16" s="21" t="str">
        <f>IF(ADM!K13=Geral!$V$4,ADM!$I$1,"")&amp;IF(ED!K13=Geral!$V$4,ED!$I$1,"")&amp;IF(EST!K13=Geral!$V$4,EST!$I$1,"")&amp;IF(EL!K13=Geral!$V$4,EL!$I$1,"")&amp;IF(ELT!K13=Geral!$V$4,ELT!$I$1,"")&amp;IF(INFO!K13=Geral!$V$4,INFO!$I$1,"")&amp;IF(MEC!K13=Geral!$V$4,MEC!$I$1,"")&amp;IF(MET!K13=Geral!$V$4,MET!$I$1,"")&amp;IF(SEG!K13=Geral!$V$4,SEG!$I$1,"")&amp;(IF(TEL!K13=Geral!$V$4,TEL!$I$1,"")&amp;IF(TUREVE!K13=Geral!$V$4,TUREVE!$I$1,"")&amp;IF(ADM!K27=Geral!$V$4,ADM!$I$15,"")&amp;IF(ED!K27=Geral!$V$4,ED!$I$15,"")&amp;IF(EST!K27=Geral!$V$4,EST!$I$15,"")&amp;IF(EL!K27=Geral!$V$4,EL!$I$15,"")&amp;IF(ELT!K27=Geral!$V$4,ELT!$I$15,"")&amp;IF(INFO!K27=Geral!$V$4,INFO!$I$15,"")&amp;IF(MEC!K27=Geral!$V$4,MEC!$I$15,"")&amp;IF(MET!K27=Geral!$V$4,MET!$I$15,"")&amp;IF(SEG!K27=Geral!$V$4,SEG!$I$15,"")&amp;IF(TEL!K27=Geral!$V$4,TEL!$I$15,"")&amp;IF(TUREVE!K27=Geral!$V$4,TUREVE!$I$15,"")&amp;IF(ADM!K41=Geral!$V$4,ADM!$I$29,"")&amp;IF(ED!K41=Geral!$V$4,ED!$I$29,""))&amp;(IF(EST!K41=Geral!$V$4,EST!$I$29,"")&amp;IF(EL!K41=Geral!$V$4,EL!$I$29,"")&amp;IF(ELT!K41=Geral!$V$4,ELT!$I$29,"")&amp;IF(INFO!K41=Geral!$V$4,INFO!$I$29,"")&amp;IF(MEC!K41=Geral!$V$4,MEC!$I$29,"")&amp;IF(MET!K41=Geral!$V$4,MET!$I$29,"")&amp;IF(SEG!K41=Geral!$V$4,SEG!$I$29,"")&amp;IF(TEL!K41=Geral!$V$4,TEL!$I$29,"")&amp;IF(TUREVE!K41=Geral!$V$4,TUREVE!$I$29,"")&amp;IF(ADM!K55=Geral!$V$4,ADM!$I$43,"")&amp;IF(ED!K55=Geral!$V$4,ED!$I$43,"")&amp;IF(EST!K55=Geral!$V$4,EST!$I$43,"")&amp;IF(EL!K55=Geral!$V$4,EL!$I$43,"")&amp;IF(ELT!K55=Geral!$V$4,ELT!$I$43,"")&amp;IF(INFO!K55=Geral!$V$4,INFO!$I$43,"")&amp;IF(MEC!K55=Geral!$V$4,MEC!$I$43,"")&amp;IF(MET!K55=Geral!$V$4,MET!$I$43,"")&amp;IF(SEG!K55=Geral!$V$4,SEG!$I$43,"")&amp;IF(TEL!K55=Geral!$V$4,TEL!$I$43,"")&amp;IF(TUREVE!K55=Geral!$V$4,TUREVE!$I$43,""))&amp;IF(ADM!D13=Geral!$V$4,ADM!$B$1,"")&amp;IF(ED!D13=Geral!$V$4,ED!$B$1,"")&amp;IF(EST!D13=Geral!$V$4,EST!$B$1,"")&amp;IF(EL!D13=Geral!$V$4,EL!$B$1,"")&amp;IF(ELT!D13=Geral!$V$4,ELT!$B$1,"")&amp;IF(INFO!D13=Geral!$V$4,INFO!$B$1,"")&amp;IF(MEC!D13=Geral!$V$4,MEC!$B$1,"")&amp;IF(MET!D13=Geral!$V$4,MET!$B$1,"")&amp;IF(SEG!D13=Geral!$V$4,SEG!$B$1,"")&amp;(IF(TEL!D13=Geral!$V$4,TEL!$B$1,"")&amp;IF(TUREVE!D13=Geral!$V$4,TUREVE!$B$1,"")&amp;IF(ADM!D27=Geral!$V$4,ADM!$B$15,"")&amp;IF(ED!D27=Geral!$V$4,ED!$B$15,"")&amp;IF(EST!D27=Geral!$V$4,EST!$B$15,"")&amp;IF(EL!D27=Geral!$V$4,EL!$B$15,"")&amp;IF(ELT!D27=Geral!$V$4,ELT!$B$15,"")&amp;IF(INFO!D27=Geral!$V$4,INFO!$B$15,"")&amp;IF(MEC!D27=Geral!$V$4,MEC!$B$15,"")&amp;IF(MET!D27=Geral!$V$4,MET!$B$15,"")&amp;IF(SEG!D27=Geral!$V$4,SEG!$B$15,"")&amp;IF(TEL!D27=Geral!$V$4,TEL!$B$15,"")&amp;IF(TUREVE!D27=Geral!$V$4,TUREVE!$B$15,"")&amp;IF(ADM!D41=Geral!$V$4,ADM!$B$29,"")&amp;IF(ED!D41=Geral!$V$4,ED!$B$29,""))&amp;(IF(EST!D41=Geral!$V$4,EST!$B$29,"")&amp;IF(EL!D41=Geral!$V$4,EL!$B$29,"")&amp;IF(ELT!D41=Geral!$V$4,ELT!$B$29,"")&amp;IF(INFO!D41=Geral!$V$4,INFO!$B$29,"")&amp;IF(MEC!D41=Geral!$V$4,MEC!$B$29,"")&amp;IF(MET!D41=Geral!$V$4,MET!$B$29,"")&amp;IF(SEG!D41=Geral!$V$4,SEG!$B$29,"")&amp;IF(TEL!D41=Geral!$V$4,TEL!$B$29,"")&amp;IF(TUREVE!D41=Geral!$V$4,TUREVE!$B$29,"")&amp;IF(ADM!D55=Geral!$V$4,ADM!$B$43,"")&amp;IF(ED!D55=Geral!$V$4,ED!$B$43,"")&amp;IF(EST!D55=Geral!$V$4,EST!$B$43,"")&amp;IF(EL!D55=Geral!$V$4,EL!$B$43,"")&amp;IF(ELT!D55=Geral!$V$4,ELT!$B$43,"")&amp;IF(INFO!D55=Geral!$V$4,INFO!$B$43,"")&amp;IF(MEC!D55=Geral!$V$4,MEC!$B$43,"")&amp;IF(MET!D55=Geral!$V$4,MET!$B$43,"")&amp;IF(SEG!D55=Geral!$V$4,SEG!$B$43,"")&amp;IF(TEL!D55=Geral!$V$4,TEL!$B$43,"")&amp;IF(TUREVE!D55=Geral!$V$4,TUREVE!$B$43,""))</f>
        <v/>
      </c>
      <c r="Y16" s="21" t="str">
        <f>IF(ADM!L13=Geral!$V$4,ADM!$I$1,"")&amp;IF(ED!L13=Geral!$V$4,ED!$I$1,"")&amp;IF(EST!L13=Geral!$V$4,EST!$I$1,"")&amp;IF(EL!L13=Geral!$V$4,EL!$I$1,"")&amp;IF(ELT!L13=Geral!$V$4,ELT!$I$1,"")&amp;IF(INFO!L13=Geral!$V$4,INFO!$I$1,"")&amp;IF(MEC!L13=Geral!$V$4,MEC!$I$1,"")&amp;IF(MET!L13=Geral!$V$4,MET!$I$1,"")&amp;IF(SEG!L13=Geral!$V$4,SEG!$I$1,"")&amp;(IF(TEL!L13=Geral!$V$4,TEL!$I$1,"")&amp;IF(TUREVE!L13=Geral!$V$4,TUREVE!$I$1,"")&amp;IF(ADM!L27=Geral!$V$4,ADM!$I$15,"")&amp;IF(ED!L27=Geral!$V$4,ED!$I$15,"")&amp;IF(EST!L27=Geral!$V$4,EST!$I$15,"")&amp;IF(EL!L27=Geral!$V$4,EL!$I$15,"")&amp;IF(ELT!L27=Geral!$V$4,ELT!$I$15,"")&amp;IF(INFO!L27=Geral!$V$4,INFO!$I$15,"")&amp;IF(MEC!L27=Geral!$V$4,MEC!$I$15,"")&amp;IF(MET!L27=Geral!$V$4,MET!$I$15,"")&amp;IF(SEG!L27=Geral!$V$4,SEG!$I$15,"")&amp;IF(TEL!L27=Geral!$V$4,TEL!$I$15,"")&amp;IF(TUREVE!L27=Geral!$V$4,TUREVE!$I$15,"")&amp;IF(ADM!L41=Geral!$V$4,ADM!$I$29,"")&amp;IF(ED!L41=Geral!$V$4,ED!$I$29,""))&amp;(IF(EST!L41=Geral!$V$4,EST!$I$29,"")&amp;IF(EL!L41=Geral!$V$4,EL!$I$29,"")&amp;IF(ELT!L41=Geral!$V$4,ELT!$I$29,"")&amp;IF(INFO!L41=Geral!$V$4,INFO!$I$29,"")&amp;IF(MEC!L41=Geral!$V$4,MEC!$I$29,"")&amp;IF(MET!L41=Geral!$V$4,MET!$I$29,"")&amp;IF(SEG!L41=Geral!$V$4,SEG!$I$29,"")&amp;IF(TEL!L41=Geral!$V$4,TEL!$I$29,"")&amp;IF(TUREVE!L41=Geral!$V$4,TUREVE!$I$29,"")&amp;IF(ADM!L55=Geral!$V$4,ADM!$I$43,"")&amp;IF(ED!L55=Geral!$V$4,ED!$I$43,"")&amp;IF(EST!L55=Geral!$V$4,EST!$I$43,"")&amp;IF(EL!L55=Geral!$V$4,EL!$I$43,"")&amp;IF(ELT!L55=Geral!$V$4,ELT!$I$43,"")&amp;IF(INFO!L55=Geral!$V$4,INFO!$I$43,"")&amp;IF(MEC!L55=Geral!$V$4,MEC!$I$43,"")&amp;IF(MET!L55=Geral!$V$4,MET!$I$43,"")&amp;IF(SEG!L55=Geral!$V$4,SEG!$I$43,"")&amp;IF(TEL!L55=Geral!$V$4,TEL!$I$43,"")&amp;IF(TUREVE!L55=Geral!$V$4,TUREVE!$I$43,""))&amp;IF(ADM!E13=Geral!$V$4,ADM!$B$1,"")&amp;IF(ED!E13=Geral!$V$4,ED!$B$1,"")&amp;IF(EST!E13=Geral!$V$4,EST!$B$1,"")&amp;IF(EL!E13=Geral!$V$4,EL!$B$1,"")&amp;IF(ELT!E13=Geral!$V$4,ELT!$B$1,"")&amp;IF(INFO!E13=Geral!$V$4,INFO!$B$1,"")&amp;IF(MEC!E13=Geral!$V$4,MEC!$B$1,"")&amp;IF(MET!E13=Geral!$V$4,MET!$B$1,"")&amp;IF(SEG!E13=Geral!$V$4,SEG!$B$1,"")&amp;(IF(TEL!E13=Geral!$V$4,TEL!$B$1,"")&amp;IF(TUREVE!E13=Geral!$V$4,TUREVE!$B$1,"")&amp;IF(ADM!E27=Geral!$V$4,ADM!$B$15,"")&amp;IF(ED!E27=Geral!$V$4,ED!$B$15,"")&amp;IF(EST!E27=Geral!$V$4,EST!$B$15,"")&amp;IF(EL!E27=Geral!$V$4,EL!$B$15,"")&amp;IF(ELT!E27=Geral!$V$4,ELT!$B$15,"")&amp;IF(INFO!E27=Geral!$V$4,INFO!$B$15,"")&amp;IF(MEC!E27=Geral!$V$4,MEC!$B$15,"")&amp;IF(MET!E27=Geral!$V$4,MET!$B$15,"")&amp;IF(SEG!E27=Geral!$V$4,SEG!$B$15,"")&amp;IF(TEL!E27=Geral!$V$4,TEL!$B$15,"")&amp;IF(TUREVE!E27=Geral!$V$4,TUREVE!$B$15,"")&amp;IF(ADM!E41=Geral!$V$4,ADM!$B$29,"")&amp;IF(ED!E41=Geral!$V$4,ED!$B$29,""))&amp;(IF(EST!E41=Geral!$V$4,EST!$B$29,"")&amp;IF(EL!E41=Geral!$V$4,EL!$B$29,"")&amp;IF(ELT!E41=Geral!$V$4,ELT!$B$29,"")&amp;IF(INFO!E41=Geral!$V$4,INFO!$B$29,"")&amp;IF(MEC!E41=Geral!$V$4,MEC!$B$29,"")&amp;IF(MET!E41=Geral!$V$4,MET!$B$29,"")&amp;IF(SEG!E41=Geral!$V$4,SEG!$B$29,"")&amp;IF(TEL!E41=Geral!$V$4,TEL!$B$29,"")&amp;IF(TUREVE!E41=Geral!$V$4,TUREVE!$B$29,"")&amp;IF(ADM!E55=Geral!$V$4,ADM!$B$43,"")&amp;IF(ED!E55=Geral!$V$4,ED!$B$43,"")&amp;IF(EST!E55=Geral!$V$4,EST!$B$43,"")&amp;IF(EL!E55=Geral!$V$4,EL!$B$43,"")&amp;IF(ELT!E55=Geral!$V$4,ELT!$B$43,"")&amp;IF(INFO!E55=Geral!$V$4,INFO!$B$43,"")&amp;IF(MEC!E55=Geral!$V$4,MEC!$B$43,"")&amp;IF(MET!E55=Geral!$V$4,MET!$B$43,"")&amp;IF(SEG!E55=Geral!$V$4,SEG!$B$43,"")&amp;IF(TEL!E55=Geral!$V$4,TEL!$B$43,"")&amp;IF(TUREVE!E55=Geral!$V$4,TUREVE!$B$43,""))</f>
        <v xml:space="preserve">    3BED    </v>
      </c>
      <c r="Z16" s="21" t="str">
        <f>IF(ADM!M13=Geral!$V$4,ADM!$I$1,"")&amp;IF(ED!M13=Geral!$V$4,ED!$I$1,"")&amp;IF(EST!M13=Geral!$V$4,EST!$I$1,"")&amp;IF(EL!M13=Geral!$V$4,EL!$I$1,"")&amp;IF(ELT!M13=Geral!$V$4,ELT!$I$1,"")&amp;IF(INFO!M13=Geral!$V$4,INFO!$I$1,"")&amp;IF(MEC!M13=Geral!$V$4,MEC!$I$1,"")&amp;IF(MET!M13=Geral!$V$4,MET!$I$1,"")&amp;IF(SEG!M13=Geral!$V$4,SEG!$I$1,"")&amp;(IF(TEL!M13=Geral!$V$4,TEL!$I$1,"")&amp;IF(TUREVE!M13=Geral!$V$4,TUREVE!$I$1,"")&amp;IF(ADM!M27=Geral!$V$4,ADM!$I$15,"")&amp;IF(ED!M27=Geral!$V$4,ED!$I$15,"")&amp;IF(EST!M27=Geral!$V$4,EST!$I$15,"")&amp;IF(EL!M27=Geral!$V$4,EL!$I$15,"")&amp;IF(ELT!M27=Geral!$V$4,ELT!$I$15,"")&amp;IF(INFO!M27=Geral!$V$4,INFO!$I$15,"")&amp;IF(MEC!M27=Geral!$V$4,MEC!$I$15,"")&amp;IF(MET!M27=Geral!$V$4,MET!$I$15,"")&amp;IF(SEG!M27=Geral!$V$4,SEG!$I$15,"")&amp;IF(TEL!M27=Geral!$V$4,TEL!$I$15,"")&amp;IF(TUREVE!M27=Geral!$V$4,TUREVE!$I$15,"")&amp;IF(ADM!M41=Geral!$V$4,ADM!$I$29,"")&amp;IF(ED!M41=Geral!$V$4,ED!$I$29,""))&amp;(IF(EST!M41=Geral!$V$4,EST!$I$29,"")&amp;IF(EL!M41=Geral!$V$4,EL!$I$29,"")&amp;IF(ELT!M41=Geral!$V$4,ELT!$I$29,"")&amp;IF(INFO!M41=Geral!$V$4,INFO!$I$29,"")&amp;IF(MEC!M41=Geral!$V$4,MEC!$I$29,"")&amp;IF(MET!M41=Geral!$V$4,MET!$I$29,"")&amp;IF(SEG!M41=Geral!$V$4,SEG!$I$29,"")&amp;IF(TEL!M41=Geral!$V$4,TEL!$I$29,"")&amp;IF(TUREVE!M41=Geral!$V$4,TUREVE!$I$29,"")&amp;IF(ADM!M55=Geral!$V$4,ADM!$I$43,"")&amp;IF(ED!M55=Geral!$V$4,ED!$I$43,"")&amp;IF(EST!M55=Geral!$V$4,EST!$I$43,"")&amp;IF(EL!M55=Geral!$V$4,EL!$I$43,"")&amp;IF(ELT!M55=Geral!$V$4,ELT!$I$43,"")&amp;IF(INFO!M55=Geral!$V$4,INFO!$I$43,"")&amp;IF(MEC!M55=Geral!$V$4,MEC!$I$43,"")&amp;IF(MET!M55=Geral!$V$4,MET!$I$43,"")&amp;IF(SEG!M55=Geral!$V$4,SEG!$I$43,"")&amp;IF(TEL!M55=Geral!$V$4,TEL!$I$43,"")&amp;IF(TUREVE!M55=Geral!$V$4,TUREVE!$I$43,""))&amp;IF(ADM!F13=Geral!$V$4,ADM!$B$1,"")&amp;IF(ED!F13=Geral!$V$4,ED!$B$1,"")&amp;IF(EST!F13=Geral!$V$4,EST!$B$1,"")&amp;IF(EL!F13=Geral!$V$4,EL!$B$1,"")&amp;IF(ELT!F13=Geral!$V$4,ELT!$B$1,"")&amp;IF(INFO!F13=Geral!$V$4,INFO!$B$1,"")&amp;IF(MEC!F13=Geral!$V$4,MEC!$B$1,"")&amp;IF(MET!F13=Geral!$V$4,MET!$B$1,"")&amp;IF(SEG!F13=Geral!$V$4,SEG!$B$1,"")&amp;(IF(TEL!F13=Geral!$V$4,TEL!$B$1,"")&amp;IF(TUREVE!F13=Geral!$V$4,TUREVE!$B$1,"")&amp;IF(ADM!F27=Geral!$V$4,ADM!$B$15,"")&amp;IF(ED!F27=Geral!$V$4,ED!$B$15,"")&amp;IF(EST!F27=Geral!$V$4,EST!$B$15,"")&amp;IF(EL!F27=Geral!$V$4,EL!$B$15,"")&amp;IF(ELT!F27=Geral!$V$4,ELT!$B$15,"")&amp;IF(INFO!F27=Geral!$V$4,INFO!$B$15,"")&amp;IF(MEC!F27=Geral!$V$4,MEC!$B$15,"")&amp;IF(MET!F27=Geral!$V$4,MET!$B$15,"")&amp;IF(SEG!F27=Geral!$V$4,SEG!$B$15,"")&amp;IF(TEL!F27=Geral!$V$4,TEL!$B$15,"")&amp;IF(TUREVE!F27=Geral!$V$4,TUREVE!$B$15,"")&amp;IF(ADM!F41=Geral!$V$4,ADM!$B$29,"")&amp;IF(ED!F41=Geral!$V$4,ED!$B$29,""))&amp;(IF(EST!F41=Geral!$V$4,EST!$B$29,"")&amp;IF(EL!F41=Geral!$V$4,EL!$B$29,"")&amp;IF(ELT!F41=Geral!$V$4,ELT!$B$29,"")&amp;IF(INFO!F41=Geral!$V$4,INFO!$B$29,"")&amp;IF(MEC!F41=Geral!$V$4,MEC!$B$29,"")&amp;IF(MET!F41=Geral!$V$4,MET!$B$29,"")&amp;IF(SEG!F41=Geral!$V$4,SEG!$B$29,"")&amp;IF(TEL!F41=Geral!$V$4,TEL!$B$29,"")&amp;IF(TUREVE!F41=Geral!$V$4,TUREVE!$B$29,"")&amp;IF(ADM!F55=Geral!$V$4,ADM!$B$43,"")&amp;IF(ED!F55=Geral!$V$4,ED!$B$43,"")&amp;IF(EST!F55=Geral!$V$4,EST!$B$43,"")&amp;IF(EL!F55=Geral!$V$4,EL!$B$43,"")&amp;IF(ELT!F55=Geral!$V$4,ELT!$B$43,"")&amp;IF(INFO!F55=Geral!$V$4,INFO!$B$43,"")&amp;IF(MEC!F55=Geral!$V$4,MEC!$B$43,"")&amp;IF(MET!F55=Geral!$V$4,MET!$B$43,"")&amp;IF(SEG!F55=Geral!$V$4,SEG!$B$43,"")&amp;IF(TEL!F55=Geral!$V$4,TEL!$B$43,"")&amp;IF(TUREVE!F55=Geral!$V$4,TUREVE!$B$43,""))</f>
        <v xml:space="preserve"> 3BMEC </v>
      </c>
      <c r="AA16" s="160"/>
      <c r="AB16" s="21" t="str">
        <f>IF(ADM!I13=Geral!$AB$4,ADM!$I$1,"")&amp;IF(ED!I13=Geral!$AB$4,ED!$I$1,"")&amp;IF(EST!I13=Geral!$AB$4,EST!$I$1,"")&amp;IF(EL!I13=Geral!$AB$4,EL!$I$1,"")&amp;IF(ELT!I13=Geral!$AB$4,ELT!$I$1,"")&amp;IF(INFO!I13=Geral!$AB$4,INFO!$I$1,"")&amp;IF(MEC!I13=Geral!$AB$4,MEC!$I$1,"")&amp;IF(MET!I13=Geral!$AB$4,MET!$I$1,"")&amp;IF(SEG!I13=Geral!$AB$4,SEG!$I$1,"")&amp;(IF(TEL!I13=Geral!$AB$4,TEL!$I$1,"")&amp;IF(TUREVE!I13=Geral!$AB$4,TUREVE!$I$1,"")&amp;IF(ADM!I27=Geral!$AB$4,ADM!$I$15,"")&amp;IF(ED!I27=Geral!$AB$4,ED!$I$15,"")&amp;IF(EST!I27=Geral!$AB$4,EST!$I$15,"")&amp;IF(EL!I27=Geral!$AB$4,EL!$I$15,"")&amp;IF(ELT!I27=Geral!$AB$4,ELT!$I$15,"")&amp;IF(INFO!I27=Geral!$AB$4,INFO!$I$15,"")&amp;IF(MEC!I27=Geral!$AB$4,MEC!$I$15,"")&amp;IF(MET!I27=Geral!$AB$4,MET!$I$15,"")&amp;IF(SEG!I27=Geral!$AB$4,SEG!$I$15,"")&amp;IF(TEL!I27=Geral!$AB$4,TEL!$I$15,"")&amp;IF(TUREVE!I27=Geral!$AB$4,TUREVE!$I$15,"")&amp;IF(ADM!I41=Geral!$AB$4,ADM!$I$29,"")&amp;IF(ED!I41=Geral!$AB$4,ED!$I$29,""))&amp;(IF(EST!I41=Geral!$AB$4,EST!$I$29,"")&amp;IF(EL!I41=Geral!$AB$4,EL!$I$29,"")&amp;IF(ELT!I41=Geral!$AB$4,ELT!$I$29,"")&amp;IF(INFO!I41=Geral!$AB$4,INFO!$I$29,"")&amp;IF(MEC!I41=Geral!$AB$4,MEC!$I$29,"")&amp;IF(MET!I41=Geral!$AB$4,MET!$I$29,"")&amp;IF(SEG!I41=Geral!$AB$4,SEG!$I$29,"")&amp;IF(TEL!I41=Geral!$AB$4,TEL!$I$29,"")&amp;IF(TUREVE!I41=Geral!$AB$4,TUREVE!$I$29,"")&amp;IF(ADM!I55=Geral!$AB$4,ADM!$I$43,"")&amp;IF(ED!I55=Geral!$AB$4,ED!$I$43,"")&amp;IF(EST!I55=Geral!$AB$4,EST!$I$43,"")&amp;IF(EL!I55=Geral!$AB$4,EL!$I$43,"")&amp;IF(ELT!I55=Geral!$AB$4,ELT!$I$43,"")&amp;IF(INFO!I55=Geral!$AB$4,INFO!$I$43,"")&amp;IF(MEC!I55=Geral!$AB$4,MEC!$I$43,"")&amp;IF(MET!I55=Geral!$AB$4,MET!$I$43,"")&amp;IF(SEG!I55=Geral!$AB$4,SEG!$I$43,"")&amp;IF(TEL!I55=Geral!$AB$4,TEL!$I$43,"")&amp;IF(TUREVE!I55=Geral!$AB$4,TUREVE!$I$43,""))&amp;IF(ADM!B13=Geral!$AB$4,ADM!$B$1,"")&amp;IF(ED!B13=Geral!$AB$4,ED!$B$1,"")&amp;IF(EST!B13=Geral!$AB$4,EST!$B$1,"")&amp;IF(EL!B13=Geral!$AB$4,EL!$B$1,"")&amp;IF(ELT!B13=Geral!$AB$4,ELT!$B$1,"")&amp;IF(INFO!B13=Geral!$AB$4,INFO!$B$1,"")&amp;IF(MEC!B13=Geral!$AB$4,MEC!$B$1,"")&amp;IF(MET!B13=Geral!$AB$4,MET!$B$1,"")&amp;IF(SEG!B13=Geral!$AB$4,SEG!$B$1,"")&amp;(IF(TEL!B13=Geral!$AB$4,TEL!$B$1,"")&amp;IF(TUREVE!B13=Geral!$AB$4,TUREVE!$B$1,"")&amp;IF(ADM!B27=Geral!$AB$4,ADM!$B$15,"")&amp;IF(ED!B27=Geral!$AB$4,ED!$B$15,"")&amp;IF(EST!B27=Geral!$AB$4,EST!$B$15,"")&amp;IF(EL!B27=Geral!$AB$4,EL!$B$15,"")&amp;IF(ELT!B27=Geral!$AB$4,ELT!$B$15,"")&amp;IF(INFO!B27=Geral!$AB$4,INFO!$B$15,"")&amp;IF(MEC!B27=Geral!$AB$4,MEC!$B$15,"")&amp;IF(MET!B27=Geral!$AB$4,MET!$B$15,"")&amp;IF(SEG!B27=Geral!$AB$4,SEG!$B$15,"")&amp;IF(TEL!B27=Geral!$AB$4,TEL!$B$15,"")&amp;IF(TUREVE!B27=Geral!$AB$4,TUREVE!$B$15,"")&amp;IF(ADM!B41=Geral!$AB$4,ADM!$B$29,"")&amp;IF(ED!B41=Geral!$AB$4,ED!$B$29,""))&amp;(IF(EST!B41=Geral!$AB$4,EST!$B$29,"")&amp;IF(EL!B41=Geral!$AB$4,EL!$B$29,"")&amp;IF(ELT!B41=Geral!$AB$4,ELT!$B$29,"")&amp;IF(INFO!B41=Geral!$AB$4,INFO!$B$29,"")&amp;IF(MEC!B41=Geral!$AB$4,MEC!$B$29,"")&amp;IF(MET!B41=Geral!$AB$4,MET!$B$29,"")&amp;IF(SEG!B41=Geral!$AB$4,SEG!$B$29,"")&amp;IF(TEL!B41=Geral!$AB$4,TEL!$B$29,"")&amp;IF(TUREVE!B41=Geral!$AB$4,TUREVE!$B$29,"")&amp;IF(ADM!B55=Geral!$AB$4,ADM!$B$43,"")&amp;IF(ED!B55=Geral!$AB$4,ED!$B$43,"")&amp;IF(EST!B55=Geral!$AB$4,EST!$B$43,"")&amp;IF(EL!B55=Geral!$AB$4,EL!$B$43,"")&amp;IF(ELT!B55=Geral!$AB$4,ELT!$B$43,"")&amp;IF(INFO!B55=Geral!$AB$4,INFO!$B$43,"")&amp;IF(MEC!B55=Geral!$AB$4,MEC!$B$43,"")&amp;IF(MET!B55=Geral!$AB$4,MET!$B$43,"")&amp;IF(SEG!B55=Geral!$AB$4,SEG!$B$43,"")&amp;IF(TEL!B55=Geral!$AB$4,TEL!$B$43,"")&amp;IF(TUREVE!B55=Geral!$AB$4,TUREVE!$B$43,""))</f>
        <v xml:space="preserve">    1BEL    </v>
      </c>
      <c r="AC16" s="21" t="str">
        <f>IF(ADM!J13=Geral!$AB$4,ADM!$I$1,"")&amp;IF(ED!J13=Geral!$AB$4,ED!$I$1,"")&amp;IF(EST!J13=Geral!$AB$4,EST!$I$1,"")&amp;IF(EL!J13=Geral!$AB$4,EL!$I$1,"")&amp;IF(ELT!J13=Geral!$AB$4,ELT!$I$1,"")&amp;IF(INFO!J13=Geral!$AB$4,INFO!$I$1,"")&amp;IF(MEC!J13=Geral!$AB$4,MEC!$I$1,"")&amp;IF(MET!J13=Geral!$AB$4,MET!$I$1,"")&amp;IF(SEG!J13=Geral!$AB$4,SEG!$I$1,"")&amp;(IF(TEL!J13=Geral!$AB$4,TEL!$I$1,"")&amp;IF(TUREVE!J13=Geral!$AB$4,TUREVE!$I$1,"")&amp;IF(ADM!J27=Geral!$AB$4,ADM!$I$15,"")&amp;IF(ED!J27=Geral!$AB$4,ED!$I$15,"")&amp;IF(EST!J27=Geral!$AB$4,EST!$I$15,"")&amp;IF(EL!J27=Geral!$AB$4,EL!$I$15,"")&amp;IF(ELT!J27=Geral!$AB$4,ELT!$I$15,"")&amp;IF(INFO!J27=Geral!$AB$4,INFO!$I$15,"")&amp;IF(MEC!J27=Geral!$AB$4,MEC!$I$15,"")&amp;IF(MET!J27=Geral!$AB$4,MET!$I$15,"")&amp;IF(SEG!J27=Geral!$AB$4,SEG!$I$15,"")&amp;IF(TEL!J27=Geral!$AB$4,TEL!$I$15,"")&amp;IF(TUREVE!J27=Geral!$AB$4,TUREVE!$I$15,"")&amp;IF(ADM!J41=Geral!$AB$4,ADM!$I$29,"")&amp;IF(ED!J41=Geral!$AB$4,ED!$I$29,""))&amp;(IF(EST!J41=Geral!$AB$4,EST!$I$29,"")&amp;IF(EL!J41=Geral!$AB$4,EL!$I$29,"")&amp;IF(ELT!J41=Geral!$AB$4,ELT!$I$29,"")&amp;IF(INFO!J41=Geral!$AB$4,INFO!$I$29,"")&amp;IF(MEC!J41=Geral!$AB$4,MEC!$I$29,"")&amp;IF(MET!J41=Geral!$AB$4,MET!$I$29,"")&amp;IF(SEG!J41=Geral!$AB$4,SEG!$I$29,"")&amp;IF(TEL!J41=Geral!$AB$4,TEL!$I$29,"")&amp;IF(TUREVE!J41=Geral!$AB$4,TUREVE!$I$29,"")&amp;IF(ADM!J55=Geral!$AB$4,ADM!$I$43,"")&amp;IF(ED!J55=Geral!$AB$4,ED!$I$43,"")&amp;IF(EST!J55=Geral!$AB$4,EST!$I$43,"")&amp;IF(EL!J55=Geral!$AB$4,EL!$I$43,"")&amp;IF(ELT!J55=Geral!$AB$4,ELT!$I$43,"")&amp;IF(INFO!J55=Geral!$AB$4,INFO!$I$43,"")&amp;IF(MEC!J55=Geral!$AB$4,MEC!$I$43,"")&amp;IF(MET!J55=Geral!$AB$4,MET!$I$43,"")&amp;IF(SEG!J55=Geral!$AB$4,SEG!$I$43,"")&amp;IF(TEL!J55=Geral!$AB$4,TEL!$I$43,"")&amp;IF(TUREVE!J55=Geral!$AB$4,TUREVE!$I$43,""))&amp;IF(ADM!C13=Geral!$AB$4,ADM!$B$1,"")&amp;IF(ED!C13=Geral!$AB$4,ED!$B$1,"")&amp;IF(EST!C13=Geral!$AB$4,EST!$B$1,"")&amp;IF(EL!C13=Geral!$AB$4,EL!$B$1,"")&amp;IF(ELT!C13=Geral!$AB$4,ELT!$B$1,"")&amp;IF(INFO!C13=Geral!$AB$4,INFO!$B$1,"")&amp;IF(MEC!C13=Geral!$AB$4,MEC!$B$1,"")&amp;IF(MET!C13=Geral!$AB$4,MET!$B$1,"")&amp;IF(SEG!C13=Geral!$AB$4,SEG!$B$1,"")&amp;(IF(TEL!C13=Geral!$AB$4,TEL!$B$1,"")&amp;IF(TUREVE!C13=Geral!$AB$4,TUREVE!$B$1,"")&amp;IF(ADM!C27=Geral!$AB$4,ADM!$B$15,"")&amp;IF(ED!C27=Geral!$AB$4,ED!$B$15,"")&amp;IF(EST!C27=Geral!$AB$4,EST!$B$15,"")&amp;IF(EL!C27=Geral!$AB$4,EL!$B$15,"")&amp;IF(ELT!C27=Geral!$AB$4,ELT!$B$15,"")&amp;IF(INFO!C27=Geral!$AB$4,INFO!$B$15,"")&amp;IF(MEC!C27=Geral!$AB$4,MEC!$B$15,"")&amp;IF(MET!C27=Geral!$AB$4,MET!$B$15,"")&amp;IF(SEG!C27=Geral!$AB$4,SEG!$B$15,"")&amp;IF(TEL!C27=Geral!$AB$4,TEL!$B$15,"")&amp;IF(TUREVE!C27=Geral!$AB$4,TUREVE!$B$15,"")&amp;IF(ADM!C41=Geral!$AB$4,ADM!$B$29,"")&amp;IF(ED!C41=Geral!$AB$4,ED!$B$29,""))&amp;(IF(EST!C41=Geral!$AB$4,EST!$B$29,"")&amp;IF(EL!C41=Geral!$AB$4,EL!$B$29,"")&amp;IF(ELT!C41=Geral!$AB$4,ELT!$B$29,"")&amp;IF(INFO!C41=Geral!$AB$4,INFO!$B$29,"")&amp;IF(MEC!C41=Geral!$AB$4,MEC!$B$29,"")&amp;IF(MET!C41=Geral!$AB$4,MET!$B$29,"")&amp;IF(SEG!C41=Geral!$AB$4,SEG!$B$29,"")&amp;IF(TEL!C41=Geral!$AB$4,TEL!$B$29,"")&amp;IF(TUREVE!C41=Geral!$AB$4,TUREVE!$B$29,"")&amp;IF(ADM!C55=Geral!$AB$4,ADM!$B$43,"")&amp;IF(ED!C55=Geral!$AB$4,ED!$B$43,"")&amp;IF(EST!C55=Geral!$AB$4,EST!$B$43,"")&amp;IF(EL!C55=Geral!$AB$4,EL!$B$43,"")&amp;IF(ELT!C55=Geral!$AB$4,ELT!$B$43,"")&amp;IF(INFO!C55=Geral!$AB$4,INFO!$B$43,"")&amp;IF(MEC!C55=Geral!$AB$4,MEC!$B$43,"")&amp;IF(MET!C55=Geral!$AB$4,MET!$B$43,"")&amp;IF(SEG!C55=Geral!$AB$4,SEG!$B$43,"")&amp;IF(TEL!C55=Geral!$AB$4,TEL!$B$43,"")&amp;IF(TUREVE!C55=Geral!$AB$4,TUREVE!$B$43,""))</f>
        <v/>
      </c>
      <c r="AD16" s="21" t="str">
        <f>IF(ADM!K13=Geral!$AB$4,ADM!$I$1,"")&amp;IF(ED!K13=Geral!$AB$4,ED!$I$1,"")&amp;IF(EST!K13=Geral!$AB$4,EST!$I$1,"")&amp;IF(EL!K13=Geral!$AB$4,EL!$I$1,"")&amp;IF(ELT!K13=Geral!$AB$4,ELT!$I$1,"")&amp;IF(INFO!K13=Geral!$AB$4,INFO!$I$1,"")&amp;IF(MEC!K13=Geral!$AB$4,MEC!$I$1,"")&amp;IF(MET!K13=Geral!$AB$4,MET!$I$1,"")&amp;IF(SEG!K13=Geral!$AB$4,SEG!$I$1,"")&amp;(IF(TEL!K13=Geral!$AB$4,TEL!$I$1,"")&amp;IF(TUREVE!K13=Geral!$AB$4,TUREVE!$I$1,"")&amp;IF(ADM!K27=Geral!$AB$4,ADM!$I$15,"")&amp;IF(ED!K27=Geral!$AB$4,ED!$I$15,"")&amp;IF(EST!K27=Geral!$AB$4,EST!$I$15,"")&amp;IF(EL!K27=Geral!$AB$4,EL!$I$15,"")&amp;IF(ELT!K27=Geral!$AB$4,ELT!$I$15,"")&amp;IF(INFO!K27=Geral!$AB$4,INFO!$I$15,"")&amp;IF(MEC!K27=Geral!$AB$4,MEC!$I$15,"")&amp;IF(MET!K27=Geral!$AB$4,MET!$I$15,"")&amp;IF(SEG!K27=Geral!$AB$4,SEG!$I$15,"")&amp;IF(TEL!K27=Geral!$AB$4,TEL!$I$15,"")&amp;IF(TUREVE!K27=Geral!$AB$4,TUREVE!$I$15,"")&amp;IF(ADM!K41=Geral!$AB$4,ADM!$I$29,"")&amp;IF(ED!K41=Geral!$AB$4,ED!$I$29,""))&amp;(IF(EST!K41=Geral!$AB$4,EST!$I$29,"")&amp;IF(EL!K41=Geral!$AB$4,EL!$I$29,"")&amp;IF(ELT!K41=Geral!$AB$4,ELT!$I$29,"")&amp;IF(INFO!K41=Geral!$AB$4,INFO!$I$29,"")&amp;IF(MEC!K41=Geral!$AB$4,MEC!$I$29,"")&amp;IF(MET!K41=Geral!$AB$4,MET!$I$29,"")&amp;IF(SEG!K41=Geral!$AB$4,SEG!$I$29,"")&amp;IF(TEL!K41=Geral!$AB$4,TEL!$I$29,"")&amp;IF(TUREVE!K41=Geral!$AB$4,TUREVE!$I$29,"")&amp;IF(ADM!K55=Geral!$AB$4,ADM!$I$43,"")&amp;IF(ED!K55=Geral!$AB$4,ED!$I$43,"")&amp;IF(EST!K55=Geral!$AB$4,EST!$I$43,"")&amp;IF(EL!K55=Geral!$AB$4,EL!$I$43,"")&amp;IF(ELT!K55=Geral!$AB$4,ELT!$I$43,"")&amp;IF(INFO!K55=Geral!$AB$4,INFO!$I$43,"")&amp;IF(MEC!K55=Geral!$AB$4,MEC!$I$43,"")&amp;IF(MET!K55=Geral!$AB$4,MET!$I$43,"")&amp;IF(SEG!K55=Geral!$AB$4,SEG!$I$43,"")&amp;IF(TEL!K55=Geral!$AB$4,TEL!$I$43,"")&amp;IF(TUREVE!K55=Geral!$AB$4,TUREVE!$I$43,""))&amp;IF(ADM!D13=Geral!$AB$4,ADM!$B$1,"")&amp;IF(ED!D13=Geral!$AB$4,ED!$B$1,"")&amp;IF(EST!D13=Geral!$AB$4,EST!$B$1,"")&amp;IF(EL!D13=Geral!$AB$4,EL!$B$1,"")&amp;IF(ELT!D13=Geral!$AB$4,ELT!$B$1,"")&amp;IF(INFO!D13=Geral!$AB$4,INFO!$B$1,"")&amp;IF(MEC!D13=Geral!$AB$4,MEC!$B$1,"")&amp;IF(MET!D13=Geral!$AB$4,MET!$B$1,"")&amp;IF(SEG!D13=Geral!$AB$4,SEG!$B$1,"")&amp;(IF(TEL!D13=Geral!$AB$4,TEL!$B$1,"")&amp;IF(TUREVE!D13=Geral!$AB$4,TUREVE!$B$1,"")&amp;IF(ADM!D27=Geral!$AB$4,ADM!$B$15,"")&amp;IF(ED!D27=Geral!$AB$4,ED!$B$15,"")&amp;IF(EST!D27=Geral!$AB$4,EST!$B$15,"")&amp;IF(EL!D27=Geral!$AB$4,EL!$B$15,"")&amp;IF(ELT!D27=Geral!$AB$4,ELT!$B$15,"")&amp;IF(INFO!D27=Geral!$AB$4,INFO!$B$15,"")&amp;IF(MEC!D27=Geral!$AB$4,MEC!$B$15,"")&amp;IF(MET!D27=Geral!$AB$4,MET!$B$15,"")&amp;IF(SEG!D27=Geral!$AB$4,SEG!$B$15,"")&amp;IF(TEL!D27=Geral!$AB$4,TEL!$B$15,"")&amp;IF(TUREVE!D27=Geral!$AB$4,TUREVE!$B$15,"")&amp;IF(ADM!D41=Geral!$AB$4,ADM!$B$29,"")&amp;IF(ED!D41=Geral!$AB$4,ED!$B$29,""))&amp;(IF(EST!D41=Geral!$AB$4,EST!$B$29,"")&amp;IF(EL!D41=Geral!$AB$4,EL!$B$29,"")&amp;IF(ELT!D41=Geral!$AB$4,ELT!$B$29,"")&amp;IF(INFO!D41=Geral!$AB$4,INFO!$B$29,"")&amp;IF(MEC!D41=Geral!$AB$4,MEC!$B$29,"")&amp;IF(MET!D41=Geral!$AB$4,MET!$B$29,"")&amp;IF(SEG!D41=Geral!$AB$4,SEG!$B$29,"")&amp;IF(TEL!D41=Geral!$AB$4,TEL!$B$29,"")&amp;IF(TUREVE!D41=Geral!$AB$4,TUREVE!$B$29,"")&amp;IF(ADM!D55=Geral!$AB$4,ADM!$B$43,"")&amp;IF(ED!D55=Geral!$AB$4,ED!$B$43,"")&amp;IF(EST!D55=Geral!$AB$4,EST!$B$43,"")&amp;IF(EL!D55=Geral!$AB$4,EL!$B$43,"")&amp;IF(ELT!D55=Geral!$AB$4,ELT!$B$43,"")&amp;IF(INFO!D55=Geral!$AB$4,INFO!$B$43,"")&amp;IF(MEC!D55=Geral!$AB$4,MEC!$B$43,"")&amp;IF(MET!D55=Geral!$AB$4,MET!$B$43,"")&amp;IF(SEG!D55=Geral!$AB$4,SEG!$B$43,"")&amp;IF(TEL!D55=Geral!$AB$4,TEL!$B$43,"")&amp;IF(TUREVE!D55=Geral!$AB$4,TUREVE!$B$43,""))</f>
        <v xml:space="preserve">    2BED    </v>
      </c>
      <c r="AE16" s="21" t="str">
        <f>IF(ADM!L13=Geral!$AB$4,ADM!$I$1,"")&amp;IF(ED!L13=Geral!$AB$4,ED!$I$1,"")&amp;IF(EST!L13=Geral!$AB$4,EST!$I$1,"")&amp;IF(EL!L13=Geral!$AB$4,EL!$I$1,"")&amp;IF(ELT!L13=Geral!$AB$4,ELT!$I$1,"")&amp;IF(INFO!L13=Geral!$AB$4,INFO!$I$1,"")&amp;IF(MEC!L13=Geral!$AB$4,MEC!$I$1,"")&amp;IF(MET!L13=Geral!$AB$4,MET!$I$1,"")&amp;IF(SEG!L13=Geral!$AB$4,SEG!$I$1,"")&amp;(IF(TEL!L13=Geral!$AB$4,TEL!$I$1,"")&amp;IF(TUREVE!L13=Geral!$AB$4,TUREVE!$I$1,"")&amp;IF(ADM!L27=Geral!$AB$4,ADM!$I$15,"")&amp;IF(ED!L27=Geral!$AB$4,ED!$I$15,"")&amp;IF(EST!L27=Geral!$AB$4,EST!$I$15,"")&amp;IF(EL!L27=Geral!$AB$4,EL!$I$15,"")&amp;IF(ELT!L27=Geral!$AB$4,ELT!$I$15,"")&amp;IF(INFO!L27=Geral!$AB$4,INFO!$I$15,"")&amp;IF(MEC!L27=Geral!$AB$4,MEC!$I$15,"")&amp;IF(MET!L27=Geral!$AB$4,MET!$I$15,"")&amp;IF(SEG!L27=Geral!$AB$4,SEG!$I$15,"")&amp;IF(TEL!L27=Geral!$AB$4,TEL!$I$15,"")&amp;IF(TUREVE!L27=Geral!$AB$4,TUREVE!$I$15,"")&amp;IF(ADM!L41=Geral!$AB$4,ADM!$I$29,"")&amp;IF(ED!L41=Geral!$AB$4,ED!$I$29,""))&amp;(IF(EST!L41=Geral!$AB$4,EST!$I$29,"")&amp;IF(EL!L41=Geral!$AB$4,EL!$I$29,"")&amp;IF(ELT!L41=Geral!$AB$4,ELT!$I$29,"")&amp;IF(INFO!L41=Geral!$AB$4,INFO!$I$29,"")&amp;IF(MEC!L41=Geral!$AB$4,MEC!$I$29,"")&amp;IF(MET!L41=Geral!$AB$4,MET!$I$29,"")&amp;IF(SEG!L41=Geral!$AB$4,SEG!$I$29,"")&amp;IF(TEL!L41=Geral!$AB$4,TEL!$I$29,"")&amp;IF(TUREVE!L41=Geral!$AB$4,TUREVE!$I$29,"")&amp;IF(ADM!L55=Geral!$AB$4,ADM!$I$43,"")&amp;IF(ED!L55=Geral!$AB$4,ED!$I$43,"")&amp;IF(EST!L55=Geral!$AB$4,EST!$I$43,"")&amp;IF(EL!L55=Geral!$AB$4,EL!$I$43,"")&amp;IF(ELT!L55=Geral!$AB$4,ELT!$I$43,"")&amp;IF(INFO!L55=Geral!$AB$4,INFO!$I$43,"")&amp;IF(MEC!L55=Geral!$AB$4,MEC!$I$43,"")&amp;IF(MET!L55=Geral!$AB$4,MET!$I$43,"")&amp;IF(SEG!L55=Geral!$AB$4,SEG!$I$43,"")&amp;IF(TEL!L55=Geral!$AB$4,TEL!$I$43,"")&amp;IF(TUREVE!L55=Geral!$AB$4,TUREVE!$I$43,""))&amp;IF(ADM!E13=Geral!$AB$4,ADM!$B$1,"")&amp;IF(ED!E13=Geral!$AB$4,ED!$B$1,"")&amp;IF(EST!E13=Geral!$AB$4,EST!$B$1,"")&amp;IF(EL!E13=Geral!$AB$4,EL!$B$1,"")&amp;IF(ELT!E13=Geral!$AB$4,ELT!$B$1,"")&amp;IF(INFO!E13=Geral!$AB$4,INFO!$B$1,"")&amp;IF(MEC!E13=Geral!$AB$4,MEC!$B$1,"")&amp;IF(MET!E13=Geral!$AB$4,MET!$B$1,"")&amp;IF(SEG!E13=Geral!$AB$4,SEG!$B$1,"")&amp;(IF(TEL!E13=Geral!$AB$4,TEL!$B$1,"")&amp;IF(TUREVE!E13=Geral!$AB$4,TUREVE!$B$1,"")&amp;IF(ADM!E27=Geral!$AB$4,ADM!$B$15,"")&amp;IF(ED!E27=Geral!$AB$4,ED!$B$15,"")&amp;IF(EST!E27=Geral!$AB$4,EST!$B$15,"")&amp;IF(EL!E27=Geral!$AB$4,EL!$B$15,"")&amp;IF(ELT!E27=Geral!$AB$4,ELT!$B$15,"")&amp;IF(INFO!E27=Geral!$AB$4,INFO!$B$15,"")&amp;IF(MEC!E27=Geral!$AB$4,MEC!$B$15,"")&amp;IF(MET!E27=Geral!$AB$4,MET!$B$15,"")&amp;IF(SEG!E27=Geral!$AB$4,SEG!$B$15,"")&amp;IF(TEL!E27=Geral!$AB$4,TEL!$B$15,"")&amp;IF(TUREVE!E27=Geral!$AB$4,TUREVE!$B$15,"")&amp;IF(ADM!E41=Geral!$AB$4,ADM!$B$29,"")&amp;IF(ED!E41=Geral!$AB$4,ED!$B$29,""))&amp;(IF(EST!E41=Geral!$AB$4,EST!$B$29,"")&amp;IF(EL!E41=Geral!$AB$4,EL!$B$29,"")&amp;IF(ELT!E41=Geral!$AB$4,ELT!$B$29,"")&amp;IF(INFO!E41=Geral!$AB$4,INFO!$B$29,"")&amp;IF(MEC!E41=Geral!$AB$4,MEC!$B$29,"")&amp;IF(MET!E41=Geral!$AB$4,MET!$B$29,"")&amp;IF(SEG!E41=Geral!$AB$4,SEG!$B$29,"")&amp;IF(TEL!E41=Geral!$AB$4,TEL!$B$29,"")&amp;IF(TUREVE!E41=Geral!$AB$4,TUREVE!$B$29,"")&amp;IF(ADM!E55=Geral!$AB$4,ADM!$B$43,"")&amp;IF(ED!E55=Geral!$AB$4,ED!$B$43,"")&amp;IF(EST!E55=Geral!$AB$4,EST!$B$43,"")&amp;IF(EL!E55=Geral!$AB$4,EL!$B$43,"")&amp;IF(ELT!E55=Geral!$AB$4,ELT!$B$43,"")&amp;IF(INFO!E55=Geral!$AB$4,INFO!$B$43,"")&amp;IF(MEC!E55=Geral!$AB$4,MEC!$B$43,"")&amp;IF(MET!E55=Geral!$AB$4,MET!$B$43,"")&amp;IF(SEG!E55=Geral!$AB$4,SEG!$B$43,"")&amp;IF(TEL!E55=Geral!$AB$4,TEL!$B$43,"")&amp;IF(TUREVE!E55=Geral!$AB$4,TUREVE!$B$43,""))</f>
        <v xml:space="preserve"> 1BMEC </v>
      </c>
      <c r="AF16" s="21" t="str">
        <f>IF(ADM!M13=Geral!$AB$4,ADM!$I$1,"")&amp;IF(ED!M13=Geral!$AB$4,ED!$I$1,"")&amp;IF(EST!M13=Geral!$AB$4,EST!$I$1,"")&amp;IF(EL!M13=Geral!$AB$4,EL!$I$1,"")&amp;IF(ELT!M13=Geral!$AB$4,ELT!$I$1,"")&amp;IF(INFO!M13=Geral!$AB$4,INFO!$I$1,"")&amp;IF(MEC!M13=Geral!$AB$4,MEC!$I$1,"")&amp;IF(MET!M13=Geral!$AB$4,MET!$I$1,"")&amp;IF(SEG!M13=Geral!$AB$4,SEG!$I$1,"")&amp;(IF(TEL!M13=Geral!$AB$4,TEL!$I$1,"")&amp;IF(TUREVE!M13=Geral!$AB$4,TUREVE!$I$1,"")&amp;IF(ADM!M27=Geral!$AB$4,ADM!$I$15,"")&amp;IF(ED!M27=Geral!$AB$4,ED!$I$15,"")&amp;IF(EST!M27=Geral!$AB$4,EST!$I$15,"")&amp;IF(EL!M27=Geral!$AB$4,EL!$I$15,"")&amp;IF(ELT!M27=Geral!$AB$4,ELT!$I$15,"")&amp;IF(INFO!M27=Geral!$AB$4,INFO!$I$15,"")&amp;IF(MEC!M27=Geral!$AB$4,MEC!$I$15,"")&amp;IF(MET!M27=Geral!$AB$4,MET!$I$15,"")&amp;IF(SEG!M27=Geral!$AB$4,SEG!$I$15,"")&amp;IF(TEL!M27=Geral!$AB$4,TEL!$I$15,"")&amp;IF(TUREVE!M27=Geral!$AB$4,TUREVE!$I$15,"")&amp;IF(ADM!M41=Geral!$AB$4,ADM!$I$29,"")&amp;IF(ED!M41=Geral!$AB$4,ED!$I$29,""))&amp;(IF(EST!M41=Geral!$AB$4,EST!$I$29,"")&amp;IF(EL!M41=Geral!$AB$4,EL!$I$29,"")&amp;IF(ELT!M41=Geral!$AB$4,ELT!$I$29,"")&amp;IF(INFO!M41=Geral!$AB$4,INFO!$I$29,"")&amp;IF(MEC!M41=Geral!$AB$4,MEC!$I$29,"")&amp;IF(MET!M41=Geral!$AB$4,MET!$I$29,"")&amp;IF(SEG!M41=Geral!$AB$4,SEG!$I$29,"")&amp;IF(TEL!M41=Geral!$AB$4,TEL!$I$29,"")&amp;IF(TUREVE!M41=Geral!$AB$4,TUREVE!$I$29,"")&amp;IF(ADM!M55=Geral!$AB$4,ADM!$I$43,"")&amp;IF(ED!M55=Geral!$AB$4,ED!$I$43,"")&amp;IF(EST!M55=Geral!$AB$4,EST!$I$43,"")&amp;IF(EL!M55=Geral!$AB$4,EL!$I$43,"")&amp;IF(ELT!M55=Geral!$AB$4,ELT!$I$43,"")&amp;IF(INFO!M55=Geral!$AB$4,INFO!$I$43,"")&amp;IF(MEC!M55=Geral!$AB$4,MEC!$I$43,"")&amp;IF(MET!M55=Geral!$AB$4,MET!$I$43,"")&amp;IF(SEG!M55=Geral!$AB$4,SEG!$I$43,"")&amp;IF(TEL!M55=Geral!$AB$4,TEL!$I$43,"")&amp;IF(TUREVE!M55=Geral!$AB$4,TUREVE!$I$43,""))&amp;IF(ADM!F13=Geral!$AB$4,ADM!$B$1,"")&amp;IF(ED!F13=Geral!$AB$4,ED!$B$1,"")&amp;IF(EST!F13=Geral!$AB$4,EST!$B$1,"")&amp;IF(EL!F13=Geral!$AB$4,EL!$B$1,"")&amp;IF(ELT!F13=Geral!$AB$4,ELT!$B$1,"")&amp;IF(INFO!F13=Geral!$AB$4,INFO!$B$1,"")&amp;IF(MEC!F13=Geral!$AB$4,MEC!$B$1,"")&amp;IF(MET!F13=Geral!$AB$4,MET!$B$1,"")&amp;IF(SEG!F13=Geral!$AB$4,SEG!$B$1,"")&amp;(IF(TEL!F13=Geral!$AB$4,TEL!$B$1,"")&amp;IF(TUREVE!F13=Geral!$AB$4,TUREVE!$B$1,"")&amp;IF(ADM!F27=Geral!$AB$4,ADM!$B$15,"")&amp;IF(ED!F27=Geral!$AB$4,ED!$B$15,"")&amp;IF(EST!F27=Geral!$AB$4,EST!$B$15,"")&amp;IF(EL!F27=Geral!$AB$4,EL!$B$15,"")&amp;IF(ELT!F27=Geral!$AB$4,ELT!$B$15,"")&amp;IF(INFO!F27=Geral!$AB$4,INFO!$B$15,"")&amp;IF(MEC!F27=Geral!$AB$4,MEC!$B$15,"")&amp;IF(MET!F27=Geral!$AB$4,MET!$B$15,"")&amp;IF(SEG!F27=Geral!$AB$4,SEG!$B$15,"")&amp;IF(TEL!F27=Geral!$AB$4,TEL!$B$15,"")&amp;IF(TUREVE!F27=Geral!$AB$4,TUREVE!$B$15,"")&amp;IF(ADM!F41=Geral!$AB$4,ADM!$B$29,"")&amp;IF(ED!F41=Geral!$AB$4,ED!$B$29,""))&amp;(IF(EST!F41=Geral!$AB$4,EST!$B$29,"")&amp;IF(EL!F41=Geral!$AB$4,EL!$B$29,"")&amp;IF(ELT!F41=Geral!$AB$4,ELT!$B$29,"")&amp;IF(INFO!F41=Geral!$AB$4,INFO!$B$29,"")&amp;IF(MEC!F41=Geral!$AB$4,MEC!$B$29,"")&amp;IF(MET!F41=Geral!$AB$4,MET!$B$29,"")&amp;IF(SEG!F41=Geral!$AB$4,SEG!$B$29,"")&amp;IF(TEL!F41=Geral!$AB$4,TEL!$B$29,"")&amp;IF(TUREVE!F41=Geral!$AB$4,TUREVE!$B$29,"")&amp;IF(ADM!F55=Geral!$AB$4,ADM!$B$43,"")&amp;IF(ED!F55=Geral!$AB$4,ED!$B$43,"")&amp;IF(EST!F55=Geral!$AB$4,EST!$B$43,"")&amp;IF(EL!F55=Geral!$AB$4,EL!$B$43,"")&amp;IF(ELT!F55=Geral!$AB$4,ELT!$B$43,"")&amp;IF(INFO!F55=Geral!$AB$4,INFO!$B$43,"")&amp;IF(MEC!F55=Geral!$AB$4,MEC!$B$43,"")&amp;IF(MET!F55=Geral!$AB$4,MET!$B$43,"")&amp;IF(SEG!F55=Geral!$AB$4,SEG!$B$43,"")&amp;IF(TEL!F55=Geral!$AB$4,TEL!$B$43,"")&amp;IF(TUREVE!F55=Geral!$AB$4,TUREVE!$B$43,""))</f>
        <v xml:space="preserve">    1BED    </v>
      </c>
      <c r="AG16" s="160"/>
      <c r="AH16" s="21" t="str">
        <f>IF(ADM!I13=Geral!$AH$4,ADM!$I$1,"")&amp;IF(ED!I13=Geral!$AH$4,ED!$I$1,"")&amp;IF(EST!I13=Geral!$AH$4,EST!$I$1,"")&amp;IF(EL!I13=Geral!$AH$4,EL!$I$1,"")&amp;IF(ELT!I13=Geral!$AH$4,ELT!$I$1,"")&amp;IF(INFO!I13=Geral!$AH$4,INFO!$I$1,"")&amp;IF(MEC!I13=Geral!$AH$4,MEC!$I$1,"")&amp;IF(MET!I13=Geral!$AH$4,MET!$I$1,"")&amp;IF(SEG!I13=Geral!$AH$4,SEG!$I$1,"")&amp;(IF(TEL!I13=Geral!$AH$4,TEL!$I$1,"")&amp;IF(TUREVE!I13=Geral!$AH$4,TUREVE!$I$1,"")&amp;IF(ADM!I27=Geral!$AH$4,ADM!$I$15,"")&amp;IF(ED!I27=Geral!$AH$4,ED!$I$15,"")&amp;IF(EST!I27=Geral!$AH$4,EST!$I$15,"")&amp;IF(EL!I27=Geral!$AH$4,EL!$I$15,"")&amp;IF(ELT!I27=Geral!$AH$4,ELT!$I$15,"")&amp;IF(INFO!I27=Geral!$AH$4,INFO!$I$15,"")&amp;IF(MEC!I27=Geral!$AH$4,MEC!$I$15,"")&amp;IF(MET!I27=Geral!$AH$4,MET!$I$15,"")&amp;IF(SEG!I27=Geral!$AH$4,SEG!$I$15,"")&amp;IF(TEL!I27=Geral!$AH$4,TEL!$I$15,"")&amp;IF(TUREVE!I27=Geral!$AH$4,TUREVE!$I$15,"")&amp;IF(ADM!I41=Geral!$AH$4,ADM!$I$29,"")&amp;IF(ED!I41=Geral!$AH$4,ED!$I$29,""))&amp;(IF(EST!I41=Geral!$AH$4,EST!$I$29,"")&amp;IF(EL!I41=Geral!$AH$4,EL!$I$29,"")&amp;IF(ELT!I41=Geral!$AH$4,ELT!$I$29,"")&amp;IF(INFO!I41=Geral!$AH$4,INFO!$I$29,"")&amp;IF(MEC!I41=Geral!$AH$4,MEC!$I$29,"")&amp;IF(MET!I41=Geral!$AH$4,MET!$I$29,"")&amp;IF(SEG!I41=Geral!$AH$4,SEG!$I$29,"")&amp;IF(TEL!I41=Geral!$AH$4,TEL!$I$29,"")&amp;IF(TUREVE!I41=Geral!$AH$4,TUREVE!$I$29,"")&amp;IF(ADM!I55=Geral!$AH$4,ADM!$I$43,"")&amp;IF(ED!I55=Geral!$AH$4,ED!$I$43,"")&amp;IF(EST!I55=Geral!$AH$4,EST!$I$43,"")&amp;IF(EL!I55=Geral!$AH$4,EL!$I$43,"")&amp;IF(ELT!I55=Geral!$AH$4,ELT!$I$43,"")&amp;IF(INFO!I55=Geral!$AH$4,INFO!$I$43,"")&amp;IF(MEC!I55=Geral!$AH$4,MEC!$I$43,"")&amp;IF(MET!I55=Geral!$AH$4,MET!$I$43,"")&amp;IF(SEG!I55=Geral!$AH$4,SEG!$I$43,"")&amp;IF(TEL!I55=Geral!$AH$4,TEL!$I$43,"")&amp;IF(TUREVE!I55=Geral!$AH$4,TUREVE!$I$43,""))&amp;IF(ADM!B13=Geral!$AH$4,ADM!$B$1,"")&amp;IF(ED!B13=Geral!$AH$4,ED!$B$1,"")&amp;IF(EST!B13=Geral!$AH$4,EST!$B$1,"")&amp;IF(EL!B13=Geral!$AH$4,EL!$B$1,"")&amp;IF(ELT!B13=Geral!$AH$4,ELT!$B$1,"")&amp;IF(INFO!B13=Geral!$AH$4,INFO!$B$1,"")&amp;IF(MEC!B13=Geral!$AH$4,MEC!$B$1,"")&amp;IF(MET!B13=Geral!$AH$4,MET!$B$1,"")&amp;IF(SEG!B13=Geral!$AH$4,SEG!$B$1,"")&amp;(IF(TEL!B13=Geral!$AH$4,TEL!$B$1,"")&amp;IF(TUREVE!B13=Geral!$AH$4,TUREVE!$B$1,"")&amp;IF(ADM!B27=Geral!$AH$4,ADM!$B$15,"")&amp;IF(ED!B27=Geral!$AH$4,ED!$B$15,"")&amp;IF(EST!B27=Geral!$AH$4,EST!$B$15,"")&amp;IF(EL!B27=Geral!$AH$4,EL!$B$15,"")&amp;IF(ELT!B27=Geral!$AH$4,ELT!$B$15,"")&amp;IF(INFO!B27=Geral!$AH$4,INFO!$B$15,"")&amp;IF(MEC!B27=Geral!$AH$4,MEC!$B$15,"")&amp;IF(MET!B27=Geral!$AH$4,MET!$B$15,"")&amp;IF(SEG!B27=Geral!$AH$4,SEG!$B$15,"")&amp;IF(TEL!B27=Geral!$AH$4,TEL!$B$15,"")&amp;IF(TUREVE!B27=Geral!$AH$4,TUREVE!$B$15,"")&amp;IF(ADM!B41=Geral!$AH$4,ADM!$B$29,"")&amp;IF(ED!B41=Geral!$AH$4,ED!$B$29,""))&amp;(IF(EST!B41=Geral!$AH$4,EST!$B$29,"")&amp;IF(EL!B41=Geral!$AH$4,EL!$B$29,"")&amp;IF(ELT!B41=Geral!$AH$4,ELT!$B$29,"")&amp;IF(INFO!B41=Geral!$AH$4,INFO!$B$29,"")&amp;IF(MEC!B41=Geral!$AH$4,MEC!$B$29,"")&amp;IF(MET!B41=Geral!$AH$4,MET!$B$29,"")&amp;IF(SEG!B41=Geral!$AH$4,SEG!$B$29,"")&amp;IF(TEL!B41=Geral!$AH$4,TEL!$B$29,"")&amp;IF(TUREVE!B41=Geral!$AH$4,TUREVE!$B$29,"")&amp;IF(ADM!B55=Geral!$AH$4,ADM!$B$43,"")&amp;IF(ED!B55=Geral!$AH$4,ED!$B$43,"")&amp;IF(EST!B55=Geral!$AH$4,EST!$B$43,"")&amp;IF(EL!B55=Geral!$AH$4,EL!$B$43,"")&amp;IF(ELT!B55=Geral!$AH$4,ELT!$B$43,"")&amp;IF(INFO!B55=Geral!$AH$4,INFO!$B$43,"")&amp;IF(MEC!B55=Geral!$AH$4,MEC!$B$43,"")&amp;IF(MET!B55=Geral!$AH$4,MET!$B$43,"")&amp;IF(SEG!B55=Geral!$AH$4,SEG!$B$43,"")&amp;IF(TEL!B55=Geral!$AH$4,TEL!$B$43,"")&amp;IF(TUREVE!B55=Geral!$AH$4,TUREVE!$B$43,""))</f>
        <v xml:space="preserve"> 3BMEC </v>
      </c>
      <c r="AI16" s="21" t="str">
        <f>IF(ADM!J13=Geral!$AH$4,ADM!$I$1,"")&amp;IF(ED!J13=Geral!$AH$4,ED!$I$1,"")&amp;IF(EST!J13=Geral!$AH$4,EST!$I$1,"")&amp;IF(EL!J13=Geral!$AH$4,EL!$I$1,"")&amp;IF(ELT!J13=Geral!$AH$4,ELT!$I$1,"")&amp;IF(INFO!J13=Geral!$AH$4,INFO!$I$1,"")&amp;IF(MEC!J13=Geral!$AH$4,MEC!$I$1,"")&amp;IF(MET!J13=Geral!$AH$4,MET!$I$1,"")&amp;IF(SEG!J13=Geral!$AH$4,SEG!$I$1,"")&amp;(IF(TEL!J13=Geral!$AH$4,TEL!$I$1,"")&amp;IF(TUREVE!J13=Geral!$AH$4,TUREVE!$I$1,"")&amp;IF(ADM!J27=Geral!$AH$4,ADM!$I$15,"")&amp;IF(ED!J27=Geral!$AH$4,ED!$I$15,"")&amp;IF(EST!J27=Geral!$AH$4,EST!$I$15,"")&amp;IF(EL!J27=Geral!$AH$4,EL!$I$15,"")&amp;IF(ELT!J27=Geral!$AH$4,ELT!$I$15,"")&amp;IF(INFO!J27=Geral!$AH$4,INFO!$I$15,"")&amp;IF(MEC!J27=Geral!$AH$4,MEC!$I$15,"")&amp;IF(MET!J27=Geral!$AH$4,MET!$I$15,"")&amp;IF(SEG!J27=Geral!$AH$4,SEG!$I$15,"")&amp;IF(TEL!J27=Geral!$AH$4,TEL!$I$15,"")&amp;IF(TUREVE!J27=Geral!$AH$4,TUREVE!$I$15,"")&amp;IF(ADM!J41=Geral!$AH$4,ADM!$I$29,"")&amp;IF(ED!J41=Geral!$AH$4,ED!$I$29,""))&amp;(IF(EST!J41=Geral!$AH$4,EST!$I$29,"")&amp;IF(EL!J41=Geral!$AH$4,EL!$I$29,"")&amp;IF(ELT!J41=Geral!$AH$4,ELT!$I$29,"")&amp;IF(INFO!J41=Geral!$AH$4,INFO!$I$29,"")&amp;IF(MEC!J41=Geral!$AH$4,MEC!$I$29,"")&amp;IF(MET!J41=Geral!$AH$4,MET!$I$29,"")&amp;IF(SEG!J41=Geral!$AH$4,SEG!$I$29,"")&amp;IF(TEL!J41=Geral!$AH$4,TEL!$I$29,"")&amp;IF(TUREVE!J41=Geral!$AH$4,TUREVE!$I$29,"")&amp;IF(ADM!J55=Geral!$AH$4,ADM!$I$43,"")&amp;IF(ED!J55=Geral!$AH$4,ED!$I$43,"")&amp;IF(EST!J55=Geral!$AH$4,EST!$I$43,"")&amp;IF(EL!J55=Geral!$AH$4,EL!$I$43,"")&amp;IF(ELT!J55=Geral!$AH$4,ELT!$I$43,"")&amp;IF(INFO!J55=Geral!$AH$4,INFO!$I$43,"")&amp;IF(MEC!J55=Geral!$AH$4,MEC!$I$43,"")&amp;IF(MET!J55=Geral!$AH$4,MET!$I$43,"")&amp;IF(SEG!J55=Geral!$AH$4,SEG!$I$43,"")&amp;IF(TEL!J55=Geral!$AH$4,TEL!$I$43,"")&amp;IF(TUREVE!J55=Geral!$AH$4,TUREVE!$I$43,""))&amp;IF(ADM!C13=Geral!$AH$4,ADM!$B$1,"")&amp;IF(ED!C13=Geral!$AH$4,ED!$B$1,"")&amp;IF(EST!C13=Geral!$AH$4,EST!$B$1,"")&amp;IF(EL!C13=Geral!$AH$4,EL!$B$1,"")&amp;IF(ELT!C13=Geral!$AH$4,ELT!$B$1,"")&amp;IF(INFO!C13=Geral!$AH$4,INFO!$B$1,"")&amp;IF(MEC!C13=Geral!$AH$4,MEC!$B$1,"")&amp;IF(MET!C13=Geral!$AH$4,MET!$B$1,"")&amp;IF(SEG!C13=Geral!$AH$4,SEG!$B$1,"")&amp;(IF(TEL!C13=Geral!$AH$4,TEL!$B$1,"")&amp;IF(TUREVE!C13=Geral!$AH$4,TUREVE!$B$1,"")&amp;IF(ADM!C27=Geral!$AH$4,ADM!$B$15,"")&amp;IF(ED!C27=Geral!$AH$4,ED!$B$15,"")&amp;IF(EST!C27=Geral!$AH$4,EST!$B$15,"")&amp;IF(EL!C27=Geral!$AH$4,EL!$B$15,"")&amp;IF(ELT!C27=Geral!$AH$4,ELT!$B$15,"")&amp;IF(INFO!C27=Geral!$AH$4,INFO!$B$15,"")&amp;IF(MEC!C27=Geral!$AH$4,MEC!$B$15,"")&amp;IF(MET!C27=Geral!$AH$4,MET!$B$15,"")&amp;IF(SEG!C27=Geral!$AH$4,SEG!$B$15,"")&amp;IF(TEL!C27=Geral!$AH$4,TEL!$B$15,"")&amp;IF(TUREVE!C27=Geral!$AH$4,TUREVE!$B$15,"")&amp;IF(ADM!C41=Geral!$AH$4,ADM!$B$29,"")&amp;IF(ED!C41=Geral!$AH$4,ED!$B$29,""))&amp;(IF(EST!C41=Geral!$AH$4,EST!$B$29,"")&amp;IF(EL!C41=Geral!$AH$4,EL!$B$29,"")&amp;IF(ELT!C41=Geral!$AH$4,ELT!$B$29,"")&amp;IF(INFO!C41=Geral!$AH$4,INFO!$B$29,"")&amp;IF(MEC!C41=Geral!$AH$4,MEC!$B$29,"")&amp;IF(MET!C41=Geral!$AH$4,MET!$B$29,"")&amp;IF(SEG!C41=Geral!$AH$4,SEG!$B$29,"")&amp;IF(TEL!C41=Geral!$AH$4,TEL!$B$29,"")&amp;IF(TUREVE!C41=Geral!$AH$4,TUREVE!$B$29,"")&amp;IF(ADM!C55=Geral!$AH$4,ADM!$B$43,"")&amp;IF(ED!C55=Geral!$AH$4,ED!$B$43,"")&amp;IF(EST!C55=Geral!$AH$4,EST!$B$43,"")&amp;IF(EL!C55=Geral!$AH$4,EL!$B$43,"")&amp;IF(ELT!C55=Geral!$AH$4,ELT!$B$43,"")&amp;IF(INFO!C55=Geral!$AH$4,INFO!$B$43,"")&amp;IF(MEC!C55=Geral!$AH$4,MEC!$B$43,"")&amp;IF(MET!C55=Geral!$AH$4,MET!$B$43,"")&amp;IF(SEG!C55=Geral!$AH$4,SEG!$B$43,"")&amp;IF(TEL!C55=Geral!$AH$4,TEL!$B$43,"")&amp;IF(TUREVE!C55=Geral!$AH$4,TUREVE!$B$43,""))</f>
        <v xml:space="preserve">    3BADM  3BELT </v>
      </c>
      <c r="AJ16" s="21" t="str">
        <f>IF(ADM!K13=Geral!$AH$4,ADM!$I$1,"")&amp;IF(ED!K13=Geral!$AH$4,ED!$I$1,"")&amp;IF(EST!K13=Geral!$AH$4,EST!$I$1,"")&amp;IF(EL!K13=Geral!$AH$4,EL!$I$1,"")&amp;IF(ELT!K13=Geral!$AH$4,ELT!$I$1,"")&amp;IF(INFO!K13=Geral!$AH$4,INFO!$I$1,"")&amp;IF(MEC!K13=Geral!$AH$4,MEC!$I$1,"")&amp;IF(MET!K13=Geral!$AH$4,MET!$I$1,"")&amp;IF(SEG!K13=Geral!$AH$4,SEG!$I$1,"")&amp;(IF(TEL!K13=Geral!$AH$4,TEL!$I$1,"")&amp;IF(TUREVE!K13=Geral!$AH$4,TUREVE!$I$1,"")&amp;IF(ADM!K27=Geral!$AH$4,ADM!$I$15,"")&amp;IF(ED!K27=Geral!$AH$4,ED!$I$15,"")&amp;IF(EST!K27=Geral!$AH$4,EST!$I$15,"")&amp;IF(EL!K27=Geral!$AH$4,EL!$I$15,"")&amp;IF(ELT!K27=Geral!$AH$4,ELT!$I$15,"")&amp;IF(INFO!K27=Geral!$AH$4,INFO!$I$15,"")&amp;IF(MEC!K27=Geral!$AH$4,MEC!$I$15,"")&amp;IF(MET!K27=Geral!$AH$4,MET!$I$15,"")&amp;IF(SEG!K27=Geral!$AH$4,SEG!$I$15,"")&amp;IF(TEL!K27=Geral!$AH$4,TEL!$I$15,"")&amp;IF(TUREVE!K27=Geral!$AH$4,TUREVE!$I$15,"")&amp;IF(ADM!K41=Geral!$AH$4,ADM!$I$29,"")&amp;IF(ED!K41=Geral!$AH$4,ED!$I$29,""))&amp;(IF(EST!K41=Geral!$AH$4,EST!$I$29,"")&amp;IF(EL!K41=Geral!$AH$4,EL!$I$29,"")&amp;IF(ELT!K41=Geral!$AH$4,ELT!$I$29,"")&amp;IF(INFO!K41=Geral!$AH$4,INFO!$I$29,"")&amp;IF(MEC!K41=Geral!$AH$4,MEC!$I$29,"")&amp;IF(MET!K41=Geral!$AH$4,MET!$I$29,"")&amp;IF(SEG!K41=Geral!$AH$4,SEG!$I$29,"")&amp;IF(TEL!K41=Geral!$AH$4,TEL!$I$29,"")&amp;IF(TUREVE!K41=Geral!$AH$4,TUREVE!$I$29,"")&amp;IF(ADM!K55=Geral!$AH$4,ADM!$I$43,"")&amp;IF(ED!K55=Geral!$AH$4,ED!$I$43,"")&amp;IF(EST!K55=Geral!$AH$4,EST!$I$43,"")&amp;IF(EL!K55=Geral!$AH$4,EL!$I$43,"")&amp;IF(ELT!K55=Geral!$AH$4,ELT!$I$43,"")&amp;IF(INFO!K55=Geral!$AH$4,INFO!$I$43,"")&amp;IF(MEC!K55=Geral!$AH$4,MEC!$I$43,"")&amp;IF(MET!K55=Geral!$AH$4,MET!$I$43,"")&amp;IF(SEG!K55=Geral!$AH$4,SEG!$I$43,"")&amp;IF(TEL!K55=Geral!$AH$4,TEL!$I$43,"")&amp;IF(TUREVE!K55=Geral!$AH$4,TUREVE!$I$43,""))&amp;IF(ADM!D13=Geral!$AH$4,ADM!$B$1,"")&amp;IF(ED!D13=Geral!$AH$4,ED!$B$1,"")&amp;IF(EST!D13=Geral!$AH$4,EST!$B$1,"")&amp;IF(EL!D13=Geral!$AH$4,EL!$B$1,"")&amp;IF(ELT!D13=Geral!$AH$4,ELT!$B$1,"")&amp;IF(INFO!D13=Geral!$AH$4,INFO!$B$1,"")&amp;IF(MEC!D13=Geral!$AH$4,MEC!$B$1,"")&amp;IF(MET!D13=Geral!$AH$4,MET!$B$1,"")&amp;IF(SEG!D13=Geral!$AH$4,SEG!$B$1,"")&amp;(IF(TEL!D13=Geral!$AH$4,TEL!$B$1,"")&amp;IF(TUREVE!D13=Geral!$AH$4,TUREVE!$B$1,"")&amp;IF(ADM!D27=Geral!$AH$4,ADM!$B$15,"")&amp;IF(ED!D27=Geral!$AH$4,ED!$B$15,"")&amp;IF(EST!D27=Geral!$AH$4,EST!$B$15,"")&amp;IF(EL!D27=Geral!$AH$4,EL!$B$15,"")&amp;IF(ELT!D27=Geral!$AH$4,ELT!$B$15,"")&amp;IF(INFO!D27=Geral!$AH$4,INFO!$B$15,"")&amp;IF(MEC!D27=Geral!$AH$4,MEC!$B$15,"")&amp;IF(MET!D27=Geral!$AH$4,MET!$B$15,"")&amp;IF(SEG!D27=Geral!$AH$4,SEG!$B$15,"")&amp;IF(TEL!D27=Geral!$AH$4,TEL!$B$15,"")&amp;IF(TUREVE!D27=Geral!$AH$4,TUREVE!$B$15,"")&amp;IF(ADM!D41=Geral!$AH$4,ADM!$B$29,"")&amp;IF(ED!D41=Geral!$AH$4,ED!$B$29,""))&amp;(IF(EST!D41=Geral!$AH$4,EST!$B$29,"")&amp;IF(EL!D41=Geral!$AH$4,EL!$B$29,"")&amp;IF(ELT!D41=Geral!$AH$4,ELT!$B$29,"")&amp;IF(INFO!D41=Geral!$AH$4,INFO!$B$29,"")&amp;IF(MEC!D41=Geral!$AH$4,MEC!$B$29,"")&amp;IF(MET!D41=Geral!$AH$4,MET!$B$29,"")&amp;IF(SEG!D41=Geral!$AH$4,SEG!$B$29,"")&amp;IF(TEL!D41=Geral!$AH$4,TEL!$B$29,"")&amp;IF(TUREVE!D41=Geral!$AH$4,TUREVE!$B$29,"")&amp;IF(ADM!D55=Geral!$AH$4,ADM!$B$43,"")&amp;IF(ED!D55=Geral!$AH$4,ED!$B$43,"")&amp;IF(EST!D55=Geral!$AH$4,EST!$B$43,"")&amp;IF(EL!D55=Geral!$AH$4,EL!$B$43,"")&amp;IF(ELT!D55=Geral!$AH$4,ELT!$B$43,"")&amp;IF(INFO!D55=Geral!$AH$4,INFO!$B$43,"")&amp;IF(MEC!D55=Geral!$AH$4,MEC!$B$43,"")&amp;IF(MET!D55=Geral!$AH$4,MET!$B$43,"")&amp;IF(SEG!D55=Geral!$AH$4,SEG!$B$43,"")&amp;IF(TEL!D55=Geral!$AH$4,TEL!$B$43,"")&amp;IF(TUREVE!D55=Geral!$AH$4,TUREVE!$B$43,""))</f>
        <v>3BINFO</v>
      </c>
      <c r="AK16" s="21" t="str">
        <f>IF(ADM!L13=Geral!$AH$4,ADM!$I$1,"")&amp;IF(ED!L13=Geral!$AH$4,ED!$I$1,"")&amp;IF(EST!L13=Geral!$AH$4,EST!$I$1,"")&amp;IF(EL!L13=Geral!$AH$4,EL!$I$1,"")&amp;IF(ELT!L13=Geral!$AH$4,ELT!$I$1,"")&amp;IF(INFO!L13=Geral!$AH$4,INFO!$I$1,"")&amp;IF(MEC!L13=Geral!$AH$4,MEC!$I$1,"")&amp;IF(MET!L13=Geral!$AH$4,MET!$I$1,"")&amp;IF(SEG!L13=Geral!$AH$4,SEG!$I$1,"")&amp;(IF(TEL!L13=Geral!$AH$4,TEL!$I$1,"")&amp;IF(TUREVE!L13=Geral!$AH$4,TUREVE!$I$1,"")&amp;IF(ADM!L27=Geral!$AH$4,ADM!$I$15,"")&amp;IF(ED!L27=Geral!$AH$4,ED!$I$15,"")&amp;IF(EST!L27=Geral!$AH$4,EST!$I$15,"")&amp;IF(EL!L27=Geral!$AH$4,EL!$I$15,"")&amp;IF(ELT!L27=Geral!$AH$4,ELT!$I$15,"")&amp;IF(INFO!L27=Geral!$AH$4,INFO!$I$15,"")&amp;IF(MEC!L27=Geral!$AH$4,MEC!$I$15,"")&amp;IF(MET!L27=Geral!$AH$4,MET!$I$15,"")&amp;IF(SEG!L27=Geral!$AH$4,SEG!$I$15,"")&amp;IF(TEL!L27=Geral!$AH$4,TEL!$I$15,"")&amp;IF(TUREVE!L27=Geral!$AH$4,TUREVE!$I$15,"")&amp;IF(ADM!L41=Geral!$AH$4,ADM!$I$29,"")&amp;IF(ED!L41=Geral!$AH$4,ED!$I$29,""))&amp;(IF(EST!L41=Geral!$AH$4,EST!$I$29,"")&amp;IF(EL!L41=Geral!$AH$4,EL!$I$29,"")&amp;IF(ELT!L41=Geral!$AH$4,ELT!$I$29,"")&amp;IF(INFO!L41=Geral!$AH$4,INFO!$I$29,"")&amp;IF(MEC!L41=Geral!$AH$4,MEC!$I$29,"")&amp;IF(MET!L41=Geral!$AH$4,MET!$I$29,"")&amp;IF(SEG!L41=Geral!$AH$4,SEG!$I$29,"")&amp;IF(TEL!L41=Geral!$AH$4,TEL!$I$29,"")&amp;IF(TUREVE!L41=Geral!$AH$4,TUREVE!$I$29,"")&amp;IF(ADM!L55=Geral!$AH$4,ADM!$I$43,"")&amp;IF(ED!L55=Geral!$AH$4,ED!$I$43,"")&amp;IF(EST!L55=Geral!$AH$4,EST!$I$43,"")&amp;IF(EL!L55=Geral!$AH$4,EL!$I$43,"")&amp;IF(ELT!L55=Geral!$AH$4,ELT!$I$43,"")&amp;IF(INFO!L55=Geral!$AH$4,INFO!$I$43,"")&amp;IF(MEC!L55=Geral!$AH$4,MEC!$I$43,"")&amp;IF(MET!L55=Geral!$AH$4,MET!$I$43,"")&amp;IF(SEG!L55=Geral!$AH$4,SEG!$I$43,"")&amp;IF(TEL!L55=Geral!$AH$4,TEL!$I$43,"")&amp;IF(TUREVE!L55=Geral!$AH$4,TUREVE!$I$43,""))&amp;IF(ADM!E13=Geral!$AH$4,ADM!$B$1,"")&amp;IF(ED!E13=Geral!$AH$4,ED!$B$1,"")&amp;IF(EST!E13=Geral!$AH$4,EST!$B$1,"")&amp;IF(EL!E13=Geral!$AH$4,EL!$B$1,"")&amp;IF(ELT!E13=Geral!$AH$4,ELT!$B$1,"")&amp;IF(INFO!E13=Geral!$AH$4,INFO!$B$1,"")&amp;IF(MEC!E13=Geral!$AH$4,MEC!$B$1,"")&amp;IF(MET!E13=Geral!$AH$4,MET!$B$1,"")&amp;IF(SEG!E13=Geral!$AH$4,SEG!$B$1,"")&amp;(IF(TEL!E13=Geral!$AH$4,TEL!$B$1,"")&amp;IF(TUREVE!E13=Geral!$AH$4,TUREVE!$B$1,"")&amp;IF(ADM!E27=Geral!$AH$4,ADM!$B$15,"")&amp;IF(ED!E27=Geral!$AH$4,ED!$B$15,"")&amp;IF(EST!E27=Geral!$AH$4,EST!$B$15,"")&amp;IF(EL!E27=Geral!$AH$4,EL!$B$15,"")&amp;IF(ELT!E27=Geral!$AH$4,ELT!$B$15,"")&amp;IF(INFO!E27=Geral!$AH$4,INFO!$B$15,"")&amp;IF(MEC!E27=Geral!$AH$4,MEC!$B$15,"")&amp;IF(MET!E27=Geral!$AH$4,MET!$B$15,"")&amp;IF(SEG!E27=Geral!$AH$4,SEG!$B$15,"")&amp;IF(TEL!E27=Geral!$AH$4,TEL!$B$15,"")&amp;IF(TUREVE!E27=Geral!$AH$4,TUREVE!$B$15,"")&amp;IF(ADM!E41=Geral!$AH$4,ADM!$B$29,"")&amp;IF(ED!E41=Geral!$AH$4,ED!$B$29,""))&amp;(IF(EST!E41=Geral!$AH$4,EST!$B$29,"")&amp;IF(EL!E41=Geral!$AH$4,EL!$B$29,"")&amp;IF(ELT!E41=Geral!$AH$4,ELT!$B$29,"")&amp;IF(INFO!E41=Geral!$AH$4,INFO!$B$29,"")&amp;IF(MEC!E41=Geral!$AH$4,MEC!$B$29,"")&amp;IF(MET!E41=Geral!$AH$4,MET!$B$29,"")&amp;IF(SEG!E41=Geral!$AH$4,SEG!$B$29,"")&amp;IF(TEL!E41=Geral!$AH$4,TEL!$B$29,"")&amp;IF(TUREVE!E41=Geral!$AH$4,TUREVE!$B$29,"")&amp;IF(ADM!E55=Geral!$AH$4,ADM!$B$43,"")&amp;IF(ED!E55=Geral!$AH$4,ED!$B$43,"")&amp;IF(EST!E55=Geral!$AH$4,EST!$B$43,"")&amp;IF(EL!E55=Geral!$AH$4,EL!$B$43,"")&amp;IF(ELT!E55=Geral!$AH$4,ELT!$B$43,"")&amp;IF(INFO!E55=Geral!$AH$4,INFO!$B$43,"")&amp;IF(MEC!E55=Geral!$AH$4,MEC!$B$43,"")&amp;IF(MET!E55=Geral!$AH$4,MET!$B$43,"")&amp;IF(SEG!E55=Geral!$AH$4,SEG!$B$43,"")&amp;IF(TEL!E55=Geral!$AH$4,TEL!$B$43,"")&amp;IF(TUREVE!E55=Geral!$AH$4,TUREVE!$B$43,""))</f>
        <v/>
      </c>
      <c r="AL16" s="21" t="str">
        <f>IF(ADM!M13=Geral!$AH$4,ADM!$I$1,"")&amp;IF(ED!M13=Geral!$AH$4,ED!$I$1,"")&amp;IF(EST!M13=Geral!$AH$4,EST!$I$1,"")&amp;IF(EL!M13=Geral!$AH$4,EL!$I$1,"")&amp;IF(ELT!M13=Geral!$AH$4,ELT!$I$1,"")&amp;IF(INFO!M13=Geral!$AH$4,INFO!$I$1,"")&amp;IF(MEC!M13=Geral!$AH$4,MEC!$I$1,"")&amp;IF(MET!M13=Geral!$AH$4,MET!$I$1,"")&amp;IF(SEG!M13=Geral!$AH$4,SEG!$I$1,"")&amp;(IF(TEL!M13=Geral!$AH$4,TEL!$I$1,"")&amp;IF(TUREVE!M13=Geral!$AH$4,TUREVE!$I$1,"")&amp;IF(ADM!M27=Geral!$AH$4,ADM!$I$15,"")&amp;IF(ED!M27=Geral!$AH$4,ED!$I$15,"")&amp;IF(EST!M27=Geral!$AH$4,EST!$I$15,"")&amp;IF(EL!M27=Geral!$AH$4,EL!$I$15,"")&amp;IF(ELT!M27=Geral!$AH$4,ELT!$I$15,"")&amp;IF(INFO!M27=Geral!$AH$4,INFO!$I$15,"")&amp;IF(MEC!M27=Geral!$AH$4,MEC!$I$15,"")&amp;IF(MET!M27=Geral!$AH$4,MET!$I$15,"")&amp;IF(SEG!M27=Geral!$AH$4,SEG!$I$15,"")&amp;IF(TEL!M27=Geral!$AH$4,TEL!$I$15,"")&amp;IF(TUREVE!M27=Geral!$AH$4,TUREVE!$I$15,"")&amp;IF(ADM!M41=Geral!$AH$4,ADM!$I$29,"")&amp;IF(ED!M41=Geral!$AH$4,ED!$I$29,""))&amp;(IF(EST!M41=Geral!$AH$4,EST!$I$29,"")&amp;IF(EL!M41=Geral!$AH$4,EL!$I$29,"")&amp;IF(ELT!M41=Geral!$AH$4,ELT!$I$29,"")&amp;IF(INFO!M41=Geral!$AH$4,INFO!$I$29,"")&amp;IF(MEC!M41=Geral!$AH$4,MEC!$I$29,"")&amp;IF(MET!M41=Geral!$AH$4,MET!$I$29,"")&amp;IF(SEG!M41=Geral!$AH$4,SEG!$I$29,"")&amp;IF(TEL!M41=Geral!$AH$4,TEL!$I$29,"")&amp;IF(TUREVE!M41=Geral!$AH$4,TUREVE!$I$29,"")&amp;IF(ADM!M55=Geral!$AH$4,ADM!$I$43,"")&amp;IF(ED!M55=Geral!$AH$4,ED!$I$43,"")&amp;IF(EST!M55=Geral!$AH$4,EST!$I$43,"")&amp;IF(EL!M55=Geral!$AH$4,EL!$I$43,"")&amp;IF(ELT!M55=Geral!$AH$4,ELT!$I$43,"")&amp;IF(INFO!M55=Geral!$AH$4,INFO!$I$43,"")&amp;IF(MEC!M55=Geral!$AH$4,MEC!$I$43,"")&amp;IF(MET!M55=Geral!$AH$4,MET!$I$43,"")&amp;IF(SEG!M55=Geral!$AH$4,SEG!$I$43,"")&amp;IF(TEL!M55=Geral!$AH$4,TEL!$I$43,"")&amp;IF(TUREVE!M55=Geral!$AH$4,TUREVE!$I$43,""))&amp;IF(ADM!F13=Geral!$AH$4,ADM!$B$1,"")&amp;IF(ED!F13=Geral!$AH$4,ED!$B$1,"")&amp;IF(EST!F13=Geral!$AH$4,EST!$B$1,"")&amp;IF(EL!F13=Geral!$AH$4,EL!$B$1,"")&amp;IF(ELT!F13=Geral!$AH$4,ELT!$B$1,"")&amp;IF(INFO!F13=Geral!$AH$4,INFO!$B$1,"")&amp;IF(MEC!F13=Geral!$AH$4,MEC!$B$1,"")&amp;IF(MET!F13=Geral!$AH$4,MET!$B$1,"")&amp;IF(SEG!F13=Geral!$AH$4,SEG!$B$1,"")&amp;(IF(TEL!F13=Geral!$AH$4,TEL!$B$1,"")&amp;IF(TUREVE!F13=Geral!$AH$4,TUREVE!$B$1,"")&amp;IF(ADM!F27=Geral!$AH$4,ADM!$B$15,"")&amp;IF(ED!F27=Geral!$AH$4,ED!$B$15,"")&amp;IF(EST!F27=Geral!$AH$4,EST!$B$15,"")&amp;IF(EL!F27=Geral!$AH$4,EL!$B$15,"")&amp;IF(ELT!F27=Geral!$AH$4,ELT!$B$15,"")&amp;IF(INFO!F27=Geral!$AH$4,INFO!$B$15,"")&amp;IF(MEC!F27=Geral!$AH$4,MEC!$B$15,"")&amp;IF(MET!F27=Geral!$AH$4,MET!$B$15,"")&amp;IF(SEG!F27=Geral!$AH$4,SEG!$B$15,"")&amp;IF(TEL!F27=Geral!$AH$4,TEL!$B$15,"")&amp;IF(TUREVE!F27=Geral!$AH$4,TUREVE!$B$15,"")&amp;IF(ADM!F41=Geral!$AH$4,ADM!$B$29,"")&amp;IF(ED!F41=Geral!$AH$4,ED!$B$29,""))&amp;(IF(EST!F41=Geral!$AH$4,EST!$B$29,"")&amp;IF(EL!F41=Geral!$AH$4,EL!$B$29,"")&amp;IF(ELT!F41=Geral!$AH$4,ELT!$B$29,"")&amp;IF(INFO!F41=Geral!$AH$4,INFO!$B$29,"")&amp;IF(MEC!F41=Geral!$AH$4,MEC!$B$29,"")&amp;IF(MET!F41=Geral!$AH$4,MET!$B$29,"")&amp;IF(SEG!F41=Geral!$AH$4,SEG!$B$29,"")&amp;IF(TEL!F41=Geral!$AH$4,TEL!$B$29,"")&amp;IF(TUREVE!F41=Geral!$AH$4,TUREVE!$B$29,"")&amp;IF(ADM!F55=Geral!$AH$4,ADM!$B$43,"")&amp;IF(ED!F55=Geral!$AH$4,ED!$B$43,"")&amp;IF(EST!F55=Geral!$AH$4,EST!$B$43,"")&amp;IF(EL!F55=Geral!$AH$4,EL!$B$43,"")&amp;IF(ELT!F55=Geral!$AH$4,ELT!$B$43,"")&amp;IF(INFO!F55=Geral!$AH$4,INFO!$B$43,"")&amp;IF(MEC!F55=Geral!$AH$4,MEC!$B$43,"")&amp;IF(MET!F55=Geral!$AH$4,MET!$B$43,"")&amp;IF(SEG!F55=Geral!$AH$4,SEG!$B$43,"")&amp;IF(TEL!F55=Geral!$AH$4,TEL!$B$43,"")&amp;IF(TUREVE!F55=Geral!$AH$4,TUREVE!$B$43,""))</f>
        <v/>
      </c>
      <c r="AM16" s="160"/>
      <c r="AN16" s="21" t="str">
        <f>IF(ADM!I13=Geral!$AN$4,ADM!$I$1,"")&amp;IF(ED!I13=Geral!$AN$4,ED!$I$1,"")&amp;IF(EST!I13=Geral!$AN$4,EST!$I$1,"")&amp;IF(EL!I13=Geral!$AN$4,EL!$I$1,"")&amp;IF(ELT!I13=Geral!$AN$4,ELT!$I$1,"")&amp;IF(INFO!I13=Geral!$AN$4,INFO!$I$1,"")&amp;IF(MEC!I13=Geral!$AN$4,MEC!$I$1,"")&amp;IF(MET!I13=Geral!$AN$4,MET!$I$1,"")&amp;IF(SEG!I13=Geral!$AN$4,SEG!$I$1,"")&amp;(IF(TEL!I13=Geral!$AN$4,TEL!$I$1,"")&amp;IF(TUREVE!I13=Geral!$AN$4,TUREVE!$I$1,"")&amp;IF(ADM!I27=Geral!$AN$4,ADM!$I$15,"")&amp;IF(ED!I27=Geral!$AN$4,ED!$I$15,"")&amp;IF(EST!I27=Geral!$AN$4,EST!$I$15,"")&amp;IF(EL!I27=Geral!$AN$4,EL!$I$15,"")&amp;IF(ELT!I27=Geral!$AN$4,ELT!$I$15,"")&amp;IF(INFO!I27=Geral!$AN$4,INFO!$I$15,"")&amp;IF(MEC!I27=Geral!$AN$4,MEC!$I$15,"")&amp;IF(MET!I27=Geral!$AN$4,MET!$I$15,"")&amp;IF(SEG!I27=Geral!$AN$4,SEG!$I$15,"")&amp;IF(TEL!I27=Geral!$AN$4,TEL!$I$15,"")&amp;IF(TUREVE!I27=Geral!$AN$4,TUREVE!$I$15,"")&amp;IF(ADM!I41=Geral!$AN$4,ADM!$I$29,"")&amp;IF(ED!I41=Geral!$AN$4,ED!$I$29,""))&amp;(IF(EST!I41=Geral!$AN$4,EST!$I$29,"")&amp;IF(EL!I41=Geral!$AN$4,EL!$I$29,"")&amp;IF(ELT!I41=Geral!$AN$4,ELT!$I$29,"")&amp;IF(INFO!I41=Geral!$AN$4,INFO!$I$29,"")&amp;IF(MEC!I41=Geral!$AN$4,MEC!$I$29,"")&amp;IF(MET!I41=Geral!$AN$4,MET!$I$29,"")&amp;IF(SEG!I41=Geral!$AN$4,SEG!$I$29,"")&amp;IF(TEL!I41=Geral!$AN$4,TEL!$I$29,"")&amp;IF(TUREVE!I41=Geral!$AN$4,TUREVE!$I$29,"")&amp;IF(ADM!I55=Geral!$AN$4,ADM!$I$43,"")&amp;IF(ED!I55=Geral!$AN$4,ED!$I$43,"")&amp;IF(EST!I55=Geral!$AN$4,EST!$I$43,"")&amp;IF(EL!I55=Geral!$AN$4,EL!$I$43,"")&amp;IF(ELT!I55=Geral!$AN$4,ELT!$I$43,"")&amp;IF(INFO!I55=Geral!$AN$4,INFO!$I$43,"")&amp;IF(MEC!I55=Geral!$AN$4,MEC!$I$43,"")&amp;IF(MET!I55=Geral!$AN$4,MET!$I$43,"")&amp;IF(SEG!I55=Geral!$AN$4,SEG!$I$43,"")&amp;IF(TEL!I55=Geral!$AN$4,TEL!$I$43,"")&amp;IF(TUREVE!I55=Geral!$AN$4,TUREVE!$I$43,""))&amp;IF(ADM!B13=Geral!$AN$4,ADM!$B$1,"")&amp;IF(ED!B13=Geral!$AN$4,ED!$B$1,"")&amp;IF(EST!B13=Geral!$AN$4,EST!$B$1,"")&amp;IF(EL!B13=Geral!$AN$4,EL!$B$1,"")&amp;IF(ELT!B13=Geral!$AN$4,ELT!$B$1,"")&amp;IF(INFO!B13=Geral!$AN$4,INFO!$B$1,"")&amp;IF(MEC!B13=Geral!$AN$4,MEC!$B$1,"")&amp;IF(MET!B13=Geral!$AN$4,MET!$B$1,"")&amp;IF(SEG!B13=Geral!$AN$4,SEG!$B$1,"")&amp;(IF(TEL!B13=Geral!$AN$4,TEL!$B$1,"")&amp;IF(TUREVE!B13=Geral!$AN$4,TUREVE!$B$1,"")&amp;IF(ADM!B27=Geral!$AN$4,ADM!$B$15,"")&amp;IF(ED!B27=Geral!$AN$4,ED!$B$15,"")&amp;IF(EST!B27=Geral!$AN$4,EST!$B$15,"")&amp;IF(EL!B27=Geral!$AN$4,EL!$B$15,"")&amp;IF(ELT!B27=Geral!$AN$4,ELT!$B$15,"")&amp;IF(INFO!B27=Geral!$AN$4,INFO!$B$15,"")&amp;IF(MEC!B27=Geral!$AN$4,MEC!$B$15,"")&amp;IF(MET!B27=Geral!$AN$4,MET!$B$15,"")&amp;IF(SEG!B27=Geral!$AN$4,SEG!$B$15,"")&amp;IF(TEL!B27=Geral!$AN$4,TEL!$B$15,"")&amp;IF(TUREVE!B27=Geral!$AN$4,TUREVE!$B$15,"")&amp;IF(ADM!B41=Geral!$AN$4,ADM!$B$29,"")&amp;IF(ED!B41=Geral!$AN$4,ED!$B$29,""))&amp;(IF(EST!B41=Geral!$AN$4,EST!$B$29,"")&amp;IF(EL!B41=Geral!$AN$4,EL!$B$29,"")&amp;IF(ELT!B41=Geral!$AN$4,ELT!$B$29,"")&amp;IF(INFO!B41=Geral!$AN$4,INFO!$B$29,"")&amp;IF(MEC!B41=Geral!$AN$4,MEC!$B$29,"")&amp;IF(MET!B41=Geral!$AN$4,MET!$B$29,"")&amp;IF(SEG!B41=Geral!$AN$4,SEG!$B$29,"")&amp;IF(TEL!B41=Geral!$AN$4,TEL!$B$29,"")&amp;IF(TUREVE!B41=Geral!$AN$4,TUREVE!$B$29,"")&amp;IF(ADM!B55=Geral!$AN$4,ADM!$B$43,"")&amp;IF(ED!B55=Geral!$AN$4,ED!$B$43,"")&amp;IF(EST!B55=Geral!$AN$4,EST!$B$43,"")&amp;IF(EL!B55=Geral!$AN$4,EL!$B$43,"")&amp;IF(ELT!B55=Geral!$AN$4,ELT!$B$43,"")&amp;IF(INFO!B55=Geral!$AN$4,INFO!$B$43,"")&amp;IF(MEC!B55=Geral!$AN$4,MEC!$B$43,"")&amp;IF(MET!B55=Geral!$AN$4,MET!$B$43,"")&amp;IF(SEG!B55=Geral!$AN$4,SEG!$B$43,"")&amp;IF(TEL!B55=Geral!$AN$4,TEL!$B$43,"")&amp;IF(TUREVE!B55=Geral!$AN$4,TUREVE!$B$43,""))</f>
        <v/>
      </c>
      <c r="AO16" s="21" t="str">
        <f>IF(ADM!J13=Geral!$AN$4,ADM!$I$1,"")&amp;IF(ED!J13=Geral!$AN$4,ED!$I$1,"")&amp;IF(EST!J13=Geral!$AN$4,EST!$I$1,"")&amp;IF(EL!J13=Geral!$AN$4,EL!$I$1,"")&amp;IF(ELT!J13=Geral!$AN$4,ELT!$I$1,"")&amp;IF(INFO!J13=Geral!$AN$4,INFO!$I$1,"")&amp;IF(MEC!J13=Geral!$AN$4,MEC!$I$1,"")&amp;IF(MET!J13=Geral!$AN$4,MET!$I$1,"")&amp;IF(SEG!J13=Geral!$AN$4,SEG!$I$1,"")&amp;(IF(TEL!J13=Geral!$AN$4,TEL!$I$1,"")&amp;IF(TUREVE!J13=Geral!$AN$4,TUREVE!$I$1,"")&amp;IF(ADM!J27=Geral!$AN$4,ADM!$I$15,"")&amp;IF(ED!J27=Geral!$AN$4,ED!$I$15,"")&amp;IF(EST!J27=Geral!$AN$4,EST!$I$15,"")&amp;IF(EL!J27=Geral!$AN$4,EL!$I$15,"")&amp;IF(ELT!J27=Geral!$AN$4,ELT!$I$15,"")&amp;IF(INFO!J27=Geral!$AN$4,INFO!$I$15,"")&amp;IF(MEC!J27=Geral!$AN$4,MEC!$I$15,"")&amp;IF(MET!J27=Geral!$AN$4,MET!$I$15,"")&amp;IF(SEG!J27=Geral!$AN$4,SEG!$I$15,"")&amp;IF(TEL!J27=Geral!$AN$4,TEL!$I$15,"")&amp;IF(TUREVE!J27=Geral!$AN$4,TUREVE!$I$15,"")&amp;IF(ADM!J41=Geral!$AN$4,ADM!$I$29,"")&amp;IF(ED!J41=Geral!$AN$4,ED!$I$29,""))&amp;(IF(EST!J41=Geral!$AN$4,EST!$I$29,"")&amp;IF(EL!J41=Geral!$AN$4,EL!$I$29,"")&amp;IF(ELT!J41=Geral!$AN$4,ELT!$I$29,"")&amp;IF(INFO!J41=Geral!$AN$4,INFO!$I$29,"")&amp;IF(MEC!J41=Geral!$AN$4,MEC!$I$29,"")&amp;IF(MET!J41=Geral!$AN$4,MET!$I$29,"")&amp;IF(SEG!J41=Geral!$AN$4,SEG!$I$29,"")&amp;IF(TEL!J41=Geral!$AN$4,TEL!$I$29,"")&amp;IF(TUREVE!J41=Geral!$AN$4,TUREVE!$I$29,"")&amp;IF(ADM!J55=Geral!$AN$4,ADM!$I$43,"")&amp;IF(ED!J55=Geral!$AN$4,ED!$I$43,"")&amp;IF(EST!J55=Geral!$AN$4,EST!$I$43,"")&amp;IF(EL!J55=Geral!$AN$4,EL!$I$43,"")&amp;IF(ELT!J55=Geral!$AN$4,ELT!$I$43,"")&amp;IF(INFO!J55=Geral!$AN$4,INFO!$I$43,"")&amp;IF(MEC!J55=Geral!$AN$4,MEC!$I$43,"")&amp;IF(MET!J55=Geral!$AN$4,MET!$I$43,"")&amp;IF(SEG!J55=Geral!$AN$4,SEG!$I$43,"")&amp;IF(TEL!J55=Geral!$AN$4,TEL!$I$43,"")&amp;IF(TUREVE!J55=Geral!$AN$4,TUREVE!$I$43,""))&amp;IF(ADM!C13=Geral!$AN$4,ADM!$B$1,"")&amp;IF(ED!C13=Geral!$AN$4,ED!$B$1,"")&amp;IF(EST!C13=Geral!$AN$4,EST!$B$1,"")&amp;IF(EL!C13=Geral!$AN$4,EL!$B$1,"")&amp;IF(ELT!C13=Geral!$AN$4,ELT!$B$1,"")&amp;IF(INFO!C13=Geral!$AN$4,INFO!$B$1,"")&amp;IF(MEC!C13=Geral!$AN$4,MEC!$B$1,"")&amp;IF(MET!C13=Geral!$AN$4,MET!$B$1,"")&amp;IF(SEG!C13=Geral!$AN$4,SEG!$B$1,"")&amp;(IF(TEL!C13=Geral!$AN$4,TEL!$B$1,"")&amp;IF(TUREVE!C13=Geral!$AN$4,TUREVE!$B$1,"")&amp;IF(ADM!C27=Geral!$AN$4,ADM!$B$15,"")&amp;IF(ED!C27=Geral!$AN$4,ED!$B$15,"")&amp;IF(EST!C27=Geral!$AN$4,EST!$B$15,"")&amp;IF(EL!C27=Geral!$AN$4,EL!$B$15,"")&amp;IF(ELT!C27=Geral!$AN$4,ELT!$B$15,"")&amp;IF(INFO!C27=Geral!$AN$4,INFO!$B$15,"")&amp;IF(MEC!C27=Geral!$AN$4,MEC!$B$15,"")&amp;IF(MET!C27=Geral!$AN$4,MET!$B$15,"")&amp;IF(SEG!C27=Geral!$AN$4,SEG!$B$15,"")&amp;IF(TEL!C27=Geral!$AN$4,TEL!$B$15,"")&amp;IF(TUREVE!C27=Geral!$AN$4,TUREVE!$B$15,"")&amp;IF(ADM!C41=Geral!$AN$4,ADM!$B$29,"")&amp;IF(ED!C41=Geral!$AN$4,ED!$B$29,""))&amp;(IF(EST!C41=Geral!$AN$4,EST!$B$29,"")&amp;IF(EL!C41=Geral!$AN$4,EL!$B$29,"")&amp;IF(ELT!C41=Geral!$AN$4,ELT!$B$29,"")&amp;IF(INFO!C41=Geral!$AN$4,INFO!$B$29,"")&amp;IF(MEC!C41=Geral!$AN$4,MEC!$B$29,"")&amp;IF(MET!C41=Geral!$AN$4,MET!$B$29,"")&amp;IF(SEG!C41=Geral!$AN$4,SEG!$B$29,"")&amp;IF(TEL!C41=Geral!$AN$4,TEL!$B$29,"")&amp;IF(TUREVE!C41=Geral!$AN$4,TUREVE!$B$29,"")&amp;IF(ADM!C55=Geral!$AN$4,ADM!$B$43,"")&amp;IF(ED!C55=Geral!$AN$4,ED!$B$43,"")&amp;IF(EST!C55=Geral!$AN$4,EST!$B$43,"")&amp;IF(EL!C55=Geral!$AN$4,EL!$B$43,"")&amp;IF(ELT!C55=Geral!$AN$4,ELT!$B$43,"")&amp;IF(INFO!C55=Geral!$AN$4,INFO!$B$43,"")&amp;IF(MEC!C55=Geral!$AN$4,MEC!$B$43,"")&amp;IF(MET!C55=Geral!$AN$4,MET!$B$43,"")&amp;IF(SEG!C55=Geral!$AN$4,SEG!$B$43,"")&amp;IF(TEL!C55=Geral!$AN$4,TEL!$B$43,"")&amp;IF(TUREVE!C55=Geral!$AN$4,TUREVE!$B$43,""))</f>
        <v xml:space="preserve"> 1BELT </v>
      </c>
      <c r="AP16" s="21" t="str">
        <f>IF(ADM!K13=Geral!$AN$4,ADM!$I$1,"")&amp;IF(ED!K13=Geral!$AN$4,ED!$I$1,"")&amp;IF(EST!K13=Geral!$AN$4,EST!$I$1,"")&amp;IF(EL!K13=Geral!$AN$4,EL!$I$1,"")&amp;IF(ELT!K13=Geral!$AN$4,ELT!$I$1,"")&amp;IF(INFO!K13=Geral!$AN$4,INFO!$I$1,"")&amp;IF(MEC!K13=Geral!$AN$4,MEC!$I$1,"")&amp;IF(MET!K13=Geral!$AN$4,MET!$I$1,"")&amp;IF(SEG!K13=Geral!$AN$4,SEG!$I$1,"")&amp;(IF(TEL!K13=Geral!$AN$4,TEL!$I$1,"")&amp;IF(TUREVE!K13=Geral!$AN$4,TUREVE!$I$1,"")&amp;IF(ADM!K27=Geral!$AN$4,ADM!$I$15,"")&amp;IF(ED!K27=Geral!$AN$4,ED!$I$15,"")&amp;IF(EST!K27=Geral!$AN$4,EST!$I$15,"")&amp;IF(EL!K27=Geral!$AN$4,EL!$I$15,"")&amp;IF(ELT!K27=Geral!$AN$4,ELT!$I$15,"")&amp;IF(INFO!K27=Geral!$AN$4,INFO!$I$15,"")&amp;IF(MEC!K27=Geral!$AN$4,MEC!$I$15,"")&amp;IF(MET!K27=Geral!$AN$4,MET!$I$15,"")&amp;IF(SEG!K27=Geral!$AN$4,SEG!$I$15,"")&amp;IF(TEL!K27=Geral!$AN$4,TEL!$I$15,"")&amp;IF(TUREVE!K27=Geral!$AN$4,TUREVE!$I$15,"")&amp;IF(ADM!K41=Geral!$AN$4,ADM!$I$29,"")&amp;IF(ED!K41=Geral!$AN$4,ED!$I$29,""))&amp;(IF(EST!K41=Geral!$AN$4,EST!$I$29,"")&amp;IF(EL!K41=Geral!$AN$4,EL!$I$29,"")&amp;IF(ELT!K41=Geral!$AN$4,ELT!$I$29,"")&amp;IF(INFO!K41=Geral!$AN$4,INFO!$I$29,"")&amp;IF(MEC!K41=Geral!$AN$4,MEC!$I$29,"")&amp;IF(MET!K41=Geral!$AN$4,MET!$I$29,"")&amp;IF(SEG!K41=Geral!$AN$4,SEG!$I$29,"")&amp;IF(TEL!K41=Geral!$AN$4,TEL!$I$29,"")&amp;IF(TUREVE!K41=Geral!$AN$4,TUREVE!$I$29,"")&amp;IF(ADM!K55=Geral!$AN$4,ADM!$I$43,"")&amp;IF(ED!K55=Geral!$AN$4,ED!$I$43,"")&amp;IF(EST!K55=Geral!$AN$4,EST!$I$43,"")&amp;IF(EL!K55=Geral!$AN$4,EL!$I$43,"")&amp;IF(ELT!K55=Geral!$AN$4,ELT!$I$43,"")&amp;IF(INFO!K55=Geral!$AN$4,INFO!$I$43,"")&amp;IF(MEC!K55=Geral!$AN$4,MEC!$I$43,"")&amp;IF(MET!K55=Geral!$AN$4,MET!$I$43,"")&amp;IF(SEG!K55=Geral!$AN$4,SEG!$I$43,"")&amp;IF(TEL!K55=Geral!$AN$4,TEL!$I$43,"")&amp;IF(TUREVE!K55=Geral!$AN$4,TUREVE!$I$43,""))&amp;IF(ADM!D13=Geral!$AN$4,ADM!$B$1,"")&amp;IF(ED!D13=Geral!$AN$4,ED!$B$1,"")&amp;IF(EST!D13=Geral!$AN$4,EST!$B$1,"")&amp;IF(EL!D13=Geral!$AN$4,EL!$B$1,"")&amp;IF(ELT!D13=Geral!$AN$4,ELT!$B$1,"")&amp;IF(INFO!D13=Geral!$AN$4,INFO!$B$1,"")&amp;IF(MEC!D13=Geral!$AN$4,MEC!$B$1,"")&amp;IF(MET!D13=Geral!$AN$4,MET!$B$1,"")&amp;IF(SEG!D13=Geral!$AN$4,SEG!$B$1,"")&amp;(IF(TEL!D13=Geral!$AN$4,TEL!$B$1,"")&amp;IF(TUREVE!D13=Geral!$AN$4,TUREVE!$B$1,"")&amp;IF(ADM!D27=Geral!$AN$4,ADM!$B$15,"")&amp;IF(ED!D27=Geral!$AN$4,ED!$B$15,"")&amp;IF(EST!D27=Geral!$AN$4,EST!$B$15,"")&amp;IF(EL!D27=Geral!$AN$4,EL!$B$15,"")&amp;IF(ELT!D27=Geral!$AN$4,ELT!$B$15,"")&amp;IF(INFO!D27=Geral!$AN$4,INFO!$B$15,"")&amp;IF(MEC!D27=Geral!$AN$4,MEC!$B$15,"")&amp;IF(MET!D27=Geral!$AN$4,MET!$B$15,"")&amp;IF(SEG!D27=Geral!$AN$4,SEG!$B$15,"")&amp;IF(TEL!D27=Geral!$AN$4,TEL!$B$15,"")&amp;IF(TUREVE!D27=Geral!$AN$4,TUREVE!$B$15,"")&amp;IF(ADM!D41=Geral!$AN$4,ADM!$B$29,"")&amp;IF(ED!D41=Geral!$AN$4,ED!$B$29,""))&amp;(IF(EST!D41=Geral!$AN$4,EST!$B$29,"")&amp;IF(EL!D41=Geral!$AN$4,EL!$B$29,"")&amp;IF(ELT!D41=Geral!$AN$4,ELT!$B$29,"")&amp;IF(INFO!D41=Geral!$AN$4,INFO!$B$29,"")&amp;IF(MEC!D41=Geral!$AN$4,MEC!$B$29,"")&amp;IF(MET!D41=Geral!$AN$4,MET!$B$29,"")&amp;IF(SEG!D41=Geral!$AN$4,SEG!$B$29,"")&amp;IF(TEL!D41=Geral!$AN$4,TEL!$B$29,"")&amp;IF(TUREVE!D41=Geral!$AN$4,TUREVE!$B$29,"")&amp;IF(ADM!D55=Geral!$AN$4,ADM!$B$43,"")&amp;IF(ED!D55=Geral!$AN$4,ED!$B$43,"")&amp;IF(EST!D55=Geral!$AN$4,EST!$B$43,"")&amp;IF(EL!D55=Geral!$AN$4,EL!$B$43,"")&amp;IF(ELT!D55=Geral!$AN$4,ELT!$B$43,"")&amp;IF(INFO!D55=Geral!$AN$4,INFO!$B$43,"")&amp;IF(MEC!D55=Geral!$AN$4,MEC!$B$43,"")&amp;IF(MET!D55=Geral!$AN$4,MET!$B$43,"")&amp;IF(SEG!D55=Geral!$AN$4,SEG!$B$43,"")&amp;IF(TEL!D55=Geral!$AN$4,TEL!$B$43,"")&amp;IF(TUREVE!D55=Geral!$AN$4,TUREVE!$B$43,""))</f>
        <v>1BINFO</v>
      </c>
      <c r="AQ16" s="21" t="str">
        <f>IF(ADM!L13=Geral!$AN$4,ADM!$I$1,"")&amp;IF(ED!L13=Geral!$AN$4,ED!$I$1,"")&amp;IF(EST!L13=Geral!$AN$4,EST!$I$1,"")&amp;IF(EL!L13=Geral!$AN$4,EL!$I$1,"")&amp;IF(ELT!L13=Geral!$AN$4,ELT!$I$1,"")&amp;IF(INFO!L13=Geral!$AN$4,INFO!$I$1,"")&amp;IF(MEC!L13=Geral!$AN$4,MEC!$I$1,"")&amp;IF(MET!L13=Geral!$AN$4,MET!$I$1,"")&amp;IF(SEG!L13=Geral!$AN$4,SEG!$I$1,"")&amp;(IF(TEL!L13=Geral!$AN$4,TEL!$I$1,"")&amp;IF(TUREVE!L13=Geral!$AN$4,TUREVE!$I$1,"")&amp;IF(ADM!L27=Geral!$AN$4,ADM!$I$15,"")&amp;IF(ED!L27=Geral!$AN$4,ED!$I$15,"")&amp;IF(EST!L27=Geral!$AN$4,EST!$I$15,"")&amp;IF(EL!L27=Geral!$AN$4,EL!$I$15,"")&amp;IF(ELT!L27=Geral!$AN$4,ELT!$I$15,"")&amp;IF(INFO!L27=Geral!$AN$4,INFO!$I$15,"")&amp;IF(MEC!L27=Geral!$AN$4,MEC!$I$15,"")&amp;IF(MET!L27=Geral!$AN$4,MET!$I$15,"")&amp;IF(SEG!L27=Geral!$AN$4,SEG!$I$15,"")&amp;IF(TEL!L27=Geral!$AN$4,TEL!$I$15,"")&amp;IF(TUREVE!L27=Geral!$AN$4,TUREVE!$I$15,"")&amp;IF(ADM!L41=Geral!$AN$4,ADM!$I$29,"")&amp;IF(ED!L41=Geral!$AN$4,ED!$I$29,""))&amp;(IF(EST!L41=Geral!$AN$4,EST!$I$29,"")&amp;IF(EL!L41=Geral!$AN$4,EL!$I$29,"")&amp;IF(ELT!L41=Geral!$AN$4,ELT!$I$29,"")&amp;IF(INFO!L41=Geral!$AN$4,INFO!$I$29,"")&amp;IF(MEC!L41=Geral!$AN$4,MEC!$I$29,"")&amp;IF(MET!L41=Geral!$AN$4,MET!$I$29,"")&amp;IF(SEG!L41=Geral!$AN$4,SEG!$I$29,"")&amp;IF(TEL!L41=Geral!$AN$4,TEL!$I$29,"")&amp;IF(TUREVE!L41=Geral!$AN$4,TUREVE!$I$29,"")&amp;IF(ADM!L55=Geral!$AN$4,ADM!$I$43,"")&amp;IF(ED!L55=Geral!$AN$4,ED!$I$43,"")&amp;IF(EST!L55=Geral!$AN$4,EST!$I$43,"")&amp;IF(EL!L55=Geral!$AN$4,EL!$I$43,"")&amp;IF(ELT!L55=Geral!$AN$4,ELT!$I$43,"")&amp;IF(INFO!L55=Geral!$AN$4,INFO!$I$43,"")&amp;IF(MEC!L55=Geral!$AN$4,MEC!$I$43,"")&amp;IF(MET!L55=Geral!$AN$4,MET!$I$43,"")&amp;IF(SEG!L55=Geral!$AN$4,SEG!$I$43,"")&amp;IF(TEL!L55=Geral!$AN$4,TEL!$I$43,"")&amp;IF(TUREVE!L55=Geral!$AN$4,TUREVE!$I$43,""))&amp;IF(ADM!E13=Geral!$AN$4,ADM!$B$1,"")&amp;IF(ED!E13=Geral!$AN$4,ED!$B$1,"")&amp;IF(EST!E13=Geral!$AN$4,EST!$B$1,"")&amp;IF(EL!E13=Geral!$AN$4,EL!$B$1,"")&amp;IF(ELT!E13=Geral!$AN$4,ELT!$B$1,"")&amp;IF(INFO!E13=Geral!$AN$4,INFO!$B$1,"")&amp;IF(MEC!E13=Geral!$AN$4,MEC!$B$1,"")&amp;IF(MET!E13=Geral!$AN$4,MET!$B$1,"")&amp;IF(SEG!E13=Geral!$AN$4,SEG!$B$1,"")&amp;(IF(TEL!E13=Geral!$AN$4,TEL!$B$1,"")&amp;IF(TUREVE!E13=Geral!$AN$4,TUREVE!$B$1,"")&amp;IF(ADM!E27=Geral!$AN$4,ADM!$B$15,"")&amp;IF(ED!E27=Geral!$AN$4,ED!$B$15,"")&amp;IF(EST!E27=Geral!$AN$4,EST!$B$15,"")&amp;IF(EL!E27=Geral!$AN$4,EL!$B$15,"")&amp;IF(ELT!E27=Geral!$AN$4,ELT!$B$15,"")&amp;IF(INFO!E27=Geral!$AN$4,INFO!$B$15,"")&amp;IF(MEC!E27=Geral!$AN$4,MEC!$B$15,"")&amp;IF(MET!E27=Geral!$AN$4,MET!$B$15,"")&amp;IF(SEG!E27=Geral!$AN$4,SEG!$B$15,"")&amp;IF(TEL!E27=Geral!$AN$4,TEL!$B$15,"")&amp;IF(TUREVE!E27=Geral!$AN$4,TUREVE!$B$15,"")&amp;IF(ADM!E41=Geral!$AN$4,ADM!$B$29,"")&amp;IF(ED!E41=Geral!$AN$4,ED!$B$29,""))&amp;(IF(EST!E41=Geral!$AN$4,EST!$B$29,"")&amp;IF(EL!E41=Geral!$AN$4,EL!$B$29,"")&amp;IF(ELT!E41=Geral!$AN$4,ELT!$B$29,"")&amp;IF(INFO!E41=Geral!$AN$4,INFO!$B$29,"")&amp;IF(MEC!E41=Geral!$AN$4,MEC!$B$29,"")&amp;IF(MET!E41=Geral!$AN$4,MET!$B$29,"")&amp;IF(SEG!E41=Geral!$AN$4,SEG!$B$29,"")&amp;IF(TEL!E41=Geral!$AN$4,TEL!$B$29,"")&amp;IF(TUREVE!E41=Geral!$AN$4,TUREVE!$B$29,"")&amp;IF(ADM!E55=Geral!$AN$4,ADM!$B$43,"")&amp;IF(ED!E55=Geral!$AN$4,ED!$B$43,"")&amp;IF(EST!E55=Geral!$AN$4,EST!$B$43,"")&amp;IF(EL!E55=Geral!$AN$4,EL!$B$43,"")&amp;IF(ELT!E55=Geral!$AN$4,ELT!$B$43,"")&amp;IF(INFO!E55=Geral!$AN$4,INFO!$B$43,"")&amp;IF(MEC!E55=Geral!$AN$4,MEC!$B$43,"")&amp;IF(MET!E55=Geral!$AN$4,MET!$B$43,"")&amp;IF(SEG!E55=Geral!$AN$4,SEG!$B$43,"")&amp;IF(TEL!E55=Geral!$AN$4,TEL!$B$43,"")&amp;IF(TUREVE!E55=Geral!$AN$4,TUREVE!$B$43,""))</f>
        <v xml:space="preserve"> 2BMEC </v>
      </c>
      <c r="AR16" s="21" t="str">
        <f>IF(ADM!M13=Geral!$AN$4,ADM!$I$1,"")&amp;IF(ED!M13=Geral!$AN$4,ED!$I$1,"")&amp;IF(EST!M13=Geral!$AN$4,EST!$I$1,"")&amp;IF(EL!M13=Geral!$AN$4,EL!$I$1,"")&amp;IF(ELT!M13=Geral!$AN$4,ELT!$I$1,"")&amp;IF(INFO!M13=Geral!$AN$4,INFO!$I$1,"")&amp;IF(MEC!M13=Geral!$AN$4,MEC!$I$1,"")&amp;IF(MET!M13=Geral!$AN$4,MET!$I$1,"")&amp;IF(SEG!M13=Geral!$AN$4,SEG!$I$1,"")&amp;(IF(TEL!M13=Geral!$AN$4,TEL!$I$1,"")&amp;IF(TUREVE!M13=Geral!$AN$4,TUREVE!$I$1,"")&amp;IF(ADM!M27=Geral!$AN$4,ADM!$I$15,"")&amp;IF(ED!M27=Geral!$AN$4,ED!$I$15,"")&amp;IF(EST!M27=Geral!$AN$4,EST!$I$15,"")&amp;IF(EL!M27=Geral!$AN$4,EL!$I$15,"")&amp;IF(ELT!M27=Geral!$AN$4,ELT!$I$15,"")&amp;IF(INFO!M27=Geral!$AN$4,INFO!$I$15,"")&amp;IF(MEC!M27=Geral!$AN$4,MEC!$I$15,"")&amp;IF(MET!M27=Geral!$AN$4,MET!$I$15,"")&amp;IF(SEG!M27=Geral!$AN$4,SEG!$I$15,"")&amp;IF(TEL!M27=Geral!$AN$4,TEL!$I$15,"")&amp;IF(TUREVE!M27=Geral!$AN$4,TUREVE!$I$15,"")&amp;IF(ADM!M41=Geral!$AN$4,ADM!$I$29,"")&amp;IF(ED!M41=Geral!$AN$4,ED!$I$29,""))&amp;(IF(EST!M41=Geral!$AN$4,EST!$I$29,"")&amp;IF(EL!M41=Geral!$AN$4,EL!$I$29,"")&amp;IF(ELT!M41=Geral!$AN$4,ELT!$I$29,"")&amp;IF(INFO!M41=Geral!$AN$4,INFO!$I$29,"")&amp;IF(MEC!M41=Geral!$AN$4,MEC!$I$29,"")&amp;IF(MET!M41=Geral!$AN$4,MET!$I$29,"")&amp;IF(SEG!M41=Geral!$AN$4,SEG!$I$29,"")&amp;IF(TEL!M41=Geral!$AN$4,TEL!$I$29,"")&amp;IF(TUREVE!M41=Geral!$AN$4,TUREVE!$I$29,"")&amp;IF(ADM!M55=Geral!$AN$4,ADM!$I$43,"")&amp;IF(ED!M55=Geral!$AN$4,ED!$I$43,"")&amp;IF(EST!M55=Geral!$AN$4,EST!$I$43,"")&amp;IF(EL!M55=Geral!$AN$4,EL!$I$43,"")&amp;IF(ELT!M55=Geral!$AN$4,ELT!$I$43,"")&amp;IF(INFO!M55=Geral!$AN$4,INFO!$I$43,"")&amp;IF(MEC!M55=Geral!$AN$4,MEC!$I$43,"")&amp;IF(MET!M55=Geral!$AN$4,MET!$I$43,"")&amp;IF(SEG!M55=Geral!$AN$4,SEG!$I$43,"")&amp;IF(TEL!M55=Geral!$AN$4,TEL!$I$43,"")&amp;IF(TUREVE!M55=Geral!$AN$4,TUREVE!$I$43,""))&amp;IF(ADM!F13=Geral!$AN$4,ADM!$B$1,"")&amp;IF(ED!F13=Geral!$AN$4,ED!$B$1,"")&amp;IF(EST!F13=Geral!$AN$4,EST!$B$1,"")&amp;IF(EL!F13=Geral!$AN$4,EL!$B$1,"")&amp;IF(ELT!F13=Geral!$AN$4,ELT!$B$1,"")&amp;IF(INFO!F13=Geral!$AN$4,INFO!$B$1,"")&amp;IF(MEC!F13=Geral!$AN$4,MEC!$B$1,"")&amp;IF(MET!F13=Geral!$AN$4,MET!$B$1,"")&amp;IF(SEG!F13=Geral!$AN$4,SEG!$B$1,"")&amp;(IF(TEL!F13=Geral!$AN$4,TEL!$B$1,"")&amp;IF(TUREVE!F13=Geral!$AN$4,TUREVE!$B$1,"")&amp;IF(ADM!F27=Geral!$AN$4,ADM!$B$15,"")&amp;IF(ED!F27=Geral!$AN$4,ED!$B$15,"")&amp;IF(EST!F27=Geral!$AN$4,EST!$B$15,"")&amp;IF(EL!F27=Geral!$AN$4,EL!$B$15,"")&amp;IF(ELT!F27=Geral!$AN$4,ELT!$B$15,"")&amp;IF(INFO!F27=Geral!$AN$4,INFO!$B$15,"")&amp;IF(MEC!F27=Geral!$AN$4,MEC!$B$15,"")&amp;IF(MET!F27=Geral!$AN$4,MET!$B$15,"")&amp;IF(SEG!F27=Geral!$AN$4,SEG!$B$15,"")&amp;IF(TEL!F27=Geral!$AN$4,TEL!$B$15,"")&amp;IF(TUREVE!F27=Geral!$AN$4,TUREVE!$B$15,"")&amp;IF(ADM!F41=Geral!$AN$4,ADM!$B$29,"")&amp;IF(ED!F41=Geral!$AN$4,ED!$B$29,""))&amp;(IF(EST!F41=Geral!$AN$4,EST!$B$29,"")&amp;IF(EL!F41=Geral!$AN$4,EL!$B$29,"")&amp;IF(ELT!F41=Geral!$AN$4,ELT!$B$29,"")&amp;IF(INFO!F41=Geral!$AN$4,INFO!$B$29,"")&amp;IF(MEC!F41=Geral!$AN$4,MEC!$B$29,"")&amp;IF(MET!F41=Geral!$AN$4,MET!$B$29,"")&amp;IF(SEG!F41=Geral!$AN$4,SEG!$B$29,"")&amp;IF(TEL!F41=Geral!$AN$4,TEL!$B$29,"")&amp;IF(TUREVE!F41=Geral!$AN$4,TUREVE!$B$29,"")&amp;IF(ADM!F55=Geral!$AN$4,ADM!$B$43,"")&amp;IF(ED!F55=Geral!$AN$4,ED!$B$43,"")&amp;IF(EST!F55=Geral!$AN$4,EST!$B$43,"")&amp;IF(EL!F55=Geral!$AN$4,EL!$B$43,"")&amp;IF(ELT!F55=Geral!$AN$4,ELT!$B$43,"")&amp;IF(INFO!F55=Geral!$AN$4,INFO!$B$43,"")&amp;IF(MEC!F55=Geral!$AN$4,MEC!$B$43,"")&amp;IF(MET!F55=Geral!$AN$4,MET!$B$43,"")&amp;IF(SEG!F55=Geral!$AN$4,SEG!$B$43,"")&amp;IF(TEL!F55=Geral!$AN$4,TEL!$B$43,"")&amp;IF(TUREVE!F55=Geral!$AN$4,TUREVE!$B$43,""))</f>
        <v/>
      </c>
      <c r="AS16" s="28"/>
      <c r="AT16" s="21" t="str">
        <f>IF(ADM!I13=Geral!$AT$4,ADM!$I$1,"")&amp;IF(ED!I13=Geral!$AT$4,ED!$I$1,"")&amp;IF(EST!I13=Geral!$AT$4,EST!$I$1,"")&amp;IF(EL!I13=Geral!$AT$4,EL!$I$1,"")&amp;IF(ELT!I13=Geral!$AT$4,ELT!$I$1,"")&amp;IF(INFO!I13=Geral!$AT$4,INFO!$I$1,"")&amp;IF(MEC!I13=Geral!$AT$4,MEC!$I$1,"")&amp;IF(MET!I13=Geral!$AT$4,MET!$I$1,"")&amp;IF(SEG!I13=Geral!$AT$4,SEG!$I$1,"")&amp;(IF(TEL!I13=Geral!$AT$4,TEL!$I$1,"")&amp;IF(TUREVE!I13=Geral!$AT$4,TUREVE!$I$1,"")&amp;IF(ADM!I27=Geral!$AT$4,ADM!$I$15,"")&amp;IF(ED!I27=Geral!$AT$4,ED!$I$15,"")&amp;IF(EST!I27=Geral!$AT$4,EST!$I$15,"")&amp;IF(EL!I27=Geral!$AT$4,EL!$I$15,"")&amp;IF(ELT!I27=Geral!$AT$4,ELT!$I$15,"")&amp;IF(INFO!I27=Geral!$AT$4,INFO!$I$15,"")&amp;IF(MEC!I27=Geral!$AT$4,MEC!$I$15,"")&amp;IF(MET!I27=Geral!$AT$4,MET!$I$15,"")&amp;IF(SEG!I27=Geral!$AT$4,SEG!$I$15,"")&amp;IF(TEL!I27=Geral!$AT$4,TEL!$I$15,"")&amp;IF(TUREVE!I27=Geral!$AT$4,TUREVE!$I$15,"")&amp;IF(ADM!I41=Geral!$AT$4,ADM!$I$29,"")&amp;IF(ED!I41=Geral!$AT$4,ED!$I$29,""))&amp;(IF(EST!I41=Geral!$AT$4,EST!$I$29,"")&amp;IF(EL!I41=Geral!$AT$4,EL!$I$29,"")&amp;IF(ELT!I41=Geral!$AT$4,ELT!$I$29,"")&amp;IF(INFO!I41=Geral!$AT$4,INFO!$I$29,"")&amp;IF(MEC!I41=Geral!$AT$4,MEC!$I$29,"")&amp;IF(MET!I41=Geral!$AT$4,MET!$I$29,"")&amp;IF(SEG!I41=Geral!$AT$4,SEG!$I$29,"")&amp;IF(TEL!I41=Geral!$AT$4,TEL!$I$29,"")&amp;IF(TUREVE!I41=Geral!$AT$4,TUREVE!$I$29,"")&amp;IF(ADM!I55=Geral!$AT$4,ADM!$I$43,"")&amp;IF(ED!I55=Geral!$AT$4,ED!$I$43,"")&amp;IF(EST!I55=Geral!$AT$4,EST!$I$43,"")&amp;IF(EL!I55=Geral!$AT$4,EL!$I$43,"")&amp;IF(ELT!I55=Geral!$AT$4,ELT!$I$43,"")&amp;IF(INFO!I55=Geral!$AT$4,INFO!$I$43,"")&amp;IF(MEC!I55=Geral!$AT$4,MEC!$I$43,"")&amp;IF(MET!I55=Geral!$AT$4,MET!$I$43,"")&amp;IF(SEG!I55=Geral!$AT$4,SEG!$I$43,"")&amp;IF(TEL!I55=Geral!$AT$4,TEL!$I$43,"")&amp;IF(TUREVE!I55=Geral!$AT$4,TUREVE!$I$43,""))&amp;IF(ADM!B13=Geral!$AT$4,ADM!$B$1,"")&amp;IF(ED!B13=Geral!$AT$4,ED!$B$1,"")&amp;IF(EST!B13=Geral!$AT$4,EST!$B$1,"")&amp;IF(EL!B13=Geral!$AT$4,EL!$B$1,"")&amp;IF(ELT!B13=Geral!$AT$4,ELT!$B$1,"")&amp;IF(INFO!B13=Geral!$AT$4,INFO!$B$1,"")&amp;IF(MEC!B13=Geral!$AT$4,MEC!$B$1,"")&amp;IF(MET!B13=Geral!$AT$4,MET!$B$1,"")&amp;IF(SEG!B13=Geral!$AT$4,SEG!$B$1,"")&amp;(IF(TEL!B13=Geral!$AT$4,TEL!$B$1,"")&amp;IF(TUREVE!B13=Geral!$AT$4,TUREVE!$B$1,"")&amp;IF(ADM!B27=Geral!$AT$4,ADM!$B$15,"")&amp;IF(ED!B27=Geral!$AT$4,ED!$B$15,"")&amp;IF(EST!B27=Geral!$AT$4,EST!$B$15,"")&amp;IF(EL!B27=Geral!$AT$4,EL!$B$15,"")&amp;IF(ELT!B27=Geral!$AT$4,ELT!$B$15,"")&amp;IF(INFO!B27=Geral!$AT$4,INFO!$B$15,"")&amp;IF(MEC!B27=Geral!$AT$4,MEC!$B$15,"")&amp;IF(MET!B27=Geral!$AT$4,MET!$B$15,"")&amp;IF(SEG!B27=Geral!$AT$4,SEG!$B$15,"")&amp;IF(TEL!B27=Geral!$AT$4,TEL!$B$15,"")&amp;IF(TUREVE!B27=Geral!$AT$4,TUREVE!$B$15,"")&amp;IF(ADM!B41=Geral!$AT$4,ADM!$B$29,"")&amp;IF(ED!B41=Geral!$AT$4,ED!$B$29,""))&amp;(IF(EST!B41=Geral!$AT$4,EST!$B$29,"")&amp;IF(EL!B41=Geral!$AT$4,EL!$B$29,"")&amp;IF(ELT!B41=Geral!$AT$4,ELT!$B$29,"")&amp;IF(INFO!B41=Geral!$AT$4,INFO!$B$29,"")&amp;IF(MEC!B41=Geral!$AT$4,MEC!$B$29,"")&amp;IF(MET!B41=Geral!$AT$4,MET!$B$29,"")&amp;IF(SEG!B41=Geral!$AT$4,SEG!$B$29,"")&amp;IF(TEL!B41=Geral!$AT$4,TEL!$B$29,"")&amp;IF(TUREVE!B41=Geral!$AT$4,TUREVE!$B$29,"")&amp;IF(ADM!B55=Geral!$AT$4,ADM!$B$43,"")&amp;IF(ED!B55=Geral!$AT$4,ED!$B$43,"")&amp;IF(EST!B55=Geral!$AT$4,EST!$B$43,"")&amp;IF(EL!B55=Geral!$AT$4,EL!$B$43,"")&amp;IF(ELT!B55=Geral!$AT$4,ELT!$B$43,"")&amp;IF(INFO!B55=Geral!$AT$4,INFO!$B$43,"")&amp;IF(MEC!B55=Geral!$AT$4,MEC!$B$43,"")&amp;IF(MET!B55=Geral!$AT$4,MET!$B$43,"")&amp;IF(SEG!B55=Geral!$AT$4,SEG!$B$43,"")&amp;IF(TEL!B55=Geral!$AT$4,TEL!$B$43,"")&amp;IF(TUREVE!B55=Geral!$AT$4,TUREVE!$B$43,""))</f>
        <v xml:space="preserve"> 2AMEC </v>
      </c>
      <c r="AU16" s="21" t="str">
        <f>IF(ADM!J13=Geral!$AT$4,ADM!$I$1,"")&amp;IF(ED!J13=Geral!$AT$4,ED!$I$1,"")&amp;IF(EST!J13=Geral!$AT$4,EST!$I$1,"")&amp;IF(EL!J13=Geral!$AT$4,EL!$I$1,"")&amp;IF(ELT!J13=Geral!$AT$4,ELT!$I$1,"")&amp;IF(INFO!J13=Geral!$AT$4,INFO!$I$1,"")&amp;IF(MEC!J13=Geral!$AT$4,MEC!$I$1,"")&amp;IF(MET!J13=Geral!$AT$4,MET!$I$1,"")&amp;IF(SEG!J13=Geral!$AT$4,SEG!$I$1,"")&amp;(IF(TEL!J13=Geral!$AT$4,TEL!$I$1,"")&amp;IF(TUREVE!J13=Geral!$AT$4,TUREVE!$I$1,"")&amp;IF(ADM!J27=Geral!$AT$4,ADM!$I$15,"")&amp;IF(ED!J27=Geral!$AT$4,ED!$I$15,"")&amp;IF(EST!J27=Geral!$AT$4,EST!$I$15,"")&amp;IF(EL!J27=Geral!$AT$4,EL!$I$15,"")&amp;IF(ELT!J27=Geral!$AT$4,ELT!$I$15,"")&amp;IF(INFO!J27=Geral!$AT$4,INFO!$I$15,"")&amp;IF(MEC!J27=Geral!$AT$4,MEC!$I$15,"")&amp;IF(MET!J27=Geral!$AT$4,MET!$I$15,"")&amp;IF(SEG!J27=Geral!$AT$4,SEG!$I$15,"")&amp;IF(TEL!J27=Geral!$AT$4,TEL!$I$15,"")&amp;IF(TUREVE!J27=Geral!$AT$4,TUREVE!$I$15,"")&amp;IF(ADM!J41=Geral!$AT$4,ADM!$I$29,"")&amp;IF(ED!J41=Geral!$AT$4,ED!$I$29,""))&amp;(IF(EST!J41=Geral!$AT$4,EST!$I$29,"")&amp;IF(EL!J41=Geral!$AT$4,EL!$I$29,"")&amp;IF(ELT!J41=Geral!$AT$4,ELT!$I$29,"")&amp;IF(INFO!J41=Geral!$AT$4,INFO!$I$29,"")&amp;IF(MEC!J41=Geral!$AT$4,MEC!$I$29,"")&amp;IF(MET!J41=Geral!$AT$4,MET!$I$29,"")&amp;IF(SEG!J41=Geral!$AT$4,SEG!$I$29,"")&amp;IF(TEL!J41=Geral!$AT$4,TEL!$I$29,"")&amp;IF(TUREVE!J41=Geral!$AT$4,TUREVE!$I$29,"")&amp;IF(ADM!J55=Geral!$AT$4,ADM!$I$43,"")&amp;IF(ED!J55=Geral!$AT$4,ED!$I$43,"")&amp;IF(EST!J55=Geral!$AT$4,EST!$I$43,"")&amp;IF(EL!J55=Geral!$AT$4,EL!$I$43,"")&amp;IF(ELT!J55=Geral!$AT$4,ELT!$I$43,"")&amp;IF(INFO!J55=Geral!$AT$4,INFO!$I$43,"")&amp;IF(MEC!J55=Geral!$AT$4,MEC!$I$43,"")&amp;IF(MET!J55=Geral!$AT$4,MET!$I$43,"")&amp;IF(SEG!J55=Geral!$AT$4,SEG!$I$43,"")&amp;IF(TEL!J55=Geral!$AT$4,TEL!$I$43,"")&amp;IF(TUREVE!J55=Geral!$AT$4,TUREVE!$I$43,""))&amp;IF(ADM!C13=Geral!$AT$4,ADM!$B$1,"")&amp;IF(ED!C13=Geral!$AT$4,ED!$B$1,"")&amp;IF(EST!C13=Geral!$AT$4,EST!$B$1,"")&amp;IF(EL!C13=Geral!$AT$4,EL!$B$1,"")&amp;IF(ELT!C13=Geral!$AT$4,ELT!$B$1,"")&amp;IF(INFO!C13=Geral!$AT$4,INFO!$B$1,"")&amp;IF(MEC!C13=Geral!$AT$4,MEC!$B$1,"")&amp;IF(MET!C13=Geral!$AT$4,MET!$B$1,"")&amp;IF(SEG!C13=Geral!$AT$4,SEG!$B$1,"")&amp;(IF(TEL!C13=Geral!$AT$4,TEL!$B$1,"")&amp;IF(TUREVE!C13=Geral!$AT$4,TUREVE!$B$1,"")&amp;IF(ADM!C27=Geral!$AT$4,ADM!$B$15,"")&amp;IF(ED!C27=Geral!$AT$4,ED!$B$15,"")&amp;IF(EST!C27=Geral!$AT$4,EST!$B$15,"")&amp;IF(EL!C27=Geral!$AT$4,EL!$B$15,"")&amp;IF(ELT!C27=Geral!$AT$4,ELT!$B$15,"")&amp;IF(INFO!C27=Geral!$AT$4,INFO!$B$15,"")&amp;IF(MEC!C27=Geral!$AT$4,MEC!$B$15,"")&amp;IF(MET!C27=Geral!$AT$4,MET!$B$15,"")&amp;IF(SEG!C27=Geral!$AT$4,SEG!$B$15,"")&amp;IF(TEL!C27=Geral!$AT$4,TEL!$B$15,"")&amp;IF(TUREVE!C27=Geral!$AT$4,TUREVE!$B$15,"")&amp;IF(ADM!C41=Geral!$AT$4,ADM!$B$29,"")&amp;IF(ED!C41=Geral!$AT$4,ED!$B$29,""))&amp;(IF(EST!C41=Geral!$AT$4,EST!$B$29,"")&amp;IF(EL!C41=Geral!$AT$4,EL!$B$29,"")&amp;IF(ELT!C41=Geral!$AT$4,ELT!$B$29,"")&amp;IF(INFO!C41=Geral!$AT$4,INFO!$B$29,"")&amp;IF(MEC!C41=Geral!$AT$4,MEC!$B$29,"")&amp;IF(MET!C41=Geral!$AT$4,MET!$B$29,"")&amp;IF(SEG!C41=Geral!$AT$4,SEG!$B$29,"")&amp;IF(TEL!C41=Geral!$AT$4,TEL!$B$29,"")&amp;IF(TUREVE!C41=Geral!$AT$4,TUREVE!$B$29,"")&amp;IF(ADM!C55=Geral!$AT$4,ADM!$B$43,"")&amp;IF(ED!C55=Geral!$AT$4,ED!$B$43,"")&amp;IF(EST!C55=Geral!$AT$4,EST!$B$43,"")&amp;IF(EL!C55=Geral!$AT$4,EL!$B$43,"")&amp;IF(ELT!C55=Geral!$AT$4,ELT!$B$43,"")&amp;IF(INFO!C55=Geral!$AT$4,INFO!$B$43,"")&amp;IF(MEC!C55=Geral!$AT$4,MEC!$B$43,"")&amp;IF(MET!C55=Geral!$AT$4,MET!$B$43,"")&amp;IF(SEG!C55=Geral!$AT$4,SEG!$B$43,"")&amp;IF(TEL!C55=Geral!$AT$4,TEL!$B$43,"")&amp;IF(TUREVE!C55=Geral!$AT$4,TUREVE!$B$43,""))</f>
        <v xml:space="preserve">    2AEST    </v>
      </c>
      <c r="AV16" s="21" t="str">
        <f>IF(ADM!K13=Geral!$AT$4,ADM!$I$1,"")&amp;IF(ED!K13=Geral!$AT$4,ED!$I$1,"")&amp;IF(EST!K13=Geral!$AT$4,EST!$I$1,"")&amp;IF(EL!K13=Geral!$AT$4,EL!$I$1,"")&amp;IF(ELT!K13=Geral!$AT$4,ELT!$I$1,"")&amp;IF(INFO!K13=Geral!$AT$4,INFO!$I$1,"")&amp;IF(MEC!K13=Geral!$AT$4,MEC!$I$1,"")&amp;IF(MET!K13=Geral!$AT$4,MET!$I$1,"")&amp;IF(SEG!K13=Geral!$AT$4,SEG!$I$1,"")&amp;(IF(TEL!K13=Geral!$AT$4,TEL!$I$1,"")&amp;IF(TUREVE!K13=Geral!$AT$4,TUREVE!$I$1,"")&amp;IF(ADM!K27=Geral!$AT$4,ADM!$I$15,"")&amp;IF(ED!K27=Geral!$AT$4,ED!$I$15,"")&amp;IF(EST!K27=Geral!$AT$4,EST!$I$15,"")&amp;IF(EL!K27=Geral!$AT$4,EL!$I$15,"")&amp;IF(ELT!K27=Geral!$AT$4,ELT!$I$15,"")&amp;IF(INFO!K27=Geral!$AT$4,INFO!$I$15,"")&amp;IF(MEC!K27=Geral!$AT$4,MEC!$I$15,"")&amp;IF(MET!K27=Geral!$AT$4,MET!$I$15,"")&amp;IF(SEG!K27=Geral!$AT$4,SEG!$I$15,"")&amp;IF(TEL!K27=Geral!$AT$4,TEL!$I$15,"")&amp;IF(TUREVE!K27=Geral!$AT$4,TUREVE!$I$15,"")&amp;IF(ADM!K41=Geral!$AT$4,ADM!$I$29,"")&amp;IF(ED!K41=Geral!$AT$4,ED!$I$29,""))&amp;(IF(EST!K41=Geral!$AT$4,EST!$I$29,"")&amp;IF(EL!K41=Geral!$AT$4,EL!$I$29,"")&amp;IF(ELT!K41=Geral!$AT$4,ELT!$I$29,"")&amp;IF(INFO!K41=Geral!$AT$4,INFO!$I$29,"")&amp;IF(MEC!K41=Geral!$AT$4,MEC!$I$29,"")&amp;IF(MET!K41=Geral!$AT$4,MET!$I$29,"")&amp;IF(SEG!K41=Geral!$AT$4,SEG!$I$29,"")&amp;IF(TEL!K41=Geral!$AT$4,TEL!$I$29,"")&amp;IF(TUREVE!K41=Geral!$AT$4,TUREVE!$I$29,"")&amp;IF(ADM!K55=Geral!$AT$4,ADM!$I$43,"")&amp;IF(ED!K55=Geral!$AT$4,ED!$I$43,"")&amp;IF(EST!K55=Geral!$AT$4,EST!$I$43,"")&amp;IF(EL!K55=Geral!$AT$4,EL!$I$43,"")&amp;IF(ELT!K55=Geral!$AT$4,ELT!$I$43,"")&amp;IF(INFO!K55=Geral!$AT$4,INFO!$I$43,"")&amp;IF(MEC!K55=Geral!$AT$4,MEC!$I$43,"")&amp;IF(MET!K55=Geral!$AT$4,MET!$I$43,"")&amp;IF(SEG!K55=Geral!$AT$4,SEG!$I$43,"")&amp;IF(TEL!K55=Geral!$AT$4,TEL!$I$43,"")&amp;IF(TUREVE!K55=Geral!$AT$4,TUREVE!$I$43,""))&amp;IF(ADM!D13=Geral!$AT$4,ADM!$B$1,"")&amp;IF(ED!D13=Geral!$AT$4,ED!$B$1,"")&amp;IF(EST!D13=Geral!$AT$4,EST!$B$1,"")&amp;IF(EL!D13=Geral!$AT$4,EL!$B$1,"")&amp;IF(ELT!D13=Geral!$AT$4,ELT!$B$1,"")&amp;IF(INFO!D13=Geral!$AT$4,INFO!$B$1,"")&amp;IF(MEC!D13=Geral!$AT$4,MEC!$B$1,"")&amp;IF(MET!D13=Geral!$AT$4,MET!$B$1,"")&amp;IF(SEG!D13=Geral!$AT$4,SEG!$B$1,"")&amp;(IF(TEL!D13=Geral!$AT$4,TEL!$B$1,"")&amp;IF(TUREVE!D13=Geral!$AT$4,TUREVE!$B$1,"")&amp;IF(ADM!D27=Geral!$AT$4,ADM!$B$15,"")&amp;IF(ED!D27=Geral!$AT$4,ED!$B$15,"")&amp;IF(EST!D27=Geral!$AT$4,EST!$B$15,"")&amp;IF(EL!D27=Geral!$AT$4,EL!$B$15,"")&amp;IF(ELT!D27=Geral!$AT$4,ELT!$B$15,"")&amp;IF(INFO!D27=Geral!$AT$4,INFO!$B$15,"")&amp;IF(MEC!D27=Geral!$AT$4,MEC!$B$15,"")&amp;IF(MET!D27=Geral!$AT$4,MET!$B$15,"")&amp;IF(SEG!D27=Geral!$AT$4,SEG!$B$15,"")&amp;IF(TEL!D27=Geral!$AT$4,TEL!$B$15,"")&amp;IF(TUREVE!D27=Geral!$AT$4,TUREVE!$B$15,"")&amp;IF(ADM!D41=Geral!$AT$4,ADM!$B$29,"")&amp;IF(ED!D41=Geral!$AT$4,ED!$B$29,""))&amp;(IF(EST!D41=Geral!$AT$4,EST!$B$29,"")&amp;IF(EL!D41=Geral!$AT$4,EL!$B$29,"")&amp;IF(ELT!D41=Geral!$AT$4,ELT!$B$29,"")&amp;IF(INFO!D41=Geral!$AT$4,INFO!$B$29,"")&amp;IF(MEC!D41=Geral!$AT$4,MEC!$B$29,"")&amp;IF(MET!D41=Geral!$AT$4,MET!$B$29,"")&amp;IF(SEG!D41=Geral!$AT$4,SEG!$B$29,"")&amp;IF(TEL!D41=Geral!$AT$4,TEL!$B$29,"")&amp;IF(TUREVE!D41=Geral!$AT$4,TUREVE!$B$29,"")&amp;IF(ADM!D55=Geral!$AT$4,ADM!$B$43,"")&amp;IF(ED!D55=Geral!$AT$4,ED!$B$43,"")&amp;IF(EST!D55=Geral!$AT$4,EST!$B$43,"")&amp;IF(EL!D55=Geral!$AT$4,EL!$B$43,"")&amp;IF(ELT!D55=Geral!$AT$4,ELT!$B$43,"")&amp;IF(INFO!D55=Geral!$AT$4,INFO!$B$43,"")&amp;IF(MEC!D55=Geral!$AT$4,MEC!$B$43,"")&amp;IF(MET!D55=Geral!$AT$4,MET!$B$43,"")&amp;IF(SEG!D55=Geral!$AT$4,SEG!$B$43,"")&amp;IF(TEL!D55=Geral!$AT$4,TEL!$B$43,"")&amp;IF(TUREVE!D55=Geral!$AT$4,TUREVE!$B$43,""))</f>
        <v/>
      </c>
      <c r="AW16" s="21" t="str">
        <f>IF(ADM!L13=Geral!$AT$4,ADM!$I$1,"")&amp;IF(ED!L13=Geral!$AT$4,ED!$I$1,"")&amp;IF(EST!L13=Geral!$AT$4,EST!$I$1,"")&amp;IF(EL!L13=Geral!$AT$4,EL!$I$1,"")&amp;IF(ELT!L13=Geral!$AT$4,ELT!$I$1,"")&amp;IF(INFO!L13=Geral!$AT$4,INFO!$I$1,"")&amp;IF(MEC!L13=Geral!$AT$4,MEC!$I$1,"")&amp;IF(MET!L13=Geral!$AT$4,MET!$I$1,"")&amp;IF(SEG!L13=Geral!$AT$4,SEG!$I$1,"")&amp;(IF(TEL!L13=Geral!$AT$4,TEL!$I$1,"")&amp;IF(TUREVE!L13=Geral!$AT$4,TUREVE!$I$1,"")&amp;IF(ADM!L27=Geral!$AT$4,ADM!$I$15,"")&amp;IF(ED!L27=Geral!$AT$4,ED!$I$15,"")&amp;IF(EST!L27=Geral!$AT$4,EST!$I$15,"")&amp;IF(EL!L27=Geral!$AT$4,EL!$I$15,"")&amp;IF(ELT!L27=Geral!$AT$4,ELT!$I$15,"")&amp;IF(INFO!L27=Geral!$AT$4,INFO!$I$15,"")&amp;IF(MEC!L27=Geral!$AT$4,MEC!$I$15,"")&amp;IF(MET!L27=Geral!$AT$4,MET!$I$15,"")&amp;IF(SEG!L27=Geral!$AT$4,SEG!$I$15,"")&amp;IF(TEL!L27=Geral!$AT$4,TEL!$I$15,"")&amp;IF(TUREVE!L27=Geral!$AT$4,TUREVE!$I$15,"")&amp;IF(ADM!L41=Geral!$AT$4,ADM!$I$29,"")&amp;IF(ED!L41=Geral!$AT$4,ED!$I$29,""))&amp;(IF(EST!L41=Geral!$AT$4,EST!$I$29,"")&amp;IF(EL!L41=Geral!$AT$4,EL!$I$29,"")&amp;IF(ELT!L41=Geral!$AT$4,ELT!$I$29,"")&amp;IF(INFO!L41=Geral!$AT$4,INFO!$I$29,"")&amp;IF(MEC!L41=Geral!$AT$4,MEC!$I$29,"")&amp;IF(MET!L41=Geral!$AT$4,MET!$I$29,"")&amp;IF(SEG!L41=Geral!$AT$4,SEG!$I$29,"")&amp;IF(TEL!L41=Geral!$AT$4,TEL!$I$29,"")&amp;IF(TUREVE!L41=Geral!$AT$4,TUREVE!$I$29,"")&amp;IF(ADM!L55=Geral!$AT$4,ADM!$I$43,"")&amp;IF(ED!L55=Geral!$AT$4,ED!$I$43,"")&amp;IF(EST!L55=Geral!$AT$4,EST!$I$43,"")&amp;IF(EL!L55=Geral!$AT$4,EL!$I$43,"")&amp;IF(ELT!L55=Geral!$AT$4,ELT!$I$43,"")&amp;IF(INFO!L55=Geral!$AT$4,INFO!$I$43,"")&amp;IF(MEC!L55=Geral!$AT$4,MEC!$I$43,"")&amp;IF(MET!L55=Geral!$AT$4,MET!$I$43,"")&amp;IF(SEG!L55=Geral!$AT$4,SEG!$I$43,"")&amp;IF(TEL!L55=Geral!$AT$4,TEL!$I$43,"")&amp;IF(TUREVE!L55=Geral!$AT$4,TUREVE!$I$43,""))&amp;IF(ADM!E13=Geral!$AT$4,ADM!$B$1,"")&amp;IF(ED!E13=Geral!$AT$4,ED!$B$1,"")&amp;IF(EST!E13=Geral!$AT$4,EST!$B$1,"")&amp;IF(EL!E13=Geral!$AT$4,EL!$B$1,"")&amp;IF(ELT!E13=Geral!$AT$4,ELT!$B$1,"")&amp;IF(INFO!E13=Geral!$AT$4,INFO!$B$1,"")&amp;IF(MEC!E13=Geral!$AT$4,MEC!$B$1,"")&amp;IF(MET!E13=Geral!$AT$4,MET!$B$1,"")&amp;IF(SEG!E13=Geral!$AT$4,SEG!$B$1,"")&amp;(IF(TEL!E13=Geral!$AT$4,TEL!$B$1,"")&amp;IF(TUREVE!E13=Geral!$AT$4,TUREVE!$B$1,"")&amp;IF(ADM!E27=Geral!$AT$4,ADM!$B$15,"")&amp;IF(ED!E27=Geral!$AT$4,ED!$B$15,"")&amp;IF(EST!E27=Geral!$AT$4,EST!$B$15,"")&amp;IF(EL!E27=Geral!$AT$4,EL!$B$15,"")&amp;IF(ELT!E27=Geral!$AT$4,ELT!$B$15,"")&amp;IF(INFO!E27=Geral!$AT$4,INFO!$B$15,"")&amp;IF(MEC!E27=Geral!$AT$4,MEC!$B$15,"")&amp;IF(MET!E27=Geral!$AT$4,MET!$B$15,"")&amp;IF(SEG!E27=Geral!$AT$4,SEG!$B$15,"")&amp;IF(TEL!E27=Geral!$AT$4,TEL!$B$15,"")&amp;IF(TUREVE!E27=Geral!$AT$4,TUREVE!$B$15,"")&amp;IF(ADM!E41=Geral!$AT$4,ADM!$B$29,"")&amp;IF(ED!E41=Geral!$AT$4,ED!$B$29,""))&amp;(IF(EST!E41=Geral!$AT$4,EST!$B$29,"")&amp;IF(EL!E41=Geral!$AT$4,EL!$B$29,"")&amp;IF(ELT!E41=Geral!$AT$4,ELT!$B$29,"")&amp;IF(INFO!E41=Geral!$AT$4,INFO!$B$29,"")&amp;IF(MEC!E41=Geral!$AT$4,MEC!$B$29,"")&amp;IF(MET!E41=Geral!$AT$4,MET!$B$29,"")&amp;IF(SEG!E41=Geral!$AT$4,SEG!$B$29,"")&amp;IF(TEL!E41=Geral!$AT$4,TEL!$B$29,"")&amp;IF(TUREVE!E41=Geral!$AT$4,TUREVE!$B$29,"")&amp;IF(ADM!E55=Geral!$AT$4,ADM!$B$43,"")&amp;IF(ED!E55=Geral!$AT$4,ED!$B$43,"")&amp;IF(EST!E55=Geral!$AT$4,EST!$B$43,"")&amp;IF(EL!E55=Geral!$AT$4,EL!$B$43,"")&amp;IF(ELT!E55=Geral!$AT$4,ELT!$B$43,"")&amp;IF(INFO!E55=Geral!$AT$4,INFO!$B$43,"")&amp;IF(MEC!E55=Geral!$AT$4,MEC!$B$43,"")&amp;IF(MET!E55=Geral!$AT$4,MET!$B$43,"")&amp;IF(SEG!E55=Geral!$AT$4,SEG!$B$43,"")&amp;IF(TEL!E55=Geral!$AT$4,TEL!$B$43,"")&amp;IF(TUREVE!E55=Geral!$AT$4,TUREVE!$B$43,""))</f>
        <v/>
      </c>
      <c r="AX16" s="21" t="str">
        <f>IF(ADM!M13=Geral!$AT$4,ADM!$I$1,"")&amp;IF(ED!M13=Geral!$AT$4,ED!$I$1,"")&amp;IF(EST!M13=Geral!$AT$4,EST!$I$1,"")&amp;IF(EL!M13=Geral!$AT$4,EL!$I$1,"")&amp;IF(ELT!M13=Geral!$AT$4,ELT!$I$1,"")&amp;IF(INFO!M13=Geral!$AT$4,INFO!$I$1,"")&amp;IF(MEC!M13=Geral!$AT$4,MEC!$I$1,"")&amp;IF(MET!M13=Geral!$AT$4,MET!$I$1,"")&amp;IF(SEG!M13=Geral!$AT$4,SEG!$I$1,"")&amp;(IF(TEL!M13=Geral!$AT$4,TEL!$I$1,"")&amp;IF(TUREVE!M13=Geral!$AT$4,TUREVE!$I$1,"")&amp;IF(ADM!M27=Geral!$AT$4,ADM!$I$15,"")&amp;IF(ED!M27=Geral!$AT$4,ED!$I$15,"")&amp;IF(EST!M27=Geral!$AT$4,EST!$I$15,"")&amp;IF(EL!M27=Geral!$AT$4,EL!$I$15,"")&amp;IF(ELT!M27=Geral!$AT$4,ELT!$I$15,"")&amp;IF(INFO!M27=Geral!$AT$4,INFO!$I$15,"")&amp;IF(MEC!M27=Geral!$AT$4,MEC!$I$15,"")&amp;IF(MET!M27=Geral!$AT$4,MET!$I$15,"")&amp;IF(SEG!M27=Geral!$AT$4,SEG!$I$15,"")&amp;IF(TEL!M27=Geral!$AT$4,TEL!$I$15,"")&amp;IF(TUREVE!M27=Geral!$AT$4,TUREVE!$I$15,"")&amp;IF(ADM!M41=Geral!$AT$4,ADM!$I$29,"")&amp;IF(ED!M41=Geral!$AT$4,ED!$I$29,""))&amp;(IF(EST!M41=Geral!$AT$4,EST!$I$29,"")&amp;IF(EL!M41=Geral!$AT$4,EL!$I$29,"")&amp;IF(ELT!M41=Geral!$AT$4,ELT!$I$29,"")&amp;IF(INFO!M41=Geral!$AT$4,INFO!$I$29,"")&amp;IF(MEC!M41=Geral!$AT$4,MEC!$I$29,"")&amp;IF(MET!M41=Geral!$AT$4,MET!$I$29,"")&amp;IF(SEG!M41=Geral!$AT$4,SEG!$I$29,"")&amp;IF(TEL!M41=Geral!$AT$4,TEL!$I$29,"")&amp;IF(TUREVE!M41=Geral!$AT$4,TUREVE!$I$29,"")&amp;IF(ADM!M55=Geral!$AT$4,ADM!$I$43,"")&amp;IF(ED!M55=Geral!$AT$4,ED!$I$43,"")&amp;IF(EST!M55=Geral!$AT$4,EST!$I$43,"")&amp;IF(EL!M55=Geral!$AT$4,EL!$I$43,"")&amp;IF(ELT!M55=Geral!$AT$4,ELT!$I$43,"")&amp;IF(INFO!M55=Geral!$AT$4,INFO!$I$43,"")&amp;IF(MEC!M55=Geral!$AT$4,MEC!$I$43,"")&amp;IF(MET!M55=Geral!$AT$4,MET!$I$43,"")&amp;IF(SEG!M55=Geral!$AT$4,SEG!$I$43,"")&amp;IF(TEL!M55=Geral!$AT$4,TEL!$I$43,"")&amp;IF(TUREVE!M55=Geral!$AT$4,TUREVE!$I$43,""))&amp;IF(ADM!F13=Geral!$AT$4,ADM!$B$1,"")&amp;IF(ED!F13=Geral!$AT$4,ED!$B$1,"")&amp;IF(EST!F13=Geral!$AT$4,EST!$B$1,"")&amp;IF(EL!F13=Geral!$AT$4,EL!$B$1,"")&amp;IF(ELT!F13=Geral!$AT$4,ELT!$B$1,"")&amp;IF(INFO!F13=Geral!$AT$4,INFO!$B$1,"")&amp;IF(MEC!F13=Geral!$AT$4,MEC!$B$1,"")&amp;IF(MET!F13=Geral!$AT$4,MET!$B$1,"")&amp;IF(SEG!F13=Geral!$AT$4,SEG!$B$1,"")&amp;(IF(TEL!F13=Geral!$AT$4,TEL!$B$1,"")&amp;IF(TUREVE!F13=Geral!$AT$4,TUREVE!$B$1,"")&amp;IF(ADM!F27=Geral!$AT$4,ADM!$B$15,"")&amp;IF(ED!F27=Geral!$AT$4,ED!$B$15,"")&amp;IF(EST!F27=Geral!$AT$4,EST!$B$15,"")&amp;IF(EL!F27=Geral!$AT$4,EL!$B$15,"")&amp;IF(ELT!F27=Geral!$AT$4,ELT!$B$15,"")&amp;IF(INFO!F27=Geral!$AT$4,INFO!$B$15,"")&amp;IF(MEC!F27=Geral!$AT$4,MEC!$B$15,"")&amp;IF(MET!F27=Geral!$AT$4,MET!$B$15,"")&amp;IF(SEG!F27=Geral!$AT$4,SEG!$B$15,"")&amp;IF(TEL!F27=Geral!$AT$4,TEL!$B$15,"")&amp;IF(TUREVE!F27=Geral!$AT$4,TUREVE!$B$15,"")&amp;IF(ADM!F41=Geral!$AT$4,ADM!$B$29,"")&amp;IF(ED!F41=Geral!$AT$4,ED!$B$29,""))&amp;(IF(EST!F41=Geral!$AT$4,EST!$B$29,"")&amp;IF(EL!F41=Geral!$AT$4,EL!$B$29,"")&amp;IF(ELT!F41=Geral!$AT$4,ELT!$B$29,"")&amp;IF(INFO!F41=Geral!$AT$4,INFO!$B$29,"")&amp;IF(MEC!F41=Geral!$AT$4,MEC!$B$29,"")&amp;IF(MET!F41=Geral!$AT$4,MET!$B$29,"")&amp;IF(SEG!F41=Geral!$AT$4,SEG!$B$29,"")&amp;IF(TEL!F41=Geral!$AT$4,TEL!$B$29,"")&amp;IF(TUREVE!F41=Geral!$AT$4,TUREVE!$B$29,"")&amp;IF(ADM!F55=Geral!$AT$4,ADM!$B$43,"")&amp;IF(ED!F55=Geral!$AT$4,ED!$B$43,"")&amp;IF(EST!F55=Geral!$AT$4,EST!$B$43,"")&amp;IF(EL!F55=Geral!$AT$4,EL!$B$43,"")&amp;IF(ELT!F55=Geral!$AT$4,ELT!$B$43,"")&amp;IF(INFO!F55=Geral!$AT$4,INFO!$B$43,"")&amp;IF(MEC!F55=Geral!$AT$4,MEC!$B$43,"")&amp;IF(MET!F55=Geral!$AT$4,MET!$B$43,"")&amp;IF(SEG!F55=Geral!$AT$4,SEG!$B$43,"")&amp;IF(TEL!F55=Geral!$AT$4,TEL!$B$43,"")&amp;IF(TUREVE!F55=Geral!$AT$4,TUREVE!$B$43,""))</f>
        <v xml:space="preserve"> 1AMEC </v>
      </c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ht="48" customHeight="1" x14ac:dyDescent="0.25">
      <c r="B17" s="42">
        <v>26</v>
      </c>
      <c r="C17" s="43"/>
      <c r="D17" s="31" t="str">
        <f>IF(ADM!I14=Geral!$D$4,ADM!$I$1,"")&amp;IF(ED!I14=Geral!$D$4,ED!$I$1,"")&amp;IF(EST!I14=Geral!$D$4,EST!$I$1,"")&amp;IF(EL!I14=Geral!$D$4,EL!$I$1,"")&amp;IF(ELT!I14=Geral!$D$4,ELT!$I$1,"")&amp;IF(INFO!I14=Geral!$D$4,INFO!$I$1,"")&amp;IF(MEC!I14=Geral!$D$4,MEC!$I$1,"")&amp;IF(MET!I14=Geral!$D$4,MET!$I$1,"")&amp;IF(SEG!I14=Geral!$D$4,SEG!$I$1,"")&amp;(IF(TEL!I14=Geral!$D$4,TEL!$I$1,"")&amp;IF(TUREVE!I14=Geral!$D$4,TUREVE!$I$1,"")&amp;IF(ADM!I28=Geral!$D$4,ADM!$I$15,"")&amp;IF(ED!I28=Geral!$D$4,ED!$I$15,"")&amp;IF(EST!I28=Geral!$D$4,EST!$I$15,"")&amp;IF(EL!I28=Geral!$D$4,EL!$I$15,"")&amp;IF(ELT!I28=Geral!$D$4,ELT!$I$15,"")&amp;IF(INFO!I28=Geral!$D$4,INFO!$I$15,"")&amp;IF(MEC!I28=Geral!$D$4,MEC!$I$15,"")&amp;IF(MET!I28=Geral!$D$4,MET!$I$15,"")&amp;IF(SEG!I28=Geral!$D$4,SEG!$I$15,"")&amp;IF(TEL!I28=Geral!$D$4,TEL!$I$15,"")&amp;IF(TUREVE!I28=Geral!$D$4,TUREVE!$I$15,"")&amp;IF(ADM!I42=Geral!$D$4,ADM!$I$29,"")&amp;IF(ED!I42=Geral!$D$4,ED!$I$29,""))&amp;(IF(EST!I42=Geral!$D$4,EST!$I$29,"")&amp;IF(EL!I42=Geral!$D$4,EL!$I$29,"")&amp;IF(ELT!I42=Geral!$D$4,ELT!$I$29,"")&amp;IF(INFO!I42=Geral!$D$4,INFO!$I$29,"")&amp;IF(MEC!I42=Geral!$D$4,MEC!$I$29,"")&amp;IF(MET!I42=Geral!$D$4,MET!$I$29,"")&amp;IF(SEG!I42=Geral!$D$4,SEG!$I$29,"")&amp;IF(TEL!I42=Geral!$D$4,TEL!$I$29,"")&amp;IF(TUREVE!I42=Geral!$D$4,TUREVE!$I$29,"")&amp;IF(ADM!I56=Geral!$D$4,ADM!$I$43,"")&amp;IF(ED!I56=Geral!$D$4,ED!$I$43,"")&amp;IF(EST!I56=Geral!$D$4,EST!$I$43,"")&amp;IF(EL!I56=Geral!$D$4,EL!$I$43,"")&amp;IF(ELT!I56=Geral!$D$4,ELT!$I$43,"")&amp;IF(INFO!I56=Geral!$D$4,INFO!$I$43,"")&amp;IF(MEC!I56=Geral!$D$4,MEC!$I$43,"")&amp;IF(MET!I56=Geral!$D$4,MET!$I$43,"")&amp;IF(SEG!I56=Geral!$D$4,SEG!$I$43,"")&amp;IF(TEL!I56=Geral!$D$4,TEL!$I$43,"")&amp;IF(TUREVE!I56=Geral!$D$4,TUREVE!$I$43,""))&amp;IF(ADM!B14=Geral!$D$4,ADM!$B$1,"")&amp;IF(ED!B14=Geral!$D$4,ED!$B$1,"")&amp;IF(EST!B14=Geral!$D$4,EST!$B$1,"")&amp;IF(EL!B14=Geral!$D$4,EL!$B$1,"")&amp;IF(ELT!B14=Geral!$D$4,ELT!$B$1,"")&amp;IF(INFO!B14=Geral!$D$4,INFO!$B$1,"")&amp;IF(MEC!B14=Geral!$D$4,MEC!$B$1,"")&amp;IF(MET!B14=Geral!$D$4,MET!$B$1,"")&amp;IF(SEG!B14=Geral!$D$4,SEG!$B$1,"")&amp;(IF(TEL!B14=Geral!$D$4,TEL!$B$1,"")&amp;IF(TUREVE!B14=Geral!$D$4,TUREVE!$B$1,"")&amp;IF(ADM!B28=Geral!$D$4,ADM!$B$15,"")&amp;IF(ED!B28=Geral!$D$4,ED!$B$15,"")&amp;IF(EST!B28=Geral!$D$4,EST!$B$15,"")&amp;IF(EL!B28=Geral!$D$4,EL!$B$15,"")&amp;IF(ELT!B28=Geral!$D$4,ELT!$B$15,"")&amp;IF(INFO!B28=Geral!$D$4,INFO!$B$15,"")&amp;IF(MEC!B28=Geral!$D$4,MEC!$B$15,"")&amp;IF(MET!B28=Geral!$D$4,MET!$B$15,"")&amp;IF(SEG!B28=Geral!$D$4,SEG!$B$15,"")&amp;IF(TEL!B28=Geral!$D$4,TEL!$B$15,"")&amp;IF(TUREVE!B28=Geral!$D$4,TUREVE!$B$15,"")&amp;IF(ADM!B42=Geral!$D$4,ADM!$B$29,"")&amp;IF(ED!B42=Geral!$D$4,ED!$B$29,""))&amp;(IF(EST!B42=Geral!$D$4,EST!$B$29,"")&amp;IF(EL!B42=Geral!$D$4,EL!$B$29,"")&amp;IF(ELT!B42=Geral!$D$4,ELT!$B$29,"")&amp;IF(INFO!B42=Geral!$D$4,INFO!$B$29,"")&amp;IF(MEC!B42=Geral!$D$4,MEC!$B$29,"")&amp;IF(MET!B42=Geral!$D$4,MET!$B$29,"")&amp;IF(SEG!B42=Geral!$D$4,SEG!$B$29,"")&amp;IF(TEL!B42=Geral!$D$4,TEL!$B$29,"")&amp;IF(TUREVE!B42=Geral!$D$4,TUREVE!$B$29,"")&amp;IF(ADM!B56=Geral!$D$4,ADM!$B$43,"")&amp;IF(ED!B56=Geral!$D$4,ED!$B$43,"")&amp;IF(EST!B56=Geral!$D$4,EST!$B$43,"")&amp;IF(EL!B56=Geral!$D$4,EL!$B$43,"")&amp;IF(ELT!B56=Geral!$D$4,ELT!$B$43,"")&amp;IF(INFO!B56=Geral!$D$4,INFO!$B$43,"")&amp;IF(MEC!B56=Geral!$D$4,MEC!$B$43,"")&amp;IF(MET!B56=Geral!$D$4,MET!$B$43,"")&amp;IF(SEG!B56=Geral!$D$4,SEG!$B$43,"")&amp;IF(TEL!B56=Geral!$D$4,TEL!$B$43,"")&amp;IF(TUREVE!B56=Geral!$D$4,TUREVE!$B$43,""))</f>
        <v xml:space="preserve">    1BED    1BINFO    2BED    </v>
      </c>
      <c r="E17" s="31" t="str">
        <f>IF(ADM!J14=Geral!$D$4,ADM!$I$1,"")&amp;IF(ED!J14=Geral!$D$4,ED!$I$1,"")&amp;IF(EST!J14=Geral!$D$4,EST!$I$1,"")&amp;IF(EL!J14=Geral!$D$4,EL!$I$1,"")&amp;IF(ELT!J14=Geral!$D$4,ELT!$I$1,"")&amp;IF(INFO!J14=Geral!$D$4,INFO!$I$1,"")&amp;IF(MEC!J14=Geral!$D$4,MEC!$I$1,"")&amp;IF(MET!J14=Geral!$D$4,MET!$I$1,"")&amp;IF(SEG!J14=Geral!$D$4,SEG!$I$1,"")&amp;(IF(TEL!J14=Geral!$D$4,TEL!$I$1,"")&amp;IF(TUREVE!J14=Geral!$D$4,TUREVE!$I$1,"")&amp;IF(ADM!J28=Geral!$D$4,ADM!$I$15,"")&amp;IF(ED!J28=Geral!$D$4,ED!$I$15,"")&amp;IF(EST!J28=Geral!$D$4,EST!$I$15,"")&amp;IF(EL!J28=Geral!$D$4,EL!$I$15,"")&amp;IF(ELT!J28=Geral!$D$4,ELT!$I$15,"")&amp;IF(INFO!J28=Geral!$D$4,INFO!$I$15,"")&amp;IF(MEC!J28=Geral!$D$4,MEC!$I$15,"")&amp;IF(MET!J28=Geral!$D$4,MET!$I$15,"")&amp;IF(SEG!J28=Geral!$D$4,SEG!$I$15,"")&amp;IF(TEL!J28=Geral!$D$4,TEL!$I$15,"")&amp;IF(TUREVE!J28=Geral!$D$4,TUREVE!$I$15,"")&amp;IF(ADM!J42=Geral!$D$4,ADM!$I$29,"")&amp;IF(ED!J42=Geral!$D$4,ED!$I$29,""))&amp;(IF(EST!J42=Geral!$D$4,EST!$I$29,"")&amp;IF(EL!J42=Geral!$D$4,EL!$I$29,"")&amp;IF(ELT!J42=Geral!$D$4,ELT!$I$29,"")&amp;IF(INFO!J42=Geral!$D$4,INFO!$I$29,"")&amp;IF(MEC!J42=Geral!$D$4,MEC!$I$29,"")&amp;IF(MET!J42=Geral!$D$4,MET!$I$29,"")&amp;IF(SEG!J42=Geral!$D$4,SEG!$I$29,"")&amp;IF(TEL!J42=Geral!$D$4,TEL!$I$29,"")&amp;IF(TUREVE!J42=Geral!$D$4,TUREVE!$I$29,"")&amp;IF(ADM!J56=Geral!$D$4,ADM!$I$43,"")&amp;IF(ED!J56=Geral!$D$4,ED!$I$43,"")&amp;IF(EST!J56=Geral!$D$4,EST!$I$43,"")&amp;IF(EL!J56=Geral!$D$4,EL!$I$43,"")&amp;IF(ELT!J56=Geral!$D$4,ELT!$I$43,"")&amp;IF(INFO!J56=Geral!$D$4,INFO!$I$43,"")&amp;IF(MEC!J56=Geral!$D$4,MEC!$I$43,"")&amp;IF(MET!J56=Geral!$D$4,MET!$I$43,"")&amp;IF(SEG!J56=Geral!$D$4,SEG!$I$43,"")&amp;IF(TEL!J56=Geral!$D$4,TEL!$I$43,"")&amp;IF(TUREVE!J56=Geral!$D$4,TUREVE!$I$43,""))&amp;IF(ADM!C14=Geral!$D$4,ADM!$B$1,"")&amp;IF(ED!C14=Geral!$D$4,ED!$B$1,"")&amp;IF(EST!C14=Geral!$D$4,EST!$B$1,"")&amp;IF(EL!C14=Geral!$D$4,EL!$B$1,"")&amp;IF(ELT!C14=Geral!$D$4,ELT!$B$1,"")&amp;IF(INFO!C14=Geral!$D$4,INFO!$B$1,"")&amp;IF(MEC!C14=Geral!$D$4,MEC!$B$1,"")&amp;IF(MET!C14=Geral!$D$4,MET!$B$1,"")&amp;IF(SEG!C14=Geral!$D$4,SEG!$B$1,"")&amp;(IF(TEL!C14=Geral!$D$4,TEL!$B$1,"")&amp;IF(TUREVE!C14=Geral!$D$4,TUREVE!$B$1,"")&amp;IF(ADM!C28=Geral!$D$4,ADM!$B$15,"")&amp;IF(ED!C28=Geral!$D$4,ED!$B$15,"")&amp;IF(EST!C28=Geral!$D$4,EST!$B$15,"")&amp;IF(EL!C28=Geral!$D$4,EL!$B$15,"")&amp;IF(ELT!C28=Geral!$D$4,ELT!$B$15,"")&amp;IF(INFO!C28=Geral!$D$4,INFO!$B$15,"")&amp;IF(MEC!C28=Geral!$D$4,MEC!$B$15,"")&amp;IF(MET!C28=Geral!$D$4,MET!$B$15,"")&amp;IF(SEG!C28=Geral!$D$4,SEG!$B$15,"")&amp;IF(TEL!C28=Geral!$D$4,TEL!$B$15,"")&amp;IF(TUREVE!C28=Geral!$D$4,TUREVE!$B$15,"")&amp;IF(ADM!C42=Geral!$D$4,ADM!$B$29,"")&amp;IF(ED!C42=Geral!$D$4,ED!$B$29,""))&amp;(IF(EST!C42=Geral!$D$4,EST!$B$29,"")&amp;IF(EL!C42=Geral!$D$4,EL!$B$29,"")&amp;IF(ELT!C42=Geral!$D$4,ELT!$B$29,"")&amp;IF(INFO!C42=Geral!$D$4,INFO!$B$29,"")&amp;IF(MEC!C42=Geral!$D$4,MEC!$B$29,"")&amp;IF(MET!C42=Geral!$D$4,MET!$B$29,"")&amp;IF(SEG!C42=Geral!$D$4,SEG!$B$29,"")&amp;IF(TEL!C42=Geral!$D$4,TEL!$B$29,"")&amp;IF(TUREVE!C42=Geral!$D$4,TUREVE!$B$29,"")&amp;IF(ADM!C56=Geral!$D$4,ADM!$B$43,"")&amp;IF(ED!C56=Geral!$D$4,ED!$B$43,"")&amp;IF(EST!C56=Geral!$D$4,EST!$B$43,"")&amp;IF(EL!C56=Geral!$D$4,EL!$B$43,"")&amp;IF(ELT!C56=Geral!$D$4,ELT!$B$43,"")&amp;IF(INFO!C56=Geral!$D$4,INFO!$B$43,"")&amp;IF(MEC!C56=Geral!$D$4,MEC!$B$43,"")&amp;IF(MET!C56=Geral!$D$4,MET!$B$43,"")&amp;IF(SEG!C56=Geral!$D$4,SEG!$B$43,"")&amp;IF(TEL!C56=Geral!$D$4,TEL!$B$43,"")&amp;IF(TUREVE!C56=Geral!$D$4,TUREVE!$B$43,""))</f>
        <v xml:space="preserve">    1BEL     2BTEL </v>
      </c>
      <c r="F17" s="31" t="str">
        <f>IF(ADM!K14=Geral!$D$4,ADM!$I$1,"")&amp;IF(ED!K14=Geral!$D$4,ED!$I$1,"")&amp;IF(EST!K14=Geral!$D$4,EST!$I$1,"")&amp;IF(EL!K14=Geral!$D$4,EL!$I$1,"")&amp;IF(ELT!K14=Geral!$D$4,ELT!$I$1,"")&amp;IF(INFO!K14=Geral!$D$4,INFO!$I$1,"")&amp;IF(MEC!K14=Geral!$D$4,MEC!$I$1,"")&amp;IF(MET!K14=Geral!$D$4,MET!$I$1,"")&amp;IF(SEG!K14=Geral!$D$4,SEG!$I$1,"")&amp;(IF(TEL!K14=Geral!$D$4,TEL!$I$1,"")&amp;IF(TUREVE!K14=Geral!$D$4,TUREVE!$I$1,"")&amp;IF(ADM!K28=Geral!$D$4,ADM!$I$15,"")&amp;IF(ED!K28=Geral!$D$4,ED!$I$15,"")&amp;IF(EST!K28=Geral!$D$4,EST!$I$15,"")&amp;IF(EL!K28=Geral!$D$4,EL!$I$15,"")&amp;IF(ELT!K28=Geral!$D$4,ELT!$I$15,"")&amp;IF(INFO!K28=Geral!$D$4,INFO!$I$15,"")&amp;IF(MEC!K28=Geral!$D$4,MEC!$I$15,"")&amp;IF(MET!K28=Geral!$D$4,MET!$I$15,"")&amp;IF(SEG!K28=Geral!$D$4,SEG!$I$15,"")&amp;IF(TEL!K28=Geral!$D$4,TEL!$I$15,"")&amp;IF(TUREVE!K28=Geral!$D$4,TUREVE!$I$15,"")&amp;IF(ADM!K42=Geral!$D$4,ADM!$I$29,"")&amp;IF(ED!K42=Geral!$D$4,ED!$I$29,""))&amp;(IF(EST!K42=Geral!$D$4,EST!$I$29,"")&amp;IF(EL!K42=Geral!$D$4,EL!$I$29,"")&amp;IF(ELT!K42=Geral!$D$4,ELT!$I$29,"")&amp;IF(INFO!K42=Geral!$D$4,INFO!$I$29,"")&amp;IF(MEC!K42=Geral!$D$4,MEC!$I$29,"")&amp;IF(MET!K42=Geral!$D$4,MET!$I$29,"")&amp;IF(SEG!K42=Geral!$D$4,SEG!$I$29,"")&amp;IF(TEL!K42=Geral!$D$4,TEL!$I$29,"")&amp;IF(TUREVE!K42=Geral!$D$4,TUREVE!$I$29,"")&amp;IF(ADM!K56=Geral!$D$4,ADM!$I$43,"")&amp;IF(ED!K56=Geral!$D$4,ED!$I$43,"")&amp;IF(EST!K56=Geral!$D$4,EST!$I$43,"")&amp;IF(EL!K56=Geral!$D$4,EL!$I$43,"")&amp;IF(ELT!K56=Geral!$D$4,ELT!$I$43,"")&amp;IF(INFO!K56=Geral!$D$4,INFO!$I$43,"")&amp;IF(MEC!K56=Geral!$D$4,MEC!$I$43,"")&amp;IF(MET!K56=Geral!$D$4,MET!$I$43,"")&amp;IF(SEG!K56=Geral!$D$4,SEG!$I$43,"")&amp;IF(TEL!K56=Geral!$D$4,TEL!$I$43,"")&amp;IF(TUREVE!K56=Geral!$D$4,TUREVE!$I$43,""))&amp;IF(ADM!D14=Geral!$D$4,ADM!$B$1,"")&amp;IF(ED!D14=Geral!$D$4,ED!$B$1,"")&amp;IF(EST!D14=Geral!$D$4,EST!$B$1,"")&amp;IF(EL!D14=Geral!$D$4,EL!$B$1,"")&amp;IF(ELT!D14=Geral!$D$4,ELT!$B$1,"")&amp;IF(INFO!D14=Geral!$D$4,INFO!$B$1,"")&amp;IF(MEC!D14=Geral!$D$4,MEC!$B$1,"")&amp;IF(MET!D14=Geral!$D$4,MET!$B$1,"")&amp;IF(SEG!D14=Geral!$D$4,SEG!$B$1,"")&amp;(IF(TEL!D14=Geral!$D$4,TEL!$B$1,"")&amp;IF(TUREVE!D14=Geral!$D$4,TUREVE!$B$1,"")&amp;IF(ADM!D28=Geral!$D$4,ADM!$B$15,"")&amp;IF(ED!D28=Geral!$D$4,ED!$B$15,"")&amp;IF(EST!D28=Geral!$D$4,EST!$B$15,"")&amp;IF(EL!D28=Geral!$D$4,EL!$B$15,"")&amp;IF(ELT!D28=Geral!$D$4,ELT!$B$15,"")&amp;IF(INFO!D28=Geral!$D$4,INFO!$B$15,"")&amp;IF(MEC!D28=Geral!$D$4,MEC!$B$15,"")&amp;IF(MET!D28=Geral!$D$4,MET!$B$15,"")&amp;IF(SEG!D28=Geral!$D$4,SEG!$B$15,"")&amp;IF(TEL!D28=Geral!$D$4,TEL!$B$15,"")&amp;IF(TUREVE!D28=Geral!$D$4,TUREVE!$B$15,"")&amp;IF(ADM!D42=Geral!$D$4,ADM!$B$29,"")&amp;IF(ED!D42=Geral!$D$4,ED!$B$29,""))&amp;(IF(EST!D42=Geral!$D$4,EST!$B$29,"")&amp;IF(EL!D42=Geral!$D$4,EL!$B$29,"")&amp;IF(ELT!D42=Geral!$D$4,ELT!$B$29,"")&amp;IF(INFO!D42=Geral!$D$4,INFO!$B$29,"")&amp;IF(MEC!D42=Geral!$D$4,MEC!$B$29,"")&amp;IF(MET!D42=Geral!$D$4,MET!$B$29,"")&amp;IF(SEG!D42=Geral!$D$4,SEG!$B$29,"")&amp;IF(TEL!D42=Geral!$D$4,TEL!$B$29,"")&amp;IF(TUREVE!D42=Geral!$D$4,TUREVE!$B$29,"")&amp;IF(ADM!D56=Geral!$D$4,ADM!$B$43,"")&amp;IF(ED!D56=Geral!$D$4,ED!$B$43,"")&amp;IF(EST!D56=Geral!$D$4,EST!$B$43,"")&amp;IF(EL!D56=Geral!$D$4,EL!$B$43,"")&amp;IF(ELT!D56=Geral!$D$4,ELT!$B$43,"")&amp;IF(INFO!D56=Geral!$D$4,INFO!$B$43,"")&amp;IF(MEC!D56=Geral!$D$4,MEC!$B$43,"")&amp;IF(MET!D56=Geral!$D$4,MET!$B$43,"")&amp;IF(SEG!D56=Geral!$D$4,SEG!$B$43,"")&amp;IF(TEL!D56=Geral!$D$4,TEL!$B$43,"")&amp;IF(TUREVE!D56=Geral!$D$4,TUREVE!$B$43,""))</f>
        <v xml:space="preserve">    1BADM  1BELT </v>
      </c>
      <c r="G17" s="31" t="str">
        <f>IF(ADM!L14=Geral!$D$4,ADM!$I$1,"")&amp;IF(ED!L14=Geral!$D$4,ED!$I$1,"")&amp;IF(EST!L14=Geral!$D$4,EST!$I$1,"")&amp;IF(EL!L14=Geral!$D$4,EL!$I$1,"")&amp;IF(ELT!L14=Geral!$D$4,ELT!$I$1,"")&amp;IF(INFO!L14=Geral!$D$4,INFO!$I$1,"")&amp;IF(MEC!L14=Geral!$D$4,MEC!$I$1,"")&amp;IF(MET!L14=Geral!$D$4,MET!$I$1,"")&amp;IF(SEG!L14=Geral!$D$4,SEG!$I$1,"")&amp;(IF(TEL!L14=Geral!$D$4,TEL!$I$1,"")&amp;IF(TUREVE!L14=Geral!$D$4,TUREVE!$I$1,"")&amp;IF(ADM!L28=Geral!$D$4,ADM!$I$15,"")&amp;IF(ED!L28=Geral!$D$4,ED!$I$15,"")&amp;IF(EST!L28=Geral!$D$4,EST!$I$15,"")&amp;IF(EL!L28=Geral!$D$4,EL!$I$15,"")&amp;IF(ELT!L28=Geral!$D$4,ELT!$I$15,"")&amp;IF(INFO!L28=Geral!$D$4,INFO!$I$15,"")&amp;IF(MEC!L28=Geral!$D$4,MEC!$I$15,"")&amp;IF(MET!L28=Geral!$D$4,MET!$I$15,"")&amp;IF(SEG!L28=Geral!$D$4,SEG!$I$15,"")&amp;IF(TEL!L28=Geral!$D$4,TEL!$I$15,"")&amp;IF(TUREVE!L28=Geral!$D$4,TUREVE!$I$15,"")&amp;IF(ADM!L42=Geral!$D$4,ADM!$I$29,"")&amp;IF(ED!L42=Geral!$D$4,ED!$I$29,""))&amp;(IF(EST!L42=Geral!$D$4,EST!$I$29,"")&amp;IF(EL!L42=Geral!$D$4,EL!$I$29,"")&amp;IF(ELT!L42=Geral!$D$4,ELT!$I$29,"")&amp;IF(INFO!L42=Geral!$D$4,INFO!$I$29,"")&amp;IF(MEC!L42=Geral!$D$4,MEC!$I$29,"")&amp;IF(MET!L42=Geral!$D$4,MET!$I$29,"")&amp;IF(SEG!L42=Geral!$D$4,SEG!$I$29,"")&amp;IF(TEL!L42=Geral!$D$4,TEL!$I$29,"")&amp;IF(TUREVE!L42=Geral!$D$4,TUREVE!$I$29,"")&amp;IF(ADM!L56=Geral!$D$4,ADM!$I$43,"")&amp;IF(ED!L56=Geral!$D$4,ED!$I$43,"")&amp;IF(EST!L56=Geral!$D$4,EST!$I$43,"")&amp;IF(EL!L56=Geral!$D$4,EL!$I$43,"")&amp;IF(ELT!L56=Geral!$D$4,ELT!$I$43,"")&amp;IF(INFO!L56=Geral!$D$4,INFO!$I$43,"")&amp;IF(MEC!L56=Geral!$D$4,MEC!$I$43,"")&amp;IF(MET!L56=Geral!$D$4,MET!$I$43,"")&amp;IF(SEG!L56=Geral!$D$4,SEG!$I$43,"")&amp;IF(TEL!L56=Geral!$D$4,TEL!$I$43,"")&amp;IF(TUREVE!L56=Geral!$D$4,TUREVE!$I$43,""))&amp;IF(ADM!E14=Geral!$D$4,ADM!$B$1,"")&amp;IF(ED!E14=Geral!$D$4,ED!$B$1,"")&amp;IF(EST!E14=Geral!$D$4,EST!$B$1,"")&amp;IF(EL!E14=Geral!$D$4,EL!$B$1,"")&amp;IF(ELT!E14=Geral!$D$4,ELT!$B$1,"")&amp;IF(INFO!E14=Geral!$D$4,INFO!$B$1,"")&amp;IF(MEC!E14=Geral!$D$4,MEC!$B$1,"")&amp;IF(MET!E14=Geral!$D$4,MET!$B$1,"")&amp;IF(SEG!E14=Geral!$D$4,SEG!$B$1,"")&amp;(IF(TEL!E14=Geral!$D$4,TEL!$B$1,"")&amp;IF(TUREVE!E14=Geral!$D$4,TUREVE!$B$1,"")&amp;IF(ADM!E28=Geral!$D$4,ADM!$B$15,"")&amp;IF(ED!E28=Geral!$D$4,ED!$B$15,"")&amp;IF(EST!E28=Geral!$D$4,EST!$B$15,"")&amp;IF(EL!E28=Geral!$D$4,EL!$B$15,"")&amp;IF(ELT!E28=Geral!$D$4,ELT!$B$15,"")&amp;IF(INFO!E28=Geral!$D$4,INFO!$B$15,"")&amp;IF(MEC!E28=Geral!$D$4,MEC!$B$15,"")&amp;IF(MET!E28=Geral!$D$4,MET!$B$15,"")&amp;IF(SEG!E28=Geral!$D$4,SEG!$B$15,"")&amp;IF(TEL!E28=Geral!$D$4,TEL!$B$15,"")&amp;IF(TUREVE!E28=Geral!$D$4,TUREVE!$B$15,"")&amp;IF(ADM!E42=Geral!$D$4,ADM!$B$29,"")&amp;IF(ED!E42=Geral!$D$4,ED!$B$29,""))&amp;(IF(EST!E42=Geral!$D$4,EST!$B$29,"")&amp;IF(EL!E42=Geral!$D$4,EL!$B$29,"")&amp;IF(ELT!E42=Geral!$D$4,ELT!$B$29,"")&amp;IF(INFO!E42=Geral!$D$4,INFO!$B$29,"")&amp;IF(MEC!E42=Geral!$D$4,MEC!$B$29,"")&amp;IF(MET!E42=Geral!$D$4,MET!$B$29,"")&amp;IF(SEG!E42=Geral!$D$4,SEG!$B$29,"")&amp;IF(TEL!E42=Geral!$D$4,TEL!$B$29,"")&amp;IF(TUREVE!E42=Geral!$D$4,TUREVE!$B$29,"")&amp;IF(ADM!E56=Geral!$D$4,ADM!$B$43,"")&amp;IF(ED!E56=Geral!$D$4,ED!$B$43,"")&amp;IF(EST!E56=Geral!$D$4,EST!$B$43,"")&amp;IF(EL!E56=Geral!$D$4,EL!$B$43,"")&amp;IF(ELT!E56=Geral!$D$4,ELT!$B$43,"")&amp;IF(INFO!E56=Geral!$D$4,INFO!$B$43,"")&amp;IF(MEC!E56=Geral!$D$4,MEC!$B$43,"")&amp;IF(MET!E56=Geral!$D$4,MET!$B$43,"")&amp;IF(SEG!E56=Geral!$D$4,SEG!$B$43,"")&amp;IF(TEL!E56=Geral!$D$4,TEL!$B$43,"")&amp;IF(TUREVE!E56=Geral!$D$4,TUREVE!$B$43,""))</f>
        <v xml:space="preserve">    1BEL    3BINFO</v>
      </c>
      <c r="H17" s="31" t="str">
        <f>IF(ADM!M14=Geral!$D$4,ADM!$I$1,"")&amp;IF(ED!M14=Geral!$D$4,ED!$I$1,"")&amp;IF(EST!M14=Geral!$D$4,EST!$I$1,"")&amp;IF(EL!M14=Geral!$D$4,EL!$I$1,"")&amp;IF(ELT!M14=Geral!$D$4,ELT!$I$1,"")&amp;IF(INFO!M14=Geral!$D$4,INFO!$I$1,"")&amp;IF(MEC!M14=Geral!$D$4,MEC!$I$1,"")&amp;IF(MET!M14=Geral!$D$4,MET!$I$1,"")&amp;IF(SEG!M14=Geral!$D$4,SEG!$I$1,"")&amp;(IF(TEL!M14=Geral!$D$4,TEL!$I$1,"")&amp;IF(TUREVE!M14=Geral!$D$4,TUREVE!$I$1,"")&amp;IF(ADM!M28=Geral!$D$4,ADM!$I$15,"")&amp;IF(ED!M28=Geral!$D$4,ED!$I$15,"")&amp;IF(EST!M28=Geral!$D$4,EST!$I$15,"")&amp;IF(EL!M28=Geral!$D$4,EL!$I$15,"")&amp;IF(ELT!M28=Geral!$D$4,ELT!$I$15,"")&amp;IF(INFO!M28=Geral!$D$4,INFO!$I$15,"")&amp;IF(MEC!M28=Geral!$D$4,MEC!$I$15,"")&amp;IF(MET!M28=Geral!$D$4,MET!$I$15,"")&amp;IF(SEG!M28=Geral!$D$4,SEG!$I$15,"")&amp;IF(TEL!M28=Geral!$D$4,TEL!$I$15,"")&amp;IF(TUREVE!M28=Geral!$D$4,TUREVE!$I$15,"")&amp;IF(ADM!M42=Geral!$D$4,ADM!$I$29,"")&amp;IF(ED!M42=Geral!$D$4,ED!$I$29,""))&amp;(IF(EST!M42=Geral!$D$4,EST!$I$29,"")&amp;IF(EL!M42=Geral!$D$4,EL!$I$29,"")&amp;IF(ELT!M42=Geral!$D$4,ELT!$I$29,"")&amp;IF(INFO!M42=Geral!$D$4,INFO!$I$29,"")&amp;IF(MEC!M42=Geral!$D$4,MEC!$I$29,"")&amp;IF(MET!M42=Geral!$D$4,MET!$I$29,"")&amp;IF(SEG!M42=Geral!$D$4,SEG!$I$29,"")&amp;IF(TEL!M42=Geral!$D$4,TEL!$I$29,"")&amp;IF(TUREVE!M42=Geral!$D$4,TUREVE!$I$29,"")&amp;IF(ADM!M56=Geral!$D$4,ADM!$I$43,"")&amp;IF(ED!M56=Geral!$D$4,ED!$I$43,"")&amp;IF(EST!M56=Geral!$D$4,EST!$I$43,"")&amp;IF(EL!M56=Geral!$D$4,EL!$I$43,"")&amp;IF(ELT!M56=Geral!$D$4,ELT!$I$43,"")&amp;IF(INFO!M56=Geral!$D$4,INFO!$I$43,"")&amp;IF(MEC!M56=Geral!$D$4,MEC!$I$43,"")&amp;IF(MET!M56=Geral!$D$4,MET!$I$43,"")&amp;IF(SEG!M56=Geral!$D$4,SEG!$I$43,"")&amp;IF(TEL!M56=Geral!$D$4,TEL!$I$43,"")&amp;IF(TUREVE!M56=Geral!$D$4,TUREVE!$I$43,""))&amp;IF(ADM!F14=Geral!$D$4,ADM!$B$1,"")&amp;IF(ED!F14=Geral!$D$4,ED!$B$1,"")&amp;IF(EST!F14=Geral!$D$4,EST!$B$1,"")&amp;IF(EL!F14=Geral!$D$4,EL!$B$1,"")&amp;IF(ELT!F14=Geral!$D$4,ELT!$B$1,"")&amp;IF(INFO!F14=Geral!$D$4,INFO!$B$1,"")&amp;IF(MEC!F14=Geral!$D$4,MEC!$B$1,"")&amp;IF(MET!F14=Geral!$D$4,MET!$B$1,"")&amp;IF(SEG!F14=Geral!$D$4,SEG!$B$1,"")&amp;(IF(TEL!F14=Geral!$D$4,TEL!$B$1,"")&amp;IF(TUREVE!F14=Geral!$D$4,TUREVE!$B$1,"")&amp;IF(ADM!F28=Geral!$D$4,ADM!$B$15,"")&amp;IF(ED!F28=Geral!$D$4,ED!$B$15,"")&amp;IF(EST!F28=Geral!$D$4,EST!$B$15,"")&amp;IF(EL!F28=Geral!$D$4,EL!$B$15,"")&amp;IF(ELT!F28=Geral!$D$4,ELT!$B$15,"")&amp;IF(INFO!F28=Geral!$D$4,INFO!$B$15,"")&amp;IF(MEC!F28=Geral!$D$4,MEC!$B$15,"")&amp;IF(MET!F28=Geral!$D$4,MET!$B$15,"")&amp;IF(SEG!F28=Geral!$D$4,SEG!$B$15,"")&amp;IF(TEL!F28=Geral!$D$4,TEL!$B$15,"")&amp;IF(TUREVE!F28=Geral!$D$4,TUREVE!$B$15,"")&amp;IF(ADM!F42=Geral!$D$4,ADM!$B$29,"")&amp;IF(ED!F42=Geral!$D$4,ED!$B$29,""))&amp;(IF(EST!F42=Geral!$D$4,EST!$B$29,"")&amp;IF(EL!F42=Geral!$D$4,EL!$B$29,"")&amp;IF(ELT!F42=Geral!$D$4,ELT!$B$29,"")&amp;IF(INFO!F42=Geral!$D$4,INFO!$B$29,"")&amp;IF(MEC!F42=Geral!$D$4,MEC!$B$29,"")&amp;IF(MET!F42=Geral!$D$4,MET!$B$29,"")&amp;IF(SEG!F42=Geral!$D$4,SEG!$B$29,"")&amp;IF(TEL!F42=Geral!$D$4,TEL!$B$29,"")&amp;IF(TUREVE!F42=Geral!$D$4,TUREVE!$B$29,"")&amp;IF(ADM!F56=Geral!$D$4,ADM!$B$43,"")&amp;IF(ED!F56=Geral!$D$4,ED!$B$43,"")&amp;IF(EST!F56=Geral!$D$4,EST!$B$43,"")&amp;IF(EL!F56=Geral!$D$4,EL!$B$43,"")&amp;IF(ELT!F56=Geral!$D$4,ELT!$B$43,"")&amp;IF(INFO!F56=Geral!$D$4,INFO!$B$43,"")&amp;IF(MEC!F56=Geral!$D$4,MEC!$B$43,"")&amp;IF(MET!F56=Geral!$D$4,MET!$B$43,"")&amp;IF(SEG!F56=Geral!$D$4,SEG!$B$43,"")&amp;IF(TEL!F56=Geral!$D$4,TEL!$B$43,"")&amp;IF(TUREVE!F56=Geral!$D$4,TUREVE!$B$43,""))</f>
        <v xml:space="preserve">    1BADM  1BSEG </v>
      </c>
      <c r="I17" s="160"/>
      <c r="J17" s="31" t="str">
        <f>IF(ADM!I14=Geral!$J$4,ADM!$I$1,"")&amp;IF(ED!I14=Geral!$J$4,ED!$I$1,"")&amp;IF(EST!I14=Geral!$J$4,EST!$I$1,"")&amp;IF(EL!I14=Geral!$J$4,EL!$I$1,"")&amp;IF(ELT!I14=Geral!$J$4,ELT!$I$1,"")&amp;IF(INFO!I14=Geral!$J$4,INFO!$I$1,"")&amp;IF(MEC!I14=Geral!$J$4,MEC!$I$1,"")&amp;IF(MET!I14=Geral!$J$4,MET!$I$1,"")&amp;IF(SEG!I14=Geral!$J$4,SEG!$I$1,"")&amp;(IF(TEL!I14=Geral!$J$4,TEL!$I$1,"")&amp;IF(TUREVE!I14=Geral!$J$4,TUREVE!$I$1,"")&amp;IF(ADM!I28=Geral!$J$4,ADM!$I$15,"")&amp;IF(ED!I28=Geral!$J$4,ED!$I$15,"")&amp;IF(EST!I28=Geral!$J$4,EST!$I$15,"")&amp;IF(EL!I28=Geral!$J$4,EL!$I$15,"")&amp;IF(ELT!I28=Geral!$J$4,ELT!$I$15,"")&amp;IF(INFO!I28=Geral!$J$4,INFO!$I$15,"")&amp;IF(MEC!I28=Geral!$J$4,MEC!$I$15,"")&amp;IF(MET!I28=Geral!$J$4,MET!$I$15,"")&amp;IF(SEG!I28=Geral!$J$4,SEG!$I$15,"")&amp;IF(TEL!I28=Geral!$J$4,TEL!$I$15,"")&amp;IF(TUREVE!I28=Geral!$J$4,TUREVE!$I$15,"")&amp;IF(ADM!I42=Geral!$J$4,ADM!$I$29,"")&amp;IF(ED!I42=Geral!$J$4,ED!$I$29,""))&amp;(IF(EST!I42=Geral!$J$4,EST!$I$29,"")&amp;IF(EL!I42=Geral!$J$4,EL!$I$29,"")&amp;IF(ELT!I42=Geral!$J$4,ELT!$I$29,"")&amp;IF(INFO!I42=Geral!$J$4,INFO!$I$29,"")&amp;IF(MEC!I42=Geral!$J$4,MEC!$I$29,"")&amp;IF(MET!I42=Geral!$J$4,MET!$I$29,"")&amp;IF(SEG!I42=Geral!$J$4,SEG!$I$29,"")&amp;IF(TEL!I42=Geral!$J$4,TEL!$I$29,"")&amp;IF(TUREVE!I42=Geral!$J$4,TUREVE!$I$29,"")&amp;IF(ADM!I56=Geral!$J$4,ADM!$I$43,"")&amp;IF(ED!I56=Geral!$J$4,ED!$I$43,"")&amp;IF(EST!I56=Geral!$J$4,EST!$I$43,"")&amp;IF(EL!I56=Geral!$J$4,EL!$I$43,"")&amp;IF(ELT!I56=Geral!$J$4,ELT!$I$43,"")&amp;IF(INFO!I56=Geral!$J$4,INFO!$I$43,"")&amp;IF(MEC!I56=Geral!$J$4,MEC!$I$43,"")&amp;IF(MET!I56=Geral!$J$4,MET!$I$43,"")&amp;IF(SEG!I56=Geral!$J$4,SEG!$I$43,"")&amp;IF(TEL!I56=Geral!$J$4,TEL!$I$43,"")&amp;IF(TUREVE!I56=Geral!$J$4,TUREVE!$I$43,""))&amp;IF(ADM!B14=Geral!$J$4,ADM!$B$1,"")&amp;IF(ED!B14=Geral!$J$4,ED!$B$1,"")&amp;IF(EST!B14=Geral!$J$4,EST!$B$1,"")&amp;IF(EL!B14=Geral!$J$4,EL!$B$1,"")&amp;IF(ELT!B14=Geral!$J$4,ELT!$B$1,"")&amp;IF(INFO!B14=Geral!$J$4,INFO!$B$1,"")&amp;IF(MEC!B14=Geral!$J$4,MEC!$B$1,"")&amp;IF(MET!B14=Geral!$J$4,MET!$B$1,"")&amp;IF(SEG!B14=Geral!$J$4,SEG!$B$1,"")&amp;(IF(TEL!B14=Geral!$J$4,TEL!$B$1,"")&amp;IF(TUREVE!B14=Geral!$J$4,TUREVE!$B$1,"")&amp;IF(ADM!B28=Geral!$J$4,ADM!$B$15,"")&amp;IF(ED!B28=Geral!$J$4,ED!$B$15,"")&amp;IF(EST!B28=Geral!$J$4,EST!$B$15,"")&amp;IF(EL!B28=Geral!$J$4,EL!$B$15,"")&amp;IF(ELT!B28=Geral!$J$4,ELT!$B$15,"")&amp;IF(INFO!B28=Geral!$J$4,INFO!$B$15,"")&amp;IF(MEC!B28=Geral!$J$4,MEC!$B$15,"")&amp;IF(MET!B28=Geral!$J$4,MET!$B$15,"")&amp;IF(SEG!B28=Geral!$J$4,SEG!$B$15,"")&amp;IF(TEL!B28=Geral!$J$4,TEL!$B$15,"")&amp;IF(TUREVE!B28=Geral!$J$4,TUREVE!$B$15,"")&amp;IF(ADM!B42=Geral!$J$4,ADM!$B$29,"")&amp;IF(ED!B42=Geral!$J$4,ED!$B$29,""))&amp;(IF(EST!B42=Geral!$J$4,EST!$B$29,"")&amp;IF(EL!B42=Geral!$J$4,EL!$B$29,"")&amp;IF(ELT!B42=Geral!$J$4,ELT!$B$29,"")&amp;IF(INFO!B42=Geral!$J$4,INFO!$B$29,"")&amp;IF(MEC!B42=Geral!$J$4,MEC!$B$29,"")&amp;IF(MET!B42=Geral!$J$4,MET!$B$29,"")&amp;IF(SEG!B42=Geral!$J$4,SEG!$B$29,"")&amp;IF(TEL!B42=Geral!$J$4,TEL!$B$29,"")&amp;IF(TUREVE!B42=Geral!$J$4,TUREVE!$B$29,"")&amp;IF(ADM!B56=Geral!$J$4,ADM!$B$43,"")&amp;IF(ED!B56=Geral!$J$4,ED!$B$43,"")&amp;IF(EST!B56=Geral!$J$4,EST!$B$43,"")&amp;IF(EL!B56=Geral!$J$4,EL!$B$43,"")&amp;IF(ELT!B56=Geral!$J$4,ELT!$B$43,"")&amp;IF(INFO!B56=Geral!$J$4,INFO!$B$43,"")&amp;IF(MEC!B56=Geral!$J$4,MEC!$B$43,"")&amp;IF(MET!B56=Geral!$J$4,MET!$B$43,"")&amp;IF(SEG!B56=Geral!$J$4,SEG!$B$43,"")&amp;IF(TEL!B56=Geral!$J$4,TEL!$B$43,"")&amp;IF(TUREVE!B56=Geral!$J$4,TUREVE!$B$43,""))</f>
        <v/>
      </c>
      <c r="K17" s="31" t="str">
        <f>IF(ADM!J14=Geral!$J$4,ADM!$I$1,"")&amp;IF(ED!J14=Geral!$J$4,ED!$I$1,"")&amp;IF(EST!J14=Geral!$J$4,EST!$I$1,"")&amp;IF(EL!J14=Geral!$J$4,EL!$I$1,"")&amp;IF(ELT!J14=Geral!$J$4,ELT!$I$1,"")&amp;IF(INFO!J14=Geral!$J$4,INFO!$I$1,"")&amp;IF(MEC!J14=Geral!$J$4,MEC!$I$1,"")&amp;IF(MET!J14=Geral!$J$4,MET!$I$1,"")&amp;IF(SEG!J14=Geral!$J$4,SEG!$I$1,"")&amp;(IF(TEL!J14=Geral!$J$4,TEL!$I$1,"")&amp;IF(TUREVE!J14=Geral!$J$4,TUREVE!$I$1,"")&amp;IF(ADM!J28=Geral!$J$4,ADM!$I$15,"")&amp;IF(ED!J28=Geral!$J$4,ED!$I$15,"")&amp;IF(EST!J28=Geral!$J$4,EST!$I$15,"")&amp;IF(EL!J28=Geral!$J$4,EL!$I$15,"")&amp;IF(ELT!J28=Geral!$J$4,ELT!$I$15,"")&amp;IF(INFO!J28=Geral!$J$4,INFO!$I$15,"")&amp;IF(MEC!J28=Geral!$J$4,MEC!$I$15,"")&amp;IF(MET!J28=Geral!$J$4,MET!$I$15,"")&amp;IF(SEG!J28=Geral!$J$4,SEG!$I$15,"")&amp;IF(TEL!J28=Geral!$J$4,TEL!$I$15,"")&amp;IF(TUREVE!J28=Geral!$J$4,TUREVE!$I$15,"")&amp;IF(ADM!J42=Geral!$J$4,ADM!$I$29,"")&amp;IF(ED!J42=Geral!$J$4,ED!$I$29,""))&amp;(IF(EST!J42=Geral!$J$4,EST!$I$29,"")&amp;IF(EL!J42=Geral!$J$4,EL!$I$29,"")&amp;IF(ELT!J42=Geral!$J$4,ELT!$I$29,"")&amp;IF(INFO!J42=Geral!$J$4,INFO!$I$29,"")&amp;IF(MEC!J42=Geral!$J$4,MEC!$I$29,"")&amp;IF(MET!J42=Geral!$J$4,MET!$I$29,"")&amp;IF(SEG!J42=Geral!$J$4,SEG!$I$29,"")&amp;IF(TEL!J42=Geral!$J$4,TEL!$I$29,"")&amp;IF(TUREVE!J42=Geral!$J$4,TUREVE!$I$29,"")&amp;IF(ADM!J56=Geral!$J$4,ADM!$I$43,"")&amp;IF(ED!J56=Geral!$J$4,ED!$I$43,"")&amp;IF(EST!J56=Geral!$J$4,EST!$I$43,"")&amp;IF(EL!J56=Geral!$J$4,EL!$I$43,"")&amp;IF(ELT!J56=Geral!$J$4,ELT!$I$43,"")&amp;IF(INFO!J56=Geral!$J$4,INFO!$I$43,"")&amp;IF(MEC!J56=Geral!$J$4,MEC!$I$43,"")&amp;IF(MET!J56=Geral!$J$4,MET!$I$43,"")&amp;IF(SEG!J56=Geral!$J$4,SEG!$I$43,"")&amp;IF(TEL!J56=Geral!$J$4,TEL!$I$43,"")&amp;IF(TUREVE!J56=Geral!$J$4,TUREVE!$I$43,""))&amp;IF(ADM!C14=Geral!$J$4,ADM!$B$1,"")&amp;IF(ED!C14=Geral!$J$4,ED!$B$1,"")&amp;IF(EST!C14=Geral!$J$4,EST!$B$1,"")&amp;IF(EL!C14=Geral!$J$4,EL!$B$1,"")&amp;IF(ELT!C14=Geral!$J$4,ELT!$B$1,"")&amp;IF(INFO!C14=Geral!$J$4,INFO!$B$1,"")&amp;IF(MEC!C14=Geral!$J$4,MEC!$B$1,"")&amp;IF(MET!C14=Geral!$J$4,MET!$B$1,"")&amp;IF(SEG!C14=Geral!$J$4,SEG!$B$1,"")&amp;(IF(TEL!C14=Geral!$J$4,TEL!$B$1,"")&amp;IF(TUREVE!C14=Geral!$J$4,TUREVE!$B$1,"")&amp;IF(ADM!C28=Geral!$J$4,ADM!$B$15,"")&amp;IF(ED!C28=Geral!$J$4,ED!$B$15,"")&amp;IF(EST!C28=Geral!$J$4,EST!$B$15,"")&amp;IF(EL!C28=Geral!$J$4,EL!$B$15,"")&amp;IF(ELT!C28=Geral!$J$4,ELT!$B$15,"")&amp;IF(INFO!C28=Geral!$J$4,INFO!$B$15,"")&amp;IF(MEC!C28=Geral!$J$4,MEC!$B$15,"")&amp;IF(MET!C28=Geral!$J$4,MET!$B$15,"")&amp;IF(SEG!C28=Geral!$J$4,SEG!$B$15,"")&amp;IF(TEL!C28=Geral!$J$4,TEL!$B$15,"")&amp;IF(TUREVE!C28=Geral!$J$4,TUREVE!$B$15,"")&amp;IF(ADM!C42=Geral!$J$4,ADM!$B$29,"")&amp;IF(ED!C42=Geral!$J$4,ED!$B$29,""))&amp;(IF(EST!C42=Geral!$J$4,EST!$B$29,"")&amp;IF(EL!C42=Geral!$J$4,EL!$B$29,"")&amp;IF(ELT!C42=Geral!$J$4,ELT!$B$29,"")&amp;IF(INFO!C42=Geral!$J$4,INFO!$B$29,"")&amp;IF(MEC!C42=Geral!$J$4,MEC!$B$29,"")&amp;IF(MET!C42=Geral!$J$4,MET!$B$29,"")&amp;IF(SEG!C42=Geral!$J$4,SEG!$B$29,"")&amp;IF(TEL!C42=Geral!$J$4,TEL!$B$29,"")&amp;IF(TUREVE!C42=Geral!$J$4,TUREVE!$B$29,"")&amp;IF(ADM!C56=Geral!$J$4,ADM!$B$43,"")&amp;IF(ED!C56=Geral!$J$4,ED!$B$43,"")&amp;IF(EST!C56=Geral!$J$4,EST!$B$43,"")&amp;IF(EL!C56=Geral!$J$4,EL!$B$43,"")&amp;IF(ELT!C56=Geral!$J$4,ELT!$B$43,"")&amp;IF(INFO!C56=Geral!$J$4,INFO!$B$43,"")&amp;IF(MEC!C56=Geral!$J$4,MEC!$B$43,"")&amp;IF(MET!C56=Geral!$J$4,MET!$B$43,"")&amp;IF(SEG!C56=Geral!$J$4,SEG!$B$43,"")&amp;IF(TEL!C56=Geral!$J$4,TEL!$B$43,"")&amp;IF(TUREVE!C56=Geral!$J$4,TUREVE!$B$43,""))</f>
        <v/>
      </c>
      <c r="L17" s="31" t="str">
        <f>IF(ADM!K14=Geral!$J$4,ADM!$I$1,"")&amp;IF(ED!K14=Geral!$J$4,ED!$I$1,"")&amp;IF(EST!K14=Geral!$J$4,EST!$I$1,"")&amp;IF(EL!K14=Geral!$J$4,EL!$I$1,"")&amp;IF(ELT!K14=Geral!$J$4,ELT!$I$1,"")&amp;IF(INFO!K14=Geral!$J$4,INFO!$I$1,"")&amp;IF(MEC!K14=Geral!$J$4,MEC!$I$1,"")&amp;IF(MET!K14=Geral!$J$4,MET!$I$1,"")&amp;IF(SEG!K14=Geral!$J$4,SEG!$I$1,"")&amp;(IF(TEL!K14=Geral!$J$4,TEL!$I$1,"")&amp;IF(TUREVE!K14=Geral!$J$4,TUREVE!$I$1,"")&amp;IF(ADM!K28=Geral!$J$4,ADM!$I$15,"")&amp;IF(ED!K28=Geral!$J$4,ED!$I$15,"")&amp;IF(EST!K28=Geral!$J$4,EST!$I$15,"")&amp;IF(EL!K28=Geral!$J$4,EL!$I$15,"")&amp;IF(ELT!K28=Geral!$J$4,ELT!$I$15,"")&amp;IF(INFO!K28=Geral!$J$4,INFO!$I$15,"")&amp;IF(MEC!K28=Geral!$J$4,MEC!$I$15,"")&amp;IF(MET!K28=Geral!$J$4,MET!$I$15,"")&amp;IF(SEG!K28=Geral!$J$4,SEG!$I$15,"")&amp;IF(TEL!K28=Geral!$J$4,TEL!$I$15,"")&amp;IF(TUREVE!K28=Geral!$J$4,TUREVE!$I$15,"")&amp;IF(ADM!K42=Geral!$J$4,ADM!$I$29,"")&amp;IF(ED!K42=Geral!$J$4,ED!$I$29,""))&amp;(IF(EST!K42=Geral!$J$4,EST!$I$29,"")&amp;IF(EL!K42=Geral!$J$4,EL!$I$29,"")&amp;IF(ELT!K42=Geral!$J$4,ELT!$I$29,"")&amp;IF(INFO!K42=Geral!$J$4,INFO!$I$29,"")&amp;IF(MEC!K42=Geral!$J$4,MEC!$I$29,"")&amp;IF(MET!K42=Geral!$J$4,MET!$I$29,"")&amp;IF(SEG!K42=Geral!$J$4,SEG!$I$29,"")&amp;IF(TEL!K42=Geral!$J$4,TEL!$I$29,"")&amp;IF(TUREVE!K42=Geral!$J$4,TUREVE!$I$29,"")&amp;IF(ADM!K56=Geral!$J$4,ADM!$I$43,"")&amp;IF(ED!K56=Geral!$J$4,ED!$I$43,"")&amp;IF(EST!K56=Geral!$J$4,EST!$I$43,"")&amp;IF(EL!K56=Geral!$J$4,EL!$I$43,"")&amp;IF(ELT!K56=Geral!$J$4,ELT!$I$43,"")&amp;IF(INFO!K56=Geral!$J$4,INFO!$I$43,"")&amp;IF(MEC!K56=Geral!$J$4,MEC!$I$43,"")&amp;IF(MET!K56=Geral!$J$4,MET!$I$43,"")&amp;IF(SEG!K56=Geral!$J$4,SEG!$I$43,"")&amp;IF(TEL!K56=Geral!$J$4,TEL!$I$43,"")&amp;IF(TUREVE!K56=Geral!$J$4,TUREVE!$I$43,""))&amp;IF(ADM!D14=Geral!$J$4,ADM!$B$1,"")&amp;IF(ED!D14=Geral!$J$4,ED!$B$1,"")&amp;IF(EST!D14=Geral!$J$4,EST!$B$1,"")&amp;IF(EL!D14=Geral!$J$4,EL!$B$1,"")&amp;IF(ELT!D14=Geral!$J$4,ELT!$B$1,"")&amp;IF(INFO!D14=Geral!$J$4,INFO!$B$1,"")&amp;IF(MEC!D14=Geral!$J$4,MEC!$B$1,"")&amp;IF(MET!D14=Geral!$J$4,MET!$B$1,"")&amp;IF(SEG!D14=Geral!$J$4,SEG!$B$1,"")&amp;(IF(TEL!D14=Geral!$J$4,TEL!$B$1,"")&amp;IF(TUREVE!D14=Geral!$J$4,TUREVE!$B$1,"")&amp;IF(ADM!D28=Geral!$J$4,ADM!$B$15,"")&amp;IF(ED!D28=Geral!$J$4,ED!$B$15,"")&amp;IF(EST!D28=Geral!$J$4,EST!$B$15,"")&amp;IF(EL!D28=Geral!$J$4,EL!$B$15,"")&amp;IF(ELT!D28=Geral!$J$4,ELT!$B$15,"")&amp;IF(INFO!D28=Geral!$J$4,INFO!$B$15,"")&amp;IF(MEC!D28=Geral!$J$4,MEC!$B$15,"")&amp;IF(MET!D28=Geral!$J$4,MET!$B$15,"")&amp;IF(SEG!D28=Geral!$J$4,SEG!$B$15,"")&amp;IF(TEL!D28=Geral!$J$4,TEL!$B$15,"")&amp;IF(TUREVE!D28=Geral!$J$4,TUREVE!$B$15,"")&amp;IF(ADM!D42=Geral!$J$4,ADM!$B$29,"")&amp;IF(ED!D42=Geral!$J$4,ED!$B$29,""))&amp;(IF(EST!D42=Geral!$J$4,EST!$B$29,"")&amp;IF(EL!D42=Geral!$J$4,EL!$B$29,"")&amp;IF(ELT!D42=Geral!$J$4,ELT!$B$29,"")&amp;IF(INFO!D42=Geral!$J$4,INFO!$B$29,"")&amp;IF(MEC!D42=Geral!$J$4,MEC!$B$29,"")&amp;IF(MET!D42=Geral!$J$4,MET!$B$29,"")&amp;IF(SEG!D42=Geral!$J$4,SEG!$B$29,"")&amp;IF(TEL!D42=Geral!$J$4,TEL!$B$29,"")&amp;IF(TUREVE!D42=Geral!$J$4,TUREVE!$B$29,"")&amp;IF(ADM!D56=Geral!$J$4,ADM!$B$43,"")&amp;IF(ED!D56=Geral!$J$4,ED!$B$43,"")&amp;IF(EST!D56=Geral!$J$4,EST!$B$43,"")&amp;IF(EL!D56=Geral!$J$4,EL!$B$43,"")&amp;IF(ELT!D56=Geral!$J$4,ELT!$B$43,"")&amp;IF(INFO!D56=Geral!$J$4,INFO!$B$43,"")&amp;IF(MEC!D56=Geral!$J$4,MEC!$B$43,"")&amp;IF(MET!D56=Geral!$J$4,MET!$B$43,"")&amp;IF(SEG!D56=Geral!$J$4,SEG!$B$43,"")&amp;IF(TEL!D56=Geral!$J$4,TEL!$B$43,"")&amp;IF(TUREVE!D56=Geral!$J$4,TUREVE!$B$43,""))</f>
        <v xml:space="preserve">    1BED    </v>
      </c>
      <c r="M17" s="31" t="str">
        <f>IF(ADM!L14=Geral!$J$4,ADM!$I$1,"")&amp;IF(ED!L14=Geral!$J$4,ED!$I$1,"")&amp;IF(EST!L14=Geral!$J$4,EST!$I$1,"")&amp;IF(EL!L14=Geral!$J$4,EL!$I$1,"")&amp;IF(ELT!L14=Geral!$J$4,ELT!$I$1,"")&amp;IF(INFO!L14=Geral!$J$4,INFO!$I$1,"")&amp;IF(MEC!L14=Geral!$J$4,MEC!$I$1,"")&amp;IF(MET!L14=Geral!$J$4,MET!$I$1,"")&amp;IF(SEG!L14=Geral!$J$4,SEG!$I$1,"")&amp;(IF(TEL!L14=Geral!$J$4,TEL!$I$1,"")&amp;IF(TUREVE!L14=Geral!$J$4,TUREVE!$I$1,"")&amp;IF(ADM!L28=Geral!$J$4,ADM!$I$15,"")&amp;IF(ED!L28=Geral!$J$4,ED!$I$15,"")&amp;IF(EST!L28=Geral!$J$4,EST!$I$15,"")&amp;IF(EL!L28=Geral!$J$4,EL!$I$15,"")&amp;IF(ELT!L28=Geral!$J$4,ELT!$I$15,"")&amp;IF(INFO!L28=Geral!$J$4,INFO!$I$15,"")&amp;IF(MEC!L28=Geral!$J$4,MEC!$I$15,"")&amp;IF(MET!L28=Geral!$J$4,MET!$I$15,"")&amp;IF(SEG!L28=Geral!$J$4,SEG!$I$15,"")&amp;IF(TEL!L28=Geral!$J$4,TEL!$I$15,"")&amp;IF(TUREVE!L28=Geral!$J$4,TUREVE!$I$15,"")&amp;IF(ADM!L42=Geral!$J$4,ADM!$I$29,"")&amp;IF(ED!L42=Geral!$J$4,ED!$I$29,""))&amp;(IF(EST!L42=Geral!$J$4,EST!$I$29,"")&amp;IF(EL!L42=Geral!$J$4,EL!$I$29,"")&amp;IF(ELT!L42=Geral!$J$4,ELT!$I$29,"")&amp;IF(INFO!L42=Geral!$J$4,INFO!$I$29,"")&amp;IF(MEC!L42=Geral!$J$4,MEC!$I$29,"")&amp;IF(MET!L42=Geral!$J$4,MET!$I$29,"")&amp;IF(SEG!L42=Geral!$J$4,SEG!$I$29,"")&amp;IF(TEL!L42=Geral!$J$4,TEL!$I$29,"")&amp;IF(TUREVE!L42=Geral!$J$4,TUREVE!$I$29,"")&amp;IF(ADM!L56=Geral!$J$4,ADM!$I$43,"")&amp;IF(ED!L56=Geral!$J$4,ED!$I$43,"")&amp;IF(EST!L56=Geral!$J$4,EST!$I$43,"")&amp;IF(EL!L56=Geral!$J$4,EL!$I$43,"")&amp;IF(ELT!L56=Geral!$J$4,ELT!$I$43,"")&amp;IF(INFO!L56=Geral!$J$4,INFO!$I$43,"")&amp;IF(MEC!L56=Geral!$J$4,MEC!$I$43,"")&amp;IF(MET!L56=Geral!$J$4,MET!$I$43,"")&amp;IF(SEG!L56=Geral!$J$4,SEG!$I$43,"")&amp;IF(TEL!L56=Geral!$J$4,TEL!$I$43,"")&amp;IF(TUREVE!L56=Geral!$J$4,TUREVE!$I$43,""))&amp;IF(ADM!E14=Geral!$J$4,ADM!$B$1,"")&amp;IF(ED!E14=Geral!$J$4,ED!$B$1,"")&amp;IF(EST!E14=Geral!$J$4,EST!$B$1,"")&amp;IF(EL!E14=Geral!$J$4,EL!$B$1,"")&amp;IF(ELT!E14=Geral!$J$4,ELT!$B$1,"")&amp;IF(INFO!E14=Geral!$J$4,INFO!$B$1,"")&amp;IF(MEC!E14=Geral!$J$4,MEC!$B$1,"")&amp;IF(MET!E14=Geral!$J$4,MET!$B$1,"")&amp;IF(SEG!E14=Geral!$J$4,SEG!$B$1,"")&amp;(IF(TEL!E14=Geral!$J$4,TEL!$B$1,"")&amp;IF(TUREVE!E14=Geral!$J$4,TUREVE!$B$1,"")&amp;IF(ADM!E28=Geral!$J$4,ADM!$B$15,"")&amp;IF(ED!E28=Geral!$J$4,ED!$B$15,"")&amp;IF(EST!E28=Geral!$J$4,EST!$B$15,"")&amp;IF(EL!E28=Geral!$J$4,EL!$B$15,"")&amp;IF(ELT!E28=Geral!$J$4,ELT!$B$15,"")&amp;IF(INFO!E28=Geral!$J$4,INFO!$B$15,"")&amp;IF(MEC!E28=Geral!$J$4,MEC!$B$15,"")&amp;IF(MET!E28=Geral!$J$4,MET!$B$15,"")&amp;IF(SEG!E28=Geral!$J$4,SEG!$B$15,"")&amp;IF(TEL!E28=Geral!$J$4,TEL!$B$15,"")&amp;IF(TUREVE!E28=Geral!$J$4,TUREVE!$B$15,"")&amp;IF(ADM!E42=Geral!$J$4,ADM!$B$29,"")&amp;IF(ED!E42=Geral!$J$4,ED!$B$29,""))&amp;(IF(EST!E42=Geral!$J$4,EST!$B$29,"")&amp;IF(EL!E42=Geral!$J$4,EL!$B$29,"")&amp;IF(ELT!E42=Geral!$J$4,ELT!$B$29,"")&amp;IF(INFO!E42=Geral!$J$4,INFO!$B$29,"")&amp;IF(MEC!E42=Geral!$J$4,MEC!$B$29,"")&amp;IF(MET!E42=Geral!$J$4,MET!$B$29,"")&amp;IF(SEG!E42=Geral!$J$4,SEG!$B$29,"")&amp;IF(TEL!E42=Geral!$J$4,TEL!$B$29,"")&amp;IF(TUREVE!E42=Geral!$J$4,TUREVE!$B$29,"")&amp;IF(ADM!E56=Geral!$J$4,ADM!$B$43,"")&amp;IF(ED!E56=Geral!$J$4,ED!$B$43,"")&amp;IF(EST!E56=Geral!$J$4,EST!$B$43,"")&amp;IF(EL!E56=Geral!$J$4,EL!$B$43,"")&amp;IF(ELT!E56=Geral!$J$4,ELT!$B$43,"")&amp;IF(INFO!E56=Geral!$J$4,INFO!$B$43,"")&amp;IF(MEC!E56=Geral!$J$4,MEC!$B$43,"")&amp;IF(MET!E56=Geral!$J$4,MET!$B$43,"")&amp;IF(SEG!E56=Geral!$J$4,SEG!$B$43,"")&amp;IF(TEL!E56=Geral!$J$4,TEL!$B$43,"")&amp;IF(TUREVE!E56=Geral!$J$4,TUREVE!$B$43,""))</f>
        <v/>
      </c>
      <c r="N17" s="31" t="str">
        <f>IF(ADM!M14=Geral!$J$4,ADM!$I$1,"")&amp;IF(ED!M14=Geral!$J$4,ED!$I$1,"")&amp;IF(EST!M14=Geral!$J$4,EST!$I$1,"")&amp;IF(EL!M14=Geral!$J$4,EL!$I$1,"")&amp;IF(ELT!M14=Geral!$J$4,ELT!$I$1,"")&amp;IF(INFO!M14=Geral!$J$4,INFO!$I$1,"")&amp;IF(MEC!M14=Geral!$J$4,MEC!$I$1,"")&amp;IF(MET!M14=Geral!$J$4,MET!$I$1,"")&amp;IF(SEG!M14=Geral!$J$4,SEG!$I$1,"")&amp;(IF(TEL!M14=Geral!$J$4,TEL!$I$1,"")&amp;IF(TUREVE!M14=Geral!$J$4,TUREVE!$I$1,"")&amp;IF(ADM!M28=Geral!$J$4,ADM!$I$15,"")&amp;IF(ED!M28=Geral!$J$4,ED!$I$15,"")&amp;IF(EST!M28=Geral!$J$4,EST!$I$15,"")&amp;IF(EL!M28=Geral!$J$4,EL!$I$15,"")&amp;IF(ELT!M28=Geral!$J$4,ELT!$I$15,"")&amp;IF(INFO!M28=Geral!$J$4,INFO!$I$15,"")&amp;IF(MEC!M28=Geral!$J$4,MEC!$I$15,"")&amp;IF(MET!M28=Geral!$J$4,MET!$I$15,"")&amp;IF(SEG!M28=Geral!$J$4,SEG!$I$15,"")&amp;IF(TEL!M28=Geral!$J$4,TEL!$I$15,"")&amp;IF(TUREVE!M28=Geral!$J$4,TUREVE!$I$15,"")&amp;IF(ADM!M42=Geral!$J$4,ADM!$I$29,"")&amp;IF(ED!M42=Geral!$J$4,ED!$I$29,""))&amp;(IF(EST!M42=Geral!$J$4,EST!$I$29,"")&amp;IF(EL!M42=Geral!$J$4,EL!$I$29,"")&amp;IF(ELT!M42=Geral!$J$4,ELT!$I$29,"")&amp;IF(INFO!M42=Geral!$J$4,INFO!$I$29,"")&amp;IF(MEC!M42=Geral!$J$4,MEC!$I$29,"")&amp;IF(MET!M42=Geral!$J$4,MET!$I$29,"")&amp;IF(SEG!M42=Geral!$J$4,SEG!$I$29,"")&amp;IF(TEL!M42=Geral!$J$4,TEL!$I$29,"")&amp;IF(TUREVE!M42=Geral!$J$4,TUREVE!$I$29,"")&amp;IF(ADM!M56=Geral!$J$4,ADM!$I$43,"")&amp;IF(ED!M56=Geral!$J$4,ED!$I$43,"")&amp;IF(EST!M56=Geral!$J$4,EST!$I$43,"")&amp;IF(EL!M56=Geral!$J$4,EL!$I$43,"")&amp;IF(ELT!M56=Geral!$J$4,ELT!$I$43,"")&amp;IF(INFO!M56=Geral!$J$4,INFO!$I$43,"")&amp;IF(MEC!M56=Geral!$J$4,MEC!$I$43,"")&amp;IF(MET!M56=Geral!$J$4,MET!$I$43,"")&amp;IF(SEG!M56=Geral!$J$4,SEG!$I$43,"")&amp;IF(TEL!M56=Geral!$J$4,TEL!$I$43,"")&amp;IF(TUREVE!M56=Geral!$J$4,TUREVE!$I$43,""))&amp;IF(ADM!F14=Geral!$J$4,ADM!$B$1,"")&amp;IF(ED!F14=Geral!$J$4,ED!$B$1,"")&amp;IF(EST!F14=Geral!$J$4,EST!$B$1,"")&amp;IF(EL!F14=Geral!$J$4,EL!$B$1,"")&amp;IF(ELT!F14=Geral!$J$4,ELT!$B$1,"")&amp;IF(INFO!F14=Geral!$J$4,INFO!$B$1,"")&amp;IF(MEC!F14=Geral!$J$4,MEC!$B$1,"")&amp;IF(MET!F14=Geral!$J$4,MET!$B$1,"")&amp;IF(SEG!F14=Geral!$J$4,SEG!$B$1,"")&amp;(IF(TEL!F14=Geral!$J$4,TEL!$B$1,"")&amp;IF(TUREVE!F14=Geral!$J$4,TUREVE!$B$1,"")&amp;IF(ADM!F28=Geral!$J$4,ADM!$B$15,"")&amp;IF(ED!F28=Geral!$J$4,ED!$B$15,"")&amp;IF(EST!F28=Geral!$J$4,EST!$B$15,"")&amp;IF(EL!F28=Geral!$J$4,EL!$B$15,"")&amp;IF(ELT!F28=Geral!$J$4,ELT!$B$15,"")&amp;IF(INFO!F28=Geral!$J$4,INFO!$B$15,"")&amp;IF(MEC!F28=Geral!$J$4,MEC!$B$15,"")&amp;IF(MET!F28=Geral!$J$4,MET!$B$15,"")&amp;IF(SEG!F28=Geral!$J$4,SEG!$B$15,"")&amp;IF(TEL!F28=Geral!$J$4,TEL!$B$15,"")&amp;IF(TUREVE!F28=Geral!$J$4,TUREVE!$B$15,"")&amp;IF(ADM!F42=Geral!$J$4,ADM!$B$29,"")&amp;IF(ED!F42=Geral!$J$4,ED!$B$29,""))&amp;(IF(EST!F42=Geral!$J$4,EST!$B$29,"")&amp;IF(EL!F42=Geral!$J$4,EL!$B$29,"")&amp;IF(ELT!F42=Geral!$J$4,ELT!$B$29,"")&amp;IF(INFO!F42=Geral!$J$4,INFO!$B$29,"")&amp;IF(MEC!F42=Geral!$J$4,MEC!$B$29,"")&amp;IF(MET!F42=Geral!$J$4,MET!$B$29,"")&amp;IF(SEG!F42=Geral!$J$4,SEG!$B$29,"")&amp;IF(TEL!F42=Geral!$J$4,TEL!$B$29,"")&amp;IF(TUREVE!F42=Geral!$J$4,TUREVE!$B$29,"")&amp;IF(ADM!F56=Geral!$J$4,ADM!$B$43,"")&amp;IF(ED!F56=Geral!$J$4,ED!$B$43,"")&amp;IF(EST!F56=Geral!$J$4,EST!$B$43,"")&amp;IF(EL!F56=Geral!$J$4,EL!$B$43,"")&amp;IF(ELT!F56=Geral!$J$4,ELT!$B$43,"")&amp;IF(INFO!F56=Geral!$J$4,INFO!$B$43,"")&amp;IF(MEC!F56=Geral!$J$4,MEC!$B$43,"")&amp;IF(MET!F56=Geral!$J$4,MET!$B$43,"")&amp;IF(SEG!F56=Geral!$J$4,SEG!$B$43,"")&amp;IF(TEL!F56=Geral!$J$4,TEL!$B$43,"")&amp;IF(TUREVE!F56=Geral!$J$4,TUREVE!$B$43,""))</f>
        <v/>
      </c>
      <c r="O17" s="160"/>
      <c r="P17" s="21" t="str">
        <f>IF(ADM!I14=Geral!$P$4,ADM!$I$1,"")&amp;IF(ED!I14=Geral!$P$4,ED!$I$1,"")&amp;IF(EST!I14=Geral!$P$4,EST!$I$1,"")&amp;IF(EL!I14=Geral!$P$4,EL!$I$1,"")&amp;IF(ELT!I14=Geral!$P$4,ELT!$I$1,"")&amp;IF(INFO!I14=Geral!$P$4,INFO!$I$1,"")&amp;IF(MEC!I14=Geral!$P$4,MEC!$I$1,"")&amp;IF(MET!I14=Geral!$P$4,MET!$I$1,"")&amp;IF(SEG!I14=Geral!$P$4,SEG!$I$1,"")&amp;(IF(TEL!I14=Geral!$P$4,TEL!$I$1,"")&amp;IF(TUREVE!I14=Geral!$P$4,TUREVE!$I$1,"")&amp;IF(ADM!I28=Geral!$P$4,ADM!$I$15,"")&amp;IF(ED!I28=Geral!$P$4,ED!$I$15,"")&amp;IF(EST!I28=Geral!$P$4,EST!$I$15,"")&amp;IF(EL!I28=Geral!$P$4,EL!$I$15,"")&amp;IF(ELT!I28=Geral!$P$4,ELT!$I$15,"")&amp;IF(INFO!I28=Geral!$P$4,INFO!$I$15,"")&amp;IF(MEC!I28=Geral!$P$4,MEC!$I$15,"")&amp;IF(MET!I28=Geral!$P$4,MET!$I$15,"")&amp;IF(SEG!I28=Geral!$P$4,SEG!$I$15,"")&amp;IF(TEL!I28=Geral!$P$4,TEL!$I$15,"")&amp;IF(TUREVE!I28=Geral!$P$4,TUREVE!$I$15,"")&amp;IF(ADM!I42=Geral!$P$4,ADM!$I$29,"")&amp;IF(ED!I42=Geral!$P$4,ED!$I$29,""))&amp;(IF(EST!I42=Geral!$P$4,EST!$I$29,"")&amp;IF(EL!I42=Geral!$P$4,EL!$I$29,"")&amp;IF(ELT!I42=Geral!$P$4,ELT!$I$29,"")&amp;IF(INFO!I42=Geral!$P$4,INFO!$I$29,"")&amp;IF(MEC!I42=Geral!$P$4,MEC!$I$29,"")&amp;IF(MET!I42=Geral!$P$4,MET!$I$29,"")&amp;IF(SEG!I42=Geral!$P$4,SEG!$I$29,"")&amp;IF(TEL!I42=Geral!$P$4,TEL!$I$29,"")&amp;IF(TUREVE!I42=Geral!$P$4,TUREVE!$I$29,"")&amp;IF(ADM!I56=Geral!$P$4,ADM!$I$43,"")&amp;IF(ED!I56=Geral!$P$4,ED!$I$43,"")&amp;IF(EST!I56=Geral!$P$4,EST!$I$43,"")&amp;IF(EL!I56=Geral!$P$4,EL!$I$43,"")&amp;IF(ELT!I56=Geral!$P$4,ELT!$I$43,"")&amp;IF(INFO!I56=Geral!$P$4,INFO!$I$43,"")&amp;IF(MEC!I56=Geral!$P$4,MEC!$I$43,"")&amp;IF(MET!I56=Geral!$P$4,MET!$I$43,"")&amp;IF(SEG!I56=Geral!$P$4,SEG!$I$43,"")&amp;IF(TEL!I56=Geral!$P$4,TEL!$I$43,"")&amp;IF(TUREVE!I56=Geral!$P$4,TUREVE!$I$43,""))&amp;IF(ADM!B14=Geral!$P$4,ADM!$B$1,"")&amp;IF(ED!B14=Geral!$P$4,ED!$B$1,"")&amp;IF(EST!B14=Geral!$P$4,EST!$B$1,"")&amp;IF(EL!B14=Geral!$P$4,EL!$B$1,"")&amp;IF(ELT!B14=Geral!$P$4,ELT!$B$1,"")&amp;IF(INFO!B14=Geral!$P$4,INFO!$B$1,"")&amp;IF(MEC!B14=Geral!$P$4,MEC!$B$1,"")&amp;IF(MET!B14=Geral!$P$4,MET!$B$1,"")&amp;IF(SEG!B14=Geral!$P$4,SEG!$B$1,"")&amp;(IF(TEL!B14=Geral!$P$4,TEL!$B$1,"")&amp;IF(TUREVE!B14=Geral!$P$4,TUREVE!$B$1,"")&amp;IF(ADM!B28=Geral!$P$4,ADM!$B$15,"")&amp;IF(ED!B28=Geral!$P$4,ED!$B$15,"")&amp;IF(EST!B28=Geral!$P$4,EST!$B$15,"")&amp;IF(EL!B28=Geral!$P$4,EL!$B$15,"")&amp;IF(ELT!B28=Geral!$P$4,ELT!$B$15,"")&amp;IF(INFO!B28=Geral!$P$4,INFO!$B$15,"")&amp;IF(MEC!B28=Geral!$P$4,MEC!$B$15,"")&amp;IF(MET!B28=Geral!$P$4,MET!$B$15,"")&amp;IF(SEG!B28=Geral!$P$4,SEG!$B$15,"")&amp;IF(TEL!B28=Geral!$P$4,TEL!$B$15,"")&amp;IF(TUREVE!B28=Geral!$P$4,TUREVE!$B$15,"")&amp;IF(ADM!B42=Geral!$P$4,ADM!$B$29,"")&amp;IF(ED!B42=Geral!$P$4,ED!$B$29,""))&amp;(IF(EST!B42=Geral!$P$4,EST!$B$29,"")&amp;IF(EL!B42=Geral!$P$4,EL!$B$29,"")&amp;IF(ELT!B42=Geral!$P$4,ELT!$B$29,"")&amp;IF(INFO!B42=Geral!$P$4,INFO!$B$29,"")&amp;IF(MEC!B42=Geral!$P$4,MEC!$B$29,"")&amp;IF(MET!B42=Geral!$P$4,MET!$B$29,"")&amp;IF(SEG!B42=Geral!$P$4,SEG!$B$29,"")&amp;IF(TEL!B42=Geral!$P$4,TEL!$B$29,"")&amp;IF(TUREVE!B42=Geral!$P$4,TUREVE!$B$29,"")&amp;IF(ADM!B56=Geral!$P$4,ADM!$B$43,"")&amp;IF(ED!B56=Geral!$P$4,ED!$B$43,"")&amp;IF(EST!B56=Geral!$P$4,EST!$B$43,"")&amp;IF(EL!B56=Geral!$P$4,EL!$B$43,"")&amp;IF(ELT!B56=Geral!$P$4,ELT!$B$43,"")&amp;IF(INFO!B56=Geral!$P$4,INFO!$B$43,"")&amp;IF(MEC!B56=Geral!$P$4,MEC!$B$43,"")&amp;IF(MET!B56=Geral!$P$4,MET!$B$43,"")&amp;IF(SEG!B56=Geral!$P$4,SEG!$B$43,"")&amp;IF(TEL!B56=Geral!$P$4,TEL!$B$43,"")&amp;IF(TUREVE!B56=Geral!$P$4,TUREVE!$B$43,""))</f>
        <v xml:space="preserve"> 1BSEG     3BEL    3BINFO</v>
      </c>
      <c r="Q17" s="21" t="str">
        <f>IF(ADM!J14=Geral!$P$4,ADM!$I$1,"")&amp;IF(ED!J14=Geral!$P$4,ED!$I$1,"")&amp;IF(EST!J14=Geral!$P$4,EST!$I$1,"")&amp;IF(EL!J14=Geral!$P$4,EL!$I$1,"")&amp;IF(ELT!J14=Geral!$P$4,ELT!$I$1,"")&amp;IF(INFO!J14=Geral!$P$4,INFO!$I$1,"")&amp;IF(MEC!J14=Geral!$P$4,MEC!$I$1,"")&amp;IF(MET!J14=Geral!$P$4,MET!$I$1,"")&amp;IF(SEG!J14=Geral!$P$4,SEG!$I$1,"")&amp;(IF(TEL!J14=Geral!$P$4,TEL!$I$1,"")&amp;IF(TUREVE!J14=Geral!$P$4,TUREVE!$I$1,"")&amp;IF(ADM!J28=Geral!$P$4,ADM!$I$15,"")&amp;IF(ED!J28=Geral!$P$4,ED!$I$15,"")&amp;IF(EST!J28=Geral!$P$4,EST!$I$15,"")&amp;IF(EL!J28=Geral!$P$4,EL!$I$15,"")&amp;IF(ELT!J28=Geral!$P$4,ELT!$I$15,"")&amp;IF(INFO!J28=Geral!$P$4,INFO!$I$15,"")&amp;IF(MEC!J28=Geral!$P$4,MEC!$I$15,"")&amp;IF(MET!J28=Geral!$P$4,MET!$I$15,"")&amp;IF(SEG!J28=Geral!$P$4,SEG!$I$15,"")&amp;IF(TEL!J28=Geral!$P$4,TEL!$I$15,"")&amp;IF(TUREVE!J28=Geral!$P$4,TUREVE!$I$15,"")&amp;IF(ADM!J42=Geral!$P$4,ADM!$I$29,"")&amp;IF(ED!J42=Geral!$P$4,ED!$I$29,""))&amp;(IF(EST!J42=Geral!$P$4,EST!$I$29,"")&amp;IF(EL!J42=Geral!$P$4,EL!$I$29,"")&amp;IF(ELT!J42=Geral!$P$4,ELT!$I$29,"")&amp;IF(INFO!J42=Geral!$P$4,INFO!$I$29,"")&amp;IF(MEC!J42=Geral!$P$4,MEC!$I$29,"")&amp;IF(MET!J42=Geral!$P$4,MET!$I$29,"")&amp;IF(SEG!J42=Geral!$P$4,SEG!$I$29,"")&amp;IF(TEL!J42=Geral!$P$4,TEL!$I$29,"")&amp;IF(TUREVE!J42=Geral!$P$4,TUREVE!$I$29,"")&amp;IF(ADM!J56=Geral!$P$4,ADM!$I$43,"")&amp;IF(ED!J56=Geral!$P$4,ED!$I$43,"")&amp;IF(EST!J56=Geral!$P$4,EST!$I$43,"")&amp;IF(EL!J56=Geral!$P$4,EL!$I$43,"")&amp;IF(ELT!J56=Geral!$P$4,ELT!$I$43,"")&amp;IF(INFO!J56=Geral!$P$4,INFO!$I$43,"")&amp;IF(MEC!J56=Geral!$P$4,MEC!$I$43,"")&amp;IF(MET!J56=Geral!$P$4,MET!$I$43,"")&amp;IF(SEG!J56=Geral!$P$4,SEG!$I$43,"")&amp;IF(TEL!J56=Geral!$P$4,TEL!$I$43,"")&amp;IF(TUREVE!J56=Geral!$P$4,TUREVE!$I$43,""))&amp;IF(ADM!C14=Geral!$P$4,ADM!$B$1,"")&amp;IF(ED!C14=Geral!$P$4,ED!$B$1,"")&amp;IF(EST!C14=Geral!$P$4,EST!$B$1,"")&amp;IF(EL!C14=Geral!$P$4,EL!$B$1,"")&amp;IF(ELT!C14=Geral!$P$4,ELT!$B$1,"")&amp;IF(INFO!C14=Geral!$P$4,INFO!$B$1,"")&amp;IF(MEC!C14=Geral!$P$4,MEC!$B$1,"")&amp;IF(MET!C14=Geral!$P$4,MET!$B$1,"")&amp;IF(SEG!C14=Geral!$P$4,SEG!$B$1,"")&amp;(IF(TEL!C14=Geral!$P$4,TEL!$B$1,"")&amp;IF(TUREVE!C14=Geral!$P$4,TUREVE!$B$1,"")&amp;IF(ADM!C28=Geral!$P$4,ADM!$B$15,"")&amp;IF(ED!C28=Geral!$P$4,ED!$B$15,"")&amp;IF(EST!C28=Geral!$P$4,EST!$B$15,"")&amp;IF(EL!C28=Geral!$P$4,EL!$B$15,"")&amp;IF(ELT!C28=Geral!$P$4,ELT!$B$15,"")&amp;IF(INFO!C28=Geral!$P$4,INFO!$B$15,"")&amp;IF(MEC!C28=Geral!$P$4,MEC!$B$15,"")&amp;IF(MET!C28=Geral!$P$4,MET!$B$15,"")&amp;IF(SEG!C28=Geral!$P$4,SEG!$B$15,"")&amp;IF(TEL!C28=Geral!$P$4,TEL!$B$15,"")&amp;IF(TUREVE!C28=Geral!$P$4,TUREVE!$B$15,"")&amp;IF(ADM!C42=Geral!$P$4,ADM!$B$29,"")&amp;IF(ED!C42=Geral!$P$4,ED!$B$29,""))&amp;(IF(EST!C42=Geral!$P$4,EST!$B$29,"")&amp;IF(EL!C42=Geral!$P$4,EL!$B$29,"")&amp;IF(ELT!C42=Geral!$P$4,ELT!$B$29,"")&amp;IF(INFO!C42=Geral!$P$4,INFO!$B$29,"")&amp;IF(MEC!C42=Geral!$P$4,MEC!$B$29,"")&amp;IF(MET!C42=Geral!$P$4,MET!$B$29,"")&amp;IF(SEG!C42=Geral!$P$4,SEG!$B$29,"")&amp;IF(TEL!C42=Geral!$P$4,TEL!$B$29,"")&amp;IF(TUREVE!C42=Geral!$P$4,TUREVE!$B$29,"")&amp;IF(ADM!C56=Geral!$P$4,ADM!$B$43,"")&amp;IF(ED!C56=Geral!$P$4,ED!$B$43,"")&amp;IF(EST!C56=Geral!$P$4,EST!$B$43,"")&amp;IF(EL!C56=Geral!$P$4,EL!$B$43,"")&amp;IF(ELT!C56=Geral!$P$4,ELT!$B$43,"")&amp;IF(INFO!C56=Geral!$P$4,INFO!$B$43,"")&amp;IF(MEC!C56=Geral!$P$4,MEC!$B$43,"")&amp;IF(MET!C56=Geral!$P$4,MET!$B$43,"")&amp;IF(SEG!C56=Geral!$P$4,SEG!$B$43,"")&amp;IF(TEL!C56=Geral!$P$4,TEL!$B$43,"")&amp;IF(TUREVE!C56=Geral!$P$4,TUREVE!$B$43,""))</f>
        <v xml:space="preserve">    1BADM 1BINFO2BINFO</v>
      </c>
      <c r="R17" s="21" t="str">
        <f>IF(ADM!K14=Geral!$P$4,ADM!$I$1,"")&amp;IF(ED!K14=Geral!$P$4,ED!$I$1,"")&amp;IF(EST!K14=Geral!$P$4,EST!$I$1,"")&amp;IF(EL!K14=Geral!$P$4,EL!$I$1,"")&amp;IF(ELT!K14=Geral!$P$4,ELT!$I$1,"")&amp;IF(INFO!K14=Geral!$P$4,INFO!$I$1,"")&amp;IF(MEC!K14=Geral!$P$4,MEC!$I$1,"")&amp;IF(MET!K14=Geral!$P$4,MET!$I$1,"")&amp;IF(SEG!K14=Geral!$P$4,SEG!$I$1,"")&amp;(IF(TEL!K14=Geral!$P$4,TEL!$I$1,"")&amp;IF(TUREVE!K14=Geral!$P$4,TUREVE!$I$1,"")&amp;IF(ADM!K28=Geral!$P$4,ADM!$I$15,"")&amp;IF(ED!K28=Geral!$P$4,ED!$I$15,"")&amp;IF(EST!K28=Geral!$P$4,EST!$I$15,"")&amp;IF(EL!K28=Geral!$P$4,EL!$I$15,"")&amp;IF(ELT!K28=Geral!$P$4,ELT!$I$15,"")&amp;IF(INFO!K28=Geral!$P$4,INFO!$I$15,"")&amp;IF(MEC!K28=Geral!$P$4,MEC!$I$15,"")&amp;IF(MET!K28=Geral!$P$4,MET!$I$15,"")&amp;IF(SEG!K28=Geral!$P$4,SEG!$I$15,"")&amp;IF(TEL!K28=Geral!$P$4,TEL!$I$15,"")&amp;IF(TUREVE!K28=Geral!$P$4,TUREVE!$I$15,"")&amp;IF(ADM!K42=Geral!$P$4,ADM!$I$29,"")&amp;IF(ED!K42=Geral!$P$4,ED!$I$29,""))&amp;(IF(EST!K42=Geral!$P$4,EST!$I$29,"")&amp;IF(EL!K42=Geral!$P$4,EL!$I$29,"")&amp;IF(ELT!K42=Geral!$P$4,ELT!$I$29,"")&amp;IF(INFO!K42=Geral!$P$4,INFO!$I$29,"")&amp;IF(MEC!K42=Geral!$P$4,MEC!$I$29,"")&amp;IF(MET!K42=Geral!$P$4,MET!$I$29,"")&amp;IF(SEG!K42=Geral!$P$4,SEG!$I$29,"")&amp;IF(TEL!K42=Geral!$P$4,TEL!$I$29,"")&amp;IF(TUREVE!K42=Geral!$P$4,TUREVE!$I$29,"")&amp;IF(ADM!K56=Geral!$P$4,ADM!$I$43,"")&amp;IF(ED!K56=Geral!$P$4,ED!$I$43,"")&amp;IF(EST!K56=Geral!$P$4,EST!$I$43,"")&amp;IF(EL!K56=Geral!$P$4,EL!$I$43,"")&amp;IF(ELT!K56=Geral!$P$4,ELT!$I$43,"")&amp;IF(INFO!K56=Geral!$P$4,INFO!$I$43,"")&amp;IF(MEC!K56=Geral!$P$4,MEC!$I$43,"")&amp;IF(MET!K56=Geral!$P$4,MET!$I$43,"")&amp;IF(SEG!K56=Geral!$P$4,SEG!$I$43,"")&amp;IF(TEL!K56=Geral!$P$4,TEL!$I$43,"")&amp;IF(TUREVE!K56=Geral!$P$4,TUREVE!$I$43,""))&amp;IF(ADM!D14=Geral!$P$4,ADM!$B$1,"")&amp;IF(ED!D14=Geral!$P$4,ED!$B$1,"")&amp;IF(EST!D14=Geral!$P$4,EST!$B$1,"")&amp;IF(EL!D14=Geral!$P$4,EL!$B$1,"")&amp;IF(ELT!D14=Geral!$P$4,ELT!$B$1,"")&amp;IF(INFO!D14=Geral!$P$4,INFO!$B$1,"")&amp;IF(MEC!D14=Geral!$P$4,MEC!$B$1,"")&amp;IF(MET!D14=Geral!$P$4,MET!$B$1,"")&amp;IF(SEG!D14=Geral!$P$4,SEG!$B$1,"")&amp;(IF(TEL!D14=Geral!$P$4,TEL!$B$1,"")&amp;IF(TUREVE!D14=Geral!$P$4,TUREVE!$B$1,"")&amp;IF(ADM!D28=Geral!$P$4,ADM!$B$15,"")&amp;IF(ED!D28=Geral!$P$4,ED!$B$15,"")&amp;IF(EST!D28=Geral!$P$4,EST!$B$15,"")&amp;IF(EL!D28=Geral!$P$4,EL!$B$15,"")&amp;IF(ELT!D28=Geral!$P$4,ELT!$B$15,"")&amp;IF(INFO!D28=Geral!$P$4,INFO!$B$15,"")&amp;IF(MEC!D28=Geral!$P$4,MEC!$B$15,"")&amp;IF(MET!D28=Geral!$P$4,MET!$B$15,"")&amp;IF(SEG!D28=Geral!$P$4,SEG!$B$15,"")&amp;IF(TEL!D28=Geral!$P$4,TEL!$B$15,"")&amp;IF(TUREVE!D28=Geral!$P$4,TUREVE!$B$15,"")&amp;IF(ADM!D42=Geral!$P$4,ADM!$B$29,"")&amp;IF(ED!D42=Geral!$P$4,ED!$B$29,""))&amp;(IF(EST!D42=Geral!$P$4,EST!$B$29,"")&amp;IF(EL!D42=Geral!$P$4,EL!$B$29,"")&amp;IF(ELT!D42=Geral!$P$4,ELT!$B$29,"")&amp;IF(INFO!D42=Geral!$P$4,INFO!$B$29,"")&amp;IF(MEC!D42=Geral!$P$4,MEC!$B$29,"")&amp;IF(MET!D42=Geral!$P$4,MET!$B$29,"")&amp;IF(SEG!D42=Geral!$P$4,SEG!$B$29,"")&amp;IF(TEL!D42=Geral!$P$4,TEL!$B$29,"")&amp;IF(TUREVE!D42=Geral!$P$4,TUREVE!$B$29,"")&amp;IF(ADM!D56=Geral!$P$4,ADM!$B$43,"")&amp;IF(ED!D56=Geral!$P$4,ED!$B$43,"")&amp;IF(EST!D56=Geral!$P$4,EST!$B$43,"")&amp;IF(EL!D56=Geral!$P$4,EL!$B$43,"")&amp;IF(ELT!D56=Geral!$P$4,ELT!$B$43,"")&amp;IF(INFO!D56=Geral!$P$4,INFO!$B$43,"")&amp;IF(MEC!D56=Geral!$P$4,MEC!$B$43,"")&amp;IF(MET!D56=Geral!$P$4,MET!$B$43,"")&amp;IF(SEG!D56=Geral!$P$4,SEG!$B$43,"")&amp;IF(TEL!D56=Geral!$P$4,TEL!$B$43,"")&amp;IF(TUREVE!D56=Geral!$P$4,TUREVE!$B$43,""))</f>
        <v xml:space="preserve"> 1BMEC     2BEL    </v>
      </c>
      <c r="S17" s="21" t="str">
        <f>IF(ADM!L14=Geral!$P$4,ADM!$I$1,"")&amp;IF(ED!L14=Geral!$P$4,ED!$I$1,"")&amp;IF(EST!L14=Geral!$P$4,EST!$I$1,"")&amp;IF(EL!L14=Geral!$P$4,EL!$I$1,"")&amp;IF(ELT!L14=Geral!$P$4,ELT!$I$1,"")&amp;IF(INFO!L14=Geral!$P$4,INFO!$I$1,"")&amp;IF(MEC!L14=Geral!$P$4,MEC!$I$1,"")&amp;IF(MET!L14=Geral!$P$4,MET!$I$1,"")&amp;IF(SEG!L14=Geral!$P$4,SEG!$I$1,"")&amp;(IF(TEL!L14=Geral!$P$4,TEL!$I$1,"")&amp;IF(TUREVE!L14=Geral!$P$4,TUREVE!$I$1,"")&amp;IF(ADM!L28=Geral!$P$4,ADM!$I$15,"")&amp;IF(ED!L28=Geral!$P$4,ED!$I$15,"")&amp;IF(EST!L28=Geral!$P$4,EST!$I$15,"")&amp;IF(EL!L28=Geral!$P$4,EL!$I$15,"")&amp;IF(ELT!L28=Geral!$P$4,ELT!$I$15,"")&amp;IF(INFO!L28=Geral!$P$4,INFO!$I$15,"")&amp;IF(MEC!L28=Geral!$P$4,MEC!$I$15,"")&amp;IF(MET!L28=Geral!$P$4,MET!$I$15,"")&amp;IF(SEG!L28=Geral!$P$4,SEG!$I$15,"")&amp;IF(TEL!L28=Geral!$P$4,TEL!$I$15,"")&amp;IF(TUREVE!L28=Geral!$P$4,TUREVE!$I$15,"")&amp;IF(ADM!L42=Geral!$P$4,ADM!$I$29,"")&amp;IF(ED!L42=Geral!$P$4,ED!$I$29,""))&amp;(IF(EST!L42=Geral!$P$4,EST!$I$29,"")&amp;IF(EL!L42=Geral!$P$4,EL!$I$29,"")&amp;IF(ELT!L42=Geral!$P$4,ELT!$I$29,"")&amp;IF(INFO!L42=Geral!$P$4,INFO!$I$29,"")&amp;IF(MEC!L42=Geral!$P$4,MEC!$I$29,"")&amp;IF(MET!L42=Geral!$P$4,MET!$I$29,"")&amp;IF(SEG!L42=Geral!$P$4,SEG!$I$29,"")&amp;IF(TEL!L42=Geral!$P$4,TEL!$I$29,"")&amp;IF(TUREVE!L42=Geral!$P$4,TUREVE!$I$29,"")&amp;IF(ADM!L56=Geral!$P$4,ADM!$I$43,"")&amp;IF(ED!L56=Geral!$P$4,ED!$I$43,"")&amp;IF(EST!L56=Geral!$P$4,EST!$I$43,"")&amp;IF(EL!L56=Geral!$P$4,EL!$I$43,"")&amp;IF(ELT!L56=Geral!$P$4,ELT!$I$43,"")&amp;IF(INFO!L56=Geral!$P$4,INFO!$I$43,"")&amp;IF(MEC!L56=Geral!$P$4,MEC!$I$43,"")&amp;IF(MET!L56=Geral!$P$4,MET!$I$43,"")&amp;IF(SEG!L56=Geral!$P$4,SEG!$I$43,"")&amp;IF(TEL!L56=Geral!$P$4,TEL!$I$43,"")&amp;IF(TUREVE!L56=Geral!$P$4,TUREVE!$I$43,""))&amp;IF(ADM!E14=Geral!$P$4,ADM!$B$1,"")&amp;IF(ED!E14=Geral!$P$4,ED!$B$1,"")&amp;IF(EST!E14=Geral!$P$4,EST!$B$1,"")&amp;IF(EL!E14=Geral!$P$4,EL!$B$1,"")&amp;IF(ELT!E14=Geral!$P$4,ELT!$B$1,"")&amp;IF(INFO!E14=Geral!$P$4,INFO!$B$1,"")&amp;IF(MEC!E14=Geral!$P$4,MEC!$B$1,"")&amp;IF(MET!E14=Geral!$P$4,MET!$B$1,"")&amp;IF(SEG!E14=Geral!$P$4,SEG!$B$1,"")&amp;(IF(TEL!E14=Geral!$P$4,TEL!$B$1,"")&amp;IF(TUREVE!E14=Geral!$P$4,TUREVE!$B$1,"")&amp;IF(ADM!E28=Geral!$P$4,ADM!$B$15,"")&amp;IF(ED!E28=Geral!$P$4,ED!$B$15,"")&amp;IF(EST!E28=Geral!$P$4,EST!$B$15,"")&amp;IF(EL!E28=Geral!$P$4,EL!$B$15,"")&amp;IF(ELT!E28=Geral!$P$4,ELT!$B$15,"")&amp;IF(INFO!E28=Geral!$P$4,INFO!$B$15,"")&amp;IF(MEC!E28=Geral!$P$4,MEC!$B$15,"")&amp;IF(MET!E28=Geral!$P$4,MET!$B$15,"")&amp;IF(SEG!E28=Geral!$P$4,SEG!$B$15,"")&amp;IF(TEL!E28=Geral!$P$4,TEL!$B$15,"")&amp;IF(TUREVE!E28=Geral!$P$4,TUREVE!$B$15,"")&amp;IF(ADM!E42=Geral!$P$4,ADM!$B$29,"")&amp;IF(ED!E42=Geral!$P$4,ED!$B$29,""))&amp;(IF(EST!E42=Geral!$P$4,EST!$B$29,"")&amp;IF(EL!E42=Geral!$P$4,EL!$B$29,"")&amp;IF(ELT!E42=Geral!$P$4,ELT!$B$29,"")&amp;IF(INFO!E42=Geral!$P$4,INFO!$B$29,"")&amp;IF(MEC!E42=Geral!$P$4,MEC!$B$29,"")&amp;IF(MET!E42=Geral!$P$4,MET!$B$29,"")&amp;IF(SEG!E42=Geral!$P$4,SEG!$B$29,"")&amp;IF(TEL!E42=Geral!$P$4,TEL!$B$29,"")&amp;IF(TUREVE!E42=Geral!$P$4,TUREVE!$B$29,"")&amp;IF(ADM!E56=Geral!$P$4,ADM!$B$43,"")&amp;IF(ED!E56=Geral!$P$4,ED!$B$43,"")&amp;IF(EST!E56=Geral!$P$4,EST!$B$43,"")&amp;IF(EL!E56=Geral!$P$4,EL!$B$43,"")&amp;IF(ELT!E56=Geral!$P$4,ELT!$B$43,"")&amp;IF(INFO!E56=Geral!$P$4,INFO!$B$43,"")&amp;IF(MEC!E56=Geral!$P$4,MEC!$B$43,"")&amp;IF(MET!E56=Geral!$P$4,MET!$B$43,"")&amp;IF(SEG!E56=Geral!$P$4,SEG!$B$43,"")&amp;IF(TEL!E56=Geral!$P$4,TEL!$B$43,"")&amp;IF(TUREVE!E56=Geral!$P$4,TUREVE!$B$43,""))</f>
        <v xml:space="preserve">1BINFO 2BSEG </v>
      </c>
      <c r="T17" s="21" t="str">
        <f>IF(ADM!M14=Geral!$P$4,ADM!$I$1,"")&amp;IF(ED!M14=Geral!$P$4,ED!$I$1,"")&amp;IF(EST!M14=Geral!$P$4,EST!$I$1,"")&amp;IF(EL!M14=Geral!$P$4,EL!$I$1,"")&amp;IF(ELT!M14=Geral!$P$4,ELT!$I$1,"")&amp;IF(INFO!M14=Geral!$P$4,INFO!$I$1,"")&amp;IF(MEC!M14=Geral!$P$4,MEC!$I$1,"")&amp;IF(MET!M14=Geral!$P$4,MET!$I$1,"")&amp;IF(SEG!M14=Geral!$P$4,SEG!$I$1,"")&amp;(IF(TEL!M14=Geral!$P$4,TEL!$I$1,"")&amp;IF(TUREVE!M14=Geral!$P$4,TUREVE!$I$1,"")&amp;IF(ADM!M28=Geral!$P$4,ADM!$I$15,"")&amp;IF(ED!M28=Geral!$P$4,ED!$I$15,"")&amp;IF(EST!M28=Geral!$P$4,EST!$I$15,"")&amp;IF(EL!M28=Geral!$P$4,EL!$I$15,"")&amp;IF(ELT!M28=Geral!$P$4,ELT!$I$15,"")&amp;IF(INFO!M28=Geral!$P$4,INFO!$I$15,"")&amp;IF(MEC!M28=Geral!$P$4,MEC!$I$15,"")&amp;IF(MET!M28=Geral!$P$4,MET!$I$15,"")&amp;IF(SEG!M28=Geral!$P$4,SEG!$I$15,"")&amp;IF(TEL!M28=Geral!$P$4,TEL!$I$15,"")&amp;IF(TUREVE!M28=Geral!$P$4,TUREVE!$I$15,"")&amp;IF(ADM!M42=Geral!$P$4,ADM!$I$29,"")&amp;IF(ED!M42=Geral!$P$4,ED!$I$29,""))&amp;(IF(EST!M42=Geral!$P$4,EST!$I$29,"")&amp;IF(EL!M42=Geral!$P$4,EL!$I$29,"")&amp;IF(ELT!M42=Geral!$P$4,ELT!$I$29,"")&amp;IF(INFO!M42=Geral!$P$4,INFO!$I$29,"")&amp;IF(MEC!M42=Geral!$P$4,MEC!$I$29,"")&amp;IF(MET!M42=Geral!$P$4,MET!$I$29,"")&amp;IF(SEG!M42=Geral!$P$4,SEG!$I$29,"")&amp;IF(TEL!M42=Geral!$P$4,TEL!$I$29,"")&amp;IF(TUREVE!M42=Geral!$P$4,TUREVE!$I$29,"")&amp;IF(ADM!M50=Geral!$P$4,ADM!$I$43,"")&amp;IF(ED!M50=Geral!$P$4,ED!$I$43,"")&amp;IF(EST!M50=Geral!$P$4,EST!$I$43,"")&amp;IF(EL!M50=Geral!$P$4,EL!$I$43,"")&amp;IF(ELT!M50=Geral!$P$4,ELT!$I$43,"")&amp;IF(INFO!M50=Geral!$P$4,INFO!$I$43,"")&amp;IF(MEC!M50=Geral!$P$4,MEC!$I$43,"")&amp;IF(MET!M50=Geral!$P$4,MET!$I$43,"")&amp;IF(SEG!M50=Geral!$P$4,SEG!$I$43,"")&amp;IF(TEL!M50=Geral!$P$4,TEL!$I$43,"")&amp;IF(TUREVE!M50=Geral!$P$4,TUREVE!$I$43,""))</f>
        <v xml:space="preserve"> 1BTEL     2BADM </v>
      </c>
      <c r="U17" s="160"/>
      <c r="V17" s="21" t="str">
        <f>IF(ADM!I14=Geral!$V$4,ADM!$I$1,"")&amp;IF(ED!I14=Geral!$V$4,ED!$I$1,"")&amp;IF(EST!I14=Geral!$V$4,EST!$I$1,"")&amp;IF(EL!I14=Geral!$V$4,EL!$I$1,"")&amp;IF(ELT!I14=Geral!$V$4,ELT!$I$1,"")&amp;IF(INFO!I14=Geral!$V$4,INFO!$I$1,"")&amp;IF(MEC!I14=Geral!$V$4,MEC!$I$1,"")&amp;IF(MET!I14=Geral!$V$4,MET!$I$1,"")&amp;IF(SEG!I14=Geral!$V$4,SEG!$I$1,"")&amp;(IF(TEL!I14=Geral!$V$4,TEL!$I$1,"")&amp;IF(TUREVE!I14=Geral!$V$4,TUREVE!$I$1,"")&amp;IF(ADM!I28=Geral!$V$4,ADM!$I$15,"")&amp;IF(ED!I28=Geral!$V$4,ED!$I$15,"")&amp;IF(EST!I28=Geral!$V$4,EST!$I$15,"")&amp;IF(EL!I28=Geral!$V$4,EL!$I$15,"")&amp;IF(ELT!I28=Geral!$V$4,ELT!$I$15,"")&amp;IF(INFO!I28=Geral!$V$4,INFO!$I$15,"")&amp;IF(MEC!I28=Geral!$V$4,MEC!$I$15,"")&amp;IF(MET!I28=Geral!$V$4,MET!$I$15,"")&amp;IF(SEG!I28=Geral!$V$4,SEG!$I$15,"")&amp;IF(TEL!I28=Geral!$V$4,TEL!$I$15,"")&amp;IF(TUREVE!I28=Geral!$V$4,TUREVE!$I$15,"")&amp;IF(ADM!I42=Geral!$V$4,ADM!$I$29,"")&amp;IF(ED!I42=Geral!$V$4,ED!$I$29,""))&amp;(IF(EST!I42=Geral!$V$4,EST!$I$29,"")&amp;IF(EL!I42=Geral!$V$4,EL!$I$29,"")&amp;IF(ELT!I42=Geral!$V$4,ELT!$I$29,"")&amp;IF(INFO!I42=Geral!$V$4,INFO!$I$29,"")&amp;IF(MEC!I42=Geral!$V$4,MEC!$I$29,"")&amp;IF(MET!I42=Geral!$V$4,MET!$I$29,"")&amp;IF(SEG!I42=Geral!$V$4,SEG!$I$29,"")&amp;IF(TEL!I42=Geral!$V$4,TEL!$I$29,"")&amp;IF(TUREVE!I42=Geral!$V$4,TUREVE!$I$29,"")&amp;IF(ADM!I56=Geral!$V$4,ADM!$I$43,"")&amp;IF(ED!I56=Geral!$V$4,ED!$I$43,"")&amp;IF(EST!I56=Geral!$V$4,EST!$I$43,"")&amp;IF(EL!I56=Geral!$V$4,EL!$I$43,"")&amp;IF(ELT!I56=Geral!$V$4,ELT!$I$43,"")&amp;IF(INFO!I56=Geral!$V$4,INFO!$I$43,"")&amp;IF(MEC!I56=Geral!$V$4,MEC!$I$43,"")&amp;IF(MET!I56=Geral!$V$4,MET!$I$43,"")&amp;IF(SEG!I56=Geral!$V$4,SEG!$I$43,"")&amp;IF(TEL!I56=Geral!$V$4,TEL!$I$43,"")&amp;IF(TUREVE!I56=Geral!$V$4,TUREVE!$I$43,""))&amp;IF(ADM!B14=Geral!$V$4,ADM!$B$1,"")&amp;IF(ED!B14=Geral!$V$4,ED!$B$1,"")&amp;IF(EST!B14=Geral!$V$4,EST!$B$1,"")&amp;IF(EL!B14=Geral!$V$4,EL!$B$1,"")&amp;IF(ELT!B14=Geral!$V$4,ELT!$B$1,"")&amp;IF(INFO!B14=Geral!$V$4,INFO!$B$1,"")&amp;IF(MEC!B14=Geral!$V$4,MEC!$B$1,"")&amp;IF(MET!B14=Geral!$V$4,MET!$B$1,"")&amp;IF(SEG!B14=Geral!$V$4,SEG!$B$1,"")&amp;(IF(TEL!B14=Geral!$V$4,TEL!$B$1,"")&amp;IF(TUREVE!B14=Geral!$V$4,TUREVE!$B$1,"")&amp;IF(ADM!B28=Geral!$V$4,ADM!$B$15,"")&amp;IF(ED!B28=Geral!$V$4,ED!$B$15,"")&amp;IF(EST!B28=Geral!$V$4,EST!$B$15,"")&amp;IF(EL!B28=Geral!$V$4,EL!$B$15,"")&amp;IF(ELT!B28=Geral!$V$4,ELT!$B$15,"")&amp;IF(INFO!B28=Geral!$V$4,INFO!$B$15,"")&amp;IF(MEC!B28=Geral!$V$4,MEC!$B$15,"")&amp;IF(MET!B28=Geral!$V$4,MET!$B$15,"")&amp;IF(SEG!B28=Geral!$V$4,SEG!$B$15,"")&amp;IF(TEL!B28=Geral!$V$4,TEL!$B$15,"")&amp;IF(TUREVE!B28=Geral!$V$4,TUREVE!$B$15,"")&amp;IF(ADM!B42=Geral!$V$4,ADM!$B$29,"")&amp;IF(ED!B42=Geral!$V$4,ED!$B$29,""))&amp;(IF(EST!B42=Geral!$V$4,EST!$B$29,"")&amp;IF(EL!B42=Geral!$V$4,EL!$B$29,"")&amp;IF(ELT!B42=Geral!$V$4,ELT!$B$29,"")&amp;IF(INFO!B42=Geral!$V$4,INFO!$B$29,"")&amp;IF(MEC!B42=Geral!$V$4,MEC!$B$29,"")&amp;IF(MET!B42=Geral!$V$4,MET!$B$29,"")&amp;IF(SEG!B42=Geral!$V$4,SEG!$B$29,"")&amp;IF(TEL!B42=Geral!$V$4,TEL!$B$29,"")&amp;IF(TUREVE!B42=Geral!$V$4,TUREVE!$B$29,"")&amp;IF(ADM!B56=Geral!$V$4,ADM!$B$43,"")&amp;IF(ED!B56=Geral!$V$4,ED!$B$43,"")&amp;IF(EST!B56=Geral!$V$4,EST!$B$43,"")&amp;IF(EL!B56=Geral!$V$4,EL!$B$43,"")&amp;IF(ELT!B56=Geral!$V$4,ELT!$B$43,"")&amp;IF(INFO!B56=Geral!$V$4,INFO!$B$43,"")&amp;IF(MEC!B56=Geral!$V$4,MEC!$B$43,"")&amp;IF(MET!B56=Geral!$V$4,MET!$B$43,"")&amp;IF(SEG!B56=Geral!$V$4,SEG!$B$43,"")&amp;IF(TEL!B56=Geral!$V$4,TEL!$B$43,"")&amp;IF(TUREVE!B56=Geral!$V$4,TUREVE!$B$43,""))</f>
        <v/>
      </c>
      <c r="W17" s="21" t="str">
        <f>IF(ADM!J14=Geral!$V$4,ADM!$I$1,"")&amp;IF(ED!J14=Geral!$V$4,ED!$I$1,"")&amp;IF(EST!J14=Geral!$V$4,EST!$I$1,"")&amp;IF(EL!J14=Geral!$V$4,EL!$I$1,"")&amp;IF(ELT!J14=Geral!$V$4,ELT!$I$1,"")&amp;IF(INFO!J14=Geral!$V$4,INFO!$I$1,"")&amp;IF(MEC!J14=Geral!$V$4,MEC!$I$1,"")&amp;IF(MET!J14=Geral!$V$4,MET!$I$1,"")&amp;IF(SEG!J14=Geral!$V$4,SEG!$I$1,"")&amp;(IF(TEL!J14=Geral!$V$4,TEL!$I$1,"")&amp;IF(TUREVE!J14=Geral!$V$4,TUREVE!$I$1,"")&amp;IF(ADM!J28=Geral!$V$4,ADM!$I$15,"")&amp;IF(ED!J28=Geral!$V$4,ED!$I$15,"")&amp;IF(EST!J28=Geral!$V$4,EST!$I$15,"")&amp;IF(EL!J28=Geral!$V$4,EL!$I$15,"")&amp;IF(ELT!J28=Geral!$V$4,ELT!$I$15,"")&amp;IF(INFO!J28=Geral!$V$4,INFO!$I$15,"")&amp;IF(MEC!J28=Geral!$V$4,MEC!$I$15,"")&amp;IF(MET!J28=Geral!$V$4,MET!$I$15,"")&amp;IF(SEG!J28=Geral!$V$4,SEG!$I$15,"")&amp;IF(TEL!J28=Geral!$V$4,TEL!$I$15,"")&amp;IF(TUREVE!J28=Geral!$V$4,TUREVE!$I$15,"")&amp;IF(ADM!J42=Geral!$V$4,ADM!$I$29,"")&amp;IF(ED!J42=Geral!$V$4,ED!$I$29,""))&amp;(IF(EST!J42=Geral!$V$4,EST!$I$29,"")&amp;IF(EL!J42=Geral!$V$4,EL!$I$29,"")&amp;IF(ELT!J42=Geral!$V$4,ELT!$I$29,"")&amp;IF(INFO!J42=Geral!$V$4,INFO!$I$29,"")&amp;IF(MEC!J42=Geral!$V$4,MEC!$I$29,"")&amp;IF(MET!J42=Geral!$V$4,MET!$I$29,"")&amp;IF(SEG!J42=Geral!$V$4,SEG!$I$29,"")&amp;IF(TEL!J42=Geral!$V$4,TEL!$I$29,"")&amp;IF(TUREVE!J42=Geral!$V$4,TUREVE!$I$29,"")&amp;IF(ADM!J56=Geral!$V$4,ADM!$I$43,"")&amp;IF(ED!J56=Geral!$V$4,ED!$I$43,"")&amp;IF(EST!J56=Geral!$V$4,EST!$I$43,"")&amp;IF(EL!J56=Geral!$V$4,EL!$I$43,"")&amp;IF(ELT!J56=Geral!$V$4,ELT!$I$43,"")&amp;IF(INFO!J56=Geral!$V$4,INFO!$I$43,"")&amp;IF(MEC!J56=Geral!$V$4,MEC!$I$43,"")&amp;IF(MET!J56=Geral!$V$4,MET!$I$43,"")&amp;IF(SEG!J56=Geral!$V$4,SEG!$I$43,"")&amp;IF(TEL!J56=Geral!$V$4,TEL!$I$43,"")&amp;IF(TUREVE!J56=Geral!$V$4,TUREVE!$I$43,""))&amp;IF(ADM!C14=Geral!$V$4,ADM!$B$1,"")&amp;IF(ED!C14=Geral!$V$4,ED!$B$1,"")&amp;IF(EST!C14=Geral!$V$4,EST!$B$1,"")&amp;IF(EL!C14=Geral!$V$4,EL!$B$1,"")&amp;IF(ELT!C14=Geral!$V$4,ELT!$B$1,"")&amp;IF(INFO!C14=Geral!$V$4,INFO!$B$1,"")&amp;IF(MEC!C14=Geral!$V$4,MEC!$B$1,"")&amp;IF(MET!C14=Geral!$V$4,MET!$B$1,"")&amp;IF(SEG!C14=Geral!$V$4,SEG!$B$1,"")&amp;(IF(TEL!C14=Geral!$V$4,TEL!$B$1,"")&amp;IF(TUREVE!C14=Geral!$V$4,TUREVE!$B$1,"")&amp;IF(ADM!C28=Geral!$V$4,ADM!$B$15,"")&amp;IF(ED!C28=Geral!$V$4,ED!$B$15,"")&amp;IF(EST!C28=Geral!$V$4,EST!$B$15,"")&amp;IF(EL!C28=Geral!$V$4,EL!$B$15,"")&amp;IF(ELT!C28=Geral!$V$4,ELT!$B$15,"")&amp;IF(INFO!C28=Geral!$V$4,INFO!$B$15,"")&amp;IF(MEC!C28=Geral!$V$4,MEC!$B$15,"")&amp;IF(MET!C28=Geral!$V$4,MET!$B$15,"")&amp;IF(SEG!C28=Geral!$V$4,SEG!$B$15,"")&amp;IF(TEL!C28=Geral!$V$4,TEL!$B$15,"")&amp;IF(TUREVE!C28=Geral!$V$4,TUREVE!$B$15,"")&amp;IF(ADM!C42=Geral!$V$4,ADM!$B$29,"")&amp;IF(ED!C42=Geral!$V$4,ED!$B$29,""))&amp;(IF(EST!C42=Geral!$V$4,EST!$B$29,"")&amp;IF(EL!C42=Geral!$V$4,EL!$B$29,"")&amp;IF(ELT!C42=Geral!$V$4,ELT!$B$29,"")&amp;IF(INFO!C42=Geral!$V$4,INFO!$B$29,"")&amp;IF(MEC!C42=Geral!$V$4,MEC!$B$29,"")&amp;IF(MET!C42=Geral!$V$4,MET!$B$29,"")&amp;IF(SEG!C42=Geral!$V$4,SEG!$B$29,"")&amp;IF(TEL!C42=Geral!$V$4,TEL!$B$29,"")&amp;IF(TUREVE!C42=Geral!$V$4,TUREVE!$B$29,"")&amp;IF(ADM!C56=Geral!$V$4,ADM!$B$43,"")&amp;IF(ED!C56=Geral!$V$4,ED!$B$43,"")&amp;IF(EST!C56=Geral!$V$4,EST!$B$43,"")&amp;IF(EL!C56=Geral!$V$4,EL!$B$43,"")&amp;IF(ELT!C56=Geral!$V$4,ELT!$B$43,"")&amp;IF(INFO!C56=Geral!$V$4,INFO!$B$43,"")&amp;IF(MEC!C56=Geral!$V$4,MEC!$B$43,"")&amp;IF(MET!C56=Geral!$V$4,MET!$B$43,"")&amp;IF(SEG!C56=Geral!$V$4,SEG!$B$43,"")&amp;IF(TEL!C56=Geral!$V$4,TEL!$B$43,"")&amp;IF(TUREVE!C56=Geral!$V$4,TUREVE!$B$43,""))</f>
        <v/>
      </c>
      <c r="X17" s="21" t="str">
        <f>IF(ADM!K14=Geral!$V$4,ADM!$I$1,"")&amp;IF(ED!K14=Geral!$V$4,ED!$I$1,"")&amp;IF(EST!K14=Geral!$V$4,EST!$I$1,"")&amp;IF(EL!K14=Geral!$V$4,EL!$I$1,"")&amp;IF(ELT!K14=Geral!$V$4,ELT!$I$1,"")&amp;IF(INFO!K14=Geral!$V$4,INFO!$I$1,"")&amp;IF(MEC!K14=Geral!$V$4,MEC!$I$1,"")&amp;IF(MET!K14=Geral!$V$4,MET!$I$1,"")&amp;IF(SEG!K14=Geral!$V$4,SEG!$I$1,"")&amp;(IF(TEL!K14=Geral!$V$4,TEL!$I$1,"")&amp;IF(TUREVE!K14=Geral!$V$4,TUREVE!$I$1,"")&amp;IF(ADM!K28=Geral!$V$4,ADM!$I$15,"")&amp;IF(ED!K28=Geral!$V$4,ED!$I$15,"")&amp;IF(EST!K28=Geral!$V$4,EST!$I$15,"")&amp;IF(EL!K28=Geral!$V$4,EL!$I$15,"")&amp;IF(ELT!K28=Geral!$V$4,ELT!$I$15,"")&amp;IF(INFO!K28=Geral!$V$4,INFO!$I$15,"")&amp;IF(MEC!K28=Geral!$V$4,MEC!$I$15,"")&amp;IF(MET!K28=Geral!$V$4,MET!$I$15,"")&amp;IF(SEG!K28=Geral!$V$4,SEG!$I$15,"")&amp;IF(TEL!K28=Geral!$V$4,TEL!$I$15,"")&amp;IF(TUREVE!K28=Geral!$V$4,TUREVE!$I$15,"")&amp;IF(ADM!K42=Geral!$V$4,ADM!$I$29,"")&amp;IF(ED!K42=Geral!$V$4,ED!$I$29,""))&amp;(IF(EST!K42=Geral!$V$4,EST!$I$29,"")&amp;IF(EL!K42=Geral!$V$4,EL!$I$29,"")&amp;IF(ELT!K42=Geral!$V$4,ELT!$I$29,"")&amp;IF(INFO!K42=Geral!$V$4,INFO!$I$29,"")&amp;IF(MEC!K42=Geral!$V$4,MEC!$I$29,"")&amp;IF(MET!K42=Geral!$V$4,MET!$I$29,"")&amp;IF(SEG!K42=Geral!$V$4,SEG!$I$29,"")&amp;IF(TEL!K42=Geral!$V$4,TEL!$I$29,"")&amp;IF(TUREVE!K42=Geral!$V$4,TUREVE!$I$29,"")&amp;IF(ADM!K56=Geral!$V$4,ADM!$I$43,"")&amp;IF(ED!K56=Geral!$V$4,ED!$I$43,"")&amp;IF(EST!K56=Geral!$V$4,EST!$I$43,"")&amp;IF(EL!K56=Geral!$V$4,EL!$I$43,"")&amp;IF(ELT!K56=Geral!$V$4,ELT!$I$43,"")&amp;IF(INFO!K56=Geral!$V$4,INFO!$I$43,"")&amp;IF(MEC!K56=Geral!$V$4,MEC!$I$43,"")&amp;IF(MET!K56=Geral!$V$4,MET!$I$43,"")&amp;IF(SEG!K56=Geral!$V$4,SEG!$I$43,"")&amp;IF(TEL!K56=Geral!$V$4,TEL!$I$43,"")&amp;IF(TUREVE!K56=Geral!$V$4,TUREVE!$I$43,""))&amp;IF(ADM!D14=Geral!$V$4,ADM!$B$1,"")&amp;IF(ED!D14=Geral!$V$4,ED!$B$1,"")&amp;IF(EST!D14=Geral!$V$4,EST!$B$1,"")&amp;IF(EL!D14=Geral!$V$4,EL!$B$1,"")&amp;IF(ELT!D14=Geral!$V$4,ELT!$B$1,"")&amp;IF(INFO!D14=Geral!$V$4,INFO!$B$1,"")&amp;IF(MEC!D14=Geral!$V$4,MEC!$B$1,"")&amp;IF(MET!D14=Geral!$V$4,MET!$B$1,"")&amp;IF(SEG!D14=Geral!$V$4,SEG!$B$1,"")&amp;(IF(TEL!D14=Geral!$V$4,TEL!$B$1,"")&amp;IF(TUREVE!D14=Geral!$V$4,TUREVE!$B$1,"")&amp;IF(ADM!D28=Geral!$V$4,ADM!$B$15,"")&amp;IF(ED!D28=Geral!$V$4,ED!$B$15,"")&amp;IF(EST!D28=Geral!$V$4,EST!$B$15,"")&amp;IF(EL!D28=Geral!$V$4,EL!$B$15,"")&amp;IF(ELT!D28=Geral!$V$4,ELT!$B$15,"")&amp;IF(INFO!D28=Geral!$V$4,INFO!$B$15,"")&amp;IF(MEC!D28=Geral!$V$4,MEC!$B$15,"")&amp;IF(MET!D28=Geral!$V$4,MET!$B$15,"")&amp;IF(SEG!D28=Geral!$V$4,SEG!$B$15,"")&amp;IF(TEL!D28=Geral!$V$4,TEL!$B$15,"")&amp;IF(TUREVE!D28=Geral!$V$4,TUREVE!$B$15,"")&amp;IF(ADM!D42=Geral!$V$4,ADM!$B$29,"")&amp;IF(ED!D42=Geral!$V$4,ED!$B$29,""))&amp;(IF(EST!D42=Geral!$V$4,EST!$B$29,"")&amp;IF(EL!D42=Geral!$V$4,EL!$B$29,"")&amp;IF(ELT!D42=Geral!$V$4,ELT!$B$29,"")&amp;IF(INFO!D42=Geral!$V$4,INFO!$B$29,"")&amp;IF(MEC!D42=Geral!$V$4,MEC!$B$29,"")&amp;IF(MET!D42=Geral!$V$4,MET!$B$29,"")&amp;IF(SEG!D42=Geral!$V$4,SEG!$B$29,"")&amp;IF(TEL!D42=Geral!$V$4,TEL!$B$29,"")&amp;IF(TUREVE!D42=Geral!$V$4,TUREVE!$B$29,"")&amp;IF(ADM!D56=Geral!$V$4,ADM!$B$43,"")&amp;IF(ED!D56=Geral!$V$4,ED!$B$43,"")&amp;IF(EST!D56=Geral!$V$4,EST!$B$43,"")&amp;IF(EL!D56=Geral!$V$4,EL!$B$43,"")&amp;IF(ELT!D56=Geral!$V$4,ELT!$B$43,"")&amp;IF(INFO!D56=Geral!$V$4,INFO!$B$43,"")&amp;IF(MEC!D56=Geral!$V$4,MEC!$B$43,"")&amp;IF(MET!D56=Geral!$V$4,MET!$B$43,"")&amp;IF(SEG!D56=Geral!$V$4,SEG!$B$43,"")&amp;IF(TEL!D56=Geral!$V$4,TEL!$B$43,"")&amp;IF(TUREVE!D56=Geral!$V$4,TUREVE!$B$43,""))</f>
        <v/>
      </c>
      <c r="Y17" s="21" t="str">
        <f>IF(ADM!L14=Geral!$V$4,ADM!$I$1,"")&amp;IF(ED!L14=Geral!$V$4,ED!$I$1,"")&amp;IF(EST!L14=Geral!$V$4,EST!$I$1,"")&amp;IF(EL!L14=Geral!$V$4,EL!$I$1,"")&amp;IF(ELT!L14=Geral!$V$4,ELT!$I$1,"")&amp;IF(INFO!L14=Geral!$V$4,INFO!$I$1,"")&amp;IF(MEC!L14=Geral!$V$4,MEC!$I$1,"")&amp;IF(MET!L14=Geral!$V$4,MET!$I$1,"")&amp;IF(SEG!L14=Geral!$V$4,SEG!$I$1,"")&amp;(IF(TEL!L14=Geral!$V$4,TEL!$I$1,"")&amp;IF(TUREVE!L14=Geral!$V$4,TUREVE!$I$1,"")&amp;IF(ADM!L28=Geral!$V$4,ADM!$I$15,"")&amp;IF(ED!L28=Geral!$V$4,ED!$I$15,"")&amp;IF(EST!L28=Geral!$V$4,EST!$I$15,"")&amp;IF(EL!L28=Geral!$V$4,EL!$I$15,"")&amp;IF(ELT!L28=Geral!$V$4,ELT!$I$15,"")&amp;IF(INFO!L28=Geral!$V$4,INFO!$I$15,"")&amp;IF(MEC!L28=Geral!$V$4,MEC!$I$15,"")&amp;IF(MET!L28=Geral!$V$4,MET!$I$15,"")&amp;IF(SEG!L28=Geral!$V$4,SEG!$I$15,"")&amp;IF(TEL!L28=Geral!$V$4,TEL!$I$15,"")&amp;IF(TUREVE!L28=Geral!$V$4,TUREVE!$I$15,"")&amp;IF(ADM!L42=Geral!$V$4,ADM!$I$29,"")&amp;IF(ED!L42=Geral!$V$4,ED!$I$29,""))&amp;(IF(EST!L42=Geral!$V$4,EST!$I$29,"")&amp;IF(EL!L42=Geral!$V$4,EL!$I$29,"")&amp;IF(ELT!L42=Geral!$V$4,ELT!$I$29,"")&amp;IF(INFO!L42=Geral!$V$4,INFO!$I$29,"")&amp;IF(MEC!L42=Geral!$V$4,MEC!$I$29,"")&amp;IF(MET!L42=Geral!$V$4,MET!$I$29,"")&amp;IF(SEG!L42=Geral!$V$4,SEG!$I$29,"")&amp;IF(TEL!L42=Geral!$V$4,TEL!$I$29,"")&amp;IF(TUREVE!L42=Geral!$V$4,TUREVE!$I$29,"")&amp;IF(ADM!L56=Geral!$V$4,ADM!$I$43,"")&amp;IF(ED!L56=Geral!$V$4,ED!$I$43,"")&amp;IF(EST!L56=Geral!$V$4,EST!$I$43,"")&amp;IF(EL!L56=Geral!$V$4,EL!$I$43,"")&amp;IF(ELT!L56=Geral!$V$4,ELT!$I$43,"")&amp;IF(INFO!L56=Geral!$V$4,INFO!$I$43,"")&amp;IF(MEC!L56=Geral!$V$4,MEC!$I$43,"")&amp;IF(MET!L56=Geral!$V$4,MET!$I$43,"")&amp;IF(SEG!L56=Geral!$V$4,SEG!$I$43,"")&amp;IF(TEL!L56=Geral!$V$4,TEL!$I$43,"")&amp;IF(TUREVE!L56=Geral!$V$4,TUREVE!$I$43,""))&amp;IF(ADM!E14=Geral!$V$4,ADM!$B$1,"")&amp;IF(ED!E14=Geral!$V$4,ED!$B$1,"")&amp;IF(EST!E14=Geral!$V$4,EST!$B$1,"")&amp;IF(EL!E14=Geral!$V$4,EL!$B$1,"")&amp;IF(ELT!E14=Geral!$V$4,ELT!$B$1,"")&amp;IF(INFO!E14=Geral!$V$4,INFO!$B$1,"")&amp;IF(MEC!E14=Geral!$V$4,MEC!$B$1,"")&amp;IF(MET!E14=Geral!$V$4,MET!$B$1,"")&amp;IF(SEG!E14=Geral!$V$4,SEG!$B$1,"")&amp;(IF(TEL!E14=Geral!$V$4,TEL!$B$1,"")&amp;IF(TUREVE!E14=Geral!$V$4,TUREVE!$B$1,"")&amp;IF(ADM!E28=Geral!$V$4,ADM!$B$15,"")&amp;IF(ED!E28=Geral!$V$4,ED!$B$15,"")&amp;IF(EST!E28=Geral!$V$4,EST!$B$15,"")&amp;IF(EL!E28=Geral!$V$4,EL!$B$15,"")&amp;IF(ELT!E28=Geral!$V$4,ELT!$B$15,"")&amp;IF(INFO!E28=Geral!$V$4,INFO!$B$15,"")&amp;IF(MEC!E28=Geral!$V$4,MEC!$B$15,"")&amp;IF(MET!E28=Geral!$V$4,MET!$B$15,"")&amp;IF(SEG!E28=Geral!$V$4,SEG!$B$15,"")&amp;IF(TEL!E28=Geral!$V$4,TEL!$B$15,"")&amp;IF(TUREVE!E28=Geral!$V$4,TUREVE!$B$15,"")&amp;IF(ADM!E42=Geral!$V$4,ADM!$B$29,"")&amp;IF(ED!E42=Geral!$V$4,ED!$B$29,""))&amp;(IF(EST!E42=Geral!$V$4,EST!$B$29,"")&amp;IF(EL!E42=Geral!$V$4,EL!$B$29,"")&amp;IF(ELT!E42=Geral!$V$4,ELT!$B$29,"")&amp;IF(INFO!E42=Geral!$V$4,INFO!$B$29,"")&amp;IF(MEC!E42=Geral!$V$4,MEC!$B$29,"")&amp;IF(MET!E42=Geral!$V$4,MET!$B$29,"")&amp;IF(SEG!E42=Geral!$V$4,SEG!$B$29,"")&amp;IF(TEL!E42=Geral!$V$4,TEL!$B$29,"")&amp;IF(TUREVE!E42=Geral!$V$4,TUREVE!$B$29,"")&amp;IF(ADM!E56=Geral!$V$4,ADM!$B$43,"")&amp;IF(ED!E56=Geral!$V$4,ED!$B$43,"")&amp;IF(EST!E56=Geral!$V$4,EST!$B$43,"")&amp;IF(EL!E56=Geral!$V$4,EL!$B$43,"")&amp;IF(ELT!E56=Geral!$V$4,ELT!$B$43,"")&amp;IF(INFO!E56=Geral!$V$4,INFO!$B$43,"")&amp;IF(MEC!E56=Geral!$V$4,MEC!$B$43,"")&amp;IF(MET!E56=Geral!$V$4,MET!$B$43,"")&amp;IF(SEG!E56=Geral!$V$4,SEG!$B$43,"")&amp;IF(TEL!E56=Geral!$V$4,TEL!$B$43,"")&amp;IF(TUREVE!E56=Geral!$V$4,TUREVE!$B$43,""))</f>
        <v xml:space="preserve">    3BED    </v>
      </c>
      <c r="Z17" s="21" t="str">
        <f>IF(ADM!M14=Geral!$V$4,ADM!$I$1,"")&amp;IF(ED!M14=Geral!$V$4,ED!$I$1,"")&amp;IF(EST!M14=Geral!$V$4,EST!$I$1,"")&amp;IF(EL!M14=Geral!$V$4,EL!$I$1,"")&amp;IF(ELT!M14=Geral!$V$4,ELT!$I$1,"")&amp;IF(INFO!M14=Geral!$V$4,INFO!$I$1,"")&amp;IF(MEC!M14=Geral!$V$4,MEC!$I$1,"")&amp;IF(MET!M14=Geral!$V$4,MET!$I$1,"")&amp;IF(SEG!M14=Geral!$V$4,SEG!$I$1,"")&amp;(IF(TEL!M14=Geral!$V$4,TEL!$I$1,"")&amp;IF(TUREVE!M14=Geral!$V$4,TUREVE!$I$1,"")&amp;IF(ADM!M28=Geral!$V$4,ADM!$I$15,"")&amp;IF(ED!M28=Geral!$V$4,ED!$I$15,"")&amp;IF(EST!M28=Geral!$V$4,EST!$I$15,"")&amp;IF(EL!M28=Geral!$V$4,EL!$I$15,"")&amp;IF(ELT!M28=Geral!$V$4,ELT!$I$15,"")&amp;IF(INFO!M28=Geral!$V$4,INFO!$I$15,"")&amp;IF(MEC!M28=Geral!$V$4,MEC!$I$15,"")&amp;IF(MET!M28=Geral!$V$4,MET!$I$15,"")&amp;IF(SEG!M28=Geral!$V$4,SEG!$I$15,"")&amp;IF(TEL!M28=Geral!$V$4,TEL!$I$15,"")&amp;IF(TUREVE!M28=Geral!$V$4,TUREVE!$I$15,"")&amp;IF(ADM!M42=Geral!$V$4,ADM!$I$29,"")&amp;IF(ED!M42=Geral!$V$4,ED!$I$29,""))&amp;(IF(EST!M42=Geral!$V$4,EST!$I$29,"")&amp;IF(EL!M42=Geral!$V$4,EL!$I$29,"")&amp;IF(ELT!M42=Geral!$V$4,ELT!$I$29,"")&amp;IF(INFO!M42=Geral!$V$4,INFO!$I$29,"")&amp;IF(MEC!M42=Geral!$V$4,MEC!$I$29,"")&amp;IF(MET!M42=Geral!$V$4,MET!$I$29,"")&amp;IF(SEG!M42=Geral!$V$4,SEG!$I$29,"")&amp;IF(TEL!M42=Geral!$V$4,TEL!$I$29,"")&amp;IF(TUREVE!M42=Geral!$V$4,TUREVE!$I$29,"")&amp;IF(ADM!M56=Geral!$V$4,ADM!$I$43,"")&amp;IF(ED!M56=Geral!$V$4,ED!$I$43,"")&amp;IF(EST!M56=Geral!$V$4,EST!$I$43,"")&amp;IF(EL!M56=Geral!$V$4,EL!$I$43,"")&amp;IF(ELT!M56=Geral!$V$4,ELT!$I$43,"")&amp;IF(INFO!M56=Geral!$V$4,INFO!$I$43,"")&amp;IF(MEC!M56=Geral!$V$4,MEC!$I$43,"")&amp;IF(MET!M56=Geral!$V$4,MET!$I$43,"")&amp;IF(SEG!M56=Geral!$V$4,SEG!$I$43,"")&amp;IF(TEL!M56=Geral!$V$4,TEL!$I$43,"")&amp;IF(TUREVE!M56=Geral!$V$4,TUREVE!$I$43,""))&amp;IF(ADM!F14=Geral!$V$4,ADM!$B$1,"")&amp;IF(ED!F14=Geral!$V$4,ED!$B$1,"")&amp;IF(EST!F14=Geral!$V$4,EST!$B$1,"")&amp;IF(EL!F14=Geral!$V$4,EL!$B$1,"")&amp;IF(ELT!F14=Geral!$V$4,ELT!$B$1,"")&amp;IF(INFO!F14=Geral!$V$4,INFO!$B$1,"")&amp;IF(MEC!F14=Geral!$V$4,MEC!$B$1,"")&amp;IF(MET!F14=Geral!$V$4,MET!$B$1,"")&amp;IF(SEG!F14=Geral!$V$4,SEG!$B$1,"")&amp;(IF(TEL!F14=Geral!$V$4,TEL!$B$1,"")&amp;IF(TUREVE!F14=Geral!$V$4,TUREVE!$B$1,"")&amp;IF(ADM!F28=Geral!$V$4,ADM!$B$15,"")&amp;IF(ED!F28=Geral!$V$4,ED!$B$15,"")&amp;IF(EST!F28=Geral!$V$4,EST!$B$15,"")&amp;IF(EL!F28=Geral!$V$4,EL!$B$15,"")&amp;IF(ELT!F28=Geral!$V$4,ELT!$B$15,"")&amp;IF(INFO!F28=Geral!$V$4,INFO!$B$15,"")&amp;IF(MEC!F28=Geral!$V$4,MEC!$B$15,"")&amp;IF(MET!F28=Geral!$V$4,MET!$B$15,"")&amp;IF(SEG!F28=Geral!$V$4,SEG!$B$15,"")&amp;IF(TEL!F28=Geral!$V$4,TEL!$B$15,"")&amp;IF(TUREVE!F28=Geral!$V$4,TUREVE!$B$15,"")&amp;IF(ADM!F42=Geral!$V$4,ADM!$B$29,"")&amp;IF(ED!F42=Geral!$V$4,ED!$B$29,""))&amp;(IF(EST!F42=Geral!$V$4,EST!$B$29,"")&amp;IF(EL!F42=Geral!$V$4,EL!$B$29,"")&amp;IF(ELT!F42=Geral!$V$4,ELT!$B$29,"")&amp;IF(INFO!F42=Geral!$V$4,INFO!$B$29,"")&amp;IF(MEC!F42=Geral!$V$4,MEC!$B$29,"")&amp;IF(MET!F42=Geral!$V$4,MET!$B$29,"")&amp;IF(SEG!F42=Geral!$V$4,SEG!$B$29,"")&amp;IF(TEL!F42=Geral!$V$4,TEL!$B$29,"")&amp;IF(TUREVE!F42=Geral!$V$4,TUREVE!$B$29,"")&amp;IF(ADM!F56=Geral!$V$4,ADM!$B$43,"")&amp;IF(ED!F56=Geral!$V$4,ED!$B$43,"")&amp;IF(EST!F56=Geral!$V$4,EST!$B$43,"")&amp;IF(EL!F56=Geral!$V$4,EL!$B$43,"")&amp;IF(ELT!F56=Geral!$V$4,ELT!$B$43,"")&amp;IF(INFO!F56=Geral!$V$4,INFO!$B$43,"")&amp;IF(MEC!F56=Geral!$V$4,MEC!$B$43,"")&amp;IF(MET!F56=Geral!$V$4,MET!$B$43,"")&amp;IF(SEG!F56=Geral!$V$4,SEG!$B$43,"")&amp;IF(TEL!F56=Geral!$V$4,TEL!$B$43,"")&amp;IF(TUREVE!F56=Geral!$V$4,TUREVE!$B$43,""))</f>
        <v xml:space="preserve"> 3BMEC </v>
      </c>
      <c r="AA17" s="160"/>
      <c r="AB17" s="21" t="str">
        <f>IF(ADM!I14=Geral!$AB$4,ADM!$I$1,"")&amp;IF(ED!I14=Geral!$AB$4,ED!$I$1,"")&amp;IF(EST!I14=Geral!$AB$4,EST!$I$1,"")&amp;IF(EL!I14=Geral!$AB$4,EL!$I$1,"")&amp;IF(ELT!I14=Geral!$AB$4,ELT!$I$1,"")&amp;IF(INFO!I14=Geral!$AB$4,INFO!$I$1,"")&amp;IF(MEC!I14=Geral!$AB$4,MEC!$I$1,"")&amp;IF(MET!I14=Geral!$AB$4,MET!$I$1,"")&amp;IF(SEG!I14=Geral!$AB$4,SEG!$I$1,"")&amp;(IF(TEL!I14=Geral!$AB$4,TEL!$I$1,"")&amp;IF(TUREVE!I14=Geral!$AB$4,TUREVE!$I$1,"")&amp;IF(ADM!I28=Geral!$AB$4,ADM!$I$15,"")&amp;IF(ED!I28=Geral!$AB$4,ED!$I$15,"")&amp;IF(EST!I28=Geral!$AB$4,EST!$I$15,"")&amp;IF(EL!I28=Geral!$AB$4,EL!$I$15,"")&amp;IF(ELT!I28=Geral!$AB$4,ELT!$I$15,"")&amp;IF(INFO!I28=Geral!$AB$4,INFO!$I$15,"")&amp;IF(MEC!I28=Geral!$AB$4,MEC!$I$15,"")&amp;IF(MET!I28=Geral!$AB$4,MET!$I$15,"")&amp;IF(SEG!I28=Geral!$AB$4,SEG!$I$15,"")&amp;IF(TEL!I28=Geral!$AB$4,TEL!$I$15,"")&amp;IF(TUREVE!I28=Geral!$AB$4,TUREVE!$I$15,"")&amp;IF(ADM!I42=Geral!$AB$4,ADM!$I$29,"")&amp;IF(ED!I42=Geral!$AB$4,ED!$I$29,""))&amp;(IF(EST!I42=Geral!$AB$4,EST!$I$29,"")&amp;IF(EL!I42=Geral!$AB$4,EL!$I$29,"")&amp;IF(ELT!I42=Geral!$AB$4,ELT!$I$29,"")&amp;IF(INFO!I42=Geral!$AB$4,INFO!$I$29,"")&amp;IF(MEC!I42=Geral!$AB$4,MEC!$I$29,"")&amp;IF(MET!I42=Geral!$AB$4,MET!$I$29,"")&amp;IF(SEG!I42=Geral!$AB$4,SEG!$I$29,"")&amp;IF(TEL!I42=Geral!$AB$4,TEL!$I$29,"")&amp;IF(TUREVE!I42=Geral!$AB$4,TUREVE!$I$29,"")&amp;IF(ADM!I56=Geral!$AB$4,ADM!$I$43,"")&amp;IF(ED!I56=Geral!$AB$4,ED!$I$43,"")&amp;IF(EST!I56=Geral!$AB$4,EST!$I$43,"")&amp;IF(EL!I56=Geral!$AB$4,EL!$I$43,"")&amp;IF(ELT!I56=Geral!$AB$4,ELT!$I$43,"")&amp;IF(INFO!I56=Geral!$AB$4,INFO!$I$43,"")&amp;IF(MEC!I56=Geral!$AB$4,MEC!$I$43,"")&amp;IF(MET!I56=Geral!$AB$4,MET!$I$43,"")&amp;IF(SEG!I56=Geral!$AB$4,SEG!$I$43,"")&amp;IF(TEL!I56=Geral!$AB$4,TEL!$I$43,"")&amp;IF(TUREVE!I56=Geral!$AB$4,TUREVE!$I$43,""))&amp;IF(ADM!B14=Geral!$AB$4,ADM!$B$1,"")&amp;IF(ED!B14=Geral!$AB$4,ED!$B$1,"")&amp;IF(EST!B14=Geral!$AB$4,EST!$B$1,"")&amp;IF(EL!B14=Geral!$AB$4,EL!$B$1,"")&amp;IF(ELT!B14=Geral!$AB$4,ELT!$B$1,"")&amp;IF(INFO!B14=Geral!$AB$4,INFO!$B$1,"")&amp;IF(MEC!B14=Geral!$AB$4,MEC!$B$1,"")&amp;IF(MET!B14=Geral!$AB$4,MET!$B$1,"")&amp;IF(SEG!B14=Geral!$AB$4,SEG!$B$1,"")&amp;(IF(TEL!B14=Geral!$AB$4,TEL!$B$1,"")&amp;IF(TUREVE!B14=Geral!$AB$4,TUREVE!$B$1,"")&amp;IF(ADM!B28=Geral!$AB$4,ADM!$B$15,"")&amp;IF(ED!B28=Geral!$AB$4,ED!$B$15,"")&amp;IF(EST!B28=Geral!$AB$4,EST!$B$15,"")&amp;IF(EL!B28=Geral!$AB$4,EL!$B$15,"")&amp;IF(ELT!B28=Geral!$AB$4,ELT!$B$15,"")&amp;IF(INFO!B28=Geral!$AB$4,INFO!$B$15,"")&amp;IF(MEC!B28=Geral!$AB$4,MEC!$B$15,"")&amp;IF(MET!B28=Geral!$AB$4,MET!$B$15,"")&amp;IF(SEG!B28=Geral!$AB$4,SEG!$B$15,"")&amp;IF(TEL!B28=Geral!$AB$4,TEL!$B$15,"")&amp;IF(TUREVE!B28=Geral!$AB$4,TUREVE!$B$15,"")&amp;IF(ADM!B42=Geral!$AB$4,ADM!$B$29,"")&amp;IF(ED!B42=Geral!$AB$4,ED!$B$29,""))&amp;(IF(EST!B42=Geral!$AB$4,EST!$B$29,"")&amp;IF(EL!B42=Geral!$AB$4,EL!$B$29,"")&amp;IF(ELT!B42=Geral!$AB$4,ELT!$B$29,"")&amp;IF(INFO!B42=Geral!$AB$4,INFO!$B$29,"")&amp;IF(MEC!B42=Geral!$AB$4,MEC!$B$29,"")&amp;IF(MET!B42=Geral!$AB$4,MET!$B$29,"")&amp;IF(SEG!B42=Geral!$AB$4,SEG!$B$29,"")&amp;IF(TEL!B42=Geral!$AB$4,TEL!$B$29,"")&amp;IF(TUREVE!B42=Geral!$AB$4,TUREVE!$B$29,"")&amp;IF(ADM!B56=Geral!$AB$4,ADM!$B$43,"")&amp;IF(ED!B56=Geral!$AB$4,ED!$B$43,"")&amp;IF(EST!B56=Geral!$AB$4,EST!$B$43,"")&amp;IF(EL!B56=Geral!$AB$4,EL!$B$43,"")&amp;IF(ELT!B56=Geral!$AB$4,ELT!$B$43,"")&amp;IF(INFO!B56=Geral!$AB$4,INFO!$B$43,"")&amp;IF(MEC!B56=Geral!$AB$4,MEC!$B$43,"")&amp;IF(MET!B56=Geral!$AB$4,MET!$B$43,"")&amp;IF(SEG!B56=Geral!$AB$4,SEG!$B$43,"")&amp;IF(TEL!B56=Geral!$AB$4,TEL!$B$43,"")&amp;IF(TUREVE!B56=Geral!$AB$4,TUREVE!$B$43,""))</f>
        <v xml:space="preserve">    1BEL    </v>
      </c>
      <c r="AC17" s="21" t="str">
        <f>IF(ADM!J14=Geral!$AB$4,ADM!$I$1,"")&amp;IF(ED!J14=Geral!$AB$4,ED!$I$1,"")&amp;IF(EST!J14=Geral!$AB$4,EST!$I$1,"")&amp;IF(EL!J14=Geral!$AB$4,EL!$I$1,"")&amp;IF(ELT!J14=Geral!$AB$4,ELT!$I$1,"")&amp;IF(INFO!J14=Geral!$AB$4,INFO!$I$1,"")&amp;IF(MEC!J14=Geral!$AB$4,MEC!$I$1,"")&amp;IF(MET!J14=Geral!$AB$4,MET!$I$1,"")&amp;IF(SEG!J14=Geral!$AB$4,SEG!$I$1,"")&amp;(IF(TEL!J14=Geral!$AB$4,TEL!$I$1,"")&amp;IF(TUREVE!J14=Geral!$AB$4,TUREVE!$I$1,"")&amp;IF(ADM!J28=Geral!$AB$4,ADM!$I$15,"")&amp;IF(ED!J28=Geral!$AB$4,ED!$I$15,"")&amp;IF(EST!J28=Geral!$AB$4,EST!$I$15,"")&amp;IF(EL!J28=Geral!$AB$4,EL!$I$15,"")&amp;IF(ELT!J28=Geral!$AB$4,ELT!$I$15,"")&amp;IF(INFO!J28=Geral!$AB$4,INFO!$I$15,"")&amp;IF(MEC!J28=Geral!$AB$4,MEC!$I$15,"")&amp;IF(MET!J28=Geral!$AB$4,MET!$I$15,"")&amp;IF(SEG!J28=Geral!$AB$4,SEG!$I$15,"")&amp;IF(TEL!J28=Geral!$AB$4,TEL!$I$15,"")&amp;IF(TUREVE!J28=Geral!$AB$4,TUREVE!$I$15,"")&amp;IF(ADM!J42=Geral!$AB$4,ADM!$I$29,"")&amp;IF(ED!J42=Geral!$AB$4,ED!$I$29,""))&amp;(IF(EST!J42=Geral!$AB$4,EST!$I$29,"")&amp;IF(EL!J42=Geral!$AB$4,EL!$I$29,"")&amp;IF(ELT!J42=Geral!$AB$4,ELT!$I$29,"")&amp;IF(INFO!J42=Geral!$AB$4,INFO!$I$29,"")&amp;IF(MEC!J42=Geral!$AB$4,MEC!$I$29,"")&amp;IF(MET!J42=Geral!$AB$4,MET!$I$29,"")&amp;IF(SEG!J42=Geral!$AB$4,SEG!$I$29,"")&amp;IF(TEL!J42=Geral!$AB$4,TEL!$I$29,"")&amp;IF(TUREVE!J42=Geral!$AB$4,TUREVE!$I$29,"")&amp;IF(ADM!J56=Geral!$AB$4,ADM!$I$43,"")&amp;IF(ED!J56=Geral!$AB$4,ED!$I$43,"")&amp;IF(EST!J56=Geral!$AB$4,EST!$I$43,"")&amp;IF(EL!J56=Geral!$AB$4,EL!$I$43,"")&amp;IF(ELT!J56=Geral!$AB$4,ELT!$I$43,"")&amp;IF(INFO!J56=Geral!$AB$4,INFO!$I$43,"")&amp;IF(MEC!J56=Geral!$AB$4,MEC!$I$43,"")&amp;IF(MET!J56=Geral!$AB$4,MET!$I$43,"")&amp;IF(SEG!J56=Geral!$AB$4,SEG!$I$43,"")&amp;IF(TEL!J56=Geral!$AB$4,TEL!$I$43,"")&amp;IF(TUREVE!J56=Geral!$AB$4,TUREVE!$I$43,""))&amp;IF(ADM!C14=Geral!$AB$4,ADM!$B$1,"")&amp;IF(ED!C14=Geral!$AB$4,ED!$B$1,"")&amp;IF(EST!C14=Geral!$AB$4,EST!$B$1,"")&amp;IF(EL!C14=Geral!$AB$4,EL!$B$1,"")&amp;IF(ELT!C14=Geral!$AB$4,ELT!$B$1,"")&amp;IF(INFO!C14=Geral!$AB$4,INFO!$B$1,"")&amp;IF(MEC!C14=Geral!$AB$4,MEC!$B$1,"")&amp;IF(MET!C14=Geral!$AB$4,MET!$B$1,"")&amp;IF(SEG!C14=Geral!$AB$4,SEG!$B$1,"")&amp;(IF(TEL!C14=Geral!$AB$4,TEL!$B$1,"")&amp;IF(TUREVE!C14=Geral!$AB$4,TUREVE!$B$1,"")&amp;IF(ADM!C28=Geral!$AB$4,ADM!$B$15,"")&amp;IF(ED!C28=Geral!$AB$4,ED!$B$15,"")&amp;IF(EST!C28=Geral!$AB$4,EST!$B$15,"")&amp;IF(EL!C28=Geral!$AB$4,EL!$B$15,"")&amp;IF(ELT!C28=Geral!$AB$4,ELT!$B$15,"")&amp;IF(INFO!C28=Geral!$AB$4,INFO!$B$15,"")&amp;IF(MEC!C28=Geral!$AB$4,MEC!$B$15,"")&amp;IF(MET!C28=Geral!$AB$4,MET!$B$15,"")&amp;IF(SEG!C28=Geral!$AB$4,SEG!$B$15,"")&amp;IF(TEL!C28=Geral!$AB$4,TEL!$B$15,"")&amp;IF(TUREVE!C28=Geral!$AB$4,TUREVE!$B$15,"")&amp;IF(ADM!C42=Geral!$AB$4,ADM!$B$29,"")&amp;IF(ED!C42=Geral!$AB$4,ED!$B$29,""))&amp;(IF(EST!C42=Geral!$AB$4,EST!$B$29,"")&amp;IF(EL!C42=Geral!$AB$4,EL!$B$29,"")&amp;IF(ELT!C42=Geral!$AB$4,ELT!$B$29,"")&amp;IF(INFO!C42=Geral!$AB$4,INFO!$B$29,"")&amp;IF(MEC!C42=Geral!$AB$4,MEC!$B$29,"")&amp;IF(MET!C42=Geral!$AB$4,MET!$B$29,"")&amp;IF(SEG!C42=Geral!$AB$4,SEG!$B$29,"")&amp;IF(TEL!C42=Geral!$AB$4,TEL!$B$29,"")&amp;IF(TUREVE!C42=Geral!$AB$4,TUREVE!$B$29,"")&amp;IF(ADM!C56=Geral!$AB$4,ADM!$B$43,"")&amp;IF(ED!C56=Geral!$AB$4,ED!$B$43,"")&amp;IF(EST!C56=Geral!$AB$4,EST!$B$43,"")&amp;IF(EL!C56=Geral!$AB$4,EL!$B$43,"")&amp;IF(ELT!C56=Geral!$AB$4,ELT!$B$43,"")&amp;IF(INFO!C56=Geral!$AB$4,INFO!$B$43,"")&amp;IF(MEC!C56=Geral!$AB$4,MEC!$B$43,"")&amp;IF(MET!C56=Geral!$AB$4,MET!$B$43,"")&amp;IF(SEG!C56=Geral!$AB$4,SEG!$B$43,"")&amp;IF(TEL!C56=Geral!$AB$4,TEL!$B$43,"")&amp;IF(TUREVE!C56=Geral!$AB$4,TUREVE!$B$43,""))</f>
        <v/>
      </c>
      <c r="AD17" s="21" t="str">
        <f>IF(ADM!K14=Geral!$AB$4,ADM!$I$1,"")&amp;IF(ED!K14=Geral!$AB$4,ED!$I$1,"")&amp;IF(EST!K14=Geral!$AB$4,EST!$I$1,"")&amp;IF(EL!K14=Geral!$AB$4,EL!$I$1,"")&amp;IF(ELT!K14=Geral!$AB$4,ELT!$I$1,"")&amp;IF(INFO!K14=Geral!$AB$4,INFO!$I$1,"")&amp;IF(MEC!K14=Geral!$AB$4,MEC!$I$1,"")&amp;IF(MET!K14=Geral!$AB$4,MET!$I$1,"")&amp;IF(SEG!K14=Geral!$AB$4,SEG!$I$1,"")&amp;(IF(TEL!K14=Geral!$AB$4,TEL!$I$1,"")&amp;IF(TUREVE!K14=Geral!$AB$4,TUREVE!$I$1,"")&amp;IF(ADM!K28=Geral!$AB$4,ADM!$I$15,"")&amp;IF(ED!K28=Geral!$AB$4,ED!$I$15,"")&amp;IF(EST!K28=Geral!$AB$4,EST!$I$15,"")&amp;IF(EL!K28=Geral!$AB$4,EL!$I$15,"")&amp;IF(ELT!K28=Geral!$AB$4,ELT!$I$15,"")&amp;IF(INFO!K28=Geral!$AB$4,INFO!$I$15,"")&amp;IF(MEC!K28=Geral!$AB$4,MEC!$I$15,"")&amp;IF(MET!K28=Geral!$AB$4,MET!$I$15,"")&amp;IF(SEG!K28=Geral!$AB$4,SEG!$I$15,"")&amp;IF(TEL!K28=Geral!$AB$4,TEL!$I$15,"")&amp;IF(TUREVE!K28=Geral!$AB$4,TUREVE!$I$15,"")&amp;IF(ADM!K42=Geral!$AB$4,ADM!$I$29,"")&amp;IF(ED!K42=Geral!$AB$4,ED!$I$29,""))&amp;(IF(EST!K42=Geral!$AB$4,EST!$I$29,"")&amp;IF(EL!K42=Geral!$AB$4,EL!$I$29,"")&amp;IF(ELT!K42=Geral!$AB$4,ELT!$I$29,"")&amp;IF(INFO!K42=Geral!$AB$4,INFO!$I$29,"")&amp;IF(MEC!K42=Geral!$AB$4,MEC!$I$29,"")&amp;IF(MET!K42=Geral!$AB$4,MET!$I$29,"")&amp;IF(SEG!K42=Geral!$AB$4,SEG!$I$29,"")&amp;IF(TEL!K42=Geral!$AB$4,TEL!$I$29,"")&amp;IF(TUREVE!K42=Geral!$AB$4,TUREVE!$I$29,"")&amp;IF(ADM!K56=Geral!$AB$4,ADM!$I$43,"")&amp;IF(ED!K56=Geral!$AB$4,ED!$I$43,"")&amp;IF(EST!K56=Geral!$AB$4,EST!$I$43,"")&amp;IF(EL!K56=Geral!$AB$4,EL!$I$43,"")&amp;IF(ELT!K56=Geral!$AB$4,ELT!$I$43,"")&amp;IF(INFO!K56=Geral!$AB$4,INFO!$I$43,"")&amp;IF(MEC!K56=Geral!$AB$4,MEC!$I$43,"")&amp;IF(MET!K56=Geral!$AB$4,MET!$I$43,"")&amp;IF(SEG!K56=Geral!$AB$4,SEG!$I$43,"")&amp;IF(TEL!K56=Geral!$AB$4,TEL!$I$43,"")&amp;IF(TUREVE!K56=Geral!$AB$4,TUREVE!$I$43,""))&amp;IF(ADM!D14=Geral!$AB$4,ADM!$B$1,"")&amp;IF(ED!D14=Geral!$AB$4,ED!$B$1,"")&amp;IF(EST!D14=Geral!$AB$4,EST!$B$1,"")&amp;IF(EL!D14=Geral!$AB$4,EL!$B$1,"")&amp;IF(ELT!D14=Geral!$AB$4,ELT!$B$1,"")&amp;IF(INFO!D14=Geral!$AB$4,INFO!$B$1,"")&amp;IF(MEC!D14=Geral!$AB$4,MEC!$B$1,"")&amp;IF(MET!D14=Geral!$AB$4,MET!$B$1,"")&amp;IF(SEG!D14=Geral!$AB$4,SEG!$B$1,"")&amp;(IF(TEL!D14=Geral!$AB$4,TEL!$B$1,"")&amp;IF(TUREVE!D14=Geral!$AB$4,TUREVE!$B$1,"")&amp;IF(ADM!D28=Geral!$AB$4,ADM!$B$15,"")&amp;IF(ED!D28=Geral!$AB$4,ED!$B$15,"")&amp;IF(EST!D28=Geral!$AB$4,EST!$B$15,"")&amp;IF(EL!D28=Geral!$AB$4,EL!$B$15,"")&amp;IF(ELT!D28=Geral!$AB$4,ELT!$B$15,"")&amp;IF(INFO!D28=Geral!$AB$4,INFO!$B$15,"")&amp;IF(MEC!D28=Geral!$AB$4,MEC!$B$15,"")&amp;IF(MET!D28=Geral!$AB$4,MET!$B$15,"")&amp;IF(SEG!D28=Geral!$AB$4,SEG!$B$15,"")&amp;IF(TEL!D28=Geral!$AB$4,TEL!$B$15,"")&amp;IF(TUREVE!D28=Geral!$AB$4,TUREVE!$B$15,"")&amp;IF(ADM!D42=Geral!$AB$4,ADM!$B$29,"")&amp;IF(ED!D42=Geral!$AB$4,ED!$B$29,""))&amp;(IF(EST!D42=Geral!$AB$4,EST!$B$29,"")&amp;IF(EL!D42=Geral!$AB$4,EL!$B$29,"")&amp;IF(ELT!D42=Geral!$AB$4,ELT!$B$29,"")&amp;IF(INFO!D42=Geral!$AB$4,INFO!$B$29,"")&amp;IF(MEC!D42=Geral!$AB$4,MEC!$B$29,"")&amp;IF(MET!D42=Geral!$AB$4,MET!$B$29,"")&amp;IF(SEG!D42=Geral!$AB$4,SEG!$B$29,"")&amp;IF(TEL!D42=Geral!$AB$4,TEL!$B$29,"")&amp;IF(TUREVE!D42=Geral!$AB$4,TUREVE!$B$29,"")&amp;IF(ADM!D56=Geral!$AB$4,ADM!$B$43,"")&amp;IF(ED!D56=Geral!$AB$4,ED!$B$43,"")&amp;IF(EST!D56=Geral!$AB$4,EST!$B$43,"")&amp;IF(EL!D56=Geral!$AB$4,EL!$B$43,"")&amp;IF(ELT!D56=Geral!$AB$4,ELT!$B$43,"")&amp;IF(INFO!D56=Geral!$AB$4,INFO!$B$43,"")&amp;IF(MEC!D56=Geral!$AB$4,MEC!$B$43,"")&amp;IF(MET!D56=Geral!$AB$4,MET!$B$43,"")&amp;IF(SEG!D56=Geral!$AB$4,SEG!$B$43,"")&amp;IF(TEL!D56=Geral!$AB$4,TEL!$B$43,"")&amp;IF(TUREVE!D56=Geral!$AB$4,TUREVE!$B$43,""))</f>
        <v xml:space="preserve">    2BED    </v>
      </c>
      <c r="AE17" s="21" t="str">
        <f>IF(ADM!L14=Geral!$AB$4,ADM!$I$1,"")&amp;IF(ED!L14=Geral!$AB$4,ED!$I$1,"")&amp;IF(EST!L14=Geral!$AB$4,EST!$I$1,"")&amp;IF(EL!L14=Geral!$AB$4,EL!$I$1,"")&amp;IF(ELT!L14=Geral!$AB$4,ELT!$I$1,"")&amp;IF(INFO!L14=Geral!$AB$4,INFO!$I$1,"")&amp;IF(MEC!L14=Geral!$AB$4,MEC!$I$1,"")&amp;IF(MET!L14=Geral!$AB$4,MET!$I$1,"")&amp;IF(SEG!L14=Geral!$AB$4,SEG!$I$1,"")&amp;(IF(TEL!L14=Geral!$AB$4,TEL!$I$1,"")&amp;IF(TUREVE!L14=Geral!$AB$4,TUREVE!$I$1,"")&amp;IF(ADM!L28=Geral!$AB$4,ADM!$I$15,"")&amp;IF(ED!L28=Geral!$AB$4,ED!$I$15,"")&amp;IF(EST!L28=Geral!$AB$4,EST!$I$15,"")&amp;IF(EL!L28=Geral!$AB$4,EL!$I$15,"")&amp;IF(ELT!L28=Geral!$AB$4,ELT!$I$15,"")&amp;IF(INFO!L28=Geral!$AB$4,INFO!$I$15,"")&amp;IF(MEC!L28=Geral!$AB$4,MEC!$I$15,"")&amp;IF(MET!L28=Geral!$AB$4,MET!$I$15,"")&amp;IF(SEG!L28=Geral!$AB$4,SEG!$I$15,"")&amp;IF(TEL!L28=Geral!$AB$4,TEL!$I$15,"")&amp;IF(TUREVE!L28=Geral!$AB$4,TUREVE!$I$15,"")&amp;IF(ADM!L42=Geral!$AB$4,ADM!$I$29,"")&amp;IF(ED!L42=Geral!$AB$4,ED!$I$29,""))&amp;(IF(EST!L42=Geral!$AB$4,EST!$I$29,"")&amp;IF(EL!L42=Geral!$AB$4,EL!$I$29,"")&amp;IF(ELT!L42=Geral!$AB$4,ELT!$I$29,"")&amp;IF(INFO!L42=Geral!$AB$4,INFO!$I$29,"")&amp;IF(MEC!L42=Geral!$AB$4,MEC!$I$29,"")&amp;IF(MET!L42=Geral!$AB$4,MET!$I$29,"")&amp;IF(SEG!L42=Geral!$AB$4,SEG!$I$29,"")&amp;IF(TEL!L42=Geral!$AB$4,TEL!$I$29,"")&amp;IF(TUREVE!L42=Geral!$AB$4,TUREVE!$I$29,"")&amp;IF(ADM!L56=Geral!$AB$4,ADM!$I$43,"")&amp;IF(ED!L56=Geral!$AB$4,ED!$I$43,"")&amp;IF(EST!L56=Geral!$AB$4,EST!$I$43,"")&amp;IF(EL!L56=Geral!$AB$4,EL!$I$43,"")&amp;IF(ELT!L56=Geral!$AB$4,ELT!$I$43,"")&amp;IF(INFO!L56=Geral!$AB$4,INFO!$I$43,"")&amp;IF(MEC!L56=Geral!$AB$4,MEC!$I$43,"")&amp;IF(MET!L56=Geral!$AB$4,MET!$I$43,"")&amp;IF(SEG!L56=Geral!$AB$4,SEG!$I$43,"")&amp;IF(TEL!L56=Geral!$AB$4,TEL!$I$43,"")&amp;IF(TUREVE!L56=Geral!$AB$4,TUREVE!$I$43,""))&amp;IF(ADM!E14=Geral!$AB$4,ADM!$B$1,"")&amp;IF(ED!E14=Geral!$AB$4,ED!$B$1,"")&amp;IF(EST!E14=Geral!$AB$4,EST!$B$1,"")&amp;IF(EL!E14=Geral!$AB$4,EL!$B$1,"")&amp;IF(ELT!E14=Geral!$AB$4,ELT!$B$1,"")&amp;IF(INFO!E14=Geral!$AB$4,INFO!$B$1,"")&amp;IF(MEC!E14=Geral!$AB$4,MEC!$B$1,"")&amp;IF(MET!E14=Geral!$AB$4,MET!$B$1,"")&amp;IF(SEG!E14=Geral!$AB$4,SEG!$B$1,"")&amp;(IF(TEL!E14=Geral!$AB$4,TEL!$B$1,"")&amp;IF(TUREVE!E14=Geral!$AB$4,TUREVE!$B$1,"")&amp;IF(ADM!E28=Geral!$AB$4,ADM!$B$15,"")&amp;IF(ED!E28=Geral!$AB$4,ED!$B$15,"")&amp;IF(EST!E28=Geral!$AB$4,EST!$B$15,"")&amp;IF(EL!E28=Geral!$AB$4,EL!$B$15,"")&amp;IF(ELT!E28=Geral!$AB$4,ELT!$B$15,"")&amp;IF(INFO!E28=Geral!$AB$4,INFO!$B$15,"")&amp;IF(MEC!E28=Geral!$AB$4,MEC!$B$15,"")&amp;IF(MET!E28=Geral!$AB$4,MET!$B$15,"")&amp;IF(SEG!E28=Geral!$AB$4,SEG!$B$15,"")&amp;IF(TEL!E28=Geral!$AB$4,TEL!$B$15,"")&amp;IF(TUREVE!E28=Geral!$AB$4,TUREVE!$B$15,"")&amp;IF(ADM!E42=Geral!$AB$4,ADM!$B$29,"")&amp;IF(ED!E42=Geral!$AB$4,ED!$B$29,""))&amp;(IF(EST!E42=Geral!$AB$4,EST!$B$29,"")&amp;IF(EL!E42=Geral!$AB$4,EL!$B$29,"")&amp;IF(ELT!E42=Geral!$AB$4,ELT!$B$29,"")&amp;IF(INFO!E42=Geral!$AB$4,INFO!$B$29,"")&amp;IF(MEC!E42=Geral!$AB$4,MEC!$B$29,"")&amp;IF(MET!E42=Geral!$AB$4,MET!$B$29,"")&amp;IF(SEG!E42=Geral!$AB$4,SEG!$B$29,"")&amp;IF(TEL!E42=Geral!$AB$4,TEL!$B$29,"")&amp;IF(TUREVE!E42=Geral!$AB$4,TUREVE!$B$29,"")&amp;IF(ADM!E56=Geral!$AB$4,ADM!$B$43,"")&amp;IF(ED!E56=Geral!$AB$4,ED!$B$43,"")&amp;IF(EST!E56=Geral!$AB$4,EST!$B$43,"")&amp;IF(EL!E56=Geral!$AB$4,EL!$B$43,"")&amp;IF(ELT!E56=Geral!$AB$4,ELT!$B$43,"")&amp;IF(INFO!E56=Geral!$AB$4,INFO!$B$43,"")&amp;IF(MEC!E56=Geral!$AB$4,MEC!$B$43,"")&amp;IF(MET!E56=Geral!$AB$4,MET!$B$43,"")&amp;IF(SEG!E56=Geral!$AB$4,SEG!$B$43,"")&amp;IF(TEL!E56=Geral!$AB$4,TEL!$B$43,"")&amp;IF(TUREVE!E56=Geral!$AB$4,TUREVE!$B$43,""))</f>
        <v xml:space="preserve"> 1BMEC </v>
      </c>
      <c r="AF17" s="21" t="str">
        <f>IF(ADM!M14=Geral!$AB$4,ADM!$I$1,"")&amp;IF(ED!M14=Geral!$AB$4,ED!$I$1,"")&amp;IF(EST!M14=Geral!$AB$4,EST!$I$1,"")&amp;IF(EL!M14=Geral!$AB$4,EL!$I$1,"")&amp;IF(ELT!M14=Geral!$AB$4,ELT!$I$1,"")&amp;IF(INFO!M14=Geral!$AB$4,INFO!$I$1,"")&amp;IF(MEC!M14=Geral!$AB$4,MEC!$I$1,"")&amp;IF(MET!M14=Geral!$AB$4,MET!$I$1,"")&amp;IF(SEG!M14=Geral!$AB$4,SEG!$I$1,"")&amp;(IF(TEL!M14=Geral!$AB$4,TEL!$I$1,"")&amp;IF(TUREVE!M14=Geral!$AB$4,TUREVE!$I$1,"")&amp;IF(ADM!M28=Geral!$AB$4,ADM!$I$15,"")&amp;IF(ED!M28=Geral!$AB$4,ED!$I$15,"")&amp;IF(EST!M28=Geral!$AB$4,EST!$I$15,"")&amp;IF(EL!M28=Geral!$AB$4,EL!$I$15,"")&amp;IF(ELT!M28=Geral!$AB$4,ELT!$I$15,"")&amp;IF(INFO!M28=Geral!$AB$4,INFO!$I$15,"")&amp;IF(MEC!M28=Geral!$AB$4,MEC!$I$15,"")&amp;IF(MET!M28=Geral!$AB$4,MET!$I$15,"")&amp;IF(SEG!M28=Geral!$AB$4,SEG!$I$15,"")&amp;IF(TEL!M28=Geral!$AB$4,TEL!$I$15,"")&amp;IF(TUREVE!M28=Geral!$AB$4,TUREVE!$I$15,"")&amp;IF(ADM!M42=Geral!$AB$4,ADM!$I$29,"")&amp;IF(ED!M42=Geral!$AB$4,ED!$I$29,""))&amp;(IF(EST!M42=Geral!$AB$4,EST!$I$29,"")&amp;IF(EL!M42=Geral!$AB$4,EL!$I$29,"")&amp;IF(ELT!M42=Geral!$AB$4,ELT!$I$29,"")&amp;IF(INFO!M42=Geral!$AB$4,INFO!$I$29,"")&amp;IF(MEC!M42=Geral!$AB$4,MEC!$I$29,"")&amp;IF(MET!M42=Geral!$AB$4,MET!$I$29,"")&amp;IF(SEG!M42=Geral!$AB$4,SEG!$I$29,"")&amp;IF(TEL!M42=Geral!$AB$4,TEL!$I$29,"")&amp;IF(TUREVE!M42=Geral!$AB$4,TUREVE!$I$29,"")&amp;IF(ADM!M56=Geral!$AB$4,ADM!$I$43,"")&amp;IF(ED!M56=Geral!$AB$4,ED!$I$43,"")&amp;IF(EST!M56=Geral!$AB$4,EST!$I$43,"")&amp;IF(EL!M56=Geral!$AB$4,EL!$I$43,"")&amp;IF(ELT!M56=Geral!$AB$4,ELT!$I$43,"")&amp;IF(INFO!M56=Geral!$AB$4,INFO!$I$43,"")&amp;IF(MEC!M56=Geral!$AB$4,MEC!$I$43,"")&amp;IF(MET!M56=Geral!$AB$4,MET!$I$43,"")&amp;IF(SEG!M56=Geral!$AB$4,SEG!$I$43,"")&amp;IF(TEL!M56=Geral!$AB$4,TEL!$I$43,"")&amp;IF(TUREVE!M56=Geral!$AB$4,TUREVE!$I$43,""))&amp;IF(ADM!F14=Geral!$AB$4,ADM!$B$1,"")&amp;IF(ED!F14=Geral!$AB$4,ED!$B$1,"")&amp;IF(EST!F14=Geral!$AB$4,EST!$B$1,"")&amp;IF(EL!F14=Geral!$AB$4,EL!$B$1,"")&amp;IF(ELT!F14=Geral!$AB$4,ELT!$B$1,"")&amp;IF(INFO!F14=Geral!$AB$4,INFO!$B$1,"")&amp;IF(MEC!F14=Geral!$AB$4,MEC!$B$1,"")&amp;IF(MET!F14=Geral!$AB$4,MET!$B$1,"")&amp;IF(SEG!F14=Geral!$AB$4,SEG!$B$1,"")&amp;(IF(TEL!F14=Geral!$AB$4,TEL!$B$1,"")&amp;IF(TUREVE!F14=Geral!$AB$4,TUREVE!$B$1,"")&amp;IF(ADM!F28=Geral!$AB$4,ADM!$B$15,"")&amp;IF(ED!F28=Geral!$AB$4,ED!$B$15,"")&amp;IF(EST!F28=Geral!$AB$4,EST!$B$15,"")&amp;IF(EL!F28=Geral!$AB$4,EL!$B$15,"")&amp;IF(ELT!F28=Geral!$AB$4,ELT!$B$15,"")&amp;IF(INFO!F28=Geral!$AB$4,INFO!$B$15,"")&amp;IF(MEC!F28=Geral!$AB$4,MEC!$B$15,"")&amp;IF(MET!F28=Geral!$AB$4,MET!$B$15,"")&amp;IF(SEG!F28=Geral!$AB$4,SEG!$B$15,"")&amp;IF(TEL!F28=Geral!$AB$4,TEL!$B$15,"")&amp;IF(TUREVE!F28=Geral!$AB$4,TUREVE!$B$15,"")&amp;IF(ADM!F42=Geral!$AB$4,ADM!$B$29,"")&amp;IF(ED!F42=Geral!$AB$4,ED!$B$29,""))&amp;(IF(EST!F42=Geral!$AB$4,EST!$B$29,"")&amp;IF(EL!F42=Geral!$AB$4,EL!$B$29,"")&amp;IF(ELT!F42=Geral!$AB$4,ELT!$B$29,"")&amp;IF(INFO!F42=Geral!$AB$4,INFO!$B$29,"")&amp;IF(MEC!F42=Geral!$AB$4,MEC!$B$29,"")&amp;IF(MET!F42=Geral!$AB$4,MET!$B$29,"")&amp;IF(SEG!F42=Geral!$AB$4,SEG!$B$29,"")&amp;IF(TEL!F42=Geral!$AB$4,TEL!$B$29,"")&amp;IF(TUREVE!F42=Geral!$AB$4,TUREVE!$B$29,"")&amp;IF(ADM!F56=Geral!$AB$4,ADM!$B$43,"")&amp;IF(ED!F56=Geral!$AB$4,ED!$B$43,"")&amp;IF(EST!F56=Geral!$AB$4,EST!$B$43,"")&amp;IF(EL!F56=Geral!$AB$4,EL!$B$43,"")&amp;IF(ELT!F56=Geral!$AB$4,ELT!$B$43,"")&amp;IF(INFO!F56=Geral!$AB$4,INFO!$B$43,"")&amp;IF(MEC!F56=Geral!$AB$4,MEC!$B$43,"")&amp;IF(MET!F56=Geral!$AB$4,MET!$B$43,"")&amp;IF(SEG!F56=Geral!$AB$4,SEG!$B$43,"")&amp;IF(TEL!F56=Geral!$AB$4,TEL!$B$43,"")&amp;IF(TUREVE!F56=Geral!$AB$4,TUREVE!$B$43,""))</f>
        <v xml:space="preserve">    1BED    </v>
      </c>
      <c r="AG17" s="160"/>
      <c r="AH17" s="21" t="str">
        <f>IF(ADM!I14=Geral!$AH$4,ADM!$I$1,"")&amp;IF(ED!I14=Geral!$AH$4,ED!$I$1,"")&amp;IF(EST!I14=Geral!$AH$4,EST!$I$1,"")&amp;IF(EL!I14=Geral!$AH$4,EL!$I$1,"")&amp;IF(ELT!I14=Geral!$AH$4,ELT!$I$1,"")&amp;IF(INFO!I14=Geral!$AH$4,INFO!$I$1,"")&amp;IF(MEC!I14=Geral!$AH$4,MEC!$I$1,"")&amp;IF(MET!I14=Geral!$AH$4,MET!$I$1,"")&amp;IF(SEG!I14=Geral!$AH$4,SEG!$I$1,"")&amp;(IF(TEL!I14=Geral!$AH$4,TEL!$I$1,"")&amp;IF(TUREVE!I14=Geral!$AH$4,TUREVE!$I$1,"")&amp;IF(ADM!I28=Geral!$AH$4,ADM!$I$15,"")&amp;IF(ED!I28=Geral!$AH$4,ED!$I$15,"")&amp;IF(EST!I28=Geral!$AH$4,EST!$I$15,"")&amp;IF(EL!I28=Geral!$AH$4,EL!$I$15,"")&amp;IF(ELT!I28=Geral!$AH$4,ELT!$I$15,"")&amp;IF(INFO!I28=Geral!$AH$4,INFO!$I$15,"")&amp;IF(MEC!I28=Geral!$AH$4,MEC!$I$15,"")&amp;IF(MET!I28=Geral!$AH$4,MET!$I$15,"")&amp;IF(SEG!I28=Geral!$AH$4,SEG!$I$15,"")&amp;IF(TEL!I28=Geral!$AH$4,TEL!$I$15,"")&amp;IF(TUREVE!I28=Geral!$AH$4,TUREVE!$I$15,"")&amp;IF(ADM!I42=Geral!$AH$4,ADM!$I$29,"")&amp;IF(ED!I42=Geral!$AH$4,ED!$I$29,""))&amp;(IF(EST!I42=Geral!$AH$4,EST!$I$29,"")&amp;IF(EL!I42=Geral!$AH$4,EL!$I$29,"")&amp;IF(ELT!I42=Geral!$AH$4,ELT!$I$29,"")&amp;IF(INFO!I42=Geral!$AH$4,INFO!$I$29,"")&amp;IF(MEC!I42=Geral!$AH$4,MEC!$I$29,"")&amp;IF(MET!I42=Geral!$AH$4,MET!$I$29,"")&amp;IF(SEG!I42=Geral!$AH$4,SEG!$I$29,"")&amp;IF(TEL!I42=Geral!$AH$4,TEL!$I$29,"")&amp;IF(TUREVE!I42=Geral!$AH$4,TUREVE!$I$29,"")&amp;IF(ADM!I56=Geral!$AH$4,ADM!$I$43,"")&amp;IF(ED!I56=Geral!$AH$4,ED!$I$43,"")&amp;IF(EST!I56=Geral!$AH$4,EST!$I$43,"")&amp;IF(EL!I56=Geral!$AH$4,EL!$I$43,"")&amp;IF(ELT!I56=Geral!$AH$4,ELT!$I$43,"")&amp;IF(INFO!I56=Geral!$AH$4,INFO!$I$43,"")&amp;IF(MEC!I56=Geral!$AH$4,MEC!$I$43,"")&amp;IF(MET!I56=Geral!$AH$4,MET!$I$43,"")&amp;IF(SEG!I56=Geral!$AH$4,SEG!$I$43,"")&amp;IF(TEL!I56=Geral!$AH$4,TEL!$I$43,"")&amp;IF(TUREVE!I56=Geral!$AH$4,TUREVE!$I$43,""))&amp;IF(ADM!B14=Geral!$AH$4,ADM!$B$1,"")&amp;IF(ED!B14=Geral!$AH$4,ED!$B$1,"")&amp;IF(EST!B14=Geral!$AH$4,EST!$B$1,"")&amp;IF(EL!B14=Geral!$AH$4,EL!$B$1,"")&amp;IF(ELT!B14=Geral!$AH$4,ELT!$B$1,"")&amp;IF(INFO!B14=Geral!$AH$4,INFO!$B$1,"")&amp;IF(MEC!B14=Geral!$AH$4,MEC!$B$1,"")&amp;IF(MET!B14=Geral!$AH$4,MET!$B$1,"")&amp;IF(SEG!B14=Geral!$AH$4,SEG!$B$1,"")&amp;(IF(TEL!B14=Geral!$AH$4,TEL!$B$1,"")&amp;IF(TUREVE!B14=Geral!$AH$4,TUREVE!$B$1,"")&amp;IF(ADM!B28=Geral!$AH$4,ADM!$B$15,"")&amp;IF(ED!B28=Geral!$AH$4,ED!$B$15,"")&amp;IF(EST!B28=Geral!$AH$4,EST!$B$15,"")&amp;IF(EL!B28=Geral!$AH$4,EL!$B$15,"")&amp;IF(ELT!B28=Geral!$AH$4,ELT!$B$15,"")&amp;IF(INFO!B28=Geral!$AH$4,INFO!$B$15,"")&amp;IF(MEC!B28=Geral!$AH$4,MEC!$B$15,"")&amp;IF(MET!B28=Geral!$AH$4,MET!$B$15,"")&amp;IF(SEG!B28=Geral!$AH$4,SEG!$B$15,"")&amp;IF(TEL!B28=Geral!$AH$4,TEL!$B$15,"")&amp;IF(TUREVE!B28=Geral!$AH$4,TUREVE!$B$15,"")&amp;IF(ADM!B42=Geral!$AH$4,ADM!$B$29,"")&amp;IF(ED!B42=Geral!$AH$4,ED!$B$29,""))&amp;(IF(EST!B42=Geral!$AH$4,EST!$B$29,"")&amp;IF(EL!B42=Geral!$AH$4,EL!$B$29,"")&amp;IF(ELT!B42=Geral!$AH$4,ELT!$B$29,"")&amp;IF(INFO!B42=Geral!$AH$4,INFO!$B$29,"")&amp;IF(MEC!B42=Geral!$AH$4,MEC!$B$29,"")&amp;IF(MET!B42=Geral!$AH$4,MET!$B$29,"")&amp;IF(SEG!B42=Geral!$AH$4,SEG!$B$29,"")&amp;IF(TEL!B42=Geral!$AH$4,TEL!$B$29,"")&amp;IF(TUREVE!B42=Geral!$AH$4,TUREVE!$B$29,"")&amp;IF(ADM!B56=Geral!$AH$4,ADM!$B$43,"")&amp;IF(ED!B56=Geral!$AH$4,ED!$B$43,"")&amp;IF(EST!B56=Geral!$AH$4,EST!$B$43,"")&amp;IF(EL!B56=Geral!$AH$4,EL!$B$43,"")&amp;IF(ELT!B56=Geral!$AH$4,ELT!$B$43,"")&amp;IF(INFO!B56=Geral!$AH$4,INFO!$B$43,"")&amp;IF(MEC!B56=Geral!$AH$4,MEC!$B$43,"")&amp;IF(MET!B56=Geral!$AH$4,MET!$B$43,"")&amp;IF(SEG!B56=Geral!$AH$4,SEG!$B$43,"")&amp;IF(TEL!B56=Geral!$AH$4,TEL!$B$43,"")&amp;IF(TUREVE!B56=Geral!$AH$4,TUREVE!$B$43,""))</f>
        <v xml:space="preserve"> 3BMEC </v>
      </c>
      <c r="AI17" s="21" t="str">
        <f>IF(ADM!J14=Geral!$AH$4,ADM!$I$1,"")&amp;IF(ED!J14=Geral!$AH$4,ED!$I$1,"")&amp;IF(EST!J14=Geral!$AH$4,EST!$I$1,"")&amp;IF(EL!J14=Geral!$AH$4,EL!$I$1,"")&amp;IF(ELT!J14=Geral!$AH$4,ELT!$I$1,"")&amp;IF(INFO!J14=Geral!$AH$4,INFO!$I$1,"")&amp;IF(MEC!J14=Geral!$AH$4,MEC!$I$1,"")&amp;IF(MET!J14=Geral!$AH$4,MET!$I$1,"")&amp;IF(SEG!J14=Geral!$AH$4,SEG!$I$1,"")&amp;(IF(TEL!J14=Geral!$AH$4,TEL!$I$1,"")&amp;IF(TUREVE!J14=Geral!$AH$4,TUREVE!$I$1,"")&amp;IF(ADM!J28=Geral!$AH$4,ADM!$I$15,"")&amp;IF(ED!J28=Geral!$AH$4,ED!$I$15,"")&amp;IF(EST!J28=Geral!$AH$4,EST!$I$15,"")&amp;IF(EL!J28=Geral!$AH$4,EL!$I$15,"")&amp;IF(ELT!J28=Geral!$AH$4,ELT!$I$15,"")&amp;IF(INFO!J28=Geral!$AH$4,INFO!$I$15,"")&amp;IF(MEC!J28=Geral!$AH$4,MEC!$I$15,"")&amp;IF(MET!J28=Geral!$AH$4,MET!$I$15,"")&amp;IF(SEG!J28=Geral!$AH$4,SEG!$I$15,"")&amp;IF(TEL!J28=Geral!$AH$4,TEL!$I$15,"")&amp;IF(TUREVE!J28=Geral!$AH$4,TUREVE!$I$15,"")&amp;IF(ADM!J42=Geral!$AH$4,ADM!$I$29,"")&amp;IF(ED!J42=Geral!$AH$4,ED!$I$29,""))&amp;(IF(EST!J42=Geral!$AH$4,EST!$I$29,"")&amp;IF(EL!J42=Geral!$AH$4,EL!$I$29,"")&amp;IF(ELT!J42=Geral!$AH$4,ELT!$I$29,"")&amp;IF(INFO!J42=Geral!$AH$4,INFO!$I$29,"")&amp;IF(MEC!J42=Geral!$AH$4,MEC!$I$29,"")&amp;IF(MET!J42=Geral!$AH$4,MET!$I$29,"")&amp;IF(SEG!J42=Geral!$AH$4,SEG!$I$29,"")&amp;IF(TEL!J42=Geral!$AH$4,TEL!$I$29,"")&amp;IF(TUREVE!J42=Geral!$AH$4,TUREVE!$I$29,"")&amp;IF(ADM!J56=Geral!$AH$4,ADM!$I$43,"")&amp;IF(ED!J56=Geral!$AH$4,ED!$I$43,"")&amp;IF(EST!J56=Geral!$AH$4,EST!$I$43,"")&amp;IF(EL!J56=Geral!$AH$4,EL!$I$43,"")&amp;IF(ELT!J56=Geral!$AH$4,ELT!$I$43,"")&amp;IF(INFO!J56=Geral!$AH$4,INFO!$I$43,"")&amp;IF(MEC!J56=Geral!$AH$4,MEC!$I$43,"")&amp;IF(MET!J56=Geral!$AH$4,MET!$I$43,"")&amp;IF(SEG!J56=Geral!$AH$4,SEG!$I$43,"")&amp;IF(TEL!J56=Geral!$AH$4,TEL!$I$43,"")&amp;IF(TUREVE!J56=Geral!$AH$4,TUREVE!$I$43,""))&amp;IF(ADM!C14=Geral!$AH$4,ADM!$B$1,"")&amp;IF(ED!C14=Geral!$AH$4,ED!$B$1,"")&amp;IF(EST!C14=Geral!$AH$4,EST!$B$1,"")&amp;IF(EL!C14=Geral!$AH$4,EL!$B$1,"")&amp;IF(ELT!C14=Geral!$AH$4,ELT!$B$1,"")&amp;IF(INFO!C14=Geral!$AH$4,INFO!$B$1,"")&amp;IF(MEC!C14=Geral!$AH$4,MEC!$B$1,"")&amp;IF(MET!C14=Geral!$AH$4,MET!$B$1,"")&amp;IF(SEG!C14=Geral!$AH$4,SEG!$B$1,"")&amp;(IF(TEL!C14=Geral!$AH$4,TEL!$B$1,"")&amp;IF(TUREVE!C14=Geral!$AH$4,TUREVE!$B$1,"")&amp;IF(ADM!C28=Geral!$AH$4,ADM!$B$15,"")&amp;IF(ED!C28=Geral!$AH$4,ED!$B$15,"")&amp;IF(EST!C28=Geral!$AH$4,EST!$B$15,"")&amp;IF(EL!C28=Geral!$AH$4,EL!$B$15,"")&amp;IF(ELT!C28=Geral!$AH$4,ELT!$B$15,"")&amp;IF(INFO!C28=Geral!$AH$4,INFO!$B$15,"")&amp;IF(MEC!C28=Geral!$AH$4,MEC!$B$15,"")&amp;IF(MET!C28=Geral!$AH$4,MET!$B$15,"")&amp;IF(SEG!C28=Geral!$AH$4,SEG!$B$15,"")&amp;IF(TEL!C28=Geral!$AH$4,TEL!$B$15,"")&amp;IF(TUREVE!C28=Geral!$AH$4,TUREVE!$B$15,"")&amp;IF(ADM!C42=Geral!$AH$4,ADM!$B$29,"")&amp;IF(ED!C42=Geral!$AH$4,ED!$B$29,""))&amp;(IF(EST!C42=Geral!$AH$4,EST!$B$29,"")&amp;IF(EL!C42=Geral!$AH$4,EL!$B$29,"")&amp;IF(ELT!C42=Geral!$AH$4,ELT!$B$29,"")&amp;IF(INFO!C42=Geral!$AH$4,INFO!$B$29,"")&amp;IF(MEC!C42=Geral!$AH$4,MEC!$B$29,"")&amp;IF(MET!C42=Geral!$AH$4,MET!$B$29,"")&amp;IF(SEG!C42=Geral!$AH$4,SEG!$B$29,"")&amp;IF(TEL!C42=Geral!$AH$4,TEL!$B$29,"")&amp;IF(TUREVE!C42=Geral!$AH$4,TUREVE!$B$29,"")&amp;IF(ADM!C56=Geral!$AH$4,ADM!$B$43,"")&amp;IF(ED!C56=Geral!$AH$4,ED!$B$43,"")&amp;IF(EST!C56=Geral!$AH$4,EST!$B$43,"")&amp;IF(EL!C56=Geral!$AH$4,EL!$B$43,"")&amp;IF(ELT!C56=Geral!$AH$4,ELT!$B$43,"")&amp;IF(INFO!C56=Geral!$AH$4,INFO!$B$43,"")&amp;IF(MEC!C56=Geral!$AH$4,MEC!$B$43,"")&amp;IF(MET!C56=Geral!$AH$4,MET!$B$43,"")&amp;IF(SEG!C56=Geral!$AH$4,SEG!$B$43,"")&amp;IF(TEL!C56=Geral!$AH$4,TEL!$B$43,"")&amp;IF(TUREVE!C56=Geral!$AH$4,TUREVE!$B$43,""))</f>
        <v xml:space="preserve">    3BADM  3BELT </v>
      </c>
      <c r="AJ17" s="21" t="str">
        <f>IF(ADM!K14=Geral!$AH$4,ADM!$I$1,"")&amp;IF(ED!K14=Geral!$AH$4,ED!$I$1,"")&amp;IF(EST!K14=Geral!$AH$4,EST!$I$1,"")&amp;IF(EL!K14=Geral!$AH$4,EL!$I$1,"")&amp;IF(ELT!K14=Geral!$AH$4,ELT!$I$1,"")&amp;IF(INFO!K14=Geral!$AH$4,INFO!$I$1,"")&amp;IF(MEC!K14=Geral!$AH$4,MEC!$I$1,"")&amp;IF(MET!K14=Geral!$AH$4,MET!$I$1,"")&amp;IF(SEG!K14=Geral!$AH$4,SEG!$I$1,"")&amp;(IF(TEL!K14=Geral!$AH$4,TEL!$I$1,"")&amp;IF(TUREVE!K14=Geral!$AH$4,TUREVE!$I$1,"")&amp;IF(ADM!K28=Geral!$AH$4,ADM!$I$15,"")&amp;IF(ED!K28=Geral!$AH$4,ED!$I$15,"")&amp;IF(EST!K28=Geral!$AH$4,EST!$I$15,"")&amp;IF(EL!K28=Geral!$AH$4,EL!$I$15,"")&amp;IF(ELT!K28=Geral!$AH$4,ELT!$I$15,"")&amp;IF(INFO!K28=Geral!$AH$4,INFO!$I$15,"")&amp;IF(MEC!K28=Geral!$AH$4,MEC!$I$15,"")&amp;IF(MET!K28=Geral!$AH$4,MET!$I$15,"")&amp;IF(SEG!K28=Geral!$AH$4,SEG!$I$15,"")&amp;IF(TEL!K28=Geral!$AH$4,TEL!$I$15,"")&amp;IF(TUREVE!K28=Geral!$AH$4,TUREVE!$I$15,"")&amp;IF(ADM!K42=Geral!$AH$4,ADM!$I$29,"")&amp;IF(ED!K42=Geral!$AH$4,ED!$I$29,""))&amp;(IF(EST!K42=Geral!$AH$4,EST!$I$29,"")&amp;IF(EL!K42=Geral!$AH$4,EL!$I$29,"")&amp;IF(ELT!K42=Geral!$AH$4,ELT!$I$29,"")&amp;IF(INFO!K42=Geral!$AH$4,INFO!$I$29,"")&amp;IF(MEC!K42=Geral!$AH$4,MEC!$I$29,"")&amp;IF(MET!K42=Geral!$AH$4,MET!$I$29,"")&amp;IF(SEG!K42=Geral!$AH$4,SEG!$I$29,"")&amp;IF(TEL!K42=Geral!$AH$4,TEL!$I$29,"")&amp;IF(TUREVE!K42=Geral!$AH$4,TUREVE!$I$29,"")&amp;IF(ADM!K56=Geral!$AH$4,ADM!$I$43,"")&amp;IF(ED!K56=Geral!$AH$4,ED!$I$43,"")&amp;IF(EST!K56=Geral!$AH$4,EST!$I$43,"")&amp;IF(EL!K56=Geral!$AH$4,EL!$I$43,"")&amp;IF(ELT!K56=Geral!$AH$4,ELT!$I$43,"")&amp;IF(INFO!K56=Geral!$AH$4,INFO!$I$43,"")&amp;IF(MEC!K56=Geral!$AH$4,MEC!$I$43,"")&amp;IF(MET!K56=Geral!$AH$4,MET!$I$43,"")&amp;IF(SEG!K56=Geral!$AH$4,SEG!$I$43,"")&amp;IF(TEL!K56=Geral!$AH$4,TEL!$I$43,"")&amp;IF(TUREVE!K56=Geral!$AH$4,TUREVE!$I$43,""))&amp;IF(ADM!D14=Geral!$AH$4,ADM!$B$1,"")&amp;IF(ED!D14=Geral!$AH$4,ED!$B$1,"")&amp;IF(EST!D14=Geral!$AH$4,EST!$B$1,"")&amp;IF(EL!D14=Geral!$AH$4,EL!$B$1,"")&amp;IF(ELT!D14=Geral!$AH$4,ELT!$B$1,"")&amp;IF(INFO!D14=Geral!$AH$4,INFO!$B$1,"")&amp;IF(MEC!D14=Geral!$AH$4,MEC!$B$1,"")&amp;IF(MET!D14=Geral!$AH$4,MET!$B$1,"")&amp;IF(SEG!D14=Geral!$AH$4,SEG!$B$1,"")&amp;(IF(TEL!D14=Geral!$AH$4,TEL!$B$1,"")&amp;IF(TUREVE!D14=Geral!$AH$4,TUREVE!$B$1,"")&amp;IF(ADM!D28=Geral!$AH$4,ADM!$B$15,"")&amp;IF(ED!D28=Geral!$AH$4,ED!$B$15,"")&amp;IF(EST!D28=Geral!$AH$4,EST!$B$15,"")&amp;IF(EL!D28=Geral!$AH$4,EL!$B$15,"")&amp;IF(ELT!D28=Geral!$AH$4,ELT!$B$15,"")&amp;IF(INFO!D28=Geral!$AH$4,INFO!$B$15,"")&amp;IF(MEC!D28=Geral!$AH$4,MEC!$B$15,"")&amp;IF(MET!D28=Geral!$AH$4,MET!$B$15,"")&amp;IF(SEG!D28=Geral!$AH$4,SEG!$B$15,"")&amp;IF(TEL!D28=Geral!$AH$4,TEL!$B$15,"")&amp;IF(TUREVE!D28=Geral!$AH$4,TUREVE!$B$15,"")&amp;IF(ADM!D42=Geral!$AH$4,ADM!$B$29,"")&amp;IF(ED!D42=Geral!$AH$4,ED!$B$29,""))&amp;(IF(EST!D42=Geral!$AH$4,EST!$B$29,"")&amp;IF(EL!D42=Geral!$AH$4,EL!$B$29,"")&amp;IF(ELT!D42=Geral!$AH$4,ELT!$B$29,"")&amp;IF(INFO!D42=Geral!$AH$4,INFO!$B$29,"")&amp;IF(MEC!D42=Geral!$AH$4,MEC!$B$29,"")&amp;IF(MET!D42=Geral!$AH$4,MET!$B$29,"")&amp;IF(SEG!D42=Geral!$AH$4,SEG!$B$29,"")&amp;IF(TEL!D42=Geral!$AH$4,TEL!$B$29,"")&amp;IF(TUREVE!D42=Geral!$AH$4,TUREVE!$B$29,"")&amp;IF(ADM!D56=Geral!$AH$4,ADM!$B$43,"")&amp;IF(ED!D56=Geral!$AH$4,ED!$B$43,"")&amp;IF(EST!D56=Geral!$AH$4,EST!$B$43,"")&amp;IF(EL!D56=Geral!$AH$4,EL!$B$43,"")&amp;IF(ELT!D56=Geral!$AH$4,ELT!$B$43,"")&amp;IF(INFO!D56=Geral!$AH$4,INFO!$B$43,"")&amp;IF(MEC!D56=Geral!$AH$4,MEC!$B$43,"")&amp;IF(MET!D56=Geral!$AH$4,MET!$B$43,"")&amp;IF(SEG!D56=Geral!$AH$4,SEG!$B$43,"")&amp;IF(TEL!D56=Geral!$AH$4,TEL!$B$43,"")&amp;IF(TUREVE!D56=Geral!$AH$4,TUREVE!$B$43,""))</f>
        <v>3BINFO</v>
      </c>
      <c r="AK17" s="21" t="str">
        <f>IF(ADM!L14=Geral!$AH$4,ADM!$I$1,"")&amp;IF(ED!L14=Geral!$AH$4,ED!$I$1,"")&amp;IF(EST!L14=Geral!$AH$4,EST!$I$1,"")&amp;IF(EL!L14=Geral!$AH$4,EL!$I$1,"")&amp;IF(ELT!L14=Geral!$AH$4,ELT!$I$1,"")&amp;IF(INFO!L14=Geral!$AH$4,INFO!$I$1,"")&amp;IF(MEC!L14=Geral!$AH$4,MEC!$I$1,"")&amp;IF(MET!L14=Geral!$AH$4,MET!$I$1,"")&amp;IF(SEG!L14=Geral!$AH$4,SEG!$I$1,"")&amp;(IF(TEL!L14=Geral!$AH$4,TEL!$I$1,"")&amp;IF(TUREVE!L14=Geral!$AH$4,TUREVE!$I$1,"")&amp;IF(ADM!L28=Geral!$AH$4,ADM!$I$15,"")&amp;IF(ED!L28=Geral!$AH$4,ED!$I$15,"")&amp;IF(EST!L28=Geral!$AH$4,EST!$I$15,"")&amp;IF(EL!L28=Geral!$AH$4,EL!$I$15,"")&amp;IF(ELT!L28=Geral!$AH$4,ELT!$I$15,"")&amp;IF(INFO!L28=Geral!$AH$4,INFO!$I$15,"")&amp;IF(MEC!L28=Geral!$AH$4,MEC!$I$15,"")&amp;IF(MET!L28=Geral!$AH$4,MET!$I$15,"")&amp;IF(SEG!L28=Geral!$AH$4,SEG!$I$15,"")&amp;IF(TEL!L28=Geral!$AH$4,TEL!$I$15,"")&amp;IF(TUREVE!L28=Geral!$AH$4,TUREVE!$I$15,"")&amp;IF(ADM!L42=Geral!$AH$4,ADM!$I$29,"")&amp;IF(ED!L42=Geral!$AH$4,ED!$I$29,""))&amp;(IF(EST!L42=Geral!$AH$4,EST!$I$29,"")&amp;IF(EL!L42=Geral!$AH$4,EL!$I$29,"")&amp;IF(ELT!L42=Geral!$AH$4,ELT!$I$29,"")&amp;IF(INFO!L42=Geral!$AH$4,INFO!$I$29,"")&amp;IF(MEC!L42=Geral!$AH$4,MEC!$I$29,"")&amp;IF(MET!L42=Geral!$AH$4,MET!$I$29,"")&amp;IF(SEG!L42=Geral!$AH$4,SEG!$I$29,"")&amp;IF(TEL!L42=Geral!$AH$4,TEL!$I$29,"")&amp;IF(TUREVE!L42=Geral!$AH$4,TUREVE!$I$29,"")&amp;IF(ADM!L56=Geral!$AH$4,ADM!$I$43,"")&amp;IF(ED!L56=Geral!$AH$4,ED!$I$43,"")&amp;IF(EST!L56=Geral!$AH$4,EST!$I$43,"")&amp;IF(EL!L56=Geral!$AH$4,EL!$I$43,"")&amp;IF(ELT!L56=Geral!$AH$4,ELT!$I$43,"")&amp;IF(INFO!L56=Geral!$AH$4,INFO!$I$43,"")&amp;IF(MEC!L56=Geral!$AH$4,MEC!$I$43,"")&amp;IF(MET!L56=Geral!$AH$4,MET!$I$43,"")&amp;IF(SEG!L56=Geral!$AH$4,SEG!$I$43,"")&amp;IF(TEL!L56=Geral!$AH$4,TEL!$I$43,"")&amp;IF(TUREVE!L56=Geral!$AH$4,TUREVE!$I$43,""))&amp;IF(ADM!E14=Geral!$AH$4,ADM!$B$1,"")&amp;IF(ED!E14=Geral!$AH$4,ED!$B$1,"")&amp;IF(EST!E14=Geral!$AH$4,EST!$B$1,"")&amp;IF(EL!E14=Geral!$AH$4,EL!$B$1,"")&amp;IF(ELT!E14=Geral!$AH$4,ELT!$B$1,"")&amp;IF(INFO!E14=Geral!$AH$4,INFO!$B$1,"")&amp;IF(MEC!E14=Geral!$AH$4,MEC!$B$1,"")&amp;IF(MET!E14=Geral!$AH$4,MET!$B$1,"")&amp;IF(SEG!E14=Geral!$AH$4,SEG!$B$1,"")&amp;(IF(TEL!E14=Geral!$AH$4,TEL!$B$1,"")&amp;IF(TUREVE!E14=Geral!$AH$4,TUREVE!$B$1,"")&amp;IF(ADM!E28=Geral!$AH$4,ADM!$B$15,"")&amp;IF(ED!E28=Geral!$AH$4,ED!$B$15,"")&amp;IF(EST!E28=Geral!$AH$4,EST!$B$15,"")&amp;IF(EL!E28=Geral!$AH$4,EL!$B$15,"")&amp;IF(ELT!E28=Geral!$AH$4,ELT!$B$15,"")&amp;IF(INFO!E28=Geral!$AH$4,INFO!$B$15,"")&amp;IF(MEC!E28=Geral!$AH$4,MEC!$B$15,"")&amp;IF(MET!E28=Geral!$AH$4,MET!$B$15,"")&amp;IF(SEG!E28=Geral!$AH$4,SEG!$B$15,"")&amp;IF(TEL!E28=Geral!$AH$4,TEL!$B$15,"")&amp;IF(TUREVE!E28=Geral!$AH$4,TUREVE!$B$15,"")&amp;IF(ADM!E42=Geral!$AH$4,ADM!$B$29,"")&amp;IF(ED!E42=Geral!$AH$4,ED!$B$29,""))&amp;(IF(EST!E42=Geral!$AH$4,EST!$B$29,"")&amp;IF(EL!E42=Geral!$AH$4,EL!$B$29,"")&amp;IF(ELT!E42=Geral!$AH$4,ELT!$B$29,"")&amp;IF(INFO!E42=Geral!$AH$4,INFO!$B$29,"")&amp;IF(MEC!E42=Geral!$AH$4,MEC!$B$29,"")&amp;IF(MET!E42=Geral!$AH$4,MET!$B$29,"")&amp;IF(SEG!E42=Geral!$AH$4,SEG!$B$29,"")&amp;IF(TEL!E42=Geral!$AH$4,TEL!$B$29,"")&amp;IF(TUREVE!E42=Geral!$AH$4,TUREVE!$B$29,"")&amp;IF(ADM!E56=Geral!$AH$4,ADM!$B$43,"")&amp;IF(ED!E56=Geral!$AH$4,ED!$B$43,"")&amp;IF(EST!E56=Geral!$AH$4,EST!$B$43,"")&amp;IF(EL!E56=Geral!$AH$4,EL!$B$43,"")&amp;IF(ELT!E56=Geral!$AH$4,ELT!$B$43,"")&amp;IF(INFO!E56=Geral!$AH$4,INFO!$B$43,"")&amp;IF(MEC!E56=Geral!$AH$4,MEC!$B$43,"")&amp;IF(MET!E56=Geral!$AH$4,MET!$B$43,"")&amp;IF(SEG!E56=Geral!$AH$4,SEG!$B$43,"")&amp;IF(TEL!E56=Geral!$AH$4,TEL!$B$43,"")&amp;IF(TUREVE!E56=Geral!$AH$4,TUREVE!$B$43,""))</f>
        <v/>
      </c>
      <c r="AL17" s="21" t="str">
        <f>IF(ADM!M14=Geral!$AH$4,ADM!$I$1,"")&amp;IF(ED!M14=Geral!$AH$4,ED!$I$1,"")&amp;IF(EST!M14=Geral!$AH$4,EST!$I$1,"")&amp;IF(EL!M14=Geral!$AH$4,EL!$I$1,"")&amp;IF(ELT!M14=Geral!$AH$4,ELT!$I$1,"")&amp;IF(INFO!M14=Geral!$AH$4,INFO!$I$1,"")&amp;IF(MEC!M14=Geral!$AH$4,MEC!$I$1,"")&amp;IF(MET!M14=Geral!$AH$4,MET!$I$1,"")&amp;IF(SEG!M14=Geral!$AH$4,SEG!$I$1,"")&amp;(IF(TEL!M14=Geral!$AH$4,TEL!$I$1,"")&amp;IF(TUREVE!M14=Geral!$AH$4,TUREVE!$I$1,"")&amp;IF(ADM!M28=Geral!$AH$4,ADM!$I$15,"")&amp;IF(ED!M28=Geral!$AH$4,ED!$I$15,"")&amp;IF(EST!M28=Geral!$AH$4,EST!$I$15,"")&amp;IF(EL!M28=Geral!$AH$4,EL!$I$15,"")&amp;IF(ELT!M28=Geral!$AH$4,ELT!$I$15,"")&amp;IF(INFO!M28=Geral!$AH$4,INFO!$I$15,"")&amp;IF(MEC!M28=Geral!$AH$4,MEC!$I$15,"")&amp;IF(MET!M28=Geral!$AH$4,MET!$I$15,"")&amp;IF(SEG!M28=Geral!$AH$4,SEG!$I$15,"")&amp;IF(TEL!M28=Geral!$AH$4,TEL!$I$15,"")&amp;IF(TUREVE!M28=Geral!$AH$4,TUREVE!$I$15,"")&amp;IF(ADM!M42=Geral!$AH$4,ADM!$I$29,"")&amp;IF(ED!M42=Geral!$AH$4,ED!$I$29,""))&amp;(IF(EST!M42=Geral!$AH$4,EST!$I$29,"")&amp;IF(EL!M42=Geral!$AH$4,EL!$I$29,"")&amp;IF(ELT!M42=Geral!$AH$4,ELT!$I$29,"")&amp;IF(INFO!M42=Geral!$AH$4,INFO!$I$29,"")&amp;IF(MEC!M42=Geral!$AH$4,MEC!$I$29,"")&amp;IF(MET!M42=Geral!$AH$4,MET!$I$29,"")&amp;IF(SEG!M42=Geral!$AH$4,SEG!$I$29,"")&amp;IF(TEL!M42=Geral!$AH$4,TEL!$I$29,"")&amp;IF(TUREVE!M42=Geral!$AH$4,TUREVE!$I$29,"")&amp;IF(ADM!M56=Geral!$AH$4,ADM!$I$43,"")&amp;IF(ED!M56=Geral!$AH$4,ED!$I$43,"")&amp;IF(EST!M56=Geral!$AH$4,EST!$I$43,"")&amp;IF(EL!M56=Geral!$AH$4,EL!$I$43,"")&amp;IF(ELT!M56=Geral!$AH$4,ELT!$I$43,"")&amp;IF(INFO!M56=Geral!$AH$4,INFO!$I$43,"")&amp;IF(MEC!M56=Geral!$AH$4,MEC!$I$43,"")&amp;IF(MET!M56=Geral!$AH$4,MET!$I$43,"")&amp;IF(SEG!M56=Geral!$AH$4,SEG!$I$43,"")&amp;IF(TEL!M56=Geral!$AH$4,TEL!$I$43,"")&amp;IF(TUREVE!M56=Geral!$AH$4,TUREVE!$I$43,""))&amp;IF(ADM!F14=Geral!$AH$4,ADM!$B$1,"")&amp;IF(ED!F14=Geral!$AH$4,ED!$B$1,"")&amp;IF(EST!F14=Geral!$AH$4,EST!$B$1,"")&amp;IF(EL!F14=Geral!$AH$4,EL!$B$1,"")&amp;IF(ELT!F14=Geral!$AH$4,ELT!$B$1,"")&amp;IF(INFO!F14=Geral!$AH$4,INFO!$B$1,"")&amp;IF(MEC!F14=Geral!$AH$4,MEC!$B$1,"")&amp;IF(MET!F14=Geral!$AH$4,MET!$B$1,"")&amp;IF(SEG!F14=Geral!$AH$4,SEG!$B$1,"")&amp;(IF(TEL!F14=Geral!$AH$4,TEL!$B$1,"")&amp;IF(TUREVE!F14=Geral!$AH$4,TUREVE!$B$1,"")&amp;IF(ADM!F28=Geral!$AH$4,ADM!$B$15,"")&amp;IF(ED!F28=Geral!$AH$4,ED!$B$15,"")&amp;IF(EST!F28=Geral!$AH$4,EST!$B$15,"")&amp;IF(EL!F28=Geral!$AH$4,EL!$B$15,"")&amp;IF(ELT!F28=Geral!$AH$4,ELT!$B$15,"")&amp;IF(INFO!F28=Geral!$AH$4,INFO!$B$15,"")&amp;IF(MEC!F28=Geral!$AH$4,MEC!$B$15,"")&amp;IF(MET!F28=Geral!$AH$4,MET!$B$15,"")&amp;IF(SEG!F28=Geral!$AH$4,SEG!$B$15,"")&amp;IF(TEL!F28=Geral!$AH$4,TEL!$B$15,"")&amp;IF(TUREVE!F28=Geral!$AH$4,TUREVE!$B$15,"")&amp;IF(ADM!F42=Geral!$AH$4,ADM!$B$29,"")&amp;IF(ED!F42=Geral!$AH$4,ED!$B$29,""))&amp;(IF(EST!F42=Geral!$AH$4,EST!$B$29,"")&amp;IF(EL!F42=Geral!$AH$4,EL!$B$29,"")&amp;IF(ELT!F42=Geral!$AH$4,ELT!$B$29,"")&amp;IF(INFO!F42=Geral!$AH$4,INFO!$B$29,"")&amp;IF(MEC!F42=Geral!$AH$4,MEC!$B$29,"")&amp;IF(MET!F42=Geral!$AH$4,MET!$B$29,"")&amp;IF(SEG!F42=Geral!$AH$4,SEG!$B$29,"")&amp;IF(TEL!F42=Geral!$AH$4,TEL!$B$29,"")&amp;IF(TUREVE!F42=Geral!$AH$4,TUREVE!$B$29,"")&amp;IF(ADM!F56=Geral!$AH$4,ADM!$B$43,"")&amp;IF(ED!F56=Geral!$AH$4,ED!$B$43,"")&amp;IF(EST!F56=Geral!$AH$4,EST!$B$43,"")&amp;IF(EL!F56=Geral!$AH$4,EL!$B$43,"")&amp;IF(ELT!F56=Geral!$AH$4,ELT!$B$43,"")&amp;IF(INFO!F56=Geral!$AH$4,INFO!$B$43,"")&amp;IF(MEC!F56=Geral!$AH$4,MEC!$B$43,"")&amp;IF(MET!F56=Geral!$AH$4,MET!$B$43,"")&amp;IF(SEG!F56=Geral!$AH$4,SEG!$B$43,"")&amp;IF(TEL!F56=Geral!$AH$4,TEL!$B$43,"")&amp;IF(TUREVE!F56=Geral!$AH$4,TUREVE!$B$43,""))</f>
        <v/>
      </c>
      <c r="AM17" s="160"/>
      <c r="AN17" s="21" t="str">
        <f>IF(ADM!I14=Geral!$AN$4,ADM!$I$1,"")&amp;IF(ED!I14=Geral!$AN$4,ED!$I$1,"")&amp;IF(EST!I14=Geral!$AN$4,EST!$I$1,"")&amp;IF(EL!I14=Geral!$AN$4,EL!$I$1,"")&amp;IF(ELT!I14=Geral!$AN$4,ELT!$I$1,"")&amp;IF(INFO!I14=Geral!$AN$4,INFO!$I$1,"")&amp;IF(MEC!I14=Geral!$AN$4,MEC!$I$1,"")&amp;IF(MET!I14=Geral!$AN$4,MET!$I$1,"")&amp;IF(SEG!I14=Geral!$AN$4,SEG!$I$1,"")&amp;(IF(TEL!I14=Geral!$AN$4,TEL!$I$1,"")&amp;IF(TUREVE!I14=Geral!$AN$4,TUREVE!$I$1,"")&amp;IF(ADM!I28=Geral!$AN$4,ADM!$I$15,"")&amp;IF(ED!I28=Geral!$AN$4,ED!$I$15,"")&amp;IF(EST!I28=Geral!$AN$4,EST!$I$15,"")&amp;IF(EL!I28=Geral!$AN$4,EL!$I$15,"")&amp;IF(ELT!I28=Geral!$AN$4,ELT!$I$15,"")&amp;IF(INFO!I28=Geral!$AN$4,INFO!$I$15,"")&amp;IF(MEC!I28=Geral!$AN$4,MEC!$I$15,"")&amp;IF(MET!I28=Geral!$AN$4,MET!$I$15,"")&amp;IF(SEG!I28=Geral!$AN$4,SEG!$I$15,"")&amp;IF(TEL!I28=Geral!$AN$4,TEL!$I$15,"")&amp;IF(TUREVE!I28=Geral!$AN$4,TUREVE!$I$15,"")&amp;IF(ADM!I42=Geral!$AN$4,ADM!$I$29,"")&amp;IF(ED!I42=Geral!$AN$4,ED!$I$29,""))&amp;(IF(EST!I42=Geral!$AN$4,EST!$I$29,"")&amp;IF(EL!I42=Geral!$AN$4,EL!$I$29,"")&amp;IF(ELT!I42=Geral!$AN$4,ELT!$I$29,"")&amp;IF(INFO!I42=Geral!$AN$4,INFO!$I$29,"")&amp;IF(MEC!I42=Geral!$AN$4,MEC!$I$29,"")&amp;IF(MET!I42=Geral!$AN$4,MET!$I$29,"")&amp;IF(SEG!I42=Geral!$AN$4,SEG!$I$29,"")&amp;IF(TEL!I42=Geral!$AN$4,TEL!$I$29,"")&amp;IF(TUREVE!I42=Geral!$AN$4,TUREVE!$I$29,"")&amp;IF(ADM!I56=Geral!$AN$4,ADM!$I$43,"")&amp;IF(ED!I56=Geral!$AN$4,ED!$I$43,"")&amp;IF(EST!I56=Geral!$AN$4,EST!$I$43,"")&amp;IF(EL!I56=Geral!$AN$4,EL!$I$43,"")&amp;IF(ELT!I56=Geral!$AN$4,ELT!$I$43,"")&amp;IF(INFO!I56=Geral!$AN$4,INFO!$I$43,"")&amp;IF(MEC!I56=Geral!$AN$4,MEC!$I$43,"")&amp;IF(MET!I56=Geral!$AN$4,MET!$I$43,"")&amp;IF(SEG!I56=Geral!$AN$4,SEG!$I$43,"")&amp;IF(TEL!I56=Geral!$AN$4,TEL!$I$43,"")&amp;IF(TUREVE!I56=Geral!$AN$4,TUREVE!$I$43,""))&amp;IF(ADM!B14=Geral!$AN$4,ADM!$B$1,"")&amp;IF(ED!B14=Geral!$AN$4,ED!$B$1,"")&amp;IF(EST!B14=Geral!$AN$4,EST!$B$1,"")&amp;IF(EL!B14=Geral!$AN$4,EL!$B$1,"")&amp;IF(ELT!B14=Geral!$AN$4,ELT!$B$1,"")&amp;IF(INFO!B14=Geral!$AN$4,INFO!$B$1,"")&amp;IF(MEC!B14=Geral!$AN$4,MEC!$B$1,"")&amp;IF(MET!B14=Geral!$AN$4,MET!$B$1,"")&amp;IF(SEG!B14=Geral!$AN$4,SEG!$B$1,"")&amp;(IF(TEL!B14=Geral!$AN$4,TEL!$B$1,"")&amp;IF(TUREVE!B14=Geral!$AN$4,TUREVE!$B$1,"")&amp;IF(ADM!B28=Geral!$AN$4,ADM!$B$15,"")&amp;IF(ED!B28=Geral!$AN$4,ED!$B$15,"")&amp;IF(EST!B28=Geral!$AN$4,EST!$B$15,"")&amp;IF(EL!B28=Geral!$AN$4,EL!$B$15,"")&amp;IF(ELT!B28=Geral!$AN$4,ELT!$B$15,"")&amp;IF(INFO!B28=Geral!$AN$4,INFO!$B$15,"")&amp;IF(MEC!B28=Geral!$AN$4,MEC!$B$15,"")&amp;IF(MET!B28=Geral!$AN$4,MET!$B$15,"")&amp;IF(SEG!B28=Geral!$AN$4,SEG!$B$15,"")&amp;IF(TEL!B28=Geral!$AN$4,TEL!$B$15,"")&amp;IF(TUREVE!B28=Geral!$AN$4,TUREVE!$B$15,"")&amp;IF(ADM!B42=Geral!$AN$4,ADM!$B$29,"")&amp;IF(ED!B42=Geral!$AN$4,ED!$B$29,""))&amp;(IF(EST!B42=Geral!$AN$4,EST!$B$29,"")&amp;IF(EL!B42=Geral!$AN$4,EL!$B$29,"")&amp;IF(ELT!B42=Geral!$AN$4,ELT!$B$29,"")&amp;IF(INFO!B42=Geral!$AN$4,INFO!$B$29,"")&amp;IF(MEC!B42=Geral!$AN$4,MEC!$B$29,"")&amp;IF(MET!B42=Geral!$AN$4,MET!$B$29,"")&amp;IF(SEG!B42=Geral!$AN$4,SEG!$B$29,"")&amp;IF(TEL!B42=Geral!$AN$4,TEL!$B$29,"")&amp;IF(TUREVE!B42=Geral!$AN$4,TUREVE!$B$29,"")&amp;IF(ADM!B56=Geral!$AN$4,ADM!$B$43,"")&amp;IF(ED!B56=Geral!$AN$4,ED!$B$43,"")&amp;IF(EST!B56=Geral!$AN$4,EST!$B$43,"")&amp;IF(EL!B56=Geral!$AN$4,EL!$B$43,"")&amp;IF(ELT!B56=Geral!$AN$4,ELT!$B$43,"")&amp;IF(INFO!B56=Geral!$AN$4,INFO!$B$43,"")&amp;IF(MEC!B56=Geral!$AN$4,MEC!$B$43,"")&amp;IF(MET!B56=Geral!$AN$4,MET!$B$43,"")&amp;IF(SEG!B56=Geral!$AN$4,SEG!$B$43,"")&amp;IF(TEL!B56=Geral!$AN$4,TEL!$B$43,"")&amp;IF(TUREVE!B56=Geral!$AN$4,TUREVE!$B$43,""))</f>
        <v/>
      </c>
      <c r="AO17" s="21" t="str">
        <f>IF(ADM!J14=Geral!$AN$4,ADM!$I$1,"")&amp;IF(ED!J14=Geral!$AN$4,ED!$I$1,"")&amp;IF(EST!J14=Geral!$AN$4,EST!$I$1,"")&amp;IF(EL!J14=Geral!$AN$4,EL!$I$1,"")&amp;IF(ELT!J14=Geral!$AN$4,ELT!$I$1,"")&amp;IF(INFO!J14=Geral!$AN$4,INFO!$I$1,"")&amp;IF(MEC!J14=Geral!$AN$4,MEC!$I$1,"")&amp;IF(MET!J14=Geral!$AN$4,MET!$I$1,"")&amp;IF(SEG!J14=Geral!$AN$4,SEG!$I$1,"")&amp;(IF(TEL!J14=Geral!$AN$4,TEL!$I$1,"")&amp;IF(TUREVE!J14=Geral!$AN$4,TUREVE!$I$1,"")&amp;IF(ADM!J28=Geral!$AN$4,ADM!$I$15,"")&amp;IF(ED!J28=Geral!$AN$4,ED!$I$15,"")&amp;IF(EST!J28=Geral!$AN$4,EST!$I$15,"")&amp;IF(EL!J28=Geral!$AN$4,EL!$I$15,"")&amp;IF(ELT!J28=Geral!$AN$4,ELT!$I$15,"")&amp;IF(INFO!J28=Geral!$AN$4,INFO!$I$15,"")&amp;IF(MEC!J28=Geral!$AN$4,MEC!$I$15,"")&amp;IF(MET!J28=Geral!$AN$4,MET!$I$15,"")&amp;IF(SEG!J28=Geral!$AN$4,SEG!$I$15,"")&amp;IF(TEL!J28=Geral!$AN$4,TEL!$I$15,"")&amp;IF(TUREVE!J28=Geral!$AN$4,TUREVE!$I$15,"")&amp;IF(ADM!J42=Geral!$AN$4,ADM!$I$29,"")&amp;IF(ED!J42=Geral!$AN$4,ED!$I$29,""))&amp;(IF(EST!J42=Geral!$AN$4,EST!$I$29,"")&amp;IF(EL!J42=Geral!$AN$4,EL!$I$29,"")&amp;IF(ELT!J42=Geral!$AN$4,ELT!$I$29,"")&amp;IF(INFO!J42=Geral!$AN$4,INFO!$I$29,"")&amp;IF(MEC!J42=Geral!$AN$4,MEC!$I$29,"")&amp;IF(MET!J42=Geral!$AN$4,MET!$I$29,"")&amp;IF(SEG!J42=Geral!$AN$4,SEG!$I$29,"")&amp;IF(TEL!J42=Geral!$AN$4,TEL!$I$29,"")&amp;IF(TUREVE!J42=Geral!$AN$4,TUREVE!$I$29,"")&amp;IF(ADM!J56=Geral!$AN$4,ADM!$I$43,"")&amp;IF(ED!J56=Geral!$AN$4,ED!$I$43,"")&amp;IF(EST!J56=Geral!$AN$4,EST!$I$43,"")&amp;IF(EL!J56=Geral!$AN$4,EL!$I$43,"")&amp;IF(ELT!J56=Geral!$AN$4,ELT!$I$43,"")&amp;IF(INFO!J56=Geral!$AN$4,INFO!$I$43,"")&amp;IF(MEC!J56=Geral!$AN$4,MEC!$I$43,"")&amp;IF(MET!J56=Geral!$AN$4,MET!$I$43,"")&amp;IF(SEG!J56=Geral!$AN$4,SEG!$I$43,"")&amp;IF(TEL!J56=Geral!$AN$4,TEL!$I$43,"")&amp;IF(TUREVE!J56=Geral!$AN$4,TUREVE!$I$43,""))&amp;IF(ADM!C14=Geral!$AN$4,ADM!$B$1,"")&amp;IF(ED!C14=Geral!$AN$4,ED!$B$1,"")&amp;IF(EST!C14=Geral!$AN$4,EST!$B$1,"")&amp;IF(EL!C14=Geral!$AN$4,EL!$B$1,"")&amp;IF(ELT!C14=Geral!$AN$4,ELT!$B$1,"")&amp;IF(INFO!C14=Geral!$AN$4,INFO!$B$1,"")&amp;IF(MEC!C14=Geral!$AN$4,MEC!$B$1,"")&amp;IF(MET!C14=Geral!$AN$4,MET!$B$1,"")&amp;IF(SEG!C14=Geral!$AN$4,SEG!$B$1,"")&amp;(IF(TEL!C14=Geral!$AN$4,TEL!$B$1,"")&amp;IF(TUREVE!C14=Geral!$AN$4,TUREVE!$B$1,"")&amp;IF(ADM!C28=Geral!$AN$4,ADM!$B$15,"")&amp;IF(ED!C28=Geral!$AN$4,ED!$B$15,"")&amp;IF(EST!C28=Geral!$AN$4,EST!$B$15,"")&amp;IF(EL!C28=Geral!$AN$4,EL!$B$15,"")&amp;IF(ELT!C28=Geral!$AN$4,ELT!$B$15,"")&amp;IF(INFO!C28=Geral!$AN$4,INFO!$B$15,"")&amp;IF(MEC!C28=Geral!$AN$4,MEC!$B$15,"")&amp;IF(MET!C28=Geral!$AN$4,MET!$B$15,"")&amp;IF(SEG!C28=Geral!$AN$4,SEG!$B$15,"")&amp;IF(TEL!C28=Geral!$AN$4,TEL!$B$15,"")&amp;IF(TUREVE!C28=Geral!$AN$4,TUREVE!$B$15,"")&amp;IF(ADM!C42=Geral!$AN$4,ADM!$B$29,"")&amp;IF(ED!C42=Geral!$AN$4,ED!$B$29,""))&amp;(IF(EST!C42=Geral!$AN$4,EST!$B$29,"")&amp;IF(EL!C42=Geral!$AN$4,EL!$B$29,"")&amp;IF(ELT!C42=Geral!$AN$4,ELT!$B$29,"")&amp;IF(INFO!C42=Geral!$AN$4,INFO!$B$29,"")&amp;IF(MEC!C42=Geral!$AN$4,MEC!$B$29,"")&amp;IF(MET!C42=Geral!$AN$4,MET!$B$29,"")&amp;IF(SEG!C42=Geral!$AN$4,SEG!$B$29,"")&amp;IF(TEL!C42=Geral!$AN$4,TEL!$B$29,"")&amp;IF(TUREVE!C42=Geral!$AN$4,TUREVE!$B$29,"")&amp;IF(ADM!C56=Geral!$AN$4,ADM!$B$43,"")&amp;IF(ED!C56=Geral!$AN$4,ED!$B$43,"")&amp;IF(EST!C56=Geral!$AN$4,EST!$B$43,"")&amp;IF(EL!C56=Geral!$AN$4,EL!$B$43,"")&amp;IF(ELT!C56=Geral!$AN$4,ELT!$B$43,"")&amp;IF(INFO!C56=Geral!$AN$4,INFO!$B$43,"")&amp;IF(MEC!C56=Geral!$AN$4,MEC!$B$43,"")&amp;IF(MET!C56=Geral!$AN$4,MET!$B$43,"")&amp;IF(SEG!C56=Geral!$AN$4,SEG!$B$43,"")&amp;IF(TEL!C56=Geral!$AN$4,TEL!$B$43,"")&amp;IF(TUREVE!C56=Geral!$AN$4,TUREVE!$B$43,""))</f>
        <v xml:space="preserve"> 1BELT </v>
      </c>
      <c r="AP17" s="21" t="str">
        <f>IF(ADM!K14=Geral!$AN$4,ADM!$I$1,"")&amp;IF(ED!K14=Geral!$AN$4,ED!$I$1,"")&amp;IF(EST!K14=Geral!$AN$4,EST!$I$1,"")&amp;IF(EL!K14=Geral!$AN$4,EL!$I$1,"")&amp;IF(ELT!K14=Geral!$AN$4,ELT!$I$1,"")&amp;IF(INFO!K14=Geral!$AN$4,INFO!$I$1,"")&amp;IF(MEC!K14=Geral!$AN$4,MEC!$I$1,"")&amp;IF(MET!K14=Geral!$AN$4,MET!$I$1,"")&amp;IF(SEG!K14=Geral!$AN$4,SEG!$I$1,"")&amp;(IF(TEL!K14=Geral!$AN$4,TEL!$I$1,"")&amp;IF(TUREVE!K14=Geral!$AN$4,TUREVE!$I$1,"")&amp;IF(ADM!K28=Geral!$AN$4,ADM!$I$15,"")&amp;IF(ED!K28=Geral!$AN$4,ED!$I$15,"")&amp;IF(EST!K28=Geral!$AN$4,EST!$I$15,"")&amp;IF(EL!K28=Geral!$AN$4,EL!$I$15,"")&amp;IF(ELT!K28=Geral!$AN$4,ELT!$I$15,"")&amp;IF(INFO!K28=Geral!$AN$4,INFO!$I$15,"")&amp;IF(MEC!K28=Geral!$AN$4,MEC!$I$15,"")&amp;IF(MET!K28=Geral!$AN$4,MET!$I$15,"")&amp;IF(SEG!K28=Geral!$AN$4,SEG!$I$15,"")&amp;IF(TEL!K28=Geral!$AN$4,TEL!$I$15,"")&amp;IF(TUREVE!K28=Geral!$AN$4,TUREVE!$I$15,"")&amp;IF(ADM!K42=Geral!$AN$4,ADM!$I$29,"")&amp;IF(ED!K42=Geral!$AN$4,ED!$I$29,""))&amp;(IF(EST!K42=Geral!$AN$4,EST!$I$29,"")&amp;IF(EL!K42=Geral!$AN$4,EL!$I$29,"")&amp;IF(ELT!K42=Geral!$AN$4,ELT!$I$29,"")&amp;IF(INFO!K42=Geral!$AN$4,INFO!$I$29,"")&amp;IF(MEC!K42=Geral!$AN$4,MEC!$I$29,"")&amp;IF(MET!K42=Geral!$AN$4,MET!$I$29,"")&amp;IF(SEG!K42=Geral!$AN$4,SEG!$I$29,"")&amp;IF(TEL!K42=Geral!$AN$4,TEL!$I$29,"")&amp;IF(TUREVE!K42=Geral!$AN$4,TUREVE!$I$29,"")&amp;IF(ADM!K56=Geral!$AN$4,ADM!$I$43,"")&amp;IF(ED!K56=Geral!$AN$4,ED!$I$43,"")&amp;IF(EST!K56=Geral!$AN$4,EST!$I$43,"")&amp;IF(EL!K56=Geral!$AN$4,EL!$I$43,"")&amp;IF(ELT!K56=Geral!$AN$4,ELT!$I$43,"")&amp;IF(INFO!K56=Geral!$AN$4,INFO!$I$43,"")&amp;IF(MEC!K56=Geral!$AN$4,MEC!$I$43,"")&amp;IF(MET!K56=Geral!$AN$4,MET!$I$43,"")&amp;IF(SEG!K56=Geral!$AN$4,SEG!$I$43,"")&amp;IF(TEL!K56=Geral!$AN$4,TEL!$I$43,"")&amp;IF(TUREVE!K56=Geral!$AN$4,TUREVE!$I$43,""))&amp;IF(ADM!D14=Geral!$AN$4,ADM!$B$1,"")&amp;IF(ED!D14=Geral!$AN$4,ED!$B$1,"")&amp;IF(EST!D14=Geral!$AN$4,EST!$B$1,"")&amp;IF(EL!D14=Geral!$AN$4,EL!$B$1,"")&amp;IF(ELT!D14=Geral!$AN$4,ELT!$B$1,"")&amp;IF(INFO!D14=Geral!$AN$4,INFO!$B$1,"")&amp;IF(MEC!D14=Geral!$AN$4,MEC!$B$1,"")&amp;IF(MET!D14=Geral!$AN$4,MET!$B$1,"")&amp;IF(SEG!D14=Geral!$AN$4,SEG!$B$1,"")&amp;(IF(TEL!D14=Geral!$AN$4,TEL!$B$1,"")&amp;IF(TUREVE!D14=Geral!$AN$4,TUREVE!$B$1,"")&amp;IF(ADM!D28=Geral!$AN$4,ADM!$B$15,"")&amp;IF(ED!D28=Geral!$AN$4,ED!$B$15,"")&amp;IF(EST!D28=Geral!$AN$4,EST!$B$15,"")&amp;IF(EL!D28=Geral!$AN$4,EL!$B$15,"")&amp;IF(ELT!D28=Geral!$AN$4,ELT!$B$15,"")&amp;IF(INFO!D28=Geral!$AN$4,INFO!$B$15,"")&amp;IF(MEC!D28=Geral!$AN$4,MEC!$B$15,"")&amp;IF(MET!D28=Geral!$AN$4,MET!$B$15,"")&amp;IF(SEG!D28=Geral!$AN$4,SEG!$B$15,"")&amp;IF(TEL!D28=Geral!$AN$4,TEL!$B$15,"")&amp;IF(TUREVE!D28=Geral!$AN$4,TUREVE!$B$15,"")&amp;IF(ADM!D42=Geral!$AN$4,ADM!$B$29,"")&amp;IF(ED!D42=Geral!$AN$4,ED!$B$29,""))&amp;(IF(EST!D42=Geral!$AN$4,EST!$B$29,"")&amp;IF(EL!D42=Geral!$AN$4,EL!$B$29,"")&amp;IF(ELT!D42=Geral!$AN$4,ELT!$B$29,"")&amp;IF(INFO!D42=Geral!$AN$4,INFO!$B$29,"")&amp;IF(MEC!D42=Geral!$AN$4,MEC!$B$29,"")&amp;IF(MET!D42=Geral!$AN$4,MET!$B$29,"")&amp;IF(SEG!D42=Geral!$AN$4,SEG!$B$29,"")&amp;IF(TEL!D42=Geral!$AN$4,TEL!$B$29,"")&amp;IF(TUREVE!D42=Geral!$AN$4,TUREVE!$B$29,"")&amp;IF(ADM!D56=Geral!$AN$4,ADM!$B$43,"")&amp;IF(ED!D56=Geral!$AN$4,ED!$B$43,"")&amp;IF(EST!D56=Geral!$AN$4,EST!$B$43,"")&amp;IF(EL!D56=Geral!$AN$4,EL!$B$43,"")&amp;IF(ELT!D56=Geral!$AN$4,ELT!$B$43,"")&amp;IF(INFO!D56=Geral!$AN$4,INFO!$B$43,"")&amp;IF(MEC!D56=Geral!$AN$4,MEC!$B$43,"")&amp;IF(MET!D56=Geral!$AN$4,MET!$B$43,"")&amp;IF(SEG!D56=Geral!$AN$4,SEG!$B$43,"")&amp;IF(TEL!D56=Geral!$AN$4,TEL!$B$43,"")&amp;IF(TUREVE!D56=Geral!$AN$4,TUREVE!$B$43,""))</f>
        <v>1BINFO</v>
      </c>
      <c r="AQ17" s="21" t="str">
        <f>IF(ADM!L14=Geral!$AN$4,ADM!$I$1,"")&amp;IF(ED!L14=Geral!$AN$4,ED!$I$1,"")&amp;IF(EST!L14=Geral!$AN$4,EST!$I$1,"")&amp;IF(EL!L14=Geral!$AN$4,EL!$I$1,"")&amp;IF(ELT!L14=Geral!$AN$4,ELT!$I$1,"")&amp;IF(INFO!L14=Geral!$AN$4,INFO!$I$1,"")&amp;IF(MEC!L14=Geral!$AN$4,MEC!$I$1,"")&amp;IF(MET!L14=Geral!$AN$4,MET!$I$1,"")&amp;IF(SEG!L14=Geral!$AN$4,SEG!$I$1,"")&amp;(IF(TEL!L14=Geral!$AN$4,TEL!$I$1,"")&amp;IF(TUREVE!L14=Geral!$AN$4,TUREVE!$I$1,"")&amp;IF(ADM!L28=Geral!$AN$4,ADM!$I$15,"")&amp;IF(ED!L28=Geral!$AN$4,ED!$I$15,"")&amp;IF(EST!L28=Geral!$AN$4,EST!$I$15,"")&amp;IF(EL!L28=Geral!$AN$4,EL!$I$15,"")&amp;IF(ELT!L28=Geral!$AN$4,ELT!$I$15,"")&amp;IF(INFO!L28=Geral!$AN$4,INFO!$I$15,"")&amp;IF(MEC!L28=Geral!$AN$4,MEC!$I$15,"")&amp;IF(MET!L28=Geral!$AN$4,MET!$I$15,"")&amp;IF(SEG!L28=Geral!$AN$4,SEG!$I$15,"")&amp;IF(TEL!L28=Geral!$AN$4,TEL!$I$15,"")&amp;IF(TUREVE!L28=Geral!$AN$4,TUREVE!$I$15,"")&amp;IF(ADM!L42=Geral!$AN$4,ADM!$I$29,"")&amp;IF(ED!L42=Geral!$AN$4,ED!$I$29,""))&amp;(IF(EST!L42=Geral!$AN$4,EST!$I$29,"")&amp;IF(EL!L42=Geral!$AN$4,EL!$I$29,"")&amp;IF(ELT!L42=Geral!$AN$4,ELT!$I$29,"")&amp;IF(INFO!L42=Geral!$AN$4,INFO!$I$29,"")&amp;IF(MEC!L42=Geral!$AN$4,MEC!$I$29,"")&amp;IF(MET!L42=Geral!$AN$4,MET!$I$29,"")&amp;IF(SEG!L42=Geral!$AN$4,SEG!$I$29,"")&amp;IF(TEL!L42=Geral!$AN$4,TEL!$I$29,"")&amp;IF(TUREVE!L42=Geral!$AN$4,TUREVE!$I$29,"")&amp;IF(ADM!L56=Geral!$AN$4,ADM!$I$43,"")&amp;IF(ED!L56=Geral!$AN$4,ED!$I$43,"")&amp;IF(EST!L56=Geral!$AN$4,EST!$I$43,"")&amp;IF(EL!L56=Geral!$AN$4,EL!$I$43,"")&amp;IF(ELT!L56=Geral!$AN$4,ELT!$I$43,"")&amp;IF(INFO!L56=Geral!$AN$4,INFO!$I$43,"")&amp;IF(MEC!L56=Geral!$AN$4,MEC!$I$43,"")&amp;IF(MET!L56=Geral!$AN$4,MET!$I$43,"")&amp;IF(SEG!L56=Geral!$AN$4,SEG!$I$43,"")&amp;IF(TEL!L56=Geral!$AN$4,TEL!$I$43,"")&amp;IF(TUREVE!L56=Geral!$AN$4,TUREVE!$I$43,""))&amp;IF(ADM!E14=Geral!$AN$4,ADM!$B$1,"")&amp;IF(ED!E14=Geral!$AN$4,ED!$B$1,"")&amp;IF(EST!E14=Geral!$AN$4,EST!$B$1,"")&amp;IF(EL!E14=Geral!$AN$4,EL!$B$1,"")&amp;IF(ELT!E14=Geral!$AN$4,ELT!$B$1,"")&amp;IF(INFO!E14=Geral!$AN$4,INFO!$B$1,"")&amp;IF(MEC!E14=Geral!$AN$4,MEC!$B$1,"")&amp;IF(MET!E14=Geral!$AN$4,MET!$B$1,"")&amp;IF(SEG!E14=Geral!$AN$4,SEG!$B$1,"")&amp;(IF(TEL!E14=Geral!$AN$4,TEL!$B$1,"")&amp;IF(TUREVE!E14=Geral!$AN$4,TUREVE!$B$1,"")&amp;IF(ADM!E28=Geral!$AN$4,ADM!$B$15,"")&amp;IF(ED!E28=Geral!$AN$4,ED!$B$15,"")&amp;IF(EST!E28=Geral!$AN$4,EST!$B$15,"")&amp;IF(EL!E28=Geral!$AN$4,EL!$B$15,"")&amp;IF(ELT!E28=Geral!$AN$4,ELT!$B$15,"")&amp;IF(INFO!E28=Geral!$AN$4,INFO!$B$15,"")&amp;IF(MEC!E28=Geral!$AN$4,MEC!$B$15,"")&amp;IF(MET!E28=Geral!$AN$4,MET!$B$15,"")&amp;IF(SEG!E28=Geral!$AN$4,SEG!$B$15,"")&amp;IF(TEL!E28=Geral!$AN$4,TEL!$B$15,"")&amp;IF(TUREVE!E28=Geral!$AN$4,TUREVE!$B$15,"")&amp;IF(ADM!E42=Geral!$AN$4,ADM!$B$29,"")&amp;IF(ED!E42=Geral!$AN$4,ED!$B$29,""))&amp;(IF(EST!E42=Geral!$AN$4,EST!$B$29,"")&amp;IF(EL!E42=Geral!$AN$4,EL!$B$29,"")&amp;IF(ELT!E42=Geral!$AN$4,ELT!$B$29,"")&amp;IF(INFO!E42=Geral!$AN$4,INFO!$B$29,"")&amp;IF(MEC!E42=Geral!$AN$4,MEC!$B$29,"")&amp;IF(MET!E42=Geral!$AN$4,MET!$B$29,"")&amp;IF(SEG!E42=Geral!$AN$4,SEG!$B$29,"")&amp;IF(TEL!E42=Geral!$AN$4,TEL!$B$29,"")&amp;IF(TUREVE!E42=Geral!$AN$4,TUREVE!$B$29,"")&amp;IF(ADM!E56=Geral!$AN$4,ADM!$B$43,"")&amp;IF(ED!E56=Geral!$AN$4,ED!$B$43,"")&amp;IF(EST!E56=Geral!$AN$4,EST!$B$43,"")&amp;IF(EL!E56=Geral!$AN$4,EL!$B$43,"")&amp;IF(ELT!E56=Geral!$AN$4,ELT!$B$43,"")&amp;IF(INFO!E56=Geral!$AN$4,INFO!$B$43,"")&amp;IF(MEC!E56=Geral!$AN$4,MEC!$B$43,"")&amp;IF(MET!E56=Geral!$AN$4,MET!$B$43,"")&amp;IF(SEG!E56=Geral!$AN$4,SEG!$B$43,"")&amp;IF(TEL!E56=Geral!$AN$4,TEL!$B$43,"")&amp;IF(TUREVE!E56=Geral!$AN$4,TUREVE!$B$43,""))</f>
        <v xml:space="preserve"> 2BMEC </v>
      </c>
      <c r="AR17" s="21" t="str">
        <f>IF(ADM!M14=Geral!$AN$4,ADM!$I$1,"")&amp;IF(ED!M14=Geral!$AN$4,ED!$I$1,"")&amp;IF(EST!M14=Geral!$AN$4,EST!$I$1,"")&amp;IF(EL!M14=Geral!$AN$4,EL!$I$1,"")&amp;IF(ELT!M14=Geral!$AN$4,ELT!$I$1,"")&amp;IF(INFO!M14=Geral!$AN$4,INFO!$I$1,"")&amp;IF(MEC!M14=Geral!$AN$4,MEC!$I$1,"")&amp;IF(MET!M14=Geral!$AN$4,MET!$I$1,"")&amp;IF(SEG!M14=Geral!$AN$4,SEG!$I$1,"")&amp;(IF(TEL!M14=Geral!$AN$4,TEL!$I$1,"")&amp;IF(TUREVE!M14=Geral!$AN$4,TUREVE!$I$1,"")&amp;IF(ADM!M28=Geral!$AN$4,ADM!$I$15,"")&amp;IF(ED!M28=Geral!$AN$4,ED!$I$15,"")&amp;IF(EST!M28=Geral!$AN$4,EST!$I$15,"")&amp;IF(EL!M28=Geral!$AN$4,EL!$I$15,"")&amp;IF(ELT!M28=Geral!$AN$4,ELT!$I$15,"")&amp;IF(INFO!M28=Geral!$AN$4,INFO!$I$15,"")&amp;IF(MEC!M28=Geral!$AN$4,MEC!$I$15,"")&amp;IF(MET!M28=Geral!$AN$4,MET!$I$15,"")&amp;IF(SEG!M28=Geral!$AN$4,SEG!$I$15,"")&amp;IF(TEL!M28=Geral!$AN$4,TEL!$I$15,"")&amp;IF(TUREVE!M28=Geral!$AN$4,TUREVE!$I$15,"")&amp;IF(ADM!M42=Geral!$AN$4,ADM!$I$29,"")&amp;IF(ED!M42=Geral!$AN$4,ED!$I$29,""))&amp;(IF(EST!M42=Geral!$AN$4,EST!$I$29,"")&amp;IF(EL!M42=Geral!$AN$4,EL!$I$29,"")&amp;IF(ELT!M42=Geral!$AN$4,ELT!$I$29,"")&amp;IF(INFO!M42=Geral!$AN$4,INFO!$I$29,"")&amp;IF(MEC!M42=Geral!$AN$4,MEC!$I$29,"")&amp;IF(MET!M42=Geral!$AN$4,MET!$I$29,"")&amp;IF(SEG!M42=Geral!$AN$4,SEG!$I$29,"")&amp;IF(TEL!M42=Geral!$AN$4,TEL!$I$29,"")&amp;IF(TUREVE!M42=Geral!$AN$4,TUREVE!$I$29,"")&amp;IF(ADM!M56=Geral!$AN$4,ADM!$I$43,"")&amp;IF(ED!M56=Geral!$AN$4,ED!$I$43,"")&amp;IF(EST!M56=Geral!$AN$4,EST!$I$43,"")&amp;IF(EL!M56=Geral!$AN$4,EL!$I$43,"")&amp;IF(ELT!M56=Geral!$AN$4,ELT!$I$43,"")&amp;IF(INFO!M56=Geral!$AN$4,INFO!$I$43,"")&amp;IF(MEC!M56=Geral!$AN$4,MEC!$I$43,"")&amp;IF(MET!M56=Geral!$AN$4,MET!$I$43,"")&amp;IF(SEG!M56=Geral!$AN$4,SEG!$I$43,"")&amp;IF(TEL!M56=Geral!$AN$4,TEL!$I$43,"")&amp;IF(TUREVE!M56=Geral!$AN$4,TUREVE!$I$43,""))&amp;IF(ADM!F14=Geral!$AN$4,ADM!$B$1,"")&amp;IF(ED!F14=Geral!$AN$4,ED!$B$1,"")&amp;IF(EST!F14=Geral!$AN$4,EST!$B$1,"")&amp;IF(EL!F14=Geral!$AN$4,EL!$B$1,"")&amp;IF(ELT!F14=Geral!$AN$4,ELT!$B$1,"")&amp;IF(INFO!F14=Geral!$AN$4,INFO!$B$1,"")&amp;IF(MEC!F14=Geral!$AN$4,MEC!$B$1,"")&amp;IF(MET!F14=Geral!$AN$4,MET!$B$1,"")&amp;IF(SEG!F14=Geral!$AN$4,SEG!$B$1,"")&amp;(IF(TEL!F14=Geral!$AN$4,TEL!$B$1,"")&amp;IF(TUREVE!F14=Geral!$AN$4,TUREVE!$B$1,"")&amp;IF(ADM!F28=Geral!$AN$4,ADM!$B$15,"")&amp;IF(ED!F28=Geral!$AN$4,ED!$B$15,"")&amp;IF(EST!F28=Geral!$AN$4,EST!$B$15,"")&amp;IF(EL!F28=Geral!$AN$4,EL!$B$15,"")&amp;IF(ELT!F28=Geral!$AN$4,ELT!$B$15,"")&amp;IF(INFO!F28=Geral!$AN$4,INFO!$B$15,"")&amp;IF(MEC!F28=Geral!$AN$4,MEC!$B$15,"")&amp;IF(MET!F28=Geral!$AN$4,MET!$B$15,"")&amp;IF(SEG!F28=Geral!$AN$4,SEG!$B$15,"")&amp;IF(TEL!F28=Geral!$AN$4,TEL!$B$15,"")&amp;IF(TUREVE!F28=Geral!$AN$4,TUREVE!$B$15,"")&amp;IF(ADM!F42=Geral!$AN$4,ADM!$B$29,"")&amp;IF(ED!F42=Geral!$AN$4,ED!$B$29,""))&amp;(IF(EST!F42=Geral!$AN$4,EST!$B$29,"")&amp;IF(EL!F42=Geral!$AN$4,EL!$B$29,"")&amp;IF(ELT!F42=Geral!$AN$4,ELT!$B$29,"")&amp;IF(INFO!F42=Geral!$AN$4,INFO!$B$29,"")&amp;IF(MEC!F42=Geral!$AN$4,MEC!$B$29,"")&amp;IF(MET!F42=Geral!$AN$4,MET!$B$29,"")&amp;IF(SEG!F42=Geral!$AN$4,SEG!$B$29,"")&amp;IF(TEL!F42=Geral!$AN$4,TEL!$B$29,"")&amp;IF(TUREVE!F42=Geral!$AN$4,TUREVE!$B$29,"")&amp;IF(ADM!F56=Geral!$AN$4,ADM!$B$43,"")&amp;IF(ED!F56=Geral!$AN$4,ED!$B$43,"")&amp;IF(EST!F56=Geral!$AN$4,EST!$B$43,"")&amp;IF(EL!F56=Geral!$AN$4,EL!$B$43,"")&amp;IF(ELT!F56=Geral!$AN$4,ELT!$B$43,"")&amp;IF(INFO!F56=Geral!$AN$4,INFO!$B$43,"")&amp;IF(MEC!F56=Geral!$AN$4,MEC!$B$43,"")&amp;IF(MET!F56=Geral!$AN$4,MET!$B$43,"")&amp;IF(SEG!F56=Geral!$AN$4,SEG!$B$43,"")&amp;IF(TEL!F56=Geral!$AN$4,TEL!$B$43,"")&amp;IF(TUREVE!F56=Geral!$AN$4,TUREVE!$B$43,""))</f>
        <v/>
      </c>
      <c r="AS17" s="28"/>
      <c r="AT17" s="21" t="str">
        <f>IF(ADM!I14=Geral!$AT$4,ADM!$I$1,"")&amp;IF(ED!I14=Geral!$AT$4,ED!$I$1,"")&amp;IF(EST!I14=Geral!$AT$4,EST!$I$1,"")&amp;IF(EL!I14=Geral!$AT$4,EL!$I$1,"")&amp;IF(ELT!I14=Geral!$AT$4,ELT!$I$1,"")&amp;IF(INFO!I14=Geral!$AT$4,INFO!$I$1,"")&amp;IF(MEC!I14=Geral!$AT$4,MEC!$I$1,"")&amp;IF(MET!I14=Geral!$AT$4,MET!$I$1,"")&amp;IF(SEG!I14=Geral!$AT$4,SEG!$I$1,"")&amp;(IF(TEL!I14=Geral!$AT$4,TEL!$I$1,"")&amp;IF(TUREVE!I14=Geral!$AT$4,TUREVE!$I$1,"")&amp;IF(ADM!I28=Geral!$AT$4,ADM!$I$15,"")&amp;IF(ED!I28=Geral!$AT$4,ED!$I$15,"")&amp;IF(EST!I28=Geral!$AT$4,EST!$I$15,"")&amp;IF(EL!I28=Geral!$AT$4,EL!$I$15,"")&amp;IF(ELT!I28=Geral!$AT$4,ELT!$I$15,"")&amp;IF(INFO!I28=Geral!$AT$4,INFO!$I$15,"")&amp;IF(MEC!I28=Geral!$AT$4,MEC!$I$15,"")&amp;IF(MET!I28=Geral!$AT$4,MET!$I$15,"")&amp;IF(SEG!I28=Geral!$AT$4,SEG!$I$15,"")&amp;IF(TEL!I28=Geral!$AT$4,TEL!$I$15,"")&amp;IF(TUREVE!I28=Geral!$AT$4,TUREVE!$I$15,"")&amp;IF(ADM!I42=Geral!$AT$4,ADM!$I$29,"")&amp;IF(ED!I42=Geral!$AT$4,ED!$I$29,""))&amp;(IF(EST!I42=Geral!$AT$4,EST!$I$29,"")&amp;IF(EL!I42=Geral!$AT$4,EL!$I$29,"")&amp;IF(ELT!I42=Geral!$AT$4,ELT!$I$29,"")&amp;IF(INFO!I42=Geral!$AT$4,INFO!$I$29,"")&amp;IF(MEC!I42=Geral!$AT$4,MEC!$I$29,"")&amp;IF(MET!I42=Geral!$AT$4,MET!$I$29,"")&amp;IF(SEG!I42=Geral!$AT$4,SEG!$I$29,"")&amp;IF(TEL!I42=Geral!$AT$4,TEL!$I$29,"")&amp;IF(TUREVE!I42=Geral!$AT$4,TUREVE!$I$29,"")&amp;IF(ADM!I56=Geral!$AT$4,ADM!$I$43,"")&amp;IF(ED!I56=Geral!$AT$4,ED!$I$43,"")&amp;IF(EST!I56=Geral!$AT$4,EST!$I$43,"")&amp;IF(EL!I56=Geral!$AT$4,EL!$I$43,"")&amp;IF(ELT!I56=Geral!$AT$4,ELT!$I$43,"")&amp;IF(INFO!I56=Geral!$AT$4,INFO!$I$43,"")&amp;IF(MEC!I56=Geral!$AT$4,MEC!$I$43,"")&amp;IF(MET!I56=Geral!$AT$4,MET!$I$43,"")&amp;IF(SEG!I56=Geral!$AT$4,SEG!$I$43,"")&amp;IF(TEL!I56=Geral!$AT$4,TEL!$I$43,"")&amp;IF(TUREVE!I56=Geral!$AT$4,TUREVE!$I$43,""))&amp;IF(ADM!B14=Geral!$AT$4,ADM!$B$1,"")&amp;IF(ED!B14=Geral!$AT$4,ED!$B$1,"")&amp;IF(EST!B14=Geral!$AT$4,EST!$B$1,"")&amp;IF(EL!B14=Geral!$AT$4,EL!$B$1,"")&amp;IF(ELT!B14=Geral!$AT$4,ELT!$B$1,"")&amp;IF(INFO!B14=Geral!$AT$4,INFO!$B$1,"")&amp;IF(MEC!B14=Geral!$AT$4,MEC!$B$1,"")&amp;IF(MET!B14=Geral!$AT$4,MET!$B$1,"")&amp;IF(SEG!B14=Geral!$AT$4,SEG!$B$1,"")&amp;(IF(TEL!B14=Geral!$AT$4,TEL!$B$1,"")&amp;IF(TUREVE!B14=Geral!$AT$4,TUREVE!$B$1,"")&amp;IF(ADM!B28=Geral!$AT$4,ADM!$B$15,"")&amp;IF(ED!B28=Geral!$AT$4,ED!$B$15,"")&amp;IF(EST!B28=Geral!$AT$4,EST!$B$15,"")&amp;IF(EL!B28=Geral!$AT$4,EL!$B$15,"")&amp;IF(ELT!B28=Geral!$AT$4,ELT!$B$15,"")&amp;IF(INFO!B28=Geral!$AT$4,INFO!$B$15,"")&amp;IF(MEC!B28=Geral!$AT$4,MEC!$B$15,"")&amp;IF(MET!B28=Geral!$AT$4,MET!$B$15,"")&amp;IF(SEG!B28=Geral!$AT$4,SEG!$B$15,"")&amp;IF(TEL!B28=Geral!$AT$4,TEL!$B$15,"")&amp;IF(TUREVE!B28=Geral!$AT$4,TUREVE!$B$15,"")&amp;IF(ADM!B42=Geral!$AT$4,ADM!$B$29,"")&amp;IF(ED!B42=Geral!$AT$4,ED!$B$29,""))&amp;(IF(EST!B42=Geral!$AT$4,EST!$B$29,"")&amp;IF(EL!B42=Geral!$AT$4,EL!$B$29,"")&amp;IF(ELT!B42=Geral!$AT$4,ELT!$B$29,"")&amp;IF(INFO!B42=Geral!$AT$4,INFO!$B$29,"")&amp;IF(MEC!B42=Geral!$AT$4,MEC!$B$29,"")&amp;IF(MET!B42=Geral!$AT$4,MET!$B$29,"")&amp;IF(SEG!B42=Geral!$AT$4,SEG!$B$29,"")&amp;IF(TEL!B42=Geral!$AT$4,TEL!$B$29,"")&amp;IF(TUREVE!B42=Geral!$AT$4,TUREVE!$B$29,"")&amp;IF(ADM!B56=Geral!$AT$4,ADM!$B$43,"")&amp;IF(ED!B56=Geral!$AT$4,ED!$B$43,"")&amp;IF(EST!B56=Geral!$AT$4,EST!$B$43,"")&amp;IF(EL!B56=Geral!$AT$4,EL!$B$43,"")&amp;IF(ELT!B56=Geral!$AT$4,ELT!$B$43,"")&amp;IF(INFO!B56=Geral!$AT$4,INFO!$B$43,"")&amp;IF(MEC!B56=Geral!$AT$4,MEC!$B$43,"")&amp;IF(MET!B56=Geral!$AT$4,MET!$B$43,"")&amp;IF(SEG!B56=Geral!$AT$4,SEG!$B$43,"")&amp;IF(TEL!B56=Geral!$AT$4,TEL!$B$43,"")&amp;IF(TUREVE!B56=Geral!$AT$4,TUREVE!$B$43,""))</f>
        <v xml:space="preserve"> 2AMEC </v>
      </c>
      <c r="AU17" s="21" t="str">
        <f>IF(ADM!J14=Geral!$AT$4,ADM!$I$1,"")&amp;IF(ED!J14=Geral!$AT$4,ED!$I$1,"")&amp;IF(EST!J14=Geral!$AT$4,EST!$I$1,"")&amp;IF(EL!J14=Geral!$AT$4,EL!$I$1,"")&amp;IF(ELT!J14=Geral!$AT$4,ELT!$I$1,"")&amp;IF(INFO!J14=Geral!$AT$4,INFO!$I$1,"")&amp;IF(MEC!J14=Geral!$AT$4,MEC!$I$1,"")&amp;IF(MET!J14=Geral!$AT$4,MET!$I$1,"")&amp;IF(SEG!J14=Geral!$AT$4,SEG!$I$1,"")&amp;(IF(TEL!J14=Geral!$AT$4,TEL!$I$1,"")&amp;IF(TUREVE!J14=Geral!$AT$4,TUREVE!$I$1,"")&amp;IF(ADM!J28=Geral!$AT$4,ADM!$I$15,"")&amp;IF(ED!J28=Geral!$AT$4,ED!$I$15,"")&amp;IF(EST!J28=Geral!$AT$4,EST!$I$15,"")&amp;IF(EL!J28=Geral!$AT$4,EL!$I$15,"")&amp;IF(ELT!J28=Geral!$AT$4,ELT!$I$15,"")&amp;IF(INFO!J28=Geral!$AT$4,INFO!$I$15,"")&amp;IF(MEC!J28=Geral!$AT$4,MEC!$I$15,"")&amp;IF(MET!J28=Geral!$AT$4,MET!$I$15,"")&amp;IF(SEG!J28=Geral!$AT$4,SEG!$I$15,"")&amp;IF(TEL!J28=Geral!$AT$4,TEL!$I$15,"")&amp;IF(TUREVE!J28=Geral!$AT$4,TUREVE!$I$15,"")&amp;IF(ADM!J42=Geral!$AT$4,ADM!$I$29,"")&amp;IF(ED!J42=Geral!$AT$4,ED!$I$29,""))&amp;(IF(EST!J42=Geral!$AT$4,EST!$I$29,"")&amp;IF(EL!J42=Geral!$AT$4,EL!$I$29,"")&amp;IF(ELT!J42=Geral!$AT$4,ELT!$I$29,"")&amp;IF(INFO!J42=Geral!$AT$4,INFO!$I$29,"")&amp;IF(MEC!J42=Geral!$AT$4,MEC!$I$29,"")&amp;IF(MET!J42=Geral!$AT$4,MET!$I$29,"")&amp;IF(SEG!J42=Geral!$AT$4,SEG!$I$29,"")&amp;IF(TEL!J42=Geral!$AT$4,TEL!$I$29,"")&amp;IF(TUREVE!J42=Geral!$AT$4,TUREVE!$I$29,"")&amp;IF(ADM!J56=Geral!$AT$4,ADM!$I$43,"")&amp;IF(ED!J56=Geral!$AT$4,ED!$I$43,"")&amp;IF(EST!J56=Geral!$AT$4,EST!$I$43,"")&amp;IF(EL!J56=Geral!$AT$4,EL!$I$43,"")&amp;IF(ELT!J56=Geral!$AT$4,ELT!$I$43,"")&amp;IF(INFO!J56=Geral!$AT$4,INFO!$I$43,"")&amp;IF(MEC!J56=Geral!$AT$4,MEC!$I$43,"")&amp;IF(MET!J56=Geral!$AT$4,MET!$I$43,"")&amp;IF(SEG!J56=Geral!$AT$4,SEG!$I$43,"")&amp;IF(TEL!J56=Geral!$AT$4,TEL!$I$43,"")&amp;IF(TUREVE!J56=Geral!$AT$4,TUREVE!$I$43,""))&amp;IF(ADM!C14=Geral!$AT$4,ADM!$B$1,"")&amp;IF(ED!C14=Geral!$AT$4,ED!$B$1,"")&amp;IF(EST!C14=Geral!$AT$4,EST!$B$1,"")&amp;IF(EL!C14=Geral!$AT$4,EL!$B$1,"")&amp;IF(ELT!C14=Geral!$AT$4,ELT!$B$1,"")&amp;IF(INFO!C14=Geral!$AT$4,INFO!$B$1,"")&amp;IF(MEC!C14=Geral!$AT$4,MEC!$B$1,"")&amp;IF(MET!C14=Geral!$AT$4,MET!$B$1,"")&amp;IF(SEG!C14=Geral!$AT$4,SEG!$B$1,"")&amp;(IF(TEL!C14=Geral!$AT$4,TEL!$B$1,"")&amp;IF(TUREVE!C14=Geral!$AT$4,TUREVE!$B$1,"")&amp;IF(ADM!C28=Geral!$AT$4,ADM!$B$15,"")&amp;IF(ED!C28=Geral!$AT$4,ED!$B$15,"")&amp;IF(EST!C28=Geral!$AT$4,EST!$B$15,"")&amp;IF(EL!C28=Geral!$AT$4,EL!$B$15,"")&amp;IF(ELT!C28=Geral!$AT$4,ELT!$B$15,"")&amp;IF(INFO!C28=Geral!$AT$4,INFO!$B$15,"")&amp;IF(MEC!C28=Geral!$AT$4,MEC!$B$15,"")&amp;IF(MET!C28=Geral!$AT$4,MET!$B$15,"")&amp;IF(SEG!C28=Geral!$AT$4,SEG!$B$15,"")&amp;IF(TEL!C28=Geral!$AT$4,TEL!$B$15,"")&amp;IF(TUREVE!C28=Geral!$AT$4,TUREVE!$B$15,"")&amp;IF(ADM!C42=Geral!$AT$4,ADM!$B$29,"")&amp;IF(ED!C42=Geral!$AT$4,ED!$B$29,""))&amp;(IF(EST!C42=Geral!$AT$4,EST!$B$29,"")&amp;IF(EL!C42=Geral!$AT$4,EL!$B$29,"")&amp;IF(ELT!C42=Geral!$AT$4,ELT!$B$29,"")&amp;IF(INFO!C42=Geral!$AT$4,INFO!$B$29,"")&amp;IF(MEC!C42=Geral!$AT$4,MEC!$B$29,"")&amp;IF(MET!C42=Geral!$AT$4,MET!$B$29,"")&amp;IF(SEG!C42=Geral!$AT$4,SEG!$B$29,"")&amp;IF(TEL!C42=Geral!$AT$4,TEL!$B$29,"")&amp;IF(TUREVE!C42=Geral!$AT$4,TUREVE!$B$29,"")&amp;IF(ADM!C56=Geral!$AT$4,ADM!$B$43,"")&amp;IF(ED!C56=Geral!$AT$4,ED!$B$43,"")&amp;IF(EST!C56=Geral!$AT$4,EST!$B$43,"")&amp;IF(EL!C56=Geral!$AT$4,EL!$B$43,"")&amp;IF(ELT!C56=Geral!$AT$4,ELT!$B$43,"")&amp;IF(INFO!C56=Geral!$AT$4,INFO!$B$43,"")&amp;IF(MEC!C56=Geral!$AT$4,MEC!$B$43,"")&amp;IF(MET!C56=Geral!$AT$4,MET!$B$43,"")&amp;IF(SEG!C56=Geral!$AT$4,SEG!$B$43,"")&amp;IF(TEL!C56=Geral!$AT$4,TEL!$B$43,"")&amp;IF(TUREVE!C56=Geral!$AT$4,TUREVE!$B$43,""))</f>
        <v xml:space="preserve">    2AEST    </v>
      </c>
      <c r="AV17" s="21" t="str">
        <f>IF(ADM!K14=Geral!$AT$4,ADM!$I$1,"")&amp;IF(ED!K14=Geral!$AT$4,ED!$I$1,"")&amp;IF(EST!K14=Geral!$AT$4,EST!$I$1,"")&amp;IF(EL!K14=Geral!$AT$4,EL!$I$1,"")&amp;IF(ELT!K14=Geral!$AT$4,ELT!$I$1,"")&amp;IF(INFO!K14=Geral!$AT$4,INFO!$I$1,"")&amp;IF(MEC!K14=Geral!$AT$4,MEC!$I$1,"")&amp;IF(MET!K14=Geral!$AT$4,MET!$I$1,"")&amp;IF(SEG!K14=Geral!$AT$4,SEG!$I$1,"")&amp;(IF(TEL!K14=Geral!$AT$4,TEL!$I$1,"")&amp;IF(TUREVE!K14=Geral!$AT$4,TUREVE!$I$1,"")&amp;IF(ADM!K28=Geral!$AT$4,ADM!$I$15,"")&amp;IF(ED!K28=Geral!$AT$4,ED!$I$15,"")&amp;IF(EST!K28=Geral!$AT$4,EST!$I$15,"")&amp;IF(EL!K28=Geral!$AT$4,EL!$I$15,"")&amp;IF(ELT!K28=Geral!$AT$4,ELT!$I$15,"")&amp;IF(INFO!K28=Geral!$AT$4,INFO!$I$15,"")&amp;IF(MEC!K28=Geral!$AT$4,MEC!$I$15,"")&amp;IF(MET!K28=Geral!$AT$4,MET!$I$15,"")&amp;IF(SEG!K28=Geral!$AT$4,SEG!$I$15,"")&amp;IF(TEL!K28=Geral!$AT$4,TEL!$I$15,"")&amp;IF(TUREVE!K28=Geral!$AT$4,TUREVE!$I$15,"")&amp;IF(ADM!K42=Geral!$AT$4,ADM!$I$29,"")&amp;IF(ED!K42=Geral!$AT$4,ED!$I$29,""))&amp;(IF(EST!K42=Geral!$AT$4,EST!$I$29,"")&amp;IF(EL!K42=Geral!$AT$4,EL!$I$29,"")&amp;IF(ELT!K42=Geral!$AT$4,ELT!$I$29,"")&amp;IF(INFO!K42=Geral!$AT$4,INFO!$I$29,"")&amp;IF(MEC!K42=Geral!$AT$4,MEC!$I$29,"")&amp;IF(MET!K42=Geral!$AT$4,MET!$I$29,"")&amp;IF(SEG!K42=Geral!$AT$4,SEG!$I$29,"")&amp;IF(TEL!K42=Geral!$AT$4,TEL!$I$29,"")&amp;IF(TUREVE!K42=Geral!$AT$4,TUREVE!$I$29,"")&amp;IF(ADM!K56=Geral!$AT$4,ADM!$I$43,"")&amp;IF(ED!K56=Geral!$AT$4,ED!$I$43,"")&amp;IF(EST!K56=Geral!$AT$4,EST!$I$43,"")&amp;IF(EL!K56=Geral!$AT$4,EL!$I$43,"")&amp;IF(ELT!K56=Geral!$AT$4,ELT!$I$43,"")&amp;IF(INFO!K56=Geral!$AT$4,INFO!$I$43,"")&amp;IF(MEC!K56=Geral!$AT$4,MEC!$I$43,"")&amp;IF(MET!K56=Geral!$AT$4,MET!$I$43,"")&amp;IF(SEG!K56=Geral!$AT$4,SEG!$I$43,"")&amp;IF(TEL!K56=Geral!$AT$4,TEL!$I$43,"")&amp;IF(TUREVE!K56=Geral!$AT$4,TUREVE!$I$43,""))&amp;IF(ADM!D14=Geral!$AT$4,ADM!$B$1,"")&amp;IF(ED!D14=Geral!$AT$4,ED!$B$1,"")&amp;IF(EST!D14=Geral!$AT$4,EST!$B$1,"")&amp;IF(EL!D14=Geral!$AT$4,EL!$B$1,"")&amp;IF(ELT!D14=Geral!$AT$4,ELT!$B$1,"")&amp;IF(INFO!D14=Geral!$AT$4,INFO!$B$1,"")&amp;IF(MEC!D14=Geral!$AT$4,MEC!$B$1,"")&amp;IF(MET!D14=Geral!$AT$4,MET!$B$1,"")&amp;IF(SEG!D14=Geral!$AT$4,SEG!$B$1,"")&amp;(IF(TEL!D14=Geral!$AT$4,TEL!$B$1,"")&amp;IF(TUREVE!D14=Geral!$AT$4,TUREVE!$B$1,"")&amp;IF(ADM!D28=Geral!$AT$4,ADM!$B$15,"")&amp;IF(ED!D28=Geral!$AT$4,ED!$B$15,"")&amp;IF(EST!D28=Geral!$AT$4,EST!$B$15,"")&amp;IF(EL!D28=Geral!$AT$4,EL!$B$15,"")&amp;IF(ELT!D28=Geral!$AT$4,ELT!$B$15,"")&amp;IF(INFO!D28=Geral!$AT$4,INFO!$B$15,"")&amp;IF(MEC!D28=Geral!$AT$4,MEC!$B$15,"")&amp;IF(MET!D28=Geral!$AT$4,MET!$B$15,"")&amp;IF(SEG!D28=Geral!$AT$4,SEG!$B$15,"")&amp;IF(TEL!D28=Geral!$AT$4,TEL!$B$15,"")&amp;IF(TUREVE!D28=Geral!$AT$4,TUREVE!$B$15,"")&amp;IF(ADM!D42=Geral!$AT$4,ADM!$B$29,"")&amp;IF(ED!D42=Geral!$AT$4,ED!$B$29,""))&amp;(IF(EST!D42=Geral!$AT$4,EST!$B$29,"")&amp;IF(EL!D42=Geral!$AT$4,EL!$B$29,"")&amp;IF(ELT!D42=Geral!$AT$4,ELT!$B$29,"")&amp;IF(INFO!D42=Geral!$AT$4,INFO!$B$29,"")&amp;IF(MEC!D42=Geral!$AT$4,MEC!$B$29,"")&amp;IF(MET!D42=Geral!$AT$4,MET!$B$29,"")&amp;IF(SEG!D42=Geral!$AT$4,SEG!$B$29,"")&amp;IF(TEL!D42=Geral!$AT$4,TEL!$B$29,"")&amp;IF(TUREVE!D42=Geral!$AT$4,TUREVE!$B$29,"")&amp;IF(ADM!D56=Geral!$AT$4,ADM!$B$43,"")&amp;IF(ED!D56=Geral!$AT$4,ED!$B$43,"")&amp;IF(EST!D56=Geral!$AT$4,EST!$B$43,"")&amp;IF(EL!D56=Geral!$AT$4,EL!$B$43,"")&amp;IF(ELT!D56=Geral!$AT$4,ELT!$B$43,"")&amp;IF(INFO!D56=Geral!$AT$4,INFO!$B$43,"")&amp;IF(MEC!D56=Geral!$AT$4,MEC!$B$43,"")&amp;IF(MET!D56=Geral!$AT$4,MET!$B$43,"")&amp;IF(SEG!D56=Geral!$AT$4,SEG!$B$43,"")&amp;IF(TEL!D56=Geral!$AT$4,TEL!$B$43,"")&amp;IF(TUREVE!D56=Geral!$AT$4,TUREVE!$B$43,""))</f>
        <v/>
      </c>
      <c r="AW17" s="21" t="str">
        <f>IF(ADM!L14=Geral!$AT$4,ADM!$I$1,"")&amp;IF(ED!L14=Geral!$AT$4,ED!$I$1,"")&amp;IF(EST!L14=Geral!$AT$4,EST!$I$1,"")&amp;IF(EL!L14=Geral!$AT$4,EL!$I$1,"")&amp;IF(ELT!L14=Geral!$AT$4,ELT!$I$1,"")&amp;IF(INFO!L14=Geral!$AT$4,INFO!$I$1,"")&amp;IF(MEC!L14=Geral!$AT$4,MEC!$I$1,"")&amp;IF(MET!L14=Geral!$AT$4,MET!$I$1,"")&amp;IF(SEG!L14=Geral!$AT$4,SEG!$I$1,"")&amp;(IF(TEL!L14=Geral!$AT$4,TEL!$I$1,"")&amp;IF(TUREVE!L14=Geral!$AT$4,TUREVE!$I$1,"")&amp;IF(ADM!L28=Geral!$AT$4,ADM!$I$15,"")&amp;IF(ED!L28=Geral!$AT$4,ED!$I$15,"")&amp;IF(EST!L28=Geral!$AT$4,EST!$I$15,"")&amp;IF(EL!L28=Geral!$AT$4,EL!$I$15,"")&amp;IF(ELT!L28=Geral!$AT$4,ELT!$I$15,"")&amp;IF(INFO!L28=Geral!$AT$4,INFO!$I$15,"")&amp;IF(MEC!L28=Geral!$AT$4,MEC!$I$15,"")&amp;IF(MET!L28=Geral!$AT$4,MET!$I$15,"")&amp;IF(SEG!L28=Geral!$AT$4,SEG!$I$15,"")&amp;IF(TEL!L28=Geral!$AT$4,TEL!$I$15,"")&amp;IF(TUREVE!L28=Geral!$AT$4,TUREVE!$I$15,"")&amp;IF(ADM!L42=Geral!$AT$4,ADM!$I$29,"")&amp;IF(ED!L42=Geral!$AT$4,ED!$I$29,""))&amp;(IF(EST!L42=Geral!$AT$4,EST!$I$29,"")&amp;IF(EL!L42=Geral!$AT$4,EL!$I$29,"")&amp;IF(ELT!L42=Geral!$AT$4,ELT!$I$29,"")&amp;IF(INFO!L42=Geral!$AT$4,INFO!$I$29,"")&amp;IF(MEC!L42=Geral!$AT$4,MEC!$I$29,"")&amp;IF(MET!L42=Geral!$AT$4,MET!$I$29,"")&amp;IF(SEG!L42=Geral!$AT$4,SEG!$I$29,"")&amp;IF(TEL!L42=Geral!$AT$4,TEL!$I$29,"")&amp;IF(TUREVE!L42=Geral!$AT$4,TUREVE!$I$29,"")&amp;IF(ADM!L56=Geral!$AT$4,ADM!$I$43,"")&amp;IF(ED!L56=Geral!$AT$4,ED!$I$43,"")&amp;IF(EST!L56=Geral!$AT$4,EST!$I$43,"")&amp;IF(EL!L56=Geral!$AT$4,EL!$I$43,"")&amp;IF(ELT!L56=Geral!$AT$4,ELT!$I$43,"")&amp;IF(INFO!L56=Geral!$AT$4,INFO!$I$43,"")&amp;IF(MEC!L56=Geral!$AT$4,MEC!$I$43,"")&amp;IF(MET!L56=Geral!$AT$4,MET!$I$43,"")&amp;IF(SEG!L56=Geral!$AT$4,SEG!$I$43,"")&amp;IF(TEL!L56=Geral!$AT$4,TEL!$I$43,"")&amp;IF(TUREVE!L56=Geral!$AT$4,TUREVE!$I$43,""))&amp;IF(ADM!E14=Geral!$AT$4,ADM!$B$1,"")&amp;IF(ED!E14=Geral!$AT$4,ED!$B$1,"")&amp;IF(EST!E14=Geral!$AT$4,EST!$B$1,"")&amp;IF(EL!E14=Geral!$AT$4,EL!$B$1,"")&amp;IF(ELT!E14=Geral!$AT$4,ELT!$B$1,"")&amp;IF(INFO!E14=Geral!$AT$4,INFO!$B$1,"")&amp;IF(MEC!E14=Geral!$AT$4,MEC!$B$1,"")&amp;IF(MET!E14=Geral!$AT$4,MET!$B$1,"")&amp;IF(SEG!E14=Geral!$AT$4,SEG!$B$1,"")&amp;(IF(TEL!E14=Geral!$AT$4,TEL!$B$1,"")&amp;IF(TUREVE!E14=Geral!$AT$4,TUREVE!$B$1,"")&amp;IF(ADM!E28=Geral!$AT$4,ADM!$B$15,"")&amp;IF(ED!E28=Geral!$AT$4,ED!$B$15,"")&amp;IF(EST!E28=Geral!$AT$4,EST!$B$15,"")&amp;IF(EL!E28=Geral!$AT$4,EL!$B$15,"")&amp;IF(ELT!E28=Geral!$AT$4,ELT!$B$15,"")&amp;IF(INFO!E28=Geral!$AT$4,INFO!$B$15,"")&amp;IF(MEC!E28=Geral!$AT$4,MEC!$B$15,"")&amp;IF(MET!E28=Geral!$AT$4,MET!$B$15,"")&amp;IF(SEG!E28=Geral!$AT$4,SEG!$B$15,"")&amp;IF(TEL!E28=Geral!$AT$4,TEL!$B$15,"")&amp;IF(TUREVE!E28=Geral!$AT$4,TUREVE!$B$15,"")&amp;IF(ADM!E42=Geral!$AT$4,ADM!$B$29,"")&amp;IF(ED!E42=Geral!$AT$4,ED!$B$29,""))&amp;(IF(EST!E42=Geral!$AT$4,EST!$B$29,"")&amp;IF(EL!E42=Geral!$AT$4,EL!$B$29,"")&amp;IF(ELT!E42=Geral!$AT$4,ELT!$B$29,"")&amp;IF(INFO!E42=Geral!$AT$4,INFO!$B$29,"")&amp;IF(MEC!E42=Geral!$AT$4,MEC!$B$29,"")&amp;IF(MET!E42=Geral!$AT$4,MET!$B$29,"")&amp;IF(SEG!E42=Geral!$AT$4,SEG!$B$29,"")&amp;IF(TEL!E42=Geral!$AT$4,TEL!$B$29,"")&amp;IF(TUREVE!E42=Geral!$AT$4,TUREVE!$B$29,"")&amp;IF(ADM!E56=Geral!$AT$4,ADM!$B$43,"")&amp;IF(ED!E56=Geral!$AT$4,ED!$B$43,"")&amp;IF(EST!E56=Geral!$AT$4,EST!$B$43,"")&amp;IF(EL!E56=Geral!$AT$4,EL!$B$43,"")&amp;IF(ELT!E56=Geral!$AT$4,ELT!$B$43,"")&amp;IF(INFO!E56=Geral!$AT$4,INFO!$B$43,"")&amp;IF(MEC!E56=Geral!$AT$4,MEC!$B$43,"")&amp;IF(MET!E56=Geral!$AT$4,MET!$B$43,"")&amp;IF(SEG!E56=Geral!$AT$4,SEG!$B$43,"")&amp;IF(TEL!E56=Geral!$AT$4,TEL!$B$43,"")&amp;IF(TUREVE!E56=Geral!$AT$4,TUREVE!$B$43,""))</f>
        <v/>
      </c>
      <c r="AX17" s="21" t="str">
        <f>IF(ADM!M14=Geral!$AT$4,ADM!$I$1,"")&amp;IF(ED!M14=Geral!$AT$4,ED!$I$1,"")&amp;IF(EST!M14=Geral!$AT$4,EST!$I$1,"")&amp;IF(EL!M14=Geral!$AT$4,EL!$I$1,"")&amp;IF(ELT!M14=Geral!$AT$4,ELT!$I$1,"")&amp;IF(INFO!M14=Geral!$AT$4,INFO!$I$1,"")&amp;IF(MEC!M14=Geral!$AT$4,MEC!$I$1,"")&amp;IF(MET!M14=Geral!$AT$4,MET!$I$1,"")&amp;IF(SEG!M14=Geral!$AT$4,SEG!$I$1,"")&amp;(IF(TEL!M14=Geral!$AT$4,TEL!$I$1,"")&amp;IF(TUREVE!M14=Geral!$AT$4,TUREVE!$I$1,"")&amp;IF(ADM!M28=Geral!$AT$4,ADM!$I$15,"")&amp;IF(ED!M28=Geral!$AT$4,ED!$I$15,"")&amp;IF(EST!M28=Geral!$AT$4,EST!$I$15,"")&amp;IF(EL!M28=Geral!$AT$4,EL!$I$15,"")&amp;IF(ELT!M28=Geral!$AT$4,ELT!$I$15,"")&amp;IF(INFO!M28=Geral!$AT$4,INFO!$I$15,"")&amp;IF(MEC!M28=Geral!$AT$4,MEC!$I$15,"")&amp;IF(MET!M28=Geral!$AT$4,MET!$I$15,"")&amp;IF(SEG!M28=Geral!$AT$4,SEG!$I$15,"")&amp;IF(TEL!M28=Geral!$AT$4,TEL!$I$15,"")&amp;IF(TUREVE!M28=Geral!$AT$4,TUREVE!$I$15,"")&amp;IF(ADM!M42=Geral!$AT$4,ADM!$I$29,"")&amp;IF(ED!M42=Geral!$AT$4,ED!$I$29,""))&amp;(IF(EST!M42=Geral!$AT$4,EST!$I$29,"")&amp;IF(EL!M42=Geral!$AT$4,EL!$I$29,"")&amp;IF(ELT!M42=Geral!$AT$4,ELT!$I$29,"")&amp;IF(INFO!M42=Geral!$AT$4,INFO!$I$29,"")&amp;IF(MEC!M42=Geral!$AT$4,MEC!$I$29,"")&amp;IF(MET!M42=Geral!$AT$4,MET!$I$29,"")&amp;IF(SEG!M42=Geral!$AT$4,SEG!$I$29,"")&amp;IF(TEL!M42=Geral!$AT$4,TEL!$I$29,"")&amp;IF(TUREVE!M42=Geral!$AT$4,TUREVE!$I$29,"")&amp;IF(ADM!M56=Geral!$AT$4,ADM!$I$43,"")&amp;IF(ED!M56=Geral!$AT$4,ED!$I$43,"")&amp;IF(EST!M56=Geral!$AT$4,EST!$I$43,"")&amp;IF(EL!M56=Geral!$AT$4,EL!$I$43,"")&amp;IF(ELT!M56=Geral!$AT$4,ELT!$I$43,"")&amp;IF(INFO!M56=Geral!$AT$4,INFO!$I$43,"")&amp;IF(MEC!M56=Geral!$AT$4,MEC!$I$43,"")&amp;IF(MET!M56=Geral!$AT$4,MET!$I$43,"")&amp;IF(SEG!M56=Geral!$AT$4,SEG!$I$43,"")&amp;IF(TEL!M56=Geral!$AT$4,TEL!$I$43,"")&amp;IF(TUREVE!M56=Geral!$AT$4,TUREVE!$I$43,""))&amp;IF(ADM!F14=Geral!$AT$4,ADM!$B$1,"")&amp;IF(ED!F14=Geral!$AT$4,ED!$B$1,"")&amp;IF(EST!F14=Geral!$AT$4,EST!$B$1,"")&amp;IF(EL!F14=Geral!$AT$4,EL!$B$1,"")&amp;IF(ELT!F14=Geral!$AT$4,ELT!$B$1,"")&amp;IF(INFO!F14=Geral!$AT$4,INFO!$B$1,"")&amp;IF(MEC!F14=Geral!$AT$4,MEC!$B$1,"")&amp;IF(MET!F14=Geral!$AT$4,MET!$B$1,"")&amp;IF(SEG!F14=Geral!$AT$4,SEG!$B$1,"")&amp;(IF(TEL!F14=Geral!$AT$4,TEL!$B$1,"")&amp;IF(TUREVE!F14=Geral!$AT$4,TUREVE!$B$1,"")&amp;IF(ADM!F28=Geral!$AT$4,ADM!$B$15,"")&amp;IF(ED!F28=Geral!$AT$4,ED!$B$15,"")&amp;IF(EST!F28=Geral!$AT$4,EST!$B$15,"")&amp;IF(EL!F28=Geral!$AT$4,EL!$B$15,"")&amp;IF(ELT!F28=Geral!$AT$4,ELT!$B$15,"")&amp;IF(INFO!F28=Geral!$AT$4,INFO!$B$15,"")&amp;IF(MEC!F28=Geral!$AT$4,MEC!$B$15,"")&amp;IF(MET!F28=Geral!$AT$4,MET!$B$15,"")&amp;IF(SEG!F28=Geral!$AT$4,SEG!$B$15,"")&amp;IF(TEL!F28=Geral!$AT$4,TEL!$B$15,"")&amp;IF(TUREVE!F28=Geral!$AT$4,TUREVE!$B$15,"")&amp;IF(ADM!F42=Geral!$AT$4,ADM!$B$29,"")&amp;IF(ED!F42=Geral!$AT$4,ED!$B$29,""))&amp;(IF(EST!F42=Geral!$AT$4,EST!$B$29,"")&amp;IF(EL!F42=Geral!$AT$4,EL!$B$29,"")&amp;IF(ELT!F42=Geral!$AT$4,ELT!$B$29,"")&amp;IF(INFO!F42=Geral!$AT$4,INFO!$B$29,"")&amp;IF(MEC!F42=Geral!$AT$4,MEC!$B$29,"")&amp;IF(MET!F42=Geral!$AT$4,MET!$B$29,"")&amp;IF(SEG!F42=Geral!$AT$4,SEG!$B$29,"")&amp;IF(TEL!F42=Geral!$AT$4,TEL!$B$29,"")&amp;IF(TUREVE!F42=Geral!$AT$4,TUREVE!$B$29,"")&amp;IF(ADM!F56=Geral!$AT$4,ADM!$B$43,"")&amp;IF(ED!F56=Geral!$AT$4,ED!$B$43,"")&amp;IF(EST!F56=Geral!$AT$4,EST!$B$43,"")&amp;IF(EL!F56=Geral!$AT$4,EL!$B$43,"")&amp;IF(ELT!F56=Geral!$AT$4,ELT!$B$43,"")&amp;IF(INFO!F56=Geral!$AT$4,INFO!$B$43,"")&amp;IF(MEC!F56=Geral!$AT$4,MEC!$B$43,"")&amp;IF(MET!F56=Geral!$AT$4,MET!$B$43,"")&amp;IF(SEG!F56=Geral!$AT$4,SEG!$B$43,"")&amp;IF(TEL!F56=Geral!$AT$4,TEL!$B$43,"")&amp;IF(TUREVE!F56=Geral!$AT$4,TUREVE!$B$43,""))</f>
        <v xml:space="preserve"> 1AMEC </v>
      </c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1:75" ht="15" customHeight="1" x14ac:dyDescent="0.2">
      <c r="B18" s="41"/>
      <c r="C18" s="41"/>
      <c r="D18" s="36"/>
      <c r="E18" s="36"/>
      <c r="F18" s="36"/>
      <c r="G18" s="36"/>
      <c r="H18" s="36"/>
      <c r="I18" s="164"/>
      <c r="J18" s="164"/>
      <c r="K18" s="164"/>
      <c r="L18" s="164"/>
      <c r="M18" s="164"/>
      <c r="N18" s="164"/>
      <c r="O18" s="164"/>
      <c r="P18" s="36"/>
      <c r="Q18" s="36"/>
      <c r="R18" s="36"/>
      <c r="S18" s="36"/>
      <c r="T18" s="36"/>
      <c r="U18" s="164"/>
      <c r="V18" s="37"/>
      <c r="W18" s="37"/>
      <c r="X18" s="38"/>
      <c r="Y18" s="38"/>
      <c r="Z18" s="38"/>
      <c r="AA18" s="164"/>
      <c r="AB18" s="37"/>
      <c r="AC18" s="37"/>
      <c r="AD18" s="38"/>
      <c r="AE18" s="38"/>
      <c r="AF18" s="38"/>
      <c r="AG18" s="164"/>
      <c r="AH18" s="37"/>
      <c r="AI18" s="37"/>
      <c r="AJ18" s="38"/>
      <c r="AK18" s="38"/>
      <c r="AL18" s="38"/>
      <c r="AM18" s="164"/>
      <c r="AN18" s="36"/>
      <c r="AO18" s="36"/>
      <c r="AP18" s="36"/>
      <c r="AQ18" s="36"/>
      <c r="AR18" s="36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</row>
    <row r="19" spans="1:75" ht="15" customHeight="1" x14ac:dyDescent="0.2">
      <c r="B19" s="41"/>
      <c r="C19" s="41"/>
      <c r="D19" s="36"/>
      <c r="E19" s="36"/>
      <c r="F19" s="36"/>
      <c r="G19" s="36"/>
      <c r="H19" s="36"/>
      <c r="I19" s="164"/>
      <c r="J19" s="164"/>
      <c r="K19" s="164"/>
      <c r="L19" s="164"/>
      <c r="M19" s="164"/>
      <c r="N19" s="164"/>
      <c r="O19" s="164"/>
      <c r="P19" s="36"/>
      <c r="Q19" s="36"/>
      <c r="R19" s="36"/>
      <c r="S19" s="36"/>
      <c r="T19" s="36"/>
      <c r="U19" s="164"/>
      <c r="V19" s="218"/>
      <c r="W19" s="218"/>
      <c r="X19" s="219"/>
      <c r="Y19" s="219"/>
      <c r="Z19" s="219"/>
      <c r="AA19" s="164"/>
      <c r="AB19" s="218"/>
      <c r="AC19" s="218"/>
      <c r="AD19" s="219"/>
      <c r="AE19" s="219"/>
      <c r="AF19" s="219"/>
      <c r="AG19" s="164"/>
      <c r="AH19" s="218"/>
      <c r="AI19" s="218"/>
      <c r="AJ19" s="219"/>
      <c r="AK19" s="219"/>
      <c r="AL19" s="219"/>
      <c r="AM19" s="164"/>
      <c r="AN19" s="36"/>
      <c r="AO19" s="36"/>
      <c r="AP19" s="36"/>
      <c r="AQ19" s="36"/>
      <c r="AR19" s="36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</row>
    <row r="20" spans="1:75" ht="22.5" customHeight="1" x14ac:dyDescent="0.2">
      <c r="B20" s="41"/>
      <c r="C20" s="41"/>
      <c r="D20" s="156" t="s">
        <v>63</v>
      </c>
      <c r="E20" s="156" t="s">
        <v>64</v>
      </c>
      <c r="F20" s="156" t="s">
        <v>65</v>
      </c>
      <c r="G20" s="156" t="s">
        <v>62</v>
      </c>
      <c r="H20" s="156" t="s">
        <v>66</v>
      </c>
      <c r="I20" s="184"/>
      <c r="J20" s="205" t="s">
        <v>63</v>
      </c>
      <c r="K20" s="156" t="s">
        <v>64</v>
      </c>
      <c r="L20" s="156" t="s">
        <v>65</v>
      </c>
      <c r="M20" s="156" t="s">
        <v>62</v>
      </c>
      <c r="N20" s="156" t="s">
        <v>66</v>
      </c>
      <c r="O20" s="164"/>
      <c r="P20" s="156" t="s">
        <v>63</v>
      </c>
      <c r="Q20" s="156" t="s">
        <v>64</v>
      </c>
      <c r="R20" s="156" t="s">
        <v>65</v>
      </c>
      <c r="S20" s="156" t="s">
        <v>62</v>
      </c>
      <c r="T20" s="156" t="s">
        <v>66</v>
      </c>
      <c r="U20" s="164"/>
      <c r="V20" s="156" t="s">
        <v>63</v>
      </c>
      <c r="W20" s="156" t="s">
        <v>64</v>
      </c>
      <c r="X20" s="156" t="s">
        <v>65</v>
      </c>
      <c r="Y20" s="156" t="s">
        <v>62</v>
      </c>
      <c r="Z20" s="156" t="s">
        <v>66</v>
      </c>
      <c r="AA20" s="164"/>
      <c r="AB20" s="156" t="s">
        <v>63</v>
      </c>
      <c r="AC20" s="156" t="s">
        <v>64</v>
      </c>
      <c r="AD20" s="156" t="s">
        <v>65</v>
      </c>
      <c r="AE20" s="156" t="s">
        <v>62</v>
      </c>
      <c r="AF20" s="156" t="s">
        <v>66</v>
      </c>
      <c r="AG20" s="164"/>
      <c r="AH20" s="156" t="s">
        <v>63</v>
      </c>
      <c r="AI20" s="156" t="s">
        <v>64</v>
      </c>
      <c r="AJ20" s="156" t="s">
        <v>65</v>
      </c>
      <c r="AK20" s="156" t="s">
        <v>62</v>
      </c>
      <c r="AL20" s="156" t="s">
        <v>66</v>
      </c>
      <c r="AM20" s="164"/>
      <c r="AN20" s="156" t="s">
        <v>63</v>
      </c>
      <c r="AO20" s="156" t="s">
        <v>64</v>
      </c>
      <c r="AP20" s="156" t="s">
        <v>65</v>
      </c>
      <c r="AQ20" s="156" t="s">
        <v>62</v>
      </c>
      <c r="AR20" s="156" t="s">
        <v>66</v>
      </c>
      <c r="AS20" s="28"/>
      <c r="AT20" s="156" t="s">
        <v>63</v>
      </c>
      <c r="AU20" s="156" t="s">
        <v>64</v>
      </c>
      <c r="AV20" s="156" t="s">
        <v>65</v>
      </c>
      <c r="AW20" s="156" t="s">
        <v>62</v>
      </c>
      <c r="AX20" s="156" t="s">
        <v>66</v>
      </c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</row>
    <row r="21" spans="1:75" s="14" customFormat="1" ht="18" customHeight="1" x14ac:dyDescent="0.2">
      <c r="A21" s="30"/>
      <c r="B21" s="40"/>
      <c r="C21" s="41"/>
      <c r="D21" s="444" t="s">
        <v>71</v>
      </c>
      <c r="E21" s="444"/>
      <c r="F21" s="444"/>
      <c r="G21" s="444"/>
      <c r="H21" s="444"/>
      <c r="I21" s="158">
        <f>COUNTIF(D22:H34,"=*1AADM*")+COUNTIF(D22:H34,"=*1AED*")+COUNTIF(D22:H34,"=*1AEST*")+COUNTIF(D22:H34,"=*1AEL *")+COUNTIF(D22:H34,"=*1AELT*")+COUNTIF(D22:H34,"=*1AINFO*")+COUNTIF(D22:H34,"=*1AMEC*")+COUNTIF(D22:H34,"=*1AMET*")+COUNTIF(D22:H34,"=*1ASEG*")+COUNTIF(D22:H34,"=*1ATEL*")+COUNTIF(D22:H34,"=*1ATUR*")+COUNTIF(D22:H34,"=*1BADM*")+COUNTIF(D22:H34,"=*1BED*")+COUNTIF(D22:H34,"=*1BEST*")+COUNTIF(D22:H34,"=*1BEL *")+COUNTIF(D22:H34,"=*1BELT*")+COUNTIF(D22:H34,"=*1BINFO*")+COUNTIF(D22:H34,"=*1BMEC*")+COUNTIF(D22:H34,"=*1BMET*")+COUNTIF(D22:H34,"=*1BSEG*")+COUNTIF(D22:H34,"=*1BTEL*")+COUNTIF(D22:H34,"=*1BTUR*")+COUNTIF(D22:H34,"=*2AADM*")+COUNTIF(D22:H34,"=*2AED*")+COUNTIF(D22:H34,"=*2AEST*")+COUNTIF(D22:H34,"=*2AEL *")+COUNTIF(D22:H34,"=*2AELT*")+COUNTIF(D22:H34,"=*2AINFO*")+COUNTIF(D22:H34,"=*2AMEC*")+COUNTIF(D22:H34,"=*2AMET*")+COUNTIF(D22:H34,"=*2ASEG*")+COUNTIF(D22:H34,"=*2ATEL*")+COUNTIF(D22:H34,"=*2ATUR*")+COUNTIF(D22:H34,"=*2BADM*")+COUNTIF(D22:H34,"=*2BED*")+COUNTIF(D22:H34,"=*2BEST*")+COUNTIF(D22:H34,"=*2BEL *")+COUNTIF(D22:H34,"=*2BELT*")+COUNTIF(D22:H34,"=*2BINFO*")+COUNTIF(D22:H34,"=*2BMEC*")+COUNTIF(D22:H34,"=*2BMET*")+COUNTIF(D22:H34,"=*2BSEG*")+COUNTIF(D22:H34,"=*2BTEL*")+COUNTIF(D22:H34,"=*2BTUR*")+COUNTIF(D22:H34,"=*3AADM*")+COUNTIF(D22:H34,"=*3AED*")+COUNTIF(D22:H34,"=*3AEST*")+COUNTIF(D22:H34,"=*3AEL *")+COUNTIF(D22:H34,"=*3AELT*")+COUNTIF(D22:H34,"=*3AINFO*")+COUNTIF(D22:H34,"=*3AMEC*")+COUNTIF(D22:H34,"=*3AMET*")+COUNTIF(D22:H34,"=*3ASEG*")+COUNTIF(D22:H34,"=*3ATEL*")+COUNTIF(D22:H34,"=*3ATUR*")+COUNTIF(D22:H34,"=*3BADM*")+COUNTIF(D22:H34,"=*3BED*")+COUNTIF(D22:H34,"=*3BEST*")+COUNTIF(D22:H34,"=*3BEL *")+COUNTIF(D22:H34,"=*3BELT*")+COUNTIF(D22:H34,"=*3BINFO*")+COUNTIF(D22:H34,"=*3BMEC*")+COUNTIF(D22:H34,"=*3BMET*")+COUNTIF(D22:H34,"=*3BSEG*")+COUNTIF(D22:H34,"=*3BTEL*")+COUNTIF(D22:H34,"=*3BTUR*")+COUNTIF(D22:H34,"=*4AADM*")+COUNTIF(D22:H34,"=*4AED*")+COUNTIF(D22:H34,"=*4AEST*")+COUNTIF(D22:H34,"=*4AEL *")+COUNTIF(D22:H34,"=*4AELT*")+COUNTIF(D22:H34,"=*4AINFO*")+COUNTIF(D22:H34,"=*4AMEC*")+COUNTIF(D22:H34,"=*4AMET*")+COUNTIF(D22:H34,"=*4ASEG*")+COUNTIF(D22:H34,"=*4ATEL*")+COUNTIF(D22:H34,"=*4ATUR*")+COUNTIF(D22:H34,"=*4BADM*")+COUNTIF(D22:H34,"=*4BED*")+COUNTIF(D22:H34,"=*4BEST*")+COUNTIF(D22:H34,"=*4BEL *")+COUNTIF(D22:H34,"=*4BELT*")+COUNTIF(D22:H34,"=*4BINFO*")+COUNTIF(D22:H34,"=*4BMEC*")+COUNTIF(D22:H34,"=*4BMET*")+COUNTIF(D22:H34,"=*4BSEG*")+COUNTIF(D22:H34,"=*4BTEL*")+COUNTIF(D22:H34,"=*4BTUR*")+COUNTIF(D22:H34,"=*1AEVE*")+COUNTIF(D22:H34,"=*2AEVE*")+COUNTIF(D22:H34,"=*3AEVE*")+COUNTIF(D22:H34,"=*4AEVE*")</f>
        <v>64</v>
      </c>
      <c r="J21" s="445" t="s">
        <v>112</v>
      </c>
      <c r="K21" s="445"/>
      <c r="L21" s="445"/>
      <c r="M21" s="445"/>
      <c r="N21" s="445"/>
      <c r="O21" s="158">
        <f>COUNTIF(J22:N34,"=*1AADM*")+COUNTIF(J22:N34,"=*1AED*")+COUNTIF(J22:N34,"=*1AEST*")+COUNTIF(J22:N34,"=*1AEL *")+COUNTIF(J22:N34,"=*1AELT*")+COUNTIF(J22:N34,"=*1AINFO*")+COUNTIF(J22:N34,"=*1AMEC*")+COUNTIF(J22:N34,"=*1AMET*")+COUNTIF(J22:N34,"=*1ASEG*")+COUNTIF(J22:N34,"=*1ATEL*")+COUNTIF(J22:N34,"=*1ATUR*")+COUNTIF(J22:N34,"=*1BADM*")+COUNTIF(J22:N34,"=*1BED*")+COUNTIF(J22:N34,"=*1BEST*")+COUNTIF(J22:N34,"=*1BEL *")+COUNTIF(J22:N34,"=*1BELT*")+COUNTIF(J22:N34,"=*1BINFO*")+COUNTIF(J22:N34,"=*1BMEC*")+COUNTIF(J22:N34,"=*1BMET*")+COUNTIF(J22:N34,"=*1BSEG*")+COUNTIF(J22:N34,"=*1BTEL*")+COUNTIF(J22:N34,"=*1BTUR*")+COUNTIF(J22:N34,"=*2AADM*")+COUNTIF(J22:N34,"=*2AED*")+COUNTIF(J22:N34,"=*2AEST*")+COUNTIF(J22:N34,"=*2AEL *")+COUNTIF(J22:N34,"=*2AELT*")+COUNTIF(J22:N34,"=*2AINFO*")+COUNTIF(J22:N34,"=*2AMEC*")+COUNTIF(J22:N34,"=*2AMET*")+COUNTIF(J22:N34,"=*2ASEG*")+COUNTIF(J22:N34,"=*2ATEL*")+COUNTIF(J22:N34,"=*2ATUR*")+COUNTIF(J22:N34,"=*2BADM*")+COUNTIF(J22:N34,"=*2BED*")+COUNTIF(J22:N34,"=*2BEST*")+COUNTIF(J22:N34,"=*2BEL *")+COUNTIF(J22:N34,"=*2BELT*")+COUNTIF(J22:N34,"=*2BINFO*")+COUNTIF(J22:N34,"=*2BMEC*")+COUNTIF(J22:N34,"=*2BMET*")+COUNTIF(J22:N34,"=*2BSEG*")+COUNTIF(J22:N34,"=*2BTEL*")+COUNTIF(J22:N34,"=*2BTUR*")+COUNTIF(J22:N34,"=*3AADM*")+COUNTIF(J22:N34,"=*3AED*")+COUNTIF(J22:N34,"=*3AEST*")+COUNTIF(J22:N34,"=*3AEL *")+COUNTIF(J22:N34,"=*3AELT*")+COUNTIF(J22:N34,"=*3AINFO*")+COUNTIF(J22:N34,"=*3AMEC*")+COUNTIF(J22:N34,"=*3AMET*")+COUNTIF(J22:N34,"=*3ASEG*")+COUNTIF(J22:N34,"=*3ATEL*")+COUNTIF(J22:N34,"=*3ATUR*")+COUNTIF(J22:N34,"=*3BADM*")+COUNTIF(J22:N34,"=*3BED*")+COUNTIF(J22:N34,"=*3BEST*")+COUNTIF(J22:N34,"=*3BEL *")+COUNTIF(J22:N34,"=*3BELT*")+COUNTIF(J22:N34,"=*3BINFO*")+COUNTIF(J22:N34,"=*3BMEC*")+COUNTIF(J22:N34,"=*3BMET*")+COUNTIF(J22:N34,"=*3BSEG*")+COUNTIF(J22:N34,"=*3BTEL*")+COUNTIF(J22:N34,"=*3BTUR*")+COUNTIF(J22:N34,"=*4AADM*")+COUNTIF(J22:N34,"=*4AED*")+COUNTIF(J22:N34,"=*4AEST*")+COUNTIF(J22:N34,"=*4AEL *")+COUNTIF(J22:N34,"=*4AELT*")+COUNTIF(J22:N34,"=*4AINFO*")+COUNTIF(J22:N34,"=*4AMEC*")+COUNTIF(J22:N34,"=*4AMET*")+COUNTIF(J22:N34,"=*4ASEG*")+COUNTIF(J22:N34,"=*4ATEL*")+COUNTIF(J22:N34,"=*4ATUR*")+COUNTIF(J22:N34,"=*4BADM*")+COUNTIF(J22:N34,"=*4BED*")+COUNTIF(J22:N34,"=*4BEST*")+COUNTIF(J22:N34,"=*4BEL *")+COUNTIF(J22:N34,"=*4BELT*")+COUNTIF(J22:N34,"=*4BINFO*")+COUNTIF(J22:N34,"=*4BMEC*")+COUNTIF(J22:N34,"=*4BMET*")+COUNTIF(J22:N34,"=*4BSEG*")+COUNTIF(J22:N34,"=*4BTEL*")+COUNTIF(J22:N34,"=*4BTUR*")+COUNTIF(J22:N34,"=*1AEVE*")+COUNTIF(J22:N34,"=*2AEVE*")+COUNTIF(J22:N34,"=*3AEVE*")+COUNTIF(J22:N34,"=*4AEVE*")</f>
        <v>32</v>
      </c>
      <c r="P21" s="446" t="s">
        <v>67</v>
      </c>
      <c r="Q21" s="446"/>
      <c r="R21" s="446"/>
      <c r="S21" s="446"/>
      <c r="T21" s="446"/>
      <c r="U21" s="158">
        <f>COUNTIF(P22:T34,"=*1AADM*")+COUNTIF(P22:T34,"=*1AED*")+COUNTIF(P22:T34,"=*1AEST*")+COUNTIF(P22:T34,"=*1AEL *")+COUNTIF(P22:T34,"=*1AELT*")+COUNTIF(P22:T34,"=*1AINFO*")+COUNTIF(P22:T34,"=*1AMEC*")+COUNTIF(P22:T34,"=*1AMET*")+COUNTIF(P22:T34,"=*1ASEG*")+COUNTIF(P22:T34,"=*1ATEL*")+COUNTIF(P22:T34,"=*1ATUR*")+COUNTIF(P22:T34,"=*1BADM*")+COUNTIF(P22:T34,"=*1BED*")+COUNTIF(P22:T34,"=*1BEST*")+COUNTIF(P22:T34,"=*1BEL *")+COUNTIF(P22:T34,"=*1BELT*")+COUNTIF(P22:T34,"=*1BINFO*")+COUNTIF(P22:T34,"=*1BMEC*")+COUNTIF(P22:T34,"=*1BMET*")+COUNTIF(P22:T34,"=*1BSEG*")+COUNTIF(P22:T34,"=*1BTEL*")+COUNTIF(P22:T34,"=*1BTUR*")+COUNTIF(P22:T34,"=*2AADM*")+COUNTIF(P22:T34,"=*2AED*")+COUNTIF(P22:T34,"=*2AEST*")+COUNTIF(P22:T34,"=*2AEL *")+COUNTIF(P22:T34,"=*2AELT*")+COUNTIF(P22:T34,"=*2AINFO*")+COUNTIF(P22:T34,"=*2AMEC*")+COUNTIF(P22:T34,"=*2AMET*")+COUNTIF(P22:T34,"=*2ASEG*")+COUNTIF(P22:T34,"=*2ATEL*")+COUNTIF(P22:T34,"=*2ATUR*")+COUNTIF(P22:T34,"=*2BADM*")+COUNTIF(P22:T34,"=*2BED*")+COUNTIF(P22:T34,"=*2BEST*")+COUNTIF(P22:T34,"=*2BEL *")+COUNTIF(P22:T34,"=*2BELT*")+COUNTIF(P22:T34,"=*2BINFO*")+COUNTIF(P22:T34,"=*2BMEC*")+COUNTIF(P22:T34,"=*2BMET*")+COUNTIF(P22:T34,"=*2BSEG*")+COUNTIF(P22:T34,"=*2BTEL*")+COUNTIF(P22:T34,"=*2BTUR*")+COUNTIF(P22:T34,"=*3AADM*")+COUNTIF(P22:T34,"=*3AED*")+COUNTIF(P22:T34,"=*3AEST*")+COUNTIF(P22:T34,"=*3AEL *")+COUNTIF(P22:T34,"=*3AELT*")+COUNTIF(P22:T34,"=*3AINFO*")+COUNTIF(P22:T34,"=*3AMEC*")+COUNTIF(P22:T34,"=*3AMET*")+COUNTIF(P22:T34,"=*3ASEG*")+COUNTIF(P22:T34,"=*3ATEL*")+COUNTIF(P22:T34,"=*3ATUR*")+COUNTIF(P22:T34,"=*3BADM*")+COUNTIF(P22:T34,"=*3BED*")+COUNTIF(P22:T34,"=*3BEST*")+COUNTIF(P22:T34,"=*3BEL *")+COUNTIF(P22:T34,"=*3BELT*")+COUNTIF(P22:T34,"=*3BINFO*")+COUNTIF(P22:T34,"=*3BMEC*")+COUNTIF(P22:T34,"=*3BMET*")+COUNTIF(P22:T34,"=*3BSEG*")+COUNTIF(P22:T34,"=*3BTEL*")+COUNTIF(P22:T34,"=*3BTUR*")+COUNTIF(P22:T34,"=*4AADM*")+COUNTIF(P22:T34,"=*4AED*")+COUNTIF(P22:T34,"=*4AEST*")+COUNTIF(P22:T34,"=*4AEL *")+COUNTIF(P22:T34,"=*4AELT*")+COUNTIF(P22:T34,"=*4AINFO*")+COUNTIF(P22:T34,"=*4AMEC*")+COUNTIF(P22:T34,"=*4AMET*")+COUNTIF(P22:T34,"=*4ASEG*")+COUNTIF(P22:T34,"=*4ATEL*")+COUNTIF(P22:T34,"=*4ATUR*")+COUNTIF(P22:T34,"=*4BADM*")+COUNTIF(P22:T34,"=*4BED*")+COUNTIF(P22:T34,"=*4BEST*")+COUNTIF(P22:T34,"=*4BEL *")+COUNTIF(P22:T34,"=*4BELT*")+COUNTIF(P22:T34,"=*4BINFO*")+COUNTIF(P22:T34,"=*4BMEC*")+COUNTIF(P22:T34,"=*4BMET*")+COUNTIF(P22:T34,"=*4BSEG*")+COUNTIF(P22:T34,"=*4BTEL*")+COUNTIF(P22:T34,"=*4BTUR*")+COUNTIF(P22:T34,"=*1AEVE*")+COUNTIF(P22:T34,"=*2AEVE*")+COUNTIF(P22:T34,"=*3AEVE*")+COUNTIF(P22:T34,"=*4AEVE*")</f>
        <v>64</v>
      </c>
      <c r="V21" s="455" t="s">
        <v>68</v>
      </c>
      <c r="W21" s="447"/>
      <c r="X21" s="447"/>
      <c r="Y21" s="447"/>
      <c r="Z21" s="447"/>
      <c r="AA21" s="158">
        <f>COUNTIF(V22:Z34,"=*1AADM*")+COUNTIF(V22:Z34,"=*1AED*")+COUNTIF(V22:Z34,"=*1AEST*")+COUNTIF(V22:Z34,"=*1AEL *")+COUNTIF(V22:Z34,"=*1AELT*")+COUNTIF(V22:Z34,"=*1AINFO*")+COUNTIF(V22:Z34,"=*1AMEC*")+COUNTIF(V22:Z34,"=*1AMET*")+COUNTIF(V22:Z34,"=*1ASEG*")+COUNTIF(V22:Z34,"=*1ATEL*")+COUNTIF(V22:Z34,"=*1ATUR*")+COUNTIF(V22:Z34,"=*1BADM*")+COUNTIF(V22:Z34,"=*1BED*")+COUNTIF(V22:Z34,"=*1BEST*")+COUNTIF(V22:Z34,"=*1BEL *")+COUNTIF(V22:Z34,"=*1BELT*")+COUNTIF(V22:Z34,"=*1BINFO*")+COUNTIF(V22:Z34,"=*1BMEC*")+COUNTIF(V22:Z34,"=*1BMET*")+COUNTIF(V22:Z34,"=*1BSEG*")+COUNTIF(V22:Z34,"=*1BTEL*")+COUNTIF(V22:Z34,"=*1BTUR*")+COUNTIF(V22:Z34,"=*2AADM*")+COUNTIF(V22:Z34,"=*2AED*")+COUNTIF(V22:Z34,"=*2AEST*")+COUNTIF(V22:Z34,"=*2AEL *")+COUNTIF(V22:Z34,"=*2AELT*")+COUNTIF(V22:Z34,"=*2AINFO*")+COUNTIF(V22:Z34,"=*2AMEC*")+COUNTIF(V22:Z34,"=*2AMET*")+COUNTIF(V22:Z34,"=*2ASEG*")+COUNTIF(V22:Z34,"=*2ATEL*")+COUNTIF(V22:Z34,"=*2ATUR*")+COUNTIF(V22:Z34,"=*2BADM*")+COUNTIF(V22:Z34,"=*2BED*")+COUNTIF(V22:Z34,"=*2BEST*")+COUNTIF(V22:Z34,"=*2BEL *")+COUNTIF(V22:Z34,"=*2BELT*")+COUNTIF(V22:Z34,"=*2BINFO*")+COUNTIF(V22:Z34,"=*2BMEC*")+COUNTIF(V22:Z34,"=*2BMET*")+COUNTIF(V22:Z34,"=*2BSEG*")+COUNTIF(V22:Z34,"=*2BTEL*")+COUNTIF(V22:Z34,"=*2BTUR*")+COUNTIF(V22:Z34,"=*3AADM*")+COUNTIF(V22:Z34,"=*3AED*")+COUNTIF(V22:Z34,"=*3AEST*")+COUNTIF(V22:Z34,"=*3AEL *")+COUNTIF(V22:Z34,"=*3AELT*")+COUNTIF(V22:Z34,"=*3AINFO*")+COUNTIF(V22:Z34,"=*3AMEC*")+COUNTIF(V22:Z34,"=*3AMET*")+COUNTIF(V22:Z34,"=*3ASEG*")+COUNTIF(V22:Z34,"=*3ATEL*")+COUNTIF(V22:Z34,"=*3ATUR*")+COUNTIF(V22:Z34,"=*3BADM*")+COUNTIF(V22:Z34,"=*3BED*")+COUNTIF(V22:Z34,"=*3BEST*")+COUNTIF(V22:Z34,"=*3BEL *")+COUNTIF(V22:Z34,"=*3BELT*")+COUNTIF(V22:Z34,"=*3BINFO*")+COUNTIF(V22:Z34,"=*3BMEC*")+COUNTIF(V22:Z34,"=*3BMET*")+COUNTIF(V22:Z34,"=*3BSEG*")+COUNTIF(V22:Z34,"=*3BTEL*")+COUNTIF(V22:Z34,"=*3BTUR*")+COUNTIF(V22:Z34,"=*4AADM*")+COUNTIF(V22:Z34,"=*4AED*")+COUNTIF(V22:Z34,"=*4AEST*")+COUNTIF(V22:Z34,"=*4AEL *")+COUNTIF(V22:Z34,"=*4AELT*")+COUNTIF(V22:Z34,"=*4AINFO*")+COUNTIF(V22:Z34,"=*4AMEC*")+COUNTIF(V22:Z34,"=*4AMET*")+COUNTIF(V22:Z34,"=*4ASEG*")+COUNTIF(V22:Z34,"=*4ATEL*")+COUNTIF(V22:Z34,"=*4ATUR*")+COUNTIF(V22:Z34,"=*4BADM*")+COUNTIF(V22:Z34,"=*4BED*")+COUNTIF(V22:Z34,"=*4BEST*")+COUNTIF(V22:Z34,"=*4BEL *")+COUNTIF(V22:Z34,"=*4BELT*")+COUNTIF(V22:Z34,"=*4BINFO*")+COUNTIF(V22:Z34,"=*4BMEC*")+COUNTIF(V22:Z34,"=*4BMET*")+COUNTIF(V22:Z34,"=*4BSEG*")+COUNTIF(V22:Z34,"=*4BTEL*")+COUNTIF(V22:Z34,"=*4BTUR*")+COUNTIF(V22:Z34,"=*1AEVE*")+COUNTIF(V22:Z34,"=*2AEVE*")+COUNTIF(V22:Z34,"=*3AEVE*")+COUNTIF(V22:Z34,"=*4AEVE*")</f>
        <v>64</v>
      </c>
      <c r="AB21" s="447" t="s">
        <v>130</v>
      </c>
      <c r="AC21" s="447"/>
      <c r="AD21" s="447"/>
      <c r="AE21" s="447"/>
      <c r="AF21" s="447"/>
      <c r="AG21" s="158">
        <f>COUNTIF(AB22:AF34,"=*1AADM*")+COUNTIF(AB22:AF34,"=*1AED*")+COUNTIF(AB22:AF34,"=*1AEST*")+COUNTIF(AB22:AF34,"=*1AEL *")+COUNTIF(AB22:AF34,"=*1AELT*")+COUNTIF(AB22:AF34,"=*1AINFO*")+COUNTIF(AB22:AF34,"=*1AMEC*")+COUNTIF(AB22:AF34,"=*1AMET*")+COUNTIF(AB22:AF34,"=*1ASEG*")+COUNTIF(AB22:AF34,"=*1ATEL*")+COUNTIF(AB22:AF34,"=*1ATUR*")+COUNTIF(AB22:AF34,"=*1BADM*")+COUNTIF(AB22:AF34,"=*1BED*")+COUNTIF(AB22:AF34,"=*1BEST*")+COUNTIF(AB22:AF34,"=*1BEL *")+COUNTIF(AB22:AF34,"=*1BELT*")+COUNTIF(AB22:AF34,"=*1BINFO*")+COUNTIF(AB22:AF34,"=*1BMEC*")+COUNTIF(AB22:AF34,"=*1BMET*")+COUNTIF(AB22:AF34,"=*1BSEG*")+COUNTIF(AB22:AF34,"=*1BTEL*")+COUNTIF(AB22:AF34,"=*1BTUR*")+COUNTIF(AB22:AF34,"=*2AADM*")+COUNTIF(AB22:AF34,"=*2AED*")+COUNTIF(AB22:AF34,"=*2AEST*")+COUNTIF(AB22:AF34,"=*2AEL *")+COUNTIF(AB22:AF34,"=*2AELT*")+COUNTIF(AB22:AF34,"=*2AINFO*")+COUNTIF(AB22:AF34,"=*2AMEC*")+COUNTIF(AB22:AF34,"=*2AMET*")+COUNTIF(AB22:AF34,"=*2ASEG*")+COUNTIF(AB22:AF34,"=*2ATEL*")+COUNTIF(AB22:AF34,"=*2ATUR*")+COUNTIF(AB22:AF34,"=*2BADM*")+COUNTIF(AB22:AF34,"=*2BED*")+COUNTIF(AB22:AF34,"=*2BEST*")+COUNTIF(AB22:AF34,"=*2BEL *")+COUNTIF(AB22:AF34,"=*2BELT*")+COUNTIF(AB22:AF34,"=*2BINFO*")+COUNTIF(AB22:AF34,"=*2BMEC*")+COUNTIF(AB22:AF34,"=*2BMET*")+COUNTIF(AB22:AF34,"=*2BSEG*")+COUNTIF(AB22:AF34,"=*2BTEL*")+COUNTIF(AB22:AF34,"=*2BTUR*")+COUNTIF(AB22:AF34,"=*3AADM*")+COUNTIF(AB22:AF34,"=*3AED*")+COUNTIF(AB22:AF34,"=*3AEST*")+COUNTIF(AB22:AF34,"=*3AEL *")+COUNTIF(AB22:AF34,"=*3AELT*")+COUNTIF(AB22:AF34,"=*3AINFO*")+COUNTIF(AB22:AF34,"=*3AMEC*")+COUNTIF(AB22:AF34,"=*3AMET*")+COUNTIF(AB22:AF34,"=*3ASEG*")+COUNTIF(AB22:AF34,"=*3ATEL*")+COUNTIF(AB22:AF34,"=*3ATUR*")+COUNTIF(AB22:AF34,"=*3BADM*")+COUNTIF(AB22:AF34,"=*3BED*")+COUNTIF(AB22:AF34,"=*3BEST*")+COUNTIF(AB22:AF34,"=*3BEL *")+COUNTIF(AB22:AF34,"=*3BELT*")+COUNTIF(AB22:AF34,"=*3BINFO*")+COUNTIF(AB22:AF34,"=*3BMEC*")+COUNTIF(AB22:AF34,"=*3BMET*")+COUNTIF(AB22:AF34,"=*3BSEG*")+COUNTIF(AB22:AF34,"=*3BTEL*")+COUNTIF(AB22:AF34,"=*3BTUR*")+COUNTIF(AB22:AF34,"=*4AADM*")+COUNTIF(AB22:AF34,"=*4AED*")+COUNTIF(AB22:AF34,"=*4AEST*")+COUNTIF(AB22:AF34,"=*4AEL *")+COUNTIF(AB22:AF34,"=*4AELT*")+COUNTIF(AB22:AF34,"=*4AINFO*")+COUNTIF(AB22:AF34,"=*4AMEC*")+COUNTIF(AB22:AF34,"=*4AMET*")+COUNTIF(AB22:AF34,"=*4ASEG*")+COUNTIF(AB22:AF34,"=*4ATEL*")+COUNTIF(AB22:AF34,"=*4ATUR*")+COUNTIF(AB22:AF34,"=*4BADM*")+COUNTIF(AB22:AF34,"=*4BED*")+COUNTIF(AB22:AF34,"=*4BEST*")+COUNTIF(AB22:AF34,"=*4BEL *")+COUNTIF(AB22:AF34,"=*4BELT*")+COUNTIF(AB22:AF34,"=*4BINFO*")+COUNTIF(AB22:AF34,"=*4BMEC*")+COUNTIF(AB22:AF34,"=*4BMET*")+COUNTIF(AB22:AF34,"=*4BSEG*")+COUNTIF(AB22:AF34,"=*4BTEL*")+COUNTIF(AB22:AF34,"=*4BTUR*")+COUNTIF(AB22:AF34,"=*1AEVE*")+COUNTIF(AB22:AF34,"=*2AEVE*")+COUNTIF(AB22:AF34,"=*3AEVE*")+COUNTIF(AB22:AF34,"=*4AEVE*")</f>
        <v>0</v>
      </c>
      <c r="AH21" s="449" t="s">
        <v>72</v>
      </c>
      <c r="AI21" s="449"/>
      <c r="AJ21" s="449"/>
      <c r="AK21" s="449"/>
      <c r="AL21" s="449"/>
      <c r="AM21" s="158">
        <f>COUNTIF(AH22:AL34,"=*1AADM*")+COUNTIF(AH22:AL34,"=*1AED*")+COUNTIF(AH22:AL34,"=*1AEST*")+COUNTIF(AH22:AL34,"=*1AEL *")+COUNTIF(AH22:AL34,"=*1AELT*")+COUNTIF(AH22:AL34,"=*1AINFO*")+COUNTIF(AH22:AL34,"=*1AMEC*")+COUNTIF(AH22:AL34,"=*1AMET*")+COUNTIF(AH22:AL34,"=*1ASEG*")+COUNTIF(AH22:AL34,"=*1ATEL*")+COUNTIF(AH22:AL34,"=*1ATUR*")+COUNTIF(AH22:AL34,"=*1BADM*")+COUNTIF(AH22:AL34,"=*1BED*")+COUNTIF(AH22:AL34,"=*1BEST*")+COUNTIF(AH22:AL34,"=*1BEL *")+COUNTIF(AH22:AL34,"=*1BELT*")+COUNTIF(AH22:AL34,"=*1BINFO*")+COUNTIF(AH22:AL34,"=*1BMEC*")+COUNTIF(AH22:AL34,"=*1BMET*")+COUNTIF(AH22:AL34,"=*1BSEG*")+COUNTIF(AH22:AL34,"=*1BTEL*")+COUNTIF(AH22:AL34,"=*1BTUR*")+COUNTIF(AH22:AL34,"=*2AADM*")+COUNTIF(AH22:AL34,"=*2AED*")+COUNTIF(AH22:AL34,"=*2AEST*")+COUNTIF(AH22:AL34,"=*2AEL *")+COUNTIF(AH22:AL34,"=*2AELT*")+COUNTIF(AH22:AL34,"=*2AINFO*")+COUNTIF(AH22:AL34,"=*2AMEC*")+COUNTIF(AH22:AL34,"=*2AMET*")+COUNTIF(AH22:AL34,"=*2ASEG*")+COUNTIF(AH22:AL34,"=*2ATEL*")+COUNTIF(AH22:AL34,"=*2ATUR*")+COUNTIF(AH22:AL34,"=*2BADM*")+COUNTIF(AH22:AL34,"=*2BED*")+COUNTIF(AH22:AL34,"=*2BEST*")+COUNTIF(AH22:AL34,"=*2BEL *")+COUNTIF(AH22:AL34,"=*2BELT*")+COUNTIF(AH22:AL34,"=*2BINFO*")+COUNTIF(AH22:AL34,"=*2BMEC*")+COUNTIF(AH22:AL34,"=*2BMET*")+COUNTIF(AH22:AL34,"=*2BSEG*")+COUNTIF(AH22:AL34,"=*2BTEL*")+COUNTIF(AH22:AL34,"=*2BTUR*")+COUNTIF(AH22:AL34,"=*3AADM*")+COUNTIF(AH22:AL34,"=*3AED*")+COUNTIF(AH22:AL34,"=*3AEST*")+COUNTIF(AH22:AL34,"=*3AEL *")+COUNTIF(AH22:AL34,"=*3AELT*")+COUNTIF(AH22:AL34,"=*3AINFO*")+COUNTIF(AH22:AL34,"=*3AMEC*")+COUNTIF(AH22:AL34,"=*3AMET*")+COUNTIF(AH22:AL34,"=*3ASEG*")+COUNTIF(AH22:AL34,"=*3ATEL*")+COUNTIF(AH22:AL34,"=*3ATUR*")+COUNTIF(AH22:AL34,"=*3BADM*")+COUNTIF(AH22:AL34,"=*3BED*")+COUNTIF(AH22:AL34,"=*3BEST*")+COUNTIF(AH22:AL34,"=*3BEL *")+COUNTIF(AH22:AL34,"=*3BELT*")+COUNTIF(AH22:AL34,"=*3BINFO*")+COUNTIF(AH22:AL34,"=*3BMEC*")+COUNTIF(AH22:AL34,"=*3BMET*")+COUNTIF(AH22:AL34,"=*3BSEG*")+COUNTIF(AH22:AL34,"=*3BTEL*")+COUNTIF(AH22:AL34,"=*3BTUR*")+COUNTIF(AH22:AL34,"=*4AADM*")+COUNTIF(AH22:AL34,"=*4AED*")+COUNTIF(AH22:AL34,"=*4AEST*")+COUNTIF(AH22:AL34,"=*4AEL *")+COUNTIF(AH22:AL34,"=*4AELT*")+COUNTIF(AH22:AL34,"=*4AINFO*")+COUNTIF(AH22:AL34,"=*4AMEC*")+COUNTIF(AH22:AL34,"=*4AMET*")+COUNTIF(AH22:AL34,"=*4ASEG*")+COUNTIF(AH22:AL34,"=*4ATEL*")+COUNTIF(AH22:AL34,"=*4ATUR*")+COUNTIF(AH22:AL34,"=*4BADM*")+COUNTIF(AH22:AL34,"=*4BED*")+COUNTIF(AH22:AL34,"=*4BEST*")+COUNTIF(AH22:AL34,"=*4BEL *")+COUNTIF(AH22:AL34,"=*4BELT*")+COUNTIF(AH22:AL34,"=*4BINFO*")+COUNTIF(AH22:AL34,"=*4BMEC*")+COUNTIF(AH22:AL34,"=*4BMET*")+COUNTIF(AH22:AL34,"=*4BSEG*")+COUNTIF(AH22:AL34,"=*4BTEL*")+COUNTIF(AH22:AL34,"=*4BTUR*")+COUNTIF(AH22:AL34,"=*1AEVE*")+COUNTIF(AH22:AL34,"=*2AEVE*")+COUNTIF(AH22:AL34,"=*3AEVE*")+COUNTIF(AH22:AL34,"=*4AEVE*")</f>
        <v>96</v>
      </c>
      <c r="AN21" s="448" t="s">
        <v>942</v>
      </c>
      <c r="AO21" s="448"/>
      <c r="AP21" s="448"/>
      <c r="AQ21" s="448"/>
      <c r="AR21" s="448"/>
      <c r="AS21" s="158">
        <f>COUNTIF(AN22:AR34,"=*1AADM*")+COUNTIF(AN22:AR34,"=*1AED*")+COUNTIF(AN22:AR34,"=*1AEST*")+COUNTIF(AN22:AR34,"=*1AEL *")+COUNTIF(AN22:AR34,"=*1AELT*")+COUNTIF(AN22:AR34,"=*1AINFO*")+COUNTIF(AN22:AR34,"=*1AMEC*")+COUNTIF(AN22:AR34,"=*1AMET*")+COUNTIF(AN22:AR34,"=*1ASEG*")+COUNTIF(AN22:AR34,"=*1ATEL*")+COUNTIF(AN22:AR34,"=*1ATUR*")+COUNTIF(AN22:AR34,"=*1BADM*")+COUNTIF(AN22:AR34,"=*1BED*")+COUNTIF(AN22:AR34,"=*1BEST*")+COUNTIF(AN22:AR34,"=*1BEL *")+COUNTIF(AN22:AR34,"=*1BELT*")+COUNTIF(AN22:AR34,"=*1BINFO*")+COUNTIF(AN22:AR34,"=*1BMEC*")+COUNTIF(AN22:AR34,"=*1BMET*")+COUNTIF(AN22:AR34,"=*1BSEG*")+COUNTIF(AN22:AR34,"=*1BTEL*")+COUNTIF(AN22:AR34,"=*1BTUR*")+COUNTIF(AN22:AR34,"=*2AADM*")+COUNTIF(AN22:AR34,"=*2AED*")+COUNTIF(AN22:AR34,"=*2AEST*")+COUNTIF(AN22:AR34,"=*2AEL *")+COUNTIF(AN22:AR34,"=*2AELT*")+COUNTIF(AN22:AR34,"=*2AINFO*")+COUNTIF(AN22:AR34,"=*2AMEC*")+COUNTIF(AN22:AR34,"=*2AMET*")+COUNTIF(AN22:AR34,"=*2ASEG*")+COUNTIF(AN22:AR34,"=*2ATEL*")+COUNTIF(AN22:AR34,"=*2ATUR*")+COUNTIF(AN22:AR34,"=*2BADM*")+COUNTIF(AN22:AR34,"=*2BED*")+COUNTIF(AN22:AR34,"=*2BEST*")+COUNTIF(AN22:AR34,"=*2BEL *")+COUNTIF(AN22:AR34,"=*2BELT*")+COUNTIF(AN22:AR34,"=*2BINFO*")+COUNTIF(AN22:AR34,"=*2BMEC*")+COUNTIF(AN22:AR34,"=*2BMET*")+COUNTIF(AN22:AR34,"=*2BSEG*")+COUNTIF(AN22:AR34,"=*2BTEL*")+COUNTIF(AN22:AR34,"=*2BTUR*")+COUNTIF(AN22:AR34,"=*3AADM*")+COUNTIF(AN22:AR34,"=*3AED*")+COUNTIF(AN22:AR34,"=*3AEST*")+COUNTIF(AN22:AR34,"=*3AEL *")+COUNTIF(AN22:AR34,"=*3AELT*")+COUNTIF(AN22:AR34,"=*3AINFO*")+COUNTIF(AN22:AR34,"=*3AMEC*")+COUNTIF(AN22:AR34,"=*3AMET*")+COUNTIF(AN22:AR34,"=*3ASEG*")+COUNTIF(AN22:AR34,"=*3ATEL*")+COUNTIF(AN22:AR34,"=*3ATUR*")+COUNTIF(AN22:AR34,"=*3BADM*")+COUNTIF(AN22:AR34,"=*3BED*")+COUNTIF(AN22:AR34,"=*3BEST*")+COUNTIF(AN22:AR34,"=*3BEL *")+COUNTIF(AN22:AR34,"=*3BELT*")+COUNTIF(AN22:AR34,"=*3BINFO*")+COUNTIF(AN22:AR34,"=*3BMEC*")+COUNTIF(AN22:AR34,"=*3BMET*")+COUNTIF(AN22:AR34,"=*3BSEG*")+COUNTIF(AN22:AR34,"=*3BTEL*")+COUNTIF(AN22:AR34,"=*3BTUR*")+COUNTIF(AN22:AR34,"=*4AADM*")+COUNTIF(AN22:AR34,"=*4AED*")+COUNTIF(AN22:AR34,"=*4AEST*")+COUNTIF(AN22:AR34,"=*4AEL *")+COUNTIF(AN22:AR34,"=*4AELT*")+COUNTIF(AN22:AR34,"=*4AINFO*")+COUNTIF(AN22:AR34,"=*4AMEC*")+COUNTIF(AN22:AR34,"=*4AMET*")+COUNTIF(AN22:AR34,"=*4ASEG*")+COUNTIF(AN22:AR34,"=*4ATEL*")+COUNTIF(AN22:AR34,"=*4ATUR*")+COUNTIF(AN22:AR34,"=*4BADM*")+COUNTIF(AN22:AR34,"=*4BED*")+COUNTIF(AN22:AR34,"=*4BEST*")+COUNTIF(AN22:AR34,"=*4BEL *")+COUNTIF(AN22:AR34,"=*4BELT*")+COUNTIF(AN22:AR34,"=*4BINFO*")+COUNTIF(AN22:AR34,"=*4BMEC*")+COUNTIF(AN22:AR34,"=*4BMET*")+COUNTIF(AN22:AR34,"=*4BSEG*")+COUNTIF(AN22:AR34,"=*4BTEL*")+COUNTIF(AN22:AR34,"=*4BTUR*")+COUNTIF(AN22:AR34,"=*1AEVE*")+COUNTIF(AN22:AR34,"=*2AEVE*")+COUNTIF(AN22:AR34,"=*3AEVE*")+COUNTIF(AN22:AR34,"=*4AEVE*")</f>
        <v>26</v>
      </c>
      <c r="AT21" s="444" t="s">
        <v>73</v>
      </c>
      <c r="AU21" s="444"/>
      <c r="AV21" s="444"/>
      <c r="AW21" s="444"/>
      <c r="AX21" s="444"/>
      <c r="AY21" s="158">
        <f>COUNTIF(AT22:AX34,"=*1AADM*")+COUNTIF(AT22:AX34,"=*1AED*")+COUNTIF(AT22:AX34,"=*1AEST*")+COUNTIF(AT22:AX34,"=*1AEL *")+COUNTIF(AT22:AX34,"=*1AELT*")+COUNTIF(AT22:AX34,"=*1AINFO*")+COUNTIF(AT22:AX34,"=*1AMEC*")+COUNTIF(AT22:AX34,"=*1AMET*")+COUNTIF(AT22:AX34,"=*1ASEG*")+COUNTIF(AT22:AX34,"=*1ATEL*")+COUNTIF(AT22:AX34,"=*1ATUR*")+COUNTIF(AT22:AX34,"=*1BADM*")+COUNTIF(AT22:AX34,"=*1BED*")+COUNTIF(AT22:AX34,"=*1BEST*")+COUNTIF(AT22:AX34,"=*1BEL *")+COUNTIF(AT22:AX34,"=*1BELT*")+COUNTIF(AT22:AX34,"=*1BINFO*")+COUNTIF(AT22:AX34,"=*1BMEC*")+COUNTIF(AT22:AX34,"=*1BMET*")+COUNTIF(AT22:AX34,"=*1BSEG*")+COUNTIF(AT22:AX34,"=*1BTEL*")+COUNTIF(AT22:AX34,"=*1BTUR*")+COUNTIF(AT22:AX34,"=*2AADM*")+COUNTIF(AT22:AX34,"=*2AED*")+COUNTIF(AT22:AX34,"=*2AEST*")+COUNTIF(AT22:AX34,"=*2AEL *")+COUNTIF(AT22:AX34,"=*2AELT*")+COUNTIF(AT22:AX34,"=*2AINFO*")+COUNTIF(AT22:AX34,"=*2AMEC*")+COUNTIF(AT22:AX34,"=*2AMET*")+COUNTIF(AT22:AX34,"=*2ASEG*")+COUNTIF(AT22:AX34,"=*2ATEL*")+COUNTIF(AT22:AX34,"=*2ATUR*")+COUNTIF(AT22:AX34,"=*2BADM*")+COUNTIF(AT22:AX34,"=*2BED*")+COUNTIF(AT22:AX34,"=*2BEST*")+COUNTIF(AT22:AX34,"=*2BEL *")+COUNTIF(AT22:AX34,"=*2BELT*")+COUNTIF(AT22:AX34,"=*2BINFO*")+COUNTIF(AT22:AX34,"=*2BMEC*")+COUNTIF(AT22:AX34,"=*2BMET*")+COUNTIF(AT22:AX34,"=*2BSEG*")+COUNTIF(AT22:AX34,"=*2BTEL*")+COUNTIF(AT22:AX34,"=*2BTUR*")+COUNTIF(AT22:AX34,"=*3AADM*")+COUNTIF(AT22:AX34,"=*3AED*")+COUNTIF(AT22:AX34,"=*3AEST*")+COUNTIF(AT22:AX34,"=*3AEL *")+COUNTIF(AT22:AX34,"=*3AELT*")+COUNTIF(AT22:AX34,"=*3AINFO*")+COUNTIF(AT22:AX34,"=*3AMEC*")+COUNTIF(AT22:AX34,"=*3AMET*")+COUNTIF(AT22:AX34,"=*3ASEG*")+COUNTIF(AT22:AX34,"=*3ATEL*")+COUNTIF(AT22:AX34,"=*3ATUR*")+COUNTIF(AT22:AX34,"=*3BADM*")+COUNTIF(AT22:AX34,"=*3BED*")+COUNTIF(AT22:AX34,"=*3BEST*")+COUNTIF(AT22:AX34,"=*3BEL *")+COUNTIF(AT22:AX34,"=*3BELT*")+COUNTIF(AT22:AX34,"=*3BINFO*")+COUNTIF(AT22:AX34,"=*3BMEC*")+COUNTIF(AT22:AX34,"=*3BMET*")+COUNTIF(AT22:AX34,"=*3BSEG*")+COUNTIF(AT22:AX34,"=*3BTEL*")+COUNTIF(AT22:AX34,"=*3BTUR*")+COUNTIF(AT22:AX34,"=*4AADM*")+COUNTIF(AT22:AX34,"=*4AED*")+COUNTIF(AT22:AX34,"=*4AEST*")+COUNTIF(AT22:AX34,"=*4AEL *")+COUNTIF(AT22:AX34,"=*4AELT*")+COUNTIF(AT22:AX34,"=*4AINFO*")+COUNTIF(AT22:AX34,"=*4AMEC*")+COUNTIF(AT22:AX34,"=*4AMET*")+COUNTIF(AT22:AX34,"=*4ASEG*")+COUNTIF(AT22:AX34,"=*4ATEL*")+COUNTIF(AT22:AX34,"=*4ATUR*")+COUNTIF(AT22:AX34,"=*4BADM*")+COUNTIF(AT22:AX34,"=*4BED*")+COUNTIF(AT22:AX34,"=*4BEST*")+COUNTIF(AT22:AX34,"=*4BEL *")+COUNTIF(AT22:AX34,"=*4BELT*")+COUNTIF(AT22:AX34,"=*4BINFO*")+COUNTIF(AT22:AX34,"=*4BMEC*")+COUNTIF(AT22:AX34,"=*4BMET*")+COUNTIF(AT22:AX34,"=*4BSEG*")+COUNTIF(AT22:AX34,"=*4BTEL*")+COUNTIF(AT22:AX34,"=*4BTUR*")+COUNTIF(AT22:AX34,"=*1AEVE*")+COUNTIF(AT22:AX34,"=*2AEVE*")+COUNTIF(AT22:AX34,"=*3AEVE*")+COUNTIF(AT22:AX34,"=*4AEVE*")</f>
        <v>96</v>
      </c>
      <c r="AZ21" s="443" t="s">
        <v>944</v>
      </c>
      <c r="BA21" s="443"/>
      <c r="BB21" s="443"/>
      <c r="BC21" s="443"/>
      <c r="BD21" s="443"/>
      <c r="BE21" s="158">
        <f>COUNTIF(AZ22:BD34,"=*1AADM*")+COUNTIF(AZ22:BD34,"=*1AED*")+COUNTIF(AZ22:BD34,"=*1AEST*")+COUNTIF(AZ22:BD34,"=*1AEL *")+COUNTIF(AZ22:BD34,"=*1AELT*")+COUNTIF(AZ22:BD34,"=*1AINFO*")+COUNTIF(AZ22:BD34,"=*1AMEC*")+COUNTIF(AZ22:BD34,"=*1AMET*")+COUNTIF(AZ22:BD34,"=*1ASEG*")+COUNTIF(AZ22:BD34,"=*1ATEL*")+COUNTIF(AZ22:BD34,"=*1ATUR*")+COUNTIF(AZ22:BD34,"=*1BADM*")+COUNTIF(AZ22:BD34,"=*1BED*")+COUNTIF(AZ22:BD34,"=*1BEST*")+COUNTIF(AZ22:BD34,"=*1BEL *")+COUNTIF(AZ22:BD34,"=*1BELT*")+COUNTIF(AZ22:BD34,"=*1BINFO*")+COUNTIF(AZ22:BD34,"=*1BMEC*")+COUNTIF(AZ22:BD34,"=*1BMET*")+COUNTIF(AZ22:BD34,"=*1BSEG*")+COUNTIF(AZ22:BD34,"=*1BTEL*")+COUNTIF(AZ22:BD34,"=*1BTUR*")+COUNTIF(AZ22:BD34,"=*2AADM*")+COUNTIF(AZ22:BD34,"=*2AED*")+COUNTIF(AZ22:BD34,"=*2AEST*")+COUNTIF(AZ22:BD34,"=*2AEL *")+COUNTIF(AZ22:BD34,"=*2AELT*")+COUNTIF(AZ22:BD34,"=*2AINFO*")+COUNTIF(AZ22:BD34,"=*2AMEC*")+COUNTIF(AZ22:BD34,"=*2AMET*")+COUNTIF(AZ22:BD34,"=*2ASEG*")+COUNTIF(AZ22:BD34,"=*2ATEL*")+COUNTIF(AZ22:BD34,"=*2ATUR*")+COUNTIF(AZ22:BD34,"=*2BADM*")+COUNTIF(AZ22:BD34,"=*2BED*")+COUNTIF(AZ22:BD34,"=*2BEST*")+COUNTIF(AZ22:BD34,"=*2BEL *")+COUNTIF(AZ22:BD34,"=*2BELT*")+COUNTIF(AZ22:BD34,"=*2BINFO*")+COUNTIF(AZ22:BD34,"=*2BMEC*")+COUNTIF(AZ22:BD34,"=*2BMET*")+COUNTIF(AZ22:BD34,"=*2BSEG*")+COUNTIF(AZ22:BD34,"=*2BTEL*")+COUNTIF(AZ22:BD34,"=*2BTUR*")+COUNTIF(AZ22:BD34,"=*3AADM*")+COUNTIF(AZ22:BD34,"=*3AED*")+COUNTIF(AZ22:BD34,"=*3AEST*")+COUNTIF(AZ22:BD34,"=*3AEL *")+COUNTIF(AZ22:BD34,"=*3AELT*")+COUNTIF(AZ22:BD34,"=*3AINFO*")+COUNTIF(AZ22:BD34,"=*3AMEC*")+COUNTIF(AZ22:BD34,"=*3AMET*")+COUNTIF(AZ22:BD34,"=*3ASEG*")+COUNTIF(AZ22:BD34,"=*3ATEL*")+COUNTIF(AZ22:BD34,"=*3ATUR*")+COUNTIF(AZ22:BD34,"=*3BADM*")+COUNTIF(AZ22:BD34,"=*3BED*")+COUNTIF(AZ22:BD34,"=*3BEST*")+COUNTIF(AZ22:BD34,"=*3BEL *")+COUNTIF(AZ22:BD34,"=*3BELT*")+COUNTIF(AZ22:BD34,"=*3BINFO*")+COUNTIF(AZ22:BD34,"=*3BMEC*")+COUNTIF(AZ22:BD34,"=*3BMET*")+COUNTIF(AZ22:BD34,"=*3BSEG*")+COUNTIF(AZ22:BD34,"=*3BTEL*")+COUNTIF(AZ22:BD34,"=*3BTUR*")+COUNTIF(AZ22:BD34,"=*4AADM*")+COUNTIF(AZ22:BD34,"=*4AED*")+COUNTIF(AZ22:BD34,"=*4AEST*")+COUNTIF(AZ22:BD34,"=*4AEL *")+COUNTIF(AZ22:BD34,"=*4AELT*")+COUNTIF(AZ22:BD34,"=*4AINFO*")+COUNTIF(AZ22:BD34,"=*4AMEC*")+COUNTIF(AZ22:BD34,"=*4AMET*")+COUNTIF(AZ22:BD34,"=*4ASEG*")+COUNTIF(AZ22:BD34,"=*4ATEL*")+COUNTIF(AZ22:BD34,"=*4ATUR*")+COUNTIF(AZ22:BD34,"=*4BADM*")+COUNTIF(AZ22:BD34,"=*4BED*")+COUNTIF(AZ22:BD34,"=*4BEST*")+COUNTIF(AZ22:BD34,"=*4BEL *")+COUNTIF(AZ22:BD34,"=*4BELT*")+COUNTIF(AZ22:BD34,"=*4BINFO*")+COUNTIF(AZ22:BD34,"=*4BMEC*")+COUNTIF(AZ22:BD34,"=*4BMET*")+COUNTIF(AZ22:BD34,"=*4BSEG*")+COUNTIF(AZ22:BD34,"=*4BTEL*")+COUNTIF(AZ22:BD34,"=*4BTUR*")+COUNTIF(AZ22:BD34,"=*1AEVE*")+COUNTIF(AZ22:BD34,"=*2AEVE*")+COUNTIF(AZ22:BD34,"=*3AEVE*")+COUNTIF(AZ22:BD34,"=*4AEVE*")</f>
        <v>0</v>
      </c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</row>
    <row r="22" spans="1:75" ht="48" customHeight="1" x14ac:dyDescent="0.25">
      <c r="B22" s="42">
        <v>11</v>
      </c>
      <c r="C22" s="43"/>
      <c r="D22" s="21" t="str">
        <f>IF(ADM!B3=Geral!$D$21,ADM!$B$1,"")&amp;IF(ED!B3=Geral!$D$21,ED!$B$1,"")&amp;IF(EST!B3=Geral!$D$21,EST!$B$1,"")&amp;IF(EL!B3=Geral!$D$21,EL!$B$1,"")&amp;IF(ELT!B3=Geral!$D$21,ELT!$B$1,"")&amp;IF(INFO!B3=Geral!$D$21,INFO!$B$1,"")&amp;IF(MEC!B3=Geral!$D$21,MEC!$B$1,"")&amp;IF(MET!B3=Geral!$D$21,MET!$B$1,"")&amp;IF(SEG!B3=Geral!$D$21,SEG!$B$1,"")&amp;(IF(TEL!B3=Geral!$D$21,TEL!$B$1,"")&amp;IF(TUREVE!B3=Geral!$D$21,TUREVE!$B$1,"")&amp;IF(ADM!B17=Geral!$D$21,ADM!$B$15,"")&amp;IF(ED!B17=Geral!$D$21,ED!$B$15,"")&amp;IF(EST!B17=Geral!$D$21,EST!$B$15,"")&amp;IF(EL!B17=Geral!$D$21,EL!$B$15,"")&amp;IF(ELT!B17=Geral!$D$21,ELT!$B$15,"")&amp;IF(INFO!B17=Geral!$D$21,INFO!$B$15,"")&amp;IF(MEC!B17=Geral!$D$21,MEC!$B$15,"")&amp;IF(MET!B17=Geral!$D$21,MET!$B$15,"")&amp;IF(SEG!B17=Geral!$D$21,SEG!$B$15,"")&amp;IF(TEL!B17=Geral!$D$21,TEL!$B$15,"")&amp;IF(TUREVE!B17=Geral!$D$21,TUREVE!$B$15,"")&amp;IF(ADM!B31=Geral!$D$21,ADM!$B$29,"")&amp;IF(ED!B31=Geral!$D$21,ED!$B$29,""))&amp;(IF(EST!B31=Geral!$D$21,EST!$B$29,"")&amp;IF(EL!B31=Geral!$D$21,EL!$B$29,"")&amp;IF(ELT!B31=Geral!$D$21,ELT!$B$29,"")&amp;IF(INFO!B31=Geral!$D$21,INFO!$B$29,"")&amp;IF(MEC!B31=Geral!$D$21,MEC!$B$29,"")&amp;IF(MET!B31=Geral!$D$21,MET!$B$29,"")&amp;IF(SEG!B31=Geral!$D$21,SEG!$B$29,"")&amp;IF(TEL!B31=Geral!$D$21,TEL!$B$29,"")&amp;IF(TUREVE!B31=Geral!$D$21,TUREVE!$B$29,"")&amp;IF(ADM!B45=Geral!$D$21,ADM!$B$43,"")&amp;IF(ED!B45=Geral!$D$21,ED!$B$43,"")&amp;IF(EST!B45=Geral!$D$21,EST!$B$43,"")&amp;IF(EL!B45=Geral!$D$21,EL!$B$43,"")&amp;IF(ELT!B45=Geral!$D$21,ELT!$B$43,"")&amp;IF(INFO!B45=Geral!$D$21,INFO!$B$43,"")&amp;IF(MEC!B45=Geral!$D$21,MEC!$B$43,"")&amp;IF(MET!B45=Geral!$D$21,MET!$B$43,"")&amp;IF(SEG!B45=Geral!$D$21,SEG!$B$43,"")&amp;IF(TEL!B45=Geral!$D$21,TEL!$B$43,"")&amp;IF(TUREVE!B45=Geral!$D$21,TUREVE!$B$43,""))&amp;IF(ADM!I3=Geral!$D$21,ADM!$I$1,"")&amp;IF(ED!I3=Geral!$D$21,ED!$I$1,"")&amp;IF(EST!I3=Geral!$D$21,EST!$I$1,"")&amp;IF(EL!I3=Geral!$D$21,EL!$I$1,"")&amp;IF(ELT!I3=Geral!$D$21,ELT!$I$1,"")&amp;IF(INFO!I3=Geral!$D$21,INFO!$I$1,"")&amp;IF(MEC!I3=Geral!$D$21,MEC!$I$1,"")&amp;IF(MET!I3=Geral!$D$21,MET!$I$1,"")&amp;IF(SEG!I3=Geral!$D$21,SEG!$I$1,"")&amp;(IF(TEL!I3=Geral!$D$21,TEL!$I$1,"")&amp;IF(TUREVE!I3=Geral!$D$21,TUREVE!$I$1,"")&amp;IF(ADM!I17=Geral!$D$21,ADM!$I$15,"")&amp;IF(ED!I17=Geral!$D$21,ED!$I$15,"")&amp;IF(EST!I17=Geral!$D$21,EST!$I$15,"")&amp;IF(EL!I17=Geral!$D$21,EL!$I$15,"")&amp;IF(ELT!I17=Geral!$D$21,ELT!$I$15,"")&amp;IF(INFO!I17=Geral!$D$21,INFO!$I$15,"")&amp;IF(MEC!I17=Geral!$D$21,MEC!$I$15,"")&amp;IF(MET!I17=Geral!$D$21,MET!$I$15,"")&amp;IF(SEG!I17=Geral!$D$21,SEG!$I$15,"")&amp;IF(TEL!I17=Geral!$D$21,TEL!$I$15,"")&amp;IF(TUREVE!I17=Geral!$D$21,TUREVE!$I$15,"")&amp;IF(ADM!I31=Geral!$D$21,ADM!$I$29,"")&amp;IF(ED!I31=Geral!$D$21,ED!$I$29,""))&amp;(IF(EST!I31=Geral!$D$21,EST!$I$29,"")&amp;IF(EL!I31=Geral!$D$21,EL!$I$29,"")&amp;IF(ELT!I31=Geral!$D$21,ELT!$I$29,"")&amp;IF(INFO!I31=Geral!$D$21,INFO!$I$29,"")&amp;IF(MEC!I31=Geral!$D$21,MEC!$I$29,"")&amp;IF(MET!I31=Geral!$D$21,MET!$I$29,"")&amp;IF(SEG!I31=Geral!$D$21,SEG!$I$29,"")&amp;IF(TEL!I31=Geral!$D$21,TEL!$I$29,"")&amp;IF(TUREVE!I31=Geral!$D$21,TUREVE!$I$29,"")&amp;IF(ADM!I45=Geral!$D$21,ADM!$I$43,"")&amp;IF(ED!I45=Geral!$D$21,ED!$I$43,"")&amp;IF(EST!I45=Geral!$D$21,EST!$I$43,"")&amp;IF(EL!I45=Geral!$D$21,EL!$I$43,"")&amp;IF(ELT!I45=Geral!$D$21,ELT!$I$43,"")&amp;IF(INFO!I45=Geral!$D$21,INFO!$I$43,"")&amp;IF(MEC!I45=Geral!$D$21,MEC!$I$43,"")&amp;IF(MET!I45=Geral!$D$21,MET!$I$43,"")&amp;IF(SEG!I45=Geral!$D$21,SEG!$I$43,"")&amp;IF(TEL!I45=Geral!$D$21,TEL!$I$43,"")&amp;IF(TUREVE!I45=Geral!$D$21,TUREVE!$I$43,""))</f>
        <v xml:space="preserve">    3AEST    </v>
      </c>
      <c r="E22" s="21" t="str">
        <f>IF(ADM!C3=Geral!$D$21,ADM!$B$1,"")&amp;IF(ED!C3=Geral!$D$21,ED!$B$1,"")&amp;IF(EST!C3=Geral!$D$21,EST!$B$1,"")&amp;IF(EL!C3=Geral!$D$21,EL!$B$1,"")&amp;IF(ELT!C3=Geral!$D$21,ELT!$B$1,"")&amp;IF(INFO!C3=Geral!$D$21,INFO!$B$1,"")&amp;IF(MEC!C3=Geral!$D$21,MEC!$B$1,"")&amp;IF(MET!C3=Geral!$D$21,MET!$B$1,"")&amp;IF(SEG!C3=Geral!$D$21,SEG!$B$1,"")&amp;(IF(TEL!C3=Geral!$D$21,TEL!$B$1,"")&amp;IF(TUREVE!C3=Geral!$D$21,TUREVE!$B$1,"")&amp;IF(ADM!C17=Geral!$D$21,ADM!$B$15,"")&amp;IF(ED!C17=Geral!$D$21,ED!$B$15,"")&amp;IF(EST!C17=Geral!$D$21,EST!$B$15,"")&amp;IF(EL!C17=Geral!$D$21,EL!$B$15,"")&amp;IF(ELT!C17=Geral!$D$21,ELT!$B$15,"")&amp;IF(INFO!C17=Geral!$D$21,INFO!$B$15,"")&amp;IF(MEC!C17=Geral!$D$21,MEC!$B$15,"")&amp;IF(MET!C17=Geral!$D$21,MET!$B$15,"")&amp;IF(SEG!C17=Geral!$D$21,SEG!$B$15,"")&amp;IF(TEL!C17=Geral!$D$21,TEL!$B$15,"")&amp;IF(TUREVE!C17=Geral!$D$21,TUREVE!$B$15,"")&amp;IF(ADM!C31=Geral!$D$21,ADM!$B$29,"")&amp;IF(ED!C31=Geral!$D$21,ED!$B$29,""))&amp;(IF(EST!C31=Geral!$D$21,EST!$B$29,"")&amp;IF(EL!C31=Geral!$D$21,EL!$B$29,"")&amp;IF(ELT!C31=Geral!$D$21,ELT!$B$29,"")&amp;IF(INFO!C31=Geral!$D$21,INFO!$B$29,"")&amp;IF(MEC!C31=Geral!$D$21,MEC!$B$29,"")&amp;IF(MET!C31=Geral!$D$21,MET!$B$29,"")&amp;IF(SEG!C31=Geral!$D$21,SEG!$B$29,"")&amp;IF(TEL!C31=Geral!$D$21,TEL!$B$29,"")&amp;IF(TUREVE!C31=Geral!$D$21,TUREVE!$B$29,"")&amp;IF(ADM!C45=Geral!$D$21,ADM!$B$43,"")&amp;IF(ED!C45=Geral!$D$21,ED!$B$43,"")&amp;IF(EST!C45=Geral!$D$21,EST!$B$43,"")&amp;IF(EL!C45=Geral!$D$21,EL!$B$43,"")&amp;IF(ELT!C45=Geral!$D$21,ELT!$B$43,"")&amp;IF(INFO!C45=Geral!$D$21,INFO!$B$43,"")&amp;IF(MEC!C45=Geral!$D$21,MEC!$B$43,"")&amp;IF(MET!C45=Geral!$D$21,MET!$B$43,"")&amp;IF(SEG!C45=Geral!$D$21,SEG!$B$43,"")&amp;IF(TEL!C45=Geral!$D$21,TEL!$B$43,"")&amp;IF(TUREVE!C45=Geral!$D$21,TUREVE!$B$43,""))&amp;IF(ADM!J3=Geral!$D$21,ADM!$I$1,"")&amp;IF(ED!J3=Geral!$D$21,ED!$I$1,"")&amp;IF(EST!J3=Geral!$D$21,EST!$I$1,"")&amp;IF(EL!J3=Geral!$D$21,EL!$I$1,"")&amp;IF(ELT!J3=Geral!$D$21,ELT!$I$1,"")&amp;IF(INFO!J3=Geral!$D$21,INFO!$I$1,"")&amp;IF(MEC!J3=Geral!$D$21,MEC!$I$1,"")&amp;IF(MET!J3=Geral!$D$21,MET!$I$1,"")&amp;IF(SEG!J3=Geral!$D$21,SEG!$I$1,"")&amp;(IF(TEL!J3=Geral!$D$21,TEL!$I$1,"")&amp;IF(TUREVE!J3=Geral!$D$21,TUREVE!$I$1,"")&amp;IF(ADM!J17=Geral!$D$21,ADM!$I$15,"")&amp;IF(ED!J17=Geral!$D$21,ED!$I$15,"")&amp;IF(EST!J17=Geral!$D$21,EST!$I$15,"")&amp;IF(EL!J17=Geral!$D$21,EL!$I$15,"")&amp;IF(ELT!J17=Geral!$D$21,ELT!$I$15,"")&amp;IF(INFO!J17=Geral!$D$21,INFO!$I$15,"")&amp;IF(MEC!J17=Geral!$D$21,MEC!$I$15,"")&amp;IF(MET!J17=Geral!$D$21,MET!$I$15,"")&amp;IF(SEG!J17=Geral!$D$21,SEG!$I$15,"")&amp;IF(TEL!J17=Geral!$D$21,TEL!$I$15,"")&amp;IF(TUREVE!J17=Geral!$D$21,TUREVE!$I$15,"")&amp;IF(ADM!J31=Geral!$D$21,ADM!$I$29,"")&amp;IF(ED!J31=Geral!$D$21,ED!$I$29,""))&amp;(IF(EST!J31=Geral!$D$21,EST!$I$29,"")&amp;IF(EL!J31=Geral!$D$21,EL!$I$29,"")&amp;IF(ELT!J31=Geral!$D$21,ELT!$I$29,"")&amp;IF(INFO!J31=Geral!$D$21,INFO!$I$29,"")&amp;IF(MEC!J31=Geral!$D$21,MEC!$I$29,"")&amp;IF(MET!J31=Geral!$D$21,MET!$I$29,"")&amp;IF(SEG!J31=Geral!$D$21,SEG!$I$29,"")&amp;IF(TEL!J31=Geral!$D$21,TEL!$I$29,"")&amp;IF(TUREVE!J31=Geral!$D$21,TUREVE!$I$29,"")&amp;IF(ADM!J45=Geral!$D$21,ADM!$I$43,"")&amp;IF(ED!J45=Geral!$D$21,ED!$I$43,"")&amp;IF(EST!J45=Geral!$D$21,EST!$I$43,"")&amp;IF(EL!J45=Geral!$D$21,EL!$I$43,"")&amp;IF(ELT!J45=Geral!$D$21,ELT!$I$43,"")&amp;IF(INFO!J45=Geral!$D$21,INFO!$I$43,"")&amp;IF(MEC!J45=Geral!$D$21,MEC!$I$43,"")&amp;IF(MET!J45=Geral!$D$21,MET!$I$43,"")&amp;IF(SEG!J45=Geral!$D$21,SEG!$I$43,"")&amp;IF(TEL!J45=Geral!$D$21,TEL!$I$43,"")&amp;IF(TUREVE!J45=Geral!$D$21,TUREVE!$I$43,""))</f>
        <v>3AINFO</v>
      </c>
      <c r="F22" s="21" t="str">
        <f>IF(ADM!D3=Geral!$D$21,ADM!$B$1,"")&amp;IF(ED!D3=Geral!$D$21,ED!$B$1,"")&amp;IF(EST!D3=Geral!$D$21,EST!$B$1,"")&amp;IF(EL!D3=Geral!$D$21,EL!$B$1,"")&amp;IF(ELT!D3=Geral!$D$21,ELT!$B$1,"")&amp;IF(INFO!D3=Geral!$D$21,INFO!$B$1,"")&amp;IF(MEC!D3=Geral!$D$21,MEC!$B$1,"")&amp;IF(MET!D3=Geral!$D$21,MET!$B$1,"")&amp;IF(SEG!D3=Geral!$D$21,SEG!$B$1,"")&amp;(IF(TEL!D3=Geral!$D$21,TEL!$B$1,"")&amp;IF(TUREVE!D3=Geral!$D$21,TUREVE!$B$1,"")&amp;IF(ADM!D17=Geral!$D$21,ADM!$B$15,"")&amp;IF(ED!D17=Geral!$D$21,ED!$B$15,"")&amp;IF(EST!D17=Geral!$D$21,EST!$B$15,"")&amp;IF(EL!D17=Geral!$D$21,EL!$B$15,"")&amp;IF(ELT!D17=Geral!$D$21,ELT!$B$15,"")&amp;IF(INFO!D17=Geral!$D$21,INFO!$B$15,"")&amp;IF(MEC!D17=Geral!$D$21,MEC!$B$15,"")&amp;IF(MET!D17=Geral!$D$21,MET!$B$15,"")&amp;IF(SEG!D17=Geral!$D$21,SEG!$B$15,"")&amp;IF(TEL!D17=Geral!$D$21,TEL!$B$15,"")&amp;IF(TUREVE!D17=Geral!$D$21,TUREVE!$B$15,"")&amp;IF(ADM!D31=Geral!$D$21,ADM!$B$29,"")&amp;IF(ED!D31=Geral!$D$21,ED!$B$29,""))&amp;(IF(EST!D31=Geral!$D$21,EST!$B$29,"")&amp;IF(EL!D31=Geral!$D$21,EL!$B$29,"")&amp;IF(ELT!D31=Geral!$D$21,ELT!$B$29,"")&amp;IF(INFO!D31=Geral!$D$21,INFO!$B$29,"")&amp;IF(MEC!D31=Geral!$D$21,MEC!$B$29,"")&amp;IF(MET!D31=Geral!$D$21,MET!$B$29,"")&amp;IF(SEG!D31=Geral!$D$21,SEG!$B$29,"")&amp;IF(TEL!D31=Geral!$D$21,TEL!$B$29,"")&amp;IF(TUREVE!D31=Geral!$D$21,TUREVE!$B$29,"")&amp;IF(ADM!D45=Geral!$D$21,ADM!$B$43,"")&amp;IF(ED!D45=Geral!$D$21,ED!$B$43,"")&amp;IF(EST!D45=Geral!$D$21,EST!$B$43,"")&amp;IF(EL!D45=Geral!$D$21,EL!$B$43,"")&amp;IF(ELT!D45=Geral!$D$21,ELT!$B$43,"")&amp;IF(INFO!D45=Geral!$D$21,INFO!$B$43,"")&amp;IF(MEC!D45=Geral!$D$21,MEC!$B$43,"")&amp;IF(MET!D45=Geral!$D$21,MET!$B$43,"")&amp;IF(SEG!D45=Geral!$D$21,SEG!$B$43,"")&amp;IF(TEL!D45=Geral!$D$21,TEL!$B$43,"")&amp;IF(TUREVE!D45=Geral!$D$21,TUREVE!$B$43,""))&amp;IF(ADM!K3=Geral!$D$21,ADM!$I$1,"")&amp;IF(ED!K3=Geral!$D$21,ED!$I$1,"")&amp;IF(EST!K3=Geral!$D$21,EST!$I$1,"")&amp;IF(EL!K3=Geral!$D$21,EL!$I$1,"")&amp;IF(ELT!K3=Geral!$D$21,ELT!$I$1,"")&amp;IF(INFO!K3=Geral!$D$21,INFO!$I$1,"")&amp;IF(MEC!K3=Geral!$D$21,MEC!$I$1,"")&amp;IF(MET!K3=Geral!$D$21,MET!$I$1,"")&amp;IF(SEG!K3=Geral!$D$21,SEG!$I$1,"")&amp;(IF(TEL!K3=Geral!$D$21,TEL!$I$1,"")&amp;IF(TUREVE!K3=Geral!$D$21,TUREVE!$I$1,"")&amp;IF(ADM!K17=Geral!$D$21,ADM!$I$15,"")&amp;IF(ED!K17=Geral!$D$21,ED!$I$15,"")&amp;IF(EST!K17=Geral!$D$21,EST!$I$15,"")&amp;IF(EL!K17=Geral!$D$21,EL!$I$15,"")&amp;IF(ELT!K17=Geral!$D$21,ELT!$I$15,"")&amp;IF(INFO!K17=Geral!$D$21,INFO!$I$15,"")&amp;IF(MEC!K17=Geral!$D$21,MEC!$I$15,"")&amp;IF(MET!K17=Geral!$D$21,MET!$I$15,"")&amp;IF(SEG!K17=Geral!$D$21,SEG!$I$15,"")&amp;IF(TEL!K17=Geral!$D$21,TEL!$I$15,"")&amp;IF(TUREVE!K17=Geral!$D$21,TUREVE!$I$15,"")&amp;IF(ADM!K31=Geral!$D$21,ADM!$I$29,"")&amp;IF(ED!K31=Geral!$D$21,ED!$I$29,""))&amp;(IF(EST!K31=Geral!$D$21,EST!$I$29,"")&amp;IF(EL!K31=Geral!$D$21,EL!$I$29,"")&amp;IF(ELT!K31=Geral!$D$21,ELT!$I$29,"")&amp;IF(INFO!K31=Geral!$D$21,INFO!$I$29,"")&amp;IF(MEC!K31=Geral!$D$21,MEC!$I$29,"")&amp;IF(MET!K31=Geral!$D$21,MET!$I$29,"")&amp;IF(SEG!K31=Geral!$D$21,SEG!$I$29,"")&amp;IF(TEL!K31=Geral!$D$21,TEL!$I$29,"")&amp;IF(TUREVE!K31=Geral!$D$21,TUREVE!$I$29,"")&amp;IF(ADM!K45=Geral!$D$21,ADM!$I$43,"")&amp;IF(ED!K45=Geral!$D$21,ED!$I$43,"")&amp;IF(EST!K45=Geral!$D$21,EST!$I$43,"")&amp;IF(EL!K45=Geral!$D$21,EL!$I$43,"")&amp;IF(ELT!K45=Geral!$D$21,ELT!$I$43,"")&amp;IF(INFO!K45=Geral!$D$21,INFO!$I$43,"")&amp;IF(MEC!K45=Geral!$D$21,MEC!$I$43,"")&amp;IF(MET!K45=Geral!$D$21,MET!$I$43,"")&amp;IF(SEG!K45=Geral!$D$21,SEG!$I$43,"")&amp;IF(TEL!K45=Geral!$D$21,TEL!$I$43,"")&amp;IF(TUREVE!K45=Geral!$D$21,TUREVE!$I$43,""))</f>
        <v xml:space="preserve">2AINFO  3AELT     </v>
      </c>
      <c r="G22" s="21" t="str">
        <f>IF(ADM!E3=Geral!$D$21,ADM!$B$1,"")&amp;IF(ED!E3=Geral!$D$21,ED!$B$1,"")&amp;IF(EST!E3=Geral!$D$21,EST!$B$1,"")&amp;IF(EL!E3=Geral!$D$21,EL!$B$1,"")&amp;IF(ELT!E3=Geral!$D$21,ELT!$B$1,"")&amp;IF(INFO!E3=Geral!$D$21,INFO!$B$1,"")&amp;IF(MEC!E3=Geral!$D$21,MEC!$B$1,"")&amp;IF(MET!E3=Geral!$D$21,MET!$B$1,"")&amp;IF(SEG!E3=Geral!$D$21,SEG!$B$1,"")&amp;(IF(TEL!E3=Geral!$D$21,TEL!$B$1,"")&amp;IF(TUREVE!E3=Geral!$D$21,TUREVE!$B$1,"")&amp;IF(ADM!E17=Geral!$D$21,ADM!$B$15,"")&amp;IF(ED!E17=Geral!$D$21,ED!$B$15,"")&amp;IF(EST!E17=Geral!$D$21,EST!$B$15,"")&amp;IF(EL!E17=Geral!$D$21,EL!$B$15,"")&amp;IF(ELT!E17=Geral!$D$21,ELT!$B$15,"")&amp;IF(INFO!E17=Geral!$D$21,INFO!$B$15,"")&amp;IF(MEC!E17=Geral!$D$21,MEC!$B$15,"")&amp;IF(MET!E17=Geral!$D$21,MET!$B$15,"")&amp;IF(SEG!E17=Geral!$D$21,SEG!$B$15,"")&amp;IF(TEL!E17=Geral!$D$21,TEL!$B$15,"")&amp;IF(TUREVE!E17=Geral!$D$21,TUREVE!$B$15,"")&amp;IF(ADM!E31=Geral!$D$21,ADM!$B$29,"")&amp;IF(ED!E31=Geral!$D$21,ED!$B$29,""))&amp;(IF(EST!E31=Geral!$D$21,EST!$B$29,"")&amp;IF(EL!E31=Geral!$D$21,EL!$B$29,"")&amp;IF(ELT!E31=Geral!$D$21,ELT!$B$29,"")&amp;IF(INFO!E31=Geral!$D$21,INFO!$B$29,"")&amp;IF(MEC!E31=Geral!$D$21,MEC!$B$29,"")&amp;IF(MET!E31=Geral!$D$21,MET!$B$29,"")&amp;IF(SEG!E31=Geral!$D$21,SEG!$B$29,"")&amp;IF(TEL!E31=Geral!$D$21,TEL!$B$29,"")&amp;IF(TUREVE!E31=Geral!$D$21,TUREVE!$B$29,"")&amp;IF(ADM!E45=Geral!$D$21,ADM!$B$43,"")&amp;IF(ED!E45=Geral!$D$21,ED!$B$43,"")&amp;IF(EST!E45=Geral!$D$21,EST!$B$43,"")&amp;IF(EL!E45=Geral!$D$21,EL!$B$43,"")&amp;IF(ELT!E45=Geral!$D$21,ELT!$B$43,"")&amp;IF(INFO!E45=Geral!$D$21,INFO!$B$43,"")&amp;IF(MEC!E45=Geral!$D$21,MEC!$B$43,"")&amp;IF(MET!E45=Geral!$D$21,MET!$B$43,"")&amp;IF(SEG!E45=Geral!$D$21,SEG!$B$43,"")&amp;IF(TEL!E45=Geral!$D$21,TEL!$B$43,"")&amp;IF(TUREVE!E45=Geral!$D$21,TUREVE!$B$43,""))&amp;IF(ADM!L3=Geral!$D$21,ADM!$I$1,"")&amp;IF(ED!L3=Geral!$D$21,ED!$I$1,"")&amp;IF(EST!L3=Geral!$D$21,EST!$I$1,"")&amp;IF(EL!L3=Geral!$D$21,EL!$I$1,"")&amp;IF(ELT!L3=Geral!$D$21,ELT!$I$1,"")&amp;IF(INFO!L3=Geral!$D$21,INFO!$I$1,"")&amp;IF(MEC!L3=Geral!$D$21,MEC!$I$1,"")&amp;IF(MET!L3=Geral!$D$21,MET!$I$1,"")&amp;IF(SEG!L3=Geral!$D$21,SEG!$I$1,"")&amp;(IF(TEL!L3=Geral!$D$21,TEL!$I$1,"")&amp;IF(TUREVE!L3=Geral!$D$21,TUREVE!$I$1,"")&amp;IF(ADM!L17=Geral!$D$21,ADM!$I$15,"")&amp;IF(ED!L17=Geral!$D$21,ED!$I$15,"")&amp;IF(EST!L17=Geral!$D$21,EST!$I$15,"")&amp;IF(EL!L17=Geral!$D$21,EL!$I$15,"")&amp;IF(ELT!L17=Geral!$D$21,ELT!$I$15,"")&amp;IF(INFO!L17=Geral!$D$21,INFO!$I$15,"")&amp;IF(MEC!L17=Geral!$D$21,MEC!$I$15,"")&amp;IF(MET!L17=Geral!$D$21,MET!$I$15,"")&amp;IF(SEG!L17=Geral!$D$21,SEG!$I$15,"")&amp;IF(TEL!L17=Geral!$D$21,TEL!$I$15,"")&amp;IF(TUREVE!L17=Geral!$D$21,TUREVE!$I$15,"")&amp;IF(ADM!L31=Geral!$D$21,ADM!$I$29,"")&amp;IF(ED!L31=Geral!$D$21,ED!$I$29,""))&amp;(IF(EST!L31=Geral!$D$21,EST!$I$29,"")&amp;IF(EL!L31=Geral!$D$21,EL!$I$29,"")&amp;IF(ELT!L31=Geral!$D$21,ELT!$I$29,"")&amp;IF(INFO!L31=Geral!$D$21,INFO!$I$29,"")&amp;IF(MEC!L31=Geral!$D$21,MEC!$I$29,"")&amp;IF(MET!L31=Geral!$D$21,MET!$I$29,"")&amp;IF(SEG!L31=Geral!$D$21,SEG!$I$29,"")&amp;IF(TEL!L31=Geral!$D$21,TEL!$I$29,"")&amp;IF(TUREVE!L31=Geral!$D$21,TUREVE!$I$29,"")&amp;IF(ADM!L45=Geral!$D$21,ADM!$I$43,"")&amp;IF(ED!L45=Geral!$D$21,ED!$I$43,"")&amp;IF(EST!L45=Geral!$D$21,EST!$I$43,"")&amp;IF(EL!L45=Geral!$D$21,EL!$I$43,"")&amp;IF(ELT!L45=Geral!$D$21,ELT!$I$43,"")&amp;IF(INFO!L45=Geral!$D$21,INFO!$I$43,"")&amp;IF(MEC!L45=Geral!$D$21,MEC!$I$43,"")&amp;IF(MET!L45=Geral!$D$21,MET!$I$43,"")&amp;IF(SEG!L45=Geral!$D$21,SEG!$I$43,"")&amp;IF(TEL!L45=Geral!$D$21,TEL!$I$43,"")&amp;IF(TUREVE!L45=Geral!$D$21,TUREVE!$I$43,""))</f>
        <v xml:space="preserve">    2AEST        3AED    </v>
      </c>
      <c r="H22" s="21" t="str">
        <f>IF(ADM!F3=Geral!$D$21,ADM!$B$1,"")&amp;IF(ED!F3=Geral!$D$21,ED!$B$1,"")&amp;IF(EST!F3=Geral!$D$21,EST!$B$1,"")&amp;IF(EL!F3=Geral!$D$21,EL!$B$1,"")&amp;IF(ELT!F3=Geral!$D$21,ELT!$B$1,"")&amp;IF(INFO!F3=Geral!$D$21,INFO!$B$1,"")&amp;IF(MEC!F3=Geral!$D$21,MEC!$B$1,"")&amp;IF(MET!F3=Geral!$D$21,MET!$B$1,"")&amp;IF(SEG!F3=Geral!$D$21,SEG!$B$1,"")&amp;(IF(TEL!F3=Geral!$D$21,TEL!$B$1,"")&amp;IF(TUREVE!F3=Geral!$D$21,TUREVE!$B$1,"")&amp;IF(ADM!F17=Geral!$D$21,ADM!$B$15,"")&amp;IF(ED!F17=Geral!$D$21,ED!$B$15,"")&amp;IF(EST!F17=Geral!$D$21,EST!$B$15,"")&amp;IF(EL!F17=Geral!$D$21,EL!$B$15,"")&amp;IF(ELT!F17=Geral!$D$21,ELT!$B$15,"")&amp;IF(INFO!F17=Geral!$D$21,INFO!$B$15,"")&amp;IF(MEC!F17=Geral!$D$21,MEC!$B$15,"")&amp;IF(MET!F17=Geral!$D$21,MET!$B$15,"")&amp;IF(SEG!F17=Geral!$D$21,SEG!$B$15,"")&amp;IF(TEL!F17=Geral!$D$21,TEL!$B$15,"")&amp;IF(TUREVE!F17=Geral!$D$21,TUREVE!$B$15,"")&amp;IF(ADM!F31=Geral!$D$21,ADM!$B$29,"")&amp;IF(ED!F31=Geral!$D$21,ED!$B$29,""))&amp;(IF(EST!F31=Geral!$D$21,EST!$B$29,"")&amp;IF(EL!F31=Geral!$D$21,EL!$B$29,"")&amp;IF(ELT!F31=Geral!$D$21,ELT!$B$29,"")&amp;IF(INFO!F31=Geral!$D$21,INFO!$B$29,"")&amp;IF(MEC!F31=Geral!$D$21,MEC!$B$29,"")&amp;IF(MET!F31=Geral!$D$21,MET!$B$29,"")&amp;IF(SEG!F31=Geral!$D$21,SEG!$B$29,"")&amp;IF(TEL!F31=Geral!$D$21,TEL!$B$29,"")&amp;IF(TUREVE!F31=Geral!$D$21,TUREVE!$B$29,"")&amp;IF(ADM!F45=Geral!$D$21,ADM!$B$43,"")&amp;IF(ED!F45=Geral!$D$21,ED!$B$43,"")&amp;IF(EST!F45=Geral!$D$21,EST!$B$43,"")&amp;IF(EL!F45=Geral!$D$21,EL!$B$43,"")&amp;IF(ELT!F45=Geral!$D$21,ELT!$B$43,"")&amp;IF(INFO!F45=Geral!$D$21,INFO!$B$43,"")&amp;IF(MEC!F45=Geral!$D$21,MEC!$B$43,"")&amp;IF(MET!F45=Geral!$D$21,MET!$B$43,"")&amp;IF(SEG!F45=Geral!$D$21,SEG!$B$43,"")&amp;IF(TEL!F45=Geral!$D$21,TEL!$B$43,"")&amp;IF(TUREVE!F45=Geral!$D$21,TUREVE!$B$43,""))&amp;IF(ADM!M3=Geral!$D$21,ADM!$I$1,"")&amp;IF(ED!M3=Geral!$D$21,ED!$I$1,"")&amp;IF(EST!M3=Geral!$D$21,EST!$I$1,"")&amp;IF(EL!M3=Geral!$D$21,EL!$I$1,"")&amp;IF(ELT!M3=Geral!$D$21,ELT!$I$1,"")&amp;IF(INFO!M3=Geral!$D$21,INFO!$I$1,"")&amp;IF(MEC!M3=Geral!$D$21,MEC!$I$1,"")&amp;IF(MET!M3=Geral!$D$21,MET!$I$1,"")&amp;IF(SEG!M3=Geral!$D$21,SEG!$I$1,"")&amp;(IF(TEL!M3=Geral!$D$21,TEL!$I$1,"")&amp;IF(TUREVE!M3=Geral!$D$21,TUREVE!$I$1,"")&amp;IF(ADM!M17=Geral!$D$21,ADM!$I$15,"")&amp;IF(ED!M17=Geral!$D$21,ED!$I$15,"")&amp;IF(EST!M17=Geral!$D$21,EST!$I$15,"")&amp;IF(EL!M17=Geral!$D$21,EL!$I$15,"")&amp;IF(ELT!M17=Geral!$D$21,ELT!$I$15,"")&amp;IF(INFO!M17=Geral!$D$21,INFO!$I$15,"")&amp;IF(MEC!M17=Geral!$D$21,MEC!$I$15,"")&amp;IF(MET!M17=Geral!$D$21,MET!$I$15,"")&amp;IF(SEG!M17=Geral!$D$21,SEG!$I$15,"")&amp;IF(TEL!M17=Geral!$D$21,TEL!$I$15,"")&amp;IF(TUREVE!M17=Geral!$D$21,TUREVE!$I$15,"")&amp;IF(ADM!M31=Geral!$D$21,ADM!$I$29,"")&amp;IF(ED!M31=Geral!$D$21,ED!$I$29,""))&amp;(IF(EST!M31=Geral!$D$21,EST!$I$29,"")&amp;IF(EL!M31=Geral!$D$21,EL!$I$29,"")&amp;IF(ELT!M31=Geral!$D$21,ELT!$I$29,"")&amp;IF(INFO!M31=Geral!$D$21,INFO!$I$29,"")&amp;IF(MEC!M31=Geral!$D$21,MEC!$I$29,"")&amp;IF(MET!M31=Geral!$D$21,MET!$I$29,"")&amp;IF(SEG!M31=Geral!$D$21,SEG!$I$29,"")&amp;IF(TEL!M31=Geral!$D$21,TEL!$I$29,"")&amp;IF(TUREVE!M31=Geral!$D$21,TUREVE!$I$29,"")&amp;IF(ADM!M45=Geral!$D$21,ADM!$I$43,"")&amp;IF(ED!M45=Geral!$D$21,ED!$I$43,"")&amp;IF(EST!M45=Geral!$D$21,EST!$I$43,"")&amp;IF(EL!M45=Geral!$D$21,EL!$I$43,"")&amp;IF(ELT!M45=Geral!$D$21,ELT!$I$43,"")&amp;IF(INFO!M45=Geral!$D$21,INFO!$I$43,"")&amp;IF(MEC!M45=Geral!$D$21,MEC!$I$43,"")&amp;IF(MET!M45=Geral!$D$21,MET!$I$43,"")&amp;IF(SEG!M45=Geral!$D$21,SEG!$I$43,"")&amp;IF(TEL!M45=Geral!$D$21,TEL!$I$43,"")&amp;IF(TUREVE!M45=Geral!$D$21,TUREVE!$I$43,""))</f>
        <v xml:space="preserve"> 2AELT </v>
      </c>
      <c r="I22" s="160"/>
      <c r="J22" s="21" t="str">
        <f>IF(ADM!B3=Geral!$J$21,ADM!$B$1,"")&amp;IF(ED!B3=Geral!$J$21,ED!$B$1,"")&amp;IF(EST!B3=Geral!$J$21,EST!$B$1,"")&amp;IF(EL!B3=Geral!$J$21,EL!$B$1,"")&amp;IF(ELT!B3=Geral!$J$21,ELT!$B$1,"")&amp;IF(INFO!B3=Geral!$J$21,INFO!$B$1,"")&amp;IF(MEC!B3=Geral!$J$21,MEC!$B$1,"")&amp;IF(MET!B3=Geral!$J$21,MET!$B$1,"")&amp;IF(SEG!B3=Geral!$J$21,SEG!$B$1,"")&amp;(IF(TEL!B3=Geral!$J$21,TEL!$B$1,"")&amp;IF(TUREVE!B3=Geral!$J$21,TUREVE!$B$1,"")&amp;IF(ADM!B17=Geral!$J$21,ADM!$B$15,"")&amp;IF(ED!B17=Geral!$J$21,ED!$B$15,"")&amp;IF(EST!B17=Geral!$J$21,EST!$B$15,"")&amp;IF(EL!B17=Geral!$J$21,EL!$B$15,"")&amp;IF(ELT!B17=Geral!$J$21,ELT!$B$15,"")&amp;IF(INFO!B17=Geral!$J$21,INFO!$B$15,"")&amp;IF(MEC!B17=Geral!$J$21,MEC!$B$15,"")&amp;IF(MET!B17=Geral!$J$21,MET!$B$15,"")&amp;IF(SEG!B17=Geral!$J$21,SEG!$B$15,"")&amp;IF(TEL!B17=Geral!$J$21,TEL!$B$15,"")&amp;IF(TUREVE!B17=Geral!$J$21,TUREVE!$B$15,"")&amp;IF(ADM!B31=Geral!$J$21,ADM!$B$29,"")&amp;IF(ED!B31=Geral!$J$21,ED!$B$29,""))&amp;(IF(EST!B31=Geral!$J$21,EST!$B$29,"")&amp;IF(EL!B31=Geral!$J$21,EL!$B$29,"")&amp;IF(ELT!B31=Geral!$J$21,ELT!$B$29,"")&amp;IF(INFO!B31=Geral!$J$21,INFO!$B$29,"")&amp;IF(MEC!B31=Geral!$J$21,MEC!$B$29,"")&amp;IF(MET!B31=Geral!$J$21,MET!$B$29,"")&amp;IF(SEG!B31=Geral!$J$21,SEG!$B$29,"")&amp;IF(TEL!B31=Geral!$J$21,TEL!$B$29,"")&amp;IF(TUREVE!B31=Geral!$J$21,TUREVE!$B$29,"")&amp;IF(ADM!B45=Geral!$J$21,ADM!$B$43,"")&amp;IF(ED!B45=Geral!$J$21,ED!$B$43,"")&amp;IF(EST!B45=Geral!$J$21,EST!$B$43,"")&amp;IF(EL!B45=Geral!$J$21,EL!$B$43,"")&amp;IF(ELT!B45=Geral!$J$21,ELT!$B$43,"")&amp;IF(INFO!B45=Geral!$J$21,INFO!$B$43,"")&amp;IF(MEC!B45=Geral!$J$21,MEC!$B$43,"")&amp;IF(MET!B45=Geral!$J$21,MET!$B$43,"")&amp;IF(SEG!B45=Geral!$J$21,SEG!$B$43,"")&amp;IF(TEL!B45=Geral!$J$21,TEL!$B$43,"")&amp;IF(TUREVE!B45=Geral!$J$21,TUREVE!$B$43,""))&amp;IF(ADM!I3=Geral!$J$21,ADM!$I$1,"")&amp;IF(ED!I3=Geral!$J$21,ED!$I$1,"")&amp;IF(EST!I3=Geral!$J$21,EST!$I$1,"")&amp;IF(EL!I3=Geral!$J$21,EL!$I$1,"")&amp;IF(ELT!I3=Geral!$J$21,ELT!$I$1,"")&amp;IF(INFO!I3=Geral!$J$21,INFO!$I$1,"")&amp;IF(MEC!I3=Geral!$J$21,MEC!$I$1,"")&amp;IF(MET!I3=Geral!$J$21,MET!$I$1,"")&amp;IF(SEG!I3=Geral!$J$21,SEG!$I$1,"")&amp;(IF(TEL!I3=Geral!$J$21,TEL!$I$1,"")&amp;IF(TUREVE!I3=Geral!$J$21,TUREVE!$I$1,"")&amp;IF(ADM!I17=Geral!$J$21,ADM!$I$15,"")&amp;IF(ED!I17=Geral!$J$21,ED!$I$15,"")&amp;IF(EST!I17=Geral!$J$21,EST!$I$15,"")&amp;IF(EL!I17=Geral!$J$21,EL!$I$15,"")&amp;IF(ELT!I17=Geral!$J$21,ELT!$I$15,"")&amp;IF(INFO!I17=Geral!$J$21,INFO!$I$15,"")&amp;IF(MEC!I17=Geral!$J$21,MEC!$I$15,"")&amp;IF(MET!I17=Geral!$J$21,MET!$I$15,"")&amp;IF(SEG!I17=Geral!$J$21,SEG!$I$15,"")&amp;IF(TEL!I17=Geral!$J$21,TEL!$I$15,"")&amp;IF(TUREVE!I17=Geral!$J$21,TUREVE!$I$15,"")&amp;IF(ADM!I31=Geral!$J$21,ADM!$I$29,"")&amp;IF(ED!I31=Geral!$J$21,ED!$I$29,""))&amp;(IF(EST!I31=Geral!$J$21,EST!$I$29,"")&amp;IF(EL!I31=Geral!$J$21,EL!$I$29,"")&amp;IF(ELT!I31=Geral!$J$21,ELT!$I$29,"")&amp;IF(INFO!I31=Geral!$J$21,INFO!$I$29,"")&amp;IF(MEC!I31=Geral!$J$21,MEC!$I$29,"")&amp;IF(MET!I31=Geral!$J$21,MET!$I$29,"")&amp;IF(SEG!I31=Geral!$J$21,SEG!$I$29,"")&amp;IF(TEL!I31=Geral!$J$21,TEL!$I$29,"")&amp;IF(TUREVE!I31=Geral!$J$21,TUREVE!$I$29,"")&amp;IF(ADM!I45=Geral!$J$21,ADM!$I$43,"")&amp;IF(ED!I45=Geral!$J$21,ED!$I$43,"")&amp;IF(EST!I45=Geral!$J$21,EST!$I$43,"")&amp;IF(EL!I45=Geral!$J$21,EL!$I$43,"")&amp;IF(ELT!I45=Geral!$J$21,ELT!$I$43,"")&amp;IF(INFO!I45=Geral!$J$21,INFO!$I$43,"")&amp;IF(MEC!I45=Geral!$J$21,MEC!$I$43,"")&amp;IF(MET!I45=Geral!$J$21,MET!$I$43,"")&amp;IF(SEG!I45=Geral!$J$21,SEG!$I$43,"")&amp;IF(TEL!I45=Geral!$J$21,TEL!$I$43,"")&amp;IF(TUREVE!I45=Geral!$J$21,TUREVE!$I$43,""))</f>
        <v/>
      </c>
      <c r="K22" s="21" t="str">
        <f>IF(ADM!C3=Geral!$J$21,ADM!$B$1,"")&amp;IF(ED!C3=Geral!$J$21,ED!$B$1,"")&amp;IF(EST!C3=Geral!$J$21,EST!$B$1,"")&amp;IF(EL!C3=Geral!$J$21,EL!$B$1,"")&amp;IF(ELT!C3=Geral!$J$21,ELT!$B$1,"")&amp;IF(INFO!C3=Geral!$J$21,INFO!$B$1,"")&amp;IF(MEC!C3=Geral!$J$21,MEC!$B$1,"")&amp;IF(MET!C3=Geral!$J$21,MET!$B$1,"")&amp;IF(SEG!C3=Geral!$J$21,SEG!$B$1,"")&amp;(IF(TEL!C3=Geral!$J$21,TEL!$B$1,"")&amp;IF(TUREVE!C3=Geral!$J$21,TUREVE!$B$1,"")&amp;IF(ADM!C17=Geral!$J$21,ADM!$B$15,"")&amp;IF(ED!C17=Geral!$J$21,ED!$B$15,"")&amp;IF(EST!C17=Geral!$J$21,EST!$B$15,"")&amp;IF(EL!C17=Geral!$J$21,EL!$B$15,"")&amp;IF(ELT!C17=Geral!$J$21,ELT!$B$15,"")&amp;IF(INFO!C17=Geral!$J$21,INFO!$B$15,"")&amp;IF(MEC!C17=Geral!$J$21,MEC!$B$15,"")&amp;IF(MET!C17=Geral!$J$21,MET!$B$15,"")&amp;IF(SEG!C17=Geral!$J$21,SEG!$B$15,"")&amp;IF(TEL!C17=Geral!$J$21,TEL!$B$15,"")&amp;IF(TUREVE!C17=Geral!$J$21,TUREVE!$B$15,"")&amp;IF(ADM!C31=Geral!$J$21,ADM!$B$29,"")&amp;IF(ED!C31=Geral!$J$21,ED!$B$29,""))&amp;(IF(EST!C31=Geral!$J$21,EST!$B$29,"")&amp;IF(EL!C31=Geral!$J$21,EL!$B$29,"")&amp;IF(ELT!C31=Geral!$J$21,ELT!$B$29,"")&amp;IF(INFO!C31=Geral!$J$21,INFO!$B$29,"")&amp;IF(MEC!C31=Geral!$J$21,MEC!$B$29,"")&amp;IF(MET!C31=Geral!$J$21,MET!$B$29,"")&amp;IF(SEG!C31=Geral!$J$21,SEG!$B$29,"")&amp;IF(TEL!C31=Geral!$J$21,TEL!$B$29,"")&amp;IF(TUREVE!C31=Geral!$J$21,TUREVE!$B$29,"")&amp;IF(ADM!C45=Geral!$J$21,ADM!$B$43,"")&amp;IF(ED!C45=Geral!$J$21,ED!$B$43,"")&amp;IF(EST!C45=Geral!$J$21,EST!$B$43,"")&amp;IF(EL!C45=Geral!$J$21,EL!$B$43,"")&amp;IF(ELT!C45=Geral!$J$21,ELT!$B$43,"")&amp;IF(INFO!C45=Geral!$J$21,INFO!$B$43,"")&amp;IF(MEC!C45=Geral!$J$21,MEC!$B$43,"")&amp;IF(MET!C45=Geral!$J$21,MET!$B$43,"")&amp;IF(SEG!C45=Geral!$J$21,SEG!$B$43,"")&amp;IF(TEL!C45=Geral!$J$21,TEL!$B$43,"")&amp;IF(TUREVE!C45=Geral!$J$21,TUREVE!$B$43,""))&amp;IF(ADM!J3=Geral!$J$21,ADM!$I$1,"")&amp;IF(ED!J3=Geral!$J$21,ED!$I$1,"")&amp;IF(EST!J3=Geral!$J$21,EST!$I$1,"")&amp;IF(EL!J3=Geral!$J$21,EL!$I$1,"")&amp;IF(ELT!J3=Geral!$J$21,ELT!$I$1,"")&amp;IF(INFO!J3=Geral!$J$21,INFO!$I$1,"")&amp;IF(MEC!J3=Geral!$J$21,MEC!$I$1,"")&amp;IF(MET!J3=Geral!$J$21,MET!$I$1,"")&amp;IF(SEG!J3=Geral!$J$21,SEG!$I$1,"")&amp;(IF(TEL!J3=Geral!$J$21,TEL!$I$1,"")&amp;IF(TUREVE!J3=Geral!$J$21,TUREVE!$I$1,"")&amp;IF(ADM!J17=Geral!$J$21,ADM!$I$15,"")&amp;IF(ED!J17=Geral!$J$21,ED!$I$15,"")&amp;IF(EST!J17=Geral!$J$21,EST!$I$15,"")&amp;IF(EL!J17=Geral!$J$21,EL!$I$15,"")&amp;IF(ELT!J17=Geral!$J$21,ELT!$I$15,"")&amp;IF(INFO!J17=Geral!$J$21,INFO!$I$15,"")&amp;IF(MEC!J17=Geral!$J$21,MEC!$I$15,"")&amp;IF(MET!J17=Geral!$J$21,MET!$I$15,"")&amp;IF(SEG!J17=Geral!$J$21,SEG!$I$15,"")&amp;IF(TEL!J17=Geral!$J$21,TEL!$I$15,"")&amp;IF(TUREVE!J17=Geral!$J$21,TUREVE!$I$15,"")&amp;IF(ADM!J31=Geral!$J$21,ADM!$I$29,"")&amp;IF(ED!J31=Geral!$J$21,ED!$I$29,""))&amp;(IF(EST!J31=Geral!$J$21,EST!$I$29,"")&amp;IF(EL!J31=Geral!$J$21,EL!$I$29,"")&amp;IF(ELT!J31=Geral!$J$21,ELT!$I$29,"")&amp;IF(INFO!J31=Geral!$J$21,INFO!$I$29,"")&amp;IF(MEC!J31=Geral!$J$21,MEC!$I$29,"")&amp;IF(MET!J31=Geral!$J$21,MET!$I$29,"")&amp;IF(SEG!J31=Geral!$J$21,SEG!$I$29,"")&amp;IF(TEL!J31=Geral!$J$21,TEL!$I$29,"")&amp;IF(TUREVE!J31=Geral!$J$21,TUREVE!$I$29,"")&amp;IF(ADM!J45=Geral!$J$21,ADM!$I$43,"")&amp;IF(ED!J45=Geral!$J$21,ED!$I$43,"")&amp;IF(EST!J45=Geral!$J$21,EST!$I$43,"")&amp;IF(EL!J45=Geral!$J$21,EL!$I$43,"")&amp;IF(ELT!J45=Geral!$J$21,ELT!$I$43,"")&amp;IF(INFO!J45=Geral!$J$21,INFO!$I$43,"")&amp;IF(MEC!J45=Geral!$J$21,MEC!$I$43,"")&amp;IF(MET!J45=Geral!$J$21,MET!$I$43,"")&amp;IF(SEG!J45=Geral!$J$21,SEG!$I$43,"")&amp;IF(TEL!J45=Geral!$J$21,TEL!$I$43,"")&amp;IF(TUREVE!J45=Geral!$J$21,TUREVE!$I$43,""))</f>
        <v/>
      </c>
      <c r="L22" s="21" t="str">
        <f>IF(ADM!D3=Geral!$J$21,ADM!$B$1,"")&amp;IF(ED!D3=Geral!$J$21,ED!$B$1,"")&amp;IF(EST!D3=Geral!$J$21,EST!$B$1,"")&amp;IF(EL!D3=Geral!$J$21,EL!$B$1,"")&amp;IF(ELT!D3=Geral!$J$21,ELT!$B$1,"")&amp;IF(INFO!D3=Geral!$J$21,INFO!$B$1,"")&amp;IF(MEC!D3=Geral!$J$21,MEC!$B$1,"")&amp;IF(MET!D3=Geral!$J$21,MET!$B$1,"")&amp;IF(SEG!D3=Geral!$J$21,SEG!$B$1,"")&amp;(IF(TEL!D3=Geral!$J$21,TEL!$B$1,"")&amp;IF(TUREVE!D3=Geral!$J$21,TUREVE!$B$1,"")&amp;IF(ADM!D17=Geral!$J$21,ADM!$B$15,"")&amp;IF(ED!D17=Geral!$J$21,ED!$B$15,"")&amp;IF(EST!D17=Geral!$J$21,EST!$B$15,"")&amp;IF(EL!D17=Geral!$J$21,EL!$B$15,"")&amp;IF(ELT!D17=Geral!$J$21,ELT!$B$15,"")&amp;IF(INFO!D17=Geral!$J$21,INFO!$B$15,"")&amp;IF(MEC!D17=Geral!$J$21,MEC!$B$15,"")&amp;IF(MET!D17=Geral!$J$21,MET!$B$15,"")&amp;IF(SEG!D17=Geral!$J$21,SEG!$B$15,"")&amp;IF(TEL!D17=Geral!$J$21,TEL!$B$15,"")&amp;IF(TUREVE!D17=Geral!$J$21,TUREVE!$B$15,"")&amp;IF(ADM!D31=Geral!$J$21,ADM!$B$29,"")&amp;IF(ED!D31=Geral!$J$21,ED!$B$29,""))&amp;(IF(EST!D31=Geral!$J$21,EST!$B$29,"")&amp;IF(EL!D31=Geral!$J$21,EL!$B$29,"")&amp;IF(ELT!D31=Geral!$J$21,ELT!$B$29,"")&amp;IF(INFO!D31=Geral!$J$21,INFO!$B$29,"")&amp;IF(MEC!D31=Geral!$J$21,MEC!$B$29,"")&amp;IF(MET!D31=Geral!$J$21,MET!$B$29,"")&amp;IF(SEG!D31=Geral!$J$21,SEG!$B$29,"")&amp;IF(TEL!D31=Geral!$J$21,TEL!$B$29,"")&amp;IF(TUREVE!D31=Geral!$J$21,TUREVE!$B$29,"")&amp;IF(ADM!D45=Geral!$J$21,ADM!$B$43,"")&amp;IF(ED!D45=Geral!$J$21,ED!$B$43,"")&amp;IF(EST!D45=Geral!$J$21,EST!$B$43,"")&amp;IF(EL!D45=Geral!$J$21,EL!$B$43,"")&amp;IF(ELT!D45=Geral!$J$21,ELT!$B$43,"")&amp;IF(INFO!D45=Geral!$J$21,INFO!$B$43,"")&amp;IF(MEC!D45=Geral!$J$21,MEC!$B$43,"")&amp;IF(MET!D45=Geral!$J$21,MET!$B$43,"")&amp;IF(SEG!D45=Geral!$J$21,SEG!$B$43,"")&amp;IF(TEL!D45=Geral!$J$21,TEL!$B$43,"")&amp;IF(TUREVE!D45=Geral!$J$21,TUREVE!$B$43,""))&amp;IF(ADM!K3=Geral!$J$21,ADM!$I$1,"")&amp;IF(ED!K3=Geral!$J$21,ED!$I$1,"")&amp;IF(EST!K3=Geral!$J$21,EST!$I$1,"")&amp;IF(EL!K3=Geral!$J$21,EL!$I$1,"")&amp;IF(ELT!K3=Geral!$J$21,ELT!$I$1,"")&amp;IF(INFO!K3=Geral!$J$21,INFO!$I$1,"")&amp;IF(MEC!K3=Geral!$J$21,MEC!$I$1,"")&amp;IF(MET!K3=Geral!$J$21,MET!$I$1,"")&amp;IF(SEG!K3=Geral!$J$21,SEG!$I$1,"")&amp;(IF(TEL!K3=Geral!$J$21,TEL!$I$1,"")&amp;IF(TUREVE!K3=Geral!$J$21,TUREVE!$I$1,"")&amp;IF(ADM!K17=Geral!$J$21,ADM!$I$15,"")&amp;IF(ED!K17=Geral!$J$21,ED!$I$15,"")&amp;IF(EST!K17=Geral!$J$21,EST!$I$15,"")&amp;IF(EL!K17=Geral!$J$21,EL!$I$15,"")&amp;IF(ELT!K17=Geral!$J$21,ELT!$I$15,"")&amp;IF(INFO!K17=Geral!$J$21,INFO!$I$15,"")&amp;IF(MEC!K17=Geral!$J$21,MEC!$I$15,"")&amp;IF(MET!K17=Geral!$J$21,MET!$I$15,"")&amp;IF(SEG!K17=Geral!$J$21,SEG!$I$15,"")&amp;IF(TEL!K17=Geral!$J$21,TEL!$I$15,"")&amp;IF(TUREVE!K17=Geral!$J$21,TUREVE!$I$15,"")&amp;IF(ADM!K31=Geral!$J$21,ADM!$I$29,"")&amp;IF(ED!K31=Geral!$J$21,ED!$I$29,""))&amp;(IF(EST!K31=Geral!$J$21,EST!$I$29,"")&amp;IF(EL!K31=Geral!$J$21,EL!$I$29,"")&amp;IF(ELT!K31=Geral!$J$21,ELT!$I$29,"")&amp;IF(INFO!K31=Geral!$J$21,INFO!$I$29,"")&amp;IF(MEC!K31=Geral!$J$21,MEC!$I$29,"")&amp;IF(MET!K31=Geral!$J$21,MET!$I$29,"")&amp;IF(SEG!K31=Geral!$J$21,SEG!$I$29,"")&amp;IF(TEL!K31=Geral!$J$21,TEL!$I$29,"")&amp;IF(TUREVE!K31=Geral!$J$21,TUREVE!$I$29,"")&amp;IF(ADM!K45=Geral!$J$21,ADM!$I$43,"")&amp;IF(ED!K45=Geral!$J$21,ED!$I$43,"")&amp;IF(EST!K45=Geral!$J$21,EST!$I$43,"")&amp;IF(EL!K45=Geral!$J$21,EL!$I$43,"")&amp;IF(ELT!K45=Geral!$J$21,ELT!$I$43,"")&amp;IF(INFO!K45=Geral!$J$21,INFO!$I$43,"")&amp;IF(MEC!K45=Geral!$J$21,MEC!$I$43,"")&amp;IF(MET!K45=Geral!$J$21,MET!$I$43,"")&amp;IF(SEG!K45=Geral!$J$21,SEG!$I$43,"")&amp;IF(TEL!K45=Geral!$J$21,TEL!$I$43,"")&amp;IF(TUREVE!K45=Geral!$J$21,TUREVE!$I$43,""))</f>
        <v/>
      </c>
      <c r="M22" s="21" t="str">
        <f>IF(ADM!E3=Geral!$J$21,ADM!$B$1,"")&amp;IF(ED!E3=Geral!$J$21,ED!$B$1,"")&amp;IF(EST!E3=Geral!$J$21,EST!$B$1,"")&amp;IF(EL!E3=Geral!$J$21,EL!$B$1,"")&amp;IF(ELT!E3=Geral!$J$21,ELT!$B$1,"")&amp;IF(INFO!E3=Geral!$J$21,INFO!$B$1,"")&amp;IF(MEC!E3=Geral!$J$21,MEC!$B$1,"")&amp;IF(MET!E3=Geral!$J$21,MET!$B$1,"")&amp;IF(SEG!E3=Geral!$J$21,SEG!$B$1,"")&amp;(IF(TEL!E3=Geral!$J$21,TEL!$B$1,"")&amp;IF(TUREVE!E3=Geral!$J$21,TUREVE!$B$1,"")&amp;IF(ADM!E17=Geral!$J$21,ADM!$B$15,"")&amp;IF(ED!E17=Geral!$J$21,ED!$B$15,"")&amp;IF(EST!E17=Geral!$J$21,EST!$B$15,"")&amp;IF(EL!E17=Geral!$J$21,EL!$B$15,"")&amp;IF(ELT!E17=Geral!$J$21,ELT!$B$15,"")&amp;IF(INFO!E17=Geral!$J$21,INFO!$B$15,"")&amp;IF(MEC!E17=Geral!$J$21,MEC!$B$15,"")&amp;IF(MET!E17=Geral!$J$21,MET!$B$15,"")&amp;IF(SEG!E17=Geral!$J$21,SEG!$B$15,"")&amp;IF(TEL!E17=Geral!$J$21,TEL!$B$15,"")&amp;IF(TUREVE!E17=Geral!$J$21,TUREVE!$B$15,"")&amp;IF(ADM!E31=Geral!$J$21,ADM!$B$29,"")&amp;IF(ED!E31=Geral!$J$21,ED!$B$29,""))&amp;(IF(EST!E31=Geral!$J$21,EST!$B$29,"")&amp;IF(EL!E31=Geral!$J$21,EL!$B$29,"")&amp;IF(ELT!E31=Geral!$J$21,ELT!$B$29,"")&amp;IF(INFO!E31=Geral!$J$21,INFO!$B$29,"")&amp;IF(MEC!E31=Geral!$J$21,MEC!$B$29,"")&amp;IF(MET!E31=Geral!$J$21,MET!$B$29,"")&amp;IF(SEG!E31=Geral!$J$21,SEG!$B$29,"")&amp;IF(TEL!E31=Geral!$J$21,TEL!$B$29,"")&amp;IF(TUREVE!E31=Geral!$J$21,TUREVE!$B$29,"")&amp;IF(ADM!E45=Geral!$J$21,ADM!$B$43,"")&amp;IF(ED!E45=Geral!$J$21,ED!$B$43,"")&amp;IF(EST!E45=Geral!$J$21,EST!$B$43,"")&amp;IF(EL!E45=Geral!$J$21,EL!$B$43,"")&amp;IF(ELT!E45=Geral!$J$21,ELT!$B$43,"")&amp;IF(INFO!E45=Geral!$J$21,INFO!$B$43,"")&amp;IF(MEC!E45=Geral!$J$21,MEC!$B$43,"")&amp;IF(MET!E45=Geral!$J$21,MET!$B$43,"")&amp;IF(SEG!E45=Geral!$J$21,SEG!$B$43,"")&amp;IF(TEL!E45=Geral!$J$21,TEL!$B$43,"")&amp;IF(TUREVE!E45=Geral!$J$21,TUREVE!$B$43,""))&amp;IF(ADM!L3=Geral!$J$21,ADM!$I$1,"")&amp;IF(ED!L3=Geral!$J$21,ED!$I$1,"")&amp;IF(EST!L3=Geral!$J$21,EST!$I$1,"")&amp;IF(EL!L3=Geral!$J$21,EL!$I$1,"")&amp;IF(ELT!L3=Geral!$J$21,ELT!$I$1,"")&amp;IF(INFO!L3=Geral!$J$21,INFO!$I$1,"")&amp;IF(MEC!L3=Geral!$J$21,MEC!$I$1,"")&amp;IF(MET!L3=Geral!$J$21,MET!$I$1,"")&amp;IF(SEG!L3=Geral!$J$21,SEG!$I$1,"")&amp;(IF(TEL!L3=Geral!$J$21,TEL!$I$1,"")&amp;IF(TUREVE!L3=Geral!$J$21,TUREVE!$I$1,"")&amp;IF(ADM!L17=Geral!$J$21,ADM!$I$15,"")&amp;IF(ED!L17=Geral!$J$21,ED!$I$15,"")&amp;IF(EST!L17=Geral!$J$21,EST!$I$15,"")&amp;IF(EL!L17=Geral!$J$21,EL!$I$15,"")&amp;IF(ELT!L17=Geral!$J$21,ELT!$I$15,"")&amp;IF(INFO!L17=Geral!$J$21,INFO!$I$15,"")&amp;IF(MEC!L17=Geral!$J$21,MEC!$I$15,"")&amp;IF(MET!L17=Geral!$J$21,MET!$I$15,"")&amp;IF(SEG!L17=Geral!$J$21,SEG!$I$15,"")&amp;IF(TEL!L17=Geral!$J$21,TEL!$I$15,"")&amp;IF(TUREVE!L17=Geral!$J$21,TUREVE!$I$15,"")&amp;IF(ADM!L31=Geral!$J$21,ADM!$I$29,"")&amp;IF(ED!L31=Geral!$J$21,ED!$I$29,""))&amp;(IF(EST!L31=Geral!$J$21,EST!$I$29,"")&amp;IF(EL!L31=Geral!$J$21,EL!$I$29,"")&amp;IF(ELT!L31=Geral!$J$21,ELT!$I$29,"")&amp;IF(INFO!L31=Geral!$J$21,INFO!$I$29,"")&amp;IF(MEC!L31=Geral!$J$21,MEC!$I$29,"")&amp;IF(MET!L31=Geral!$J$21,MET!$I$29,"")&amp;IF(SEG!L31=Geral!$J$21,SEG!$I$29,"")&amp;IF(TEL!L31=Geral!$J$21,TEL!$I$29,"")&amp;IF(TUREVE!L31=Geral!$J$21,TUREVE!$I$29,"")&amp;IF(ADM!L45=Geral!$J$21,ADM!$I$43,"")&amp;IF(ED!L45=Geral!$J$21,ED!$I$43,"")&amp;IF(EST!L45=Geral!$J$21,EST!$I$43,"")&amp;IF(EL!L45=Geral!$J$21,EL!$I$43,"")&amp;IF(ELT!L45=Geral!$J$21,ELT!$I$43,"")&amp;IF(INFO!L45=Geral!$J$21,INFO!$I$43,"")&amp;IF(MEC!L45=Geral!$J$21,MEC!$I$43,"")&amp;IF(MET!L45=Geral!$J$21,MET!$I$43,"")&amp;IF(SEG!L45=Geral!$J$21,SEG!$I$43,"")&amp;IF(TEL!L45=Geral!$J$21,TEL!$I$43,"")&amp;IF(TUREVE!L45=Geral!$J$21,TUREVE!$I$43,""))</f>
        <v xml:space="preserve">    1AED    </v>
      </c>
      <c r="N22" s="21" t="str">
        <f>IF(ADM!F3=Geral!$J$21,ADM!$B$1,"")&amp;IF(ED!F3=Geral!$J$21,ED!$B$1,"")&amp;IF(EST!F3=Geral!$J$21,EST!$B$1,"")&amp;IF(EL!F3=Geral!$J$21,EL!$B$1,"")&amp;IF(ELT!F3=Geral!$J$21,ELT!$B$1,"")&amp;IF(INFO!F3=Geral!$J$21,INFO!$B$1,"")&amp;IF(MEC!F3=Geral!$J$21,MEC!$B$1,"")&amp;IF(MET!F3=Geral!$J$21,MET!$B$1,"")&amp;IF(SEG!F3=Geral!$J$21,SEG!$B$1,"")&amp;(IF(TEL!F3=Geral!$J$21,TEL!$B$1,"")&amp;IF(TUREVE!F3=Geral!$J$21,TUREVE!$B$1,"")&amp;IF(ADM!F17=Geral!$J$21,ADM!$B$15,"")&amp;IF(ED!F17=Geral!$J$21,ED!$B$15,"")&amp;IF(EST!F17=Geral!$J$21,EST!$B$15,"")&amp;IF(EL!F17=Geral!$J$21,EL!$B$15,"")&amp;IF(ELT!F17=Geral!$J$21,ELT!$B$15,"")&amp;IF(INFO!F17=Geral!$J$21,INFO!$B$15,"")&amp;IF(MEC!F17=Geral!$J$21,MEC!$B$15,"")&amp;IF(MET!F17=Geral!$J$21,MET!$B$15,"")&amp;IF(SEG!F17=Geral!$J$21,SEG!$B$15,"")&amp;IF(TEL!F17=Geral!$J$21,TEL!$B$15,"")&amp;IF(TUREVE!F17=Geral!$J$21,TUREVE!$B$15,"")&amp;IF(ADM!F31=Geral!$J$21,ADM!$B$29,"")&amp;IF(ED!F31=Geral!$J$21,ED!$B$29,""))&amp;(IF(EST!F31=Geral!$J$21,EST!$B$29,"")&amp;IF(EL!F31=Geral!$J$21,EL!$B$29,"")&amp;IF(ELT!F31=Geral!$J$21,ELT!$B$29,"")&amp;IF(INFO!F31=Geral!$J$21,INFO!$B$29,"")&amp;IF(MEC!F31=Geral!$J$21,MEC!$B$29,"")&amp;IF(MET!F31=Geral!$J$21,MET!$B$29,"")&amp;IF(SEG!F31=Geral!$J$21,SEG!$B$29,"")&amp;IF(TEL!F31=Geral!$J$21,TEL!$B$29,"")&amp;IF(TUREVE!F31=Geral!$J$21,TUREVE!$B$29,"")&amp;IF(ADM!F45=Geral!$J$21,ADM!$B$43,"")&amp;IF(ED!F45=Geral!$J$21,ED!$B$43,"")&amp;IF(EST!F45=Geral!$J$21,EST!$B$43,"")&amp;IF(EL!F45=Geral!$J$21,EL!$B$43,"")&amp;IF(ELT!F45=Geral!$J$21,ELT!$B$43,"")&amp;IF(INFO!F45=Geral!$J$21,INFO!$B$43,"")&amp;IF(MEC!F45=Geral!$J$21,MEC!$B$43,"")&amp;IF(MET!F45=Geral!$J$21,MET!$B$43,"")&amp;IF(SEG!F45=Geral!$J$21,SEG!$B$43,"")&amp;IF(TEL!F45=Geral!$J$21,TEL!$B$43,"")&amp;IF(TUREVE!F45=Geral!$J$21,TUREVE!$B$43,""))&amp;IF(ADM!M3=Geral!$J$21,ADM!$I$1,"")&amp;IF(ED!M3=Geral!$J$21,ED!$I$1,"")&amp;IF(EST!M3=Geral!$J$21,EST!$I$1,"")&amp;IF(EL!M3=Geral!$J$21,EL!$I$1,"")&amp;IF(ELT!M3=Geral!$J$21,ELT!$I$1,"")&amp;IF(INFO!M3=Geral!$J$21,INFO!$I$1,"")&amp;IF(MEC!M3=Geral!$J$21,MEC!$I$1,"")&amp;IF(MET!M3=Geral!$J$21,MET!$I$1,"")&amp;IF(SEG!M3=Geral!$J$21,SEG!$I$1,"")&amp;(IF(TEL!M3=Geral!$J$21,TEL!$I$1,"")&amp;IF(TUREVE!M3=Geral!$J$21,TUREVE!$I$1,"")&amp;IF(ADM!M17=Geral!$J$21,ADM!$I$15,"")&amp;IF(ED!M17=Geral!$J$21,ED!$I$15,"")&amp;IF(EST!M17=Geral!$J$21,EST!$I$15,"")&amp;IF(EL!M17=Geral!$J$21,EL!$I$15,"")&amp;IF(ELT!M17=Geral!$J$21,ELT!$I$15,"")&amp;IF(INFO!M17=Geral!$J$21,INFO!$I$15,"")&amp;IF(MEC!M17=Geral!$J$21,MEC!$I$15,"")&amp;IF(MET!M17=Geral!$J$21,MET!$I$15,"")&amp;IF(SEG!M17=Geral!$J$21,SEG!$I$15,"")&amp;IF(TEL!M17=Geral!$J$21,TEL!$I$15,"")&amp;IF(TUREVE!M17=Geral!$J$21,TUREVE!$I$15,"")&amp;IF(ADM!M31=Geral!$J$21,ADM!$I$29,"")&amp;IF(ED!M31=Geral!$J$21,ED!$I$29,""))&amp;(IF(EST!M31=Geral!$J$21,EST!$I$29,"")&amp;IF(EL!M31=Geral!$J$21,EL!$I$29,"")&amp;IF(ELT!M31=Geral!$J$21,ELT!$I$29,"")&amp;IF(INFO!M31=Geral!$J$21,INFO!$I$29,"")&amp;IF(MEC!M31=Geral!$J$21,MEC!$I$29,"")&amp;IF(MET!M31=Geral!$J$21,MET!$I$29,"")&amp;IF(SEG!M31=Geral!$J$21,SEG!$I$29,"")&amp;IF(TEL!M31=Geral!$J$21,TEL!$I$29,"")&amp;IF(TUREVE!M31=Geral!$J$21,TUREVE!$I$29,"")&amp;IF(ADM!M45=Geral!$J$21,ADM!$I$43,"")&amp;IF(ED!M45=Geral!$J$21,ED!$I$43,"")&amp;IF(EST!M45=Geral!$J$21,EST!$I$43,"")&amp;IF(EL!M45=Geral!$J$21,EL!$I$43,"")&amp;IF(ELT!M45=Geral!$J$21,ELT!$I$43,"")&amp;IF(INFO!M45=Geral!$J$21,INFO!$I$43,"")&amp;IF(MEC!M45=Geral!$J$21,MEC!$I$43,"")&amp;IF(MET!M45=Geral!$J$21,MET!$I$43,"")&amp;IF(SEG!M45=Geral!$J$21,SEG!$I$43,"")&amp;IF(TEL!M45=Geral!$J$21,TEL!$I$43,"")&amp;IF(TUREVE!M45=Geral!$J$21,TUREVE!$I$43,""))</f>
        <v xml:space="preserve"> 1AEVE </v>
      </c>
      <c r="O22" s="186"/>
      <c r="P22" s="21" t="str">
        <f>IF(ADM!B3=Geral!$P$21,ADM!$B$1,"")&amp;IF(ED!B3=Geral!$P$21,ED!$B$1,"")&amp;IF(EST!B3=Geral!$P$21,EST!$B$1,"")&amp;IF(EL!B3=Geral!$P$21,EL!$B$1,"")&amp;IF(ELT!B3=Geral!$P$21,ELT!$B$1,"")&amp;IF(INFO!B3=Geral!$P$21,INFO!$B$1,"")&amp;IF(MEC!B3=Geral!$P$21,MEC!$B$1,"")&amp;IF(MET!B3=Geral!$P$21,MET!$B$1,"")&amp;IF(SEG!B3=Geral!$P$21,SEG!$B$1,"")&amp;(IF(TEL!B3=Geral!$P$21,TEL!$B$1,"")&amp;IF(TUREVE!B3=Geral!$P$21,TUREVE!$B$1,"")&amp;IF(ADM!B17=Geral!$P$21,ADM!$B$15,"")&amp;IF(ED!B17=Geral!$P$21,ED!$B$15,"")&amp;IF(EST!B17=Geral!$P$21,EST!$B$15,"")&amp;IF(EL!B17=Geral!$P$21,EL!$B$15,"")&amp;IF(ELT!B17=Geral!$P$21,ELT!$B$15,"")&amp;IF(INFO!B17=Geral!$P$21,INFO!$B$15,"")&amp;IF(MEC!B17=Geral!$P$21,MEC!$B$15,"")&amp;IF(MET!B17=Geral!$P$21,MET!$B$15,"")&amp;IF(SEG!B17=Geral!$P$21,SEG!$B$15,"")&amp;IF(TEL!B17=Geral!$P$21,TEL!$B$15,"")&amp;IF(TUREVE!B17=Geral!$P$21,TUREVE!$B$15,"")&amp;IF(ADM!B31=Geral!$P$21,ADM!$B$29,"")&amp;IF(ED!B31=Geral!$P$21,ED!$B$29,""))&amp;(IF(EST!B31=Geral!$P$21,EST!$B$29,"")&amp;IF(EL!B31=Geral!$P$21,EL!$B$29,"")&amp;IF(ELT!B31=Geral!$P$21,ELT!$B$29,"")&amp;IF(INFO!B31=Geral!$P$21,INFO!$B$29,"")&amp;IF(MEC!B31=Geral!$P$21,MEC!$B$29,"")&amp;IF(MET!B31=Geral!$P$21,MET!$B$29,"")&amp;IF(SEG!B31=Geral!$P$21,SEG!$B$29,"")&amp;IF(TEL!B31=Geral!$P$21,TEL!$B$29,"")&amp;IF(TUREVE!B31=Geral!$P$21,TUREVE!$B$29,"")&amp;IF(ADM!B45=Geral!$P$21,ADM!$B$43,"")&amp;IF(ED!B45=Geral!$P$21,ED!$B$43,"")&amp;IF(EST!B45=Geral!$P$21,EST!$B$43,"")&amp;IF(EL!B45=Geral!$P$21,EL!$B$43,"")&amp;IF(ELT!B45=Geral!$P$21,ELT!$B$43,"")&amp;IF(INFO!B45=Geral!$P$21,INFO!$B$43,"")&amp;IF(MEC!B45=Geral!$P$21,MEC!$B$43,"")&amp;IF(MET!B45=Geral!$P$21,MET!$B$43,"")&amp;IF(SEG!B45=Geral!$P$21,SEG!$B$43,"")&amp;IF(TEL!B45=Geral!$P$21,TEL!$B$43,"")&amp;IF(TUREVE!B45=Geral!$P$21,TUREVE!$B$43,""))&amp;IF(ADM!I3=Geral!$P$21,ADM!$I$1,"")&amp;IF(ED!I3=Geral!$P$21,ED!$I$1,"")&amp;IF(EST!I3=Geral!$P$21,EST!$I$1,"")&amp;IF(EL!I3=Geral!$P$21,EL!$I$1,"")&amp;IF(ELT!I3=Geral!$P$21,ELT!$I$1,"")&amp;IF(INFO!I3=Geral!$P$21,INFO!$I$1,"")&amp;IF(MEC!I3=Geral!$P$21,MEC!$I$1,"")&amp;IF(MET!I3=Geral!$P$21,MET!$I$1,"")&amp;IF(SEG!I3=Geral!$P$21,SEG!$I$1,"")&amp;(IF(TEL!I3=Geral!$P$21,TEL!$I$1,"")&amp;IF(TUREVE!I3=Geral!$P$21,TUREVE!$I$1,"")&amp;IF(ADM!I17=Geral!$P$21,ADM!$I$15,"")&amp;IF(ED!I17=Geral!$P$21,ED!$I$15,"")&amp;IF(EST!I17=Geral!$P$21,EST!$I$15,"")&amp;IF(EL!I17=Geral!$P$21,EL!$I$15,"")&amp;IF(ELT!I17=Geral!$P$21,ELT!$I$15,"")&amp;IF(INFO!I17=Geral!$P$21,INFO!$I$15,"")&amp;IF(MEC!I17=Geral!$P$21,MEC!$I$15,"")&amp;IF(MET!I17=Geral!$P$21,MET!$I$15,"")&amp;IF(SEG!I17=Geral!$P$21,SEG!$I$15,"")&amp;IF(TEL!I17=Geral!$P$21,TEL!$I$15,"")&amp;IF(TUREVE!I17=Geral!$P$21,TUREVE!$I$15,"")&amp;IF(ADM!I31=Geral!$P$21,ADM!$I$29,"")&amp;IF(ED!I31=Geral!$P$21,ED!$I$29,""))&amp;(IF(EST!I31=Geral!$P$21,EST!$I$29,"")&amp;IF(EL!I31=Geral!$P$21,EL!$I$29,"")&amp;IF(ELT!I31=Geral!$P$21,ELT!$I$29,"")&amp;IF(INFO!I31=Geral!$P$21,INFO!$I$29,"")&amp;IF(MEC!I31=Geral!$P$21,MEC!$I$29,"")&amp;IF(MET!I31=Geral!$P$21,MET!$I$29,"")&amp;IF(SEG!I31=Geral!$P$21,SEG!$I$29,"")&amp;IF(TEL!I31=Geral!$P$21,TEL!$I$29,"")&amp;IF(TUREVE!I31=Geral!$P$21,TUREVE!$I$29,"")&amp;IF(ADM!I45=Geral!$P$21,ADM!$I$43,"")&amp;IF(ED!I45=Geral!$P$21,ED!$I$43,"")&amp;IF(EST!I45=Geral!$P$21,EST!$I$43,"")&amp;IF(EL!I45=Geral!$P$21,EL!$I$43,"")&amp;IF(ELT!I45=Geral!$P$21,ELT!$I$43,"")&amp;IF(INFO!I45=Geral!$P$21,INFO!$I$43,"")&amp;IF(MEC!I45=Geral!$P$21,MEC!$I$43,"")&amp;IF(MET!I45=Geral!$P$21,MET!$I$43,"")&amp;IF(SEG!I45=Geral!$P$21,SEG!$I$43,"")&amp;IF(TEL!I45=Geral!$P$21,TEL!$I$43,"")&amp;IF(TUREVE!I45=Geral!$P$21,TUREVE!$I$43,""))</f>
        <v xml:space="preserve">   2AED    3AINFO</v>
      </c>
      <c r="Q22" s="21" t="str">
        <f>IF(ADM!C3=Geral!$P$21,ADM!$B$1,"")&amp;IF(ED!C3=Geral!$P$21,ED!$B$1,"")&amp;IF(EST!C3=Geral!$P$21,EST!$B$1,"")&amp;IF(EL!C3=Geral!$P$21,EL!$B$1,"")&amp;IF(ELT!C3=Geral!$P$21,ELT!$B$1,"")&amp;IF(INFO!C3=Geral!$P$21,INFO!$B$1,"")&amp;IF(MEC!C3=Geral!$P$21,MEC!$B$1,"")&amp;IF(MET!C3=Geral!$P$21,MET!$B$1,"")&amp;IF(SEG!C3=Geral!$P$21,SEG!$B$1,"")&amp;(IF(TEL!C3=Geral!$P$21,TEL!$B$1,"")&amp;IF(TUREVE!C3=Geral!$P$21,TUREVE!$B$1,"")&amp;IF(ADM!C17=Geral!$P$21,ADM!$B$15,"")&amp;IF(ED!C17=Geral!$P$21,ED!$B$15,"")&amp;IF(EST!C17=Geral!$P$21,EST!$B$15,"")&amp;IF(EL!C17=Geral!$P$21,EL!$B$15,"")&amp;IF(ELT!C17=Geral!$P$21,ELT!$B$15,"")&amp;IF(INFO!C17=Geral!$P$21,INFO!$B$15,"")&amp;IF(MEC!C17=Geral!$P$21,MEC!$B$15,"")&amp;IF(MET!C17=Geral!$P$21,MET!$B$15,"")&amp;IF(SEG!C17=Geral!$P$21,SEG!$B$15,"")&amp;IF(TEL!C17=Geral!$P$21,TEL!$B$15,"")&amp;IF(TUREVE!C17=Geral!$P$21,TUREVE!$B$15,"")&amp;IF(ADM!C31=Geral!$P$21,ADM!$B$29,"")&amp;IF(ED!C31=Geral!$P$21,ED!$B$29,""))&amp;(IF(EST!C31=Geral!$P$21,EST!$B$29,"")&amp;IF(EL!C31=Geral!$P$21,EL!$B$29,"")&amp;IF(ELT!C31=Geral!$P$21,ELT!$B$29,"")&amp;IF(INFO!C31=Geral!$P$21,INFO!$B$29,"")&amp;IF(MEC!C31=Geral!$P$21,MEC!$B$29,"")&amp;IF(MET!C31=Geral!$P$21,MET!$B$29,"")&amp;IF(SEG!C31=Geral!$P$21,SEG!$B$29,"")&amp;IF(TEL!C31=Geral!$P$21,TEL!$B$29,"")&amp;IF(TUREVE!C31=Geral!$P$21,TUREVE!$B$29,"")&amp;IF(ADM!C45=Geral!$P$21,ADM!$B$43,"")&amp;IF(ED!C45=Geral!$P$21,ED!$B$43,"")&amp;IF(EST!C45=Geral!$P$21,EST!$B$43,"")&amp;IF(EL!C45=Geral!$P$21,EL!$B$43,"")&amp;IF(ELT!C45=Geral!$P$21,ELT!$B$43,"")&amp;IF(INFO!C45=Geral!$P$21,INFO!$B$43,"")&amp;IF(MEC!C45=Geral!$P$21,MEC!$B$43,"")&amp;IF(MET!C45=Geral!$P$21,MET!$B$43,"")&amp;IF(SEG!C45=Geral!$P$21,SEG!$B$43,"")&amp;IF(TEL!C45=Geral!$P$21,TEL!$B$43,"")&amp;IF(TUREVE!C45=Geral!$P$21,TUREVE!$B$43,""))&amp;IF(ADM!J3=Geral!$P$21,ADM!$I$1,"")&amp;IF(ED!J3=Geral!$P$21,ED!$I$1,"")&amp;IF(EST!J3=Geral!$P$21,EST!$I$1,"")&amp;IF(EL!J3=Geral!$P$21,EL!$I$1,"")&amp;IF(ELT!J3=Geral!$P$21,ELT!$I$1,"")&amp;IF(INFO!J3=Geral!$P$21,INFO!$I$1,"")&amp;IF(MEC!J3=Geral!$P$21,MEC!$I$1,"")&amp;IF(MET!J3=Geral!$P$21,MET!$I$1,"")&amp;IF(SEG!J3=Geral!$P$21,SEG!$I$1,"")&amp;(IF(TEL!J3=Geral!$P$21,TEL!$I$1,"")&amp;IF(TUREVE!J3=Geral!$P$21,TUREVE!$I$1,"")&amp;IF(ADM!J17=Geral!$P$21,ADM!$I$15,"")&amp;IF(ED!J17=Geral!$P$21,ED!$I$15,"")&amp;IF(EST!J17=Geral!$P$21,EST!$I$15,"")&amp;IF(EL!J17=Geral!$P$21,EL!$I$15,"")&amp;IF(ELT!J17=Geral!$P$21,ELT!$I$15,"")&amp;IF(INFO!J17=Geral!$P$21,INFO!$I$15,"")&amp;IF(MEC!J17=Geral!$P$21,MEC!$I$15,"")&amp;IF(MET!J17=Geral!$P$21,MET!$I$15,"")&amp;IF(SEG!J17=Geral!$P$21,SEG!$I$15,"")&amp;IF(TEL!J17=Geral!$P$21,TEL!$I$15,"")&amp;IF(TUREVE!J17=Geral!$P$21,TUREVE!$I$15,"")&amp;IF(ADM!J31=Geral!$P$21,ADM!$I$29,"")&amp;IF(ED!J31=Geral!$P$21,ED!$I$29,""))&amp;(IF(EST!J31=Geral!$P$21,EST!$I$29,"")&amp;IF(EL!J31=Geral!$P$21,EL!$I$29,"")&amp;IF(ELT!J31=Geral!$P$21,ELT!$I$29,"")&amp;IF(INFO!J31=Geral!$P$21,INFO!$I$29,"")&amp;IF(MEC!J31=Geral!$P$21,MEC!$I$29,"")&amp;IF(MET!J31=Geral!$P$21,MET!$I$29,"")&amp;IF(SEG!J31=Geral!$P$21,SEG!$I$29,"")&amp;IF(TEL!J31=Geral!$P$21,TEL!$I$29,"")&amp;IF(TUREVE!J31=Geral!$P$21,TUREVE!$I$29,"")&amp;IF(ADM!J45=Geral!$P$21,ADM!$I$43,"")&amp;IF(ED!J45=Geral!$P$21,ED!$I$43,"")&amp;IF(EST!J45=Geral!$P$21,EST!$I$43,"")&amp;IF(EL!J45=Geral!$P$21,EL!$I$43,"")&amp;IF(ELT!J45=Geral!$P$21,ELT!$I$43,"")&amp;IF(INFO!J45=Geral!$P$21,INFO!$I$43,"")&amp;IF(MEC!J45=Geral!$P$21,MEC!$I$43,"")&amp;IF(MET!J45=Geral!$P$21,MET!$I$43,"")&amp;IF(SEG!J45=Geral!$P$21,SEG!$I$43,"")&amp;IF(TEL!J45=Geral!$P$21,TEL!$I$43,"")&amp;IF(TUREVE!J45=Geral!$P$21,TUREVE!$I$43,""))</f>
        <v/>
      </c>
      <c r="R22" s="21" t="str">
        <f>IF(ADM!D3=Geral!$P$21,ADM!$B$1,"")&amp;IF(ED!D3=Geral!$P$21,ED!$B$1,"")&amp;IF(EST!D3=Geral!$P$21,EST!$B$1,"")&amp;IF(EL!D3=Geral!$P$21,EL!$B$1,"")&amp;IF(ELT!D3=Geral!$P$21,ELT!$B$1,"")&amp;IF(INFO!D3=Geral!$P$21,INFO!$B$1,"")&amp;IF(MEC!D3=Geral!$P$21,MEC!$B$1,"")&amp;IF(MET!D3=Geral!$P$21,MET!$B$1,"")&amp;IF(SEG!D3=Geral!$P$21,SEG!$B$1,"")&amp;(IF(TEL!D3=Geral!$P$21,TEL!$B$1,"")&amp;IF(TUREVE!D3=Geral!$P$21,TUREVE!$B$1,"")&amp;IF(ADM!D17=Geral!$P$21,ADM!$B$15,"")&amp;IF(ED!D17=Geral!$P$21,ED!$B$15,"")&amp;IF(EST!D17=Geral!$P$21,EST!$B$15,"")&amp;IF(EL!D17=Geral!$P$21,EL!$B$15,"")&amp;IF(ELT!D17=Geral!$P$21,ELT!$B$15,"")&amp;IF(INFO!D17=Geral!$P$21,INFO!$B$15,"")&amp;IF(MEC!D17=Geral!$P$21,MEC!$B$15,"")&amp;IF(MET!D17=Geral!$P$21,MET!$B$15,"")&amp;IF(SEG!D17=Geral!$P$21,SEG!$B$15,"")&amp;IF(TEL!D17=Geral!$P$21,TEL!$B$15,"")&amp;IF(TUREVE!D17=Geral!$P$21,TUREVE!$B$15,"")&amp;IF(ADM!D31=Geral!$P$21,ADM!$B$29,"")&amp;IF(ED!D31=Geral!$P$21,ED!$B$29,""))&amp;(IF(EST!D31=Geral!$P$21,EST!$B$29,"")&amp;IF(EL!D31=Geral!$P$21,EL!$B$29,"")&amp;IF(ELT!D31=Geral!$P$21,ELT!$B$29,"")&amp;IF(INFO!D31=Geral!$P$21,INFO!$B$29,"")&amp;IF(MEC!D31=Geral!$P$21,MEC!$B$29,"")&amp;IF(MET!D31=Geral!$P$21,MET!$B$29,"")&amp;IF(SEG!D31=Geral!$P$21,SEG!$B$29,"")&amp;IF(TEL!D31=Geral!$P$21,TEL!$B$29,"")&amp;IF(TUREVE!D31=Geral!$P$21,TUREVE!$B$29,"")&amp;IF(ADM!D45=Geral!$P$21,ADM!$B$43,"")&amp;IF(ED!D45=Geral!$P$21,ED!$B$43,"")&amp;IF(EST!D45=Geral!$P$21,EST!$B$43,"")&amp;IF(EL!D45=Geral!$P$21,EL!$B$43,"")&amp;IF(ELT!D45=Geral!$P$21,ELT!$B$43,"")&amp;IF(INFO!D45=Geral!$P$21,INFO!$B$43,"")&amp;IF(MEC!D45=Geral!$P$21,MEC!$B$43,"")&amp;IF(MET!D45=Geral!$P$21,MET!$B$43,"")&amp;IF(SEG!D45=Geral!$P$21,SEG!$B$43,"")&amp;IF(TEL!D45=Geral!$P$21,TEL!$B$43,"")&amp;IF(TUREVE!D45=Geral!$P$21,TUREVE!$B$43,""))&amp;IF(ADM!K3=Geral!$P$21,ADM!$I$1,"")&amp;IF(ED!K3=Geral!$P$21,ED!$I$1,"")&amp;IF(EST!K3=Geral!$P$21,EST!$I$1,"")&amp;IF(EL!K3=Geral!$P$21,EL!$I$1,"")&amp;IF(ELT!K3=Geral!$P$21,ELT!$I$1,"")&amp;IF(INFO!K3=Geral!$P$21,INFO!$I$1,"")&amp;IF(MEC!K3=Geral!$P$21,MEC!$I$1,"")&amp;IF(MET!K3=Geral!$P$21,MET!$I$1,"")&amp;IF(SEG!K3=Geral!$P$21,SEG!$I$1,"")&amp;(IF(TEL!K3=Geral!$P$21,TEL!$I$1,"")&amp;IF(TUREVE!K3=Geral!$P$21,TUREVE!$I$1,"")&amp;IF(ADM!K17=Geral!$P$21,ADM!$I$15,"")&amp;IF(ED!K17=Geral!$P$21,ED!$I$15,"")&amp;IF(EST!K17=Geral!$P$21,EST!$I$15,"")&amp;IF(EL!K17=Geral!$P$21,EL!$I$15,"")&amp;IF(ELT!K17=Geral!$P$21,ELT!$I$15,"")&amp;IF(INFO!K17=Geral!$P$21,INFO!$I$15,"")&amp;IF(MEC!K17=Geral!$P$21,MEC!$I$15,"")&amp;IF(MET!K17=Geral!$P$21,MET!$I$15,"")&amp;IF(SEG!K17=Geral!$P$21,SEG!$I$15,"")&amp;IF(TEL!K17=Geral!$P$21,TEL!$I$15,"")&amp;IF(TUREVE!K17=Geral!$P$21,TUREVE!$I$15,"")&amp;IF(ADM!K31=Geral!$P$21,ADM!$I$29,"")&amp;IF(ED!K31=Geral!$P$21,ED!$I$29,""))&amp;(IF(EST!K31=Geral!$P$21,EST!$I$29,"")&amp;IF(EL!K31=Geral!$P$21,EL!$I$29,"")&amp;IF(ELT!K31=Geral!$P$21,ELT!$I$29,"")&amp;IF(INFO!K31=Geral!$P$21,INFO!$I$29,"")&amp;IF(MEC!K31=Geral!$P$21,MEC!$I$29,"")&amp;IF(MET!K31=Geral!$P$21,MET!$I$29,"")&amp;IF(SEG!K31=Geral!$P$21,SEG!$I$29,"")&amp;IF(TEL!K31=Geral!$P$21,TEL!$I$29,"")&amp;IF(TUREVE!K31=Geral!$P$21,TUREVE!$I$29,"")&amp;IF(ADM!K45=Geral!$P$21,ADM!$I$43,"")&amp;IF(ED!K45=Geral!$P$21,ED!$I$43,"")&amp;IF(EST!K45=Geral!$P$21,EST!$I$43,"")&amp;IF(EL!K45=Geral!$P$21,EL!$I$43,"")&amp;IF(ELT!K45=Geral!$P$21,ELT!$I$43,"")&amp;IF(INFO!K45=Geral!$P$21,INFO!$I$43,"")&amp;IF(MEC!K45=Geral!$P$21,MEC!$I$43,"")&amp;IF(MET!K45=Geral!$P$21,MET!$I$43,"")&amp;IF(SEG!K45=Geral!$P$21,SEG!$I$43,"")&amp;IF(TEL!K45=Geral!$P$21,TEL!$I$43,"")&amp;IF(TUREVE!K45=Geral!$P$21,TUREVE!$I$43,""))</f>
        <v xml:space="preserve">    2AEL     3AEVE </v>
      </c>
      <c r="S22" s="21" t="str">
        <f>IF(ADM!E3=Geral!$P$21,ADM!$B$1,"")&amp;IF(ED!E3=Geral!$P$21,ED!$B$1,"")&amp;IF(EST!E3=Geral!$P$21,EST!$B$1,"")&amp;IF(EL!E3=Geral!$P$21,EL!$B$1,"")&amp;IF(ELT!E3=Geral!$P$21,ELT!$B$1,"")&amp;IF(INFO!E3=Geral!$P$21,INFO!$B$1,"")&amp;IF(MEC!E3=Geral!$P$21,MEC!$B$1,"")&amp;IF(MET!E3=Geral!$P$21,MET!$B$1,"")&amp;IF(SEG!E3=Geral!$P$21,SEG!$B$1,"")&amp;(IF(TEL!E3=Geral!$P$21,TEL!$B$1,"")&amp;IF(TUREVE!E3=Geral!$P$21,TUREVE!$B$1,"")&amp;IF(ADM!E17=Geral!$P$21,ADM!$B$15,"")&amp;IF(ED!E17=Geral!$P$21,ED!$B$15,"")&amp;IF(EST!E17=Geral!$P$21,EST!$B$15,"")&amp;IF(EL!E17=Geral!$P$21,EL!$B$15,"")&amp;IF(ELT!E17=Geral!$P$21,ELT!$B$15,"")&amp;IF(INFO!E17=Geral!$P$21,INFO!$B$15,"")&amp;IF(MEC!E17=Geral!$P$21,MEC!$B$15,"")&amp;IF(MET!E17=Geral!$P$21,MET!$B$15,"")&amp;IF(SEG!E17=Geral!$P$21,SEG!$B$15,"")&amp;IF(TEL!E17=Geral!$P$21,TEL!$B$15,"")&amp;IF(TUREVE!E17=Geral!$P$21,TUREVE!$B$15,"")&amp;IF(ADM!E31=Geral!$P$21,ADM!$B$29,"")&amp;IF(ED!E31=Geral!$P$21,ED!$B$29,""))&amp;(IF(EST!E31=Geral!$P$21,EST!$B$29,"")&amp;IF(EL!E31=Geral!$P$21,EL!$B$29,"")&amp;IF(ELT!E31=Geral!$P$21,ELT!$B$29,"")&amp;IF(INFO!E31=Geral!$P$21,INFO!$B$29,"")&amp;IF(MEC!E31=Geral!$P$21,MEC!$B$29,"")&amp;IF(MET!E31=Geral!$P$21,MET!$B$29,"")&amp;IF(SEG!E31=Geral!$P$21,SEG!$B$29,"")&amp;IF(TEL!E31=Geral!$P$21,TEL!$B$29,"")&amp;IF(TUREVE!E31=Geral!$P$21,TUREVE!$B$29,"")&amp;IF(ADM!E45=Geral!$P$21,ADM!$B$43,"")&amp;IF(ED!E45=Geral!$P$21,ED!$B$43,"")&amp;IF(EST!E45=Geral!$P$21,EST!$B$43,"")&amp;IF(EL!E45=Geral!$P$21,EL!$B$43,"")&amp;IF(ELT!E45=Geral!$P$21,ELT!$B$43,"")&amp;IF(INFO!E45=Geral!$P$21,INFO!$B$43,"")&amp;IF(MEC!E45=Geral!$P$21,MEC!$B$43,"")&amp;IF(MET!E45=Geral!$P$21,MET!$B$43,"")&amp;IF(SEG!E45=Geral!$P$21,SEG!$B$43,"")&amp;IF(TEL!E45=Geral!$P$21,TEL!$B$43,"")&amp;IF(TUREVE!E45=Geral!$P$21,TUREVE!$B$43,""))&amp;IF(ADM!L3=Geral!$P$21,ADM!$I$1,"")&amp;IF(ED!L3=Geral!$P$21,ED!$I$1,"")&amp;IF(EST!L3=Geral!$P$21,EST!$I$1,"")&amp;IF(EL!L3=Geral!$P$21,EL!$I$1,"")&amp;IF(ELT!L3=Geral!$P$21,ELT!$I$1,"")&amp;IF(INFO!L3=Geral!$P$21,INFO!$I$1,"")&amp;IF(MEC!L3=Geral!$P$21,MEC!$I$1,"")&amp;IF(MET!L3=Geral!$P$21,MET!$I$1,"")&amp;IF(SEG!L3=Geral!$P$21,SEG!$I$1,"")&amp;(IF(TEL!L3=Geral!$P$21,TEL!$I$1,"")&amp;IF(TUREVE!L3=Geral!$P$21,TUREVE!$I$1,"")&amp;IF(ADM!L17=Geral!$P$21,ADM!$I$15,"")&amp;IF(ED!L17=Geral!$P$21,ED!$I$15,"")&amp;IF(EST!L17=Geral!$P$21,EST!$I$15,"")&amp;IF(EL!L17=Geral!$P$21,EL!$I$15,"")&amp;IF(ELT!L17=Geral!$P$21,ELT!$I$15,"")&amp;IF(INFO!L17=Geral!$P$21,INFO!$I$15,"")&amp;IF(MEC!L17=Geral!$P$21,MEC!$I$15,"")&amp;IF(MET!L17=Geral!$P$21,MET!$I$15,"")&amp;IF(SEG!L17=Geral!$P$21,SEG!$I$15,"")&amp;IF(TEL!L17=Geral!$P$21,TEL!$I$15,"")&amp;IF(TUREVE!L17=Geral!$P$21,TUREVE!$I$15,"")&amp;IF(ADM!L31=Geral!$P$21,ADM!$I$29,"")&amp;IF(ED!L31=Geral!$P$21,ED!$I$29,""))&amp;(IF(EST!L31=Geral!$P$21,EST!$I$29,"")&amp;IF(EL!L31=Geral!$P$21,EL!$I$29,"")&amp;IF(ELT!L31=Geral!$P$21,ELT!$I$29,"")&amp;IF(INFO!L31=Geral!$P$21,INFO!$I$29,"")&amp;IF(MEC!L31=Geral!$P$21,MEC!$I$29,"")&amp;IF(MET!L31=Geral!$P$21,MET!$I$29,"")&amp;IF(SEG!L31=Geral!$P$21,SEG!$I$29,"")&amp;IF(TEL!L31=Geral!$P$21,TEL!$I$29,"")&amp;IF(TUREVE!L31=Geral!$P$21,TUREVE!$I$29,"")&amp;IF(ADM!L45=Geral!$P$21,ADM!$I$43,"")&amp;IF(ED!L45=Geral!$P$21,ED!$I$43,"")&amp;IF(EST!L45=Geral!$P$21,EST!$I$43,"")&amp;IF(EL!L45=Geral!$P$21,EL!$I$43,"")&amp;IF(ELT!L45=Geral!$P$21,ELT!$I$43,"")&amp;IF(INFO!L45=Geral!$P$21,INFO!$I$43,"")&amp;IF(MEC!L45=Geral!$P$21,MEC!$I$43,"")&amp;IF(MET!L45=Geral!$P$21,MET!$I$43,"")&amp;IF(SEG!L45=Geral!$P$21,SEG!$I$43,"")&amp;IF(TEL!L45=Geral!$P$21,TEL!$I$43,"")&amp;IF(TUREVE!L45=Geral!$P$21,TUREVE!$I$43,""))</f>
        <v>2AINFO</v>
      </c>
      <c r="T22" s="21" t="str">
        <f>IF(ADM!F3=Geral!$P$21,ADM!$B$1,"")&amp;IF(ED!F3=Geral!$P$21,ED!$B$1,"")&amp;IF(EST!F3=Geral!$P$21,EST!$B$1,"")&amp;IF(EL!F3=Geral!$P$21,EL!$B$1,"")&amp;IF(ELT!F3=Geral!$P$21,ELT!$B$1,"")&amp;IF(INFO!F3=Geral!$P$21,INFO!$B$1,"")&amp;IF(MEC!F3=Geral!$P$21,MEC!$B$1,"")&amp;IF(MET!F3=Geral!$P$21,MET!$B$1,"")&amp;IF(SEG!F3=Geral!$P$21,SEG!$B$1,"")&amp;(IF(TEL!F3=Geral!$P$21,TEL!$B$1,"")&amp;IF(TUREVE!F3=Geral!$P$21,TUREVE!$B$1,"")&amp;IF(ADM!F17=Geral!$P$21,ADM!$B$15,"")&amp;IF(ED!F17=Geral!$P$21,ED!$B$15,"")&amp;IF(EST!F17=Geral!$P$21,EST!$B$15,"")&amp;IF(EL!F17=Geral!$P$21,EL!$B$15,"")&amp;IF(ELT!F17=Geral!$P$21,ELT!$B$15,"")&amp;IF(INFO!F17=Geral!$P$21,INFO!$B$15,"")&amp;IF(MEC!F17=Geral!$P$21,MEC!$B$15,"")&amp;IF(MET!F17=Geral!$P$21,MET!$B$15,"")&amp;IF(SEG!F17=Geral!$P$21,SEG!$B$15,"")&amp;IF(TEL!F17=Geral!$P$21,TEL!$B$15,"")&amp;IF(TUREVE!F17=Geral!$P$21,TUREVE!$B$15,"")&amp;IF(ADM!F31=Geral!$P$21,ADM!$B$29,"")&amp;IF(ED!F31=Geral!$P$21,ED!$B$29,""))&amp;(IF(EST!F31=Geral!$P$21,EST!$B$29,"")&amp;IF(EL!F31=Geral!$P$21,EL!$B$29,"")&amp;IF(ELT!F31=Geral!$P$21,ELT!$B$29,"")&amp;IF(INFO!F31=Geral!$P$21,INFO!$B$29,"")&amp;IF(MEC!F31=Geral!$P$21,MEC!$B$29,"")&amp;IF(MET!F31=Geral!$P$21,MET!$B$29,"")&amp;IF(SEG!F31=Geral!$P$21,SEG!$B$29,"")&amp;IF(TEL!F31=Geral!$P$21,TEL!$B$29,"")&amp;IF(TUREVE!F31=Geral!$P$21,TUREVE!$B$29,"")&amp;IF(ADM!F45=Geral!$P$21,ADM!$B$43,"")&amp;IF(ED!F45=Geral!$P$21,ED!$B$43,"")&amp;IF(EST!F45=Geral!$P$21,EST!$B$43,"")&amp;IF(EL!F45=Geral!$P$21,EL!$B$43,"")&amp;IF(ELT!F45=Geral!$P$21,ELT!$B$43,"")&amp;IF(INFO!F45=Geral!$P$21,INFO!$B$43,"")&amp;IF(MEC!F45=Geral!$P$21,MEC!$B$43,"")&amp;IF(MET!F45=Geral!$P$21,MET!$B$43,"")&amp;IF(SEG!F45=Geral!$P$21,SEG!$B$43,"")&amp;IF(TEL!F45=Geral!$P$21,TEL!$B$43,"")&amp;IF(TUREVE!F45=Geral!$P$21,TUREVE!$B$43,""))&amp;IF(ADM!M3=Geral!$P$21,ADM!$I$1,"")&amp;IF(ED!M3=Geral!$P$21,ED!$I$1,"")&amp;IF(EST!M3=Geral!$P$21,EST!$I$1,"")&amp;IF(EL!M3=Geral!$P$21,EL!$I$1,"")&amp;IF(ELT!M3=Geral!$P$21,ELT!$I$1,"")&amp;IF(INFO!M3=Geral!$P$21,INFO!$I$1,"")&amp;IF(MEC!M3=Geral!$P$21,MEC!$I$1,"")&amp;IF(MET!M3=Geral!$P$21,MET!$I$1,"")&amp;IF(SEG!M3=Geral!$P$21,SEG!$I$1,"")&amp;(IF(TEL!M3=Geral!$P$21,TEL!$I$1,"")&amp;IF(TUREVE!M3=Geral!$P$21,TUREVE!$I$1,"")&amp;IF(ADM!M17=Geral!$P$21,ADM!$I$15,"")&amp;IF(ED!M17=Geral!$P$21,ED!$I$15,"")&amp;IF(EST!M17=Geral!$P$21,EST!$I$15,"")&amp;IF(EL!M17=Geral!$P$21,EL!$I$15,"")&amp;IF(ELT!M17=Geral!$P$21,ELT!$I$15,"")&amp;IF(INFO!M17=Geral!$P$21,INFO!$I$15,"")&amp;IF(MEC!M17=Geral!$P$21,MEC!$I$15,"")&amp;IF(MET!M17=Geral!$P$21,MET!$I$15,"")&amp;IF(SEG!M17=Geral!$P$21,SEG!$I$15,"")&amp;IF(TEL!M17=Geral!$P$21,TEL!$I$15,"")&amp;IF(TUREVE!M17=Geral!$P$21,TUREVE!$I$15,"")&amp;IF(ADM!M31=Geral!$P$21,ADM!$I$29,"")&amp;IF(ED!M31=Geral!$P$21,ED!$I$29,""))&amp;(IF(EST!M31=Geral!$P$21,EST!$I$29,"")&amp;IF(EL!M31=Geral!$P$21,EL!$I$29,"")&amp;IF(ELT!M31=Geral!$P$21,ELT!$I$29,"")&amp;IF(INFO!M31=Geral!$P$21,INFO!$I$29,"")&amp;IF(MEC!M31=Geral!$P$21,MEC!$I$29,"")&amp;IF(MET!M31=Geral!$P$21,MET!$I$29,"")&amp;IF(SEG!M31=Geral!$P$21,SEG!$I$29,"")&amp;IF(TEL!M31=Geral!$P$21,TEL!$I$29,"")&amp;IF(TUREVE!M31=Geral!$P$21,TUREVE!$I$29,"")&amp;IF(ADM!M45=Geral!$P$21,ADM!$I$43,"")&amp;IF(ED!M45=Geral!$P$21,ED!$I$43,"")&amp;IF(EST!M45=Geral!$P$21,EST!$I$43,"")&amp;IF(EL!M45=Geral!$P$21,EL!$I$43,"")&amp;IF(ELT!M45=Geral!$P$21,ELT!$I$43,"")&amp;IF(INFO!M45=Geral!$P$21,INFO!$I$43,"")&amp;IF(MEC!M45=Geral!$P$21,MEC!$I$43,"")&amp;IF(MET!M45=Geral!$P$21,MET!$I$43,"")&amp;IF(SEG!M45=Geral!$P$21,SEG!$I$43,"")&amp;IF(TEL!M45=Geral!$P$21,TEL!$I$43,"")&amp;IF(TUREVE!M45=Geral!$P$21,TUREVE!$I$43,""))</f>
        <v xml:space="preserve"> 2AMET   3AELT     </v>
      </c>
      <c r="U22" s="160"/>
      <c r="V22" s="21" t="str">
        <f>IF(ADM!B3=Geral!$V$21,ADM!$B$1,"")&amp;IF(ED!B3=Geral!$V$21,ED!$B$1,"")&amp;IF(EST!B3=Geral!$V$21,EST!$B$1,"")&amp;IF(EL!B3=Geral!$V$21,EL!$B$1,"")&amp;IF(ELT!B3=Geral!$V$21,ELT!$B$1,"")&amp;IF(INFO!B3=Geral!$V$21,INFO!$B$1,"")&amp;IF(MEC!B3=Geral!$V$21,MEC!$B$1,"")&amp;IF(MET!B3=Geral!$V$21,MET!$B$1,"")&amp;IF(SEG!B3=Geral!$V$21,SEG!$B$1,"")&amp;(IF(TEL!B3=Geral!$V$21,TEL!$B$1,"")&amp;IF(TUREVE!B3=Geral!$V$21,TUREVE!$B$1,"")&amp;IF(ADM!B17=Geral!$V$21,ADM!$B$15,"")&amp;IF(ED!B17=Geral!$V$21,ED!$B$15,"")&amp;IF(EST!B17=Geral!$V$21,EST!$B$15,"")&amp;IF(EL!B17=Geral!$V$21,EL!$B$15,"")&amp;IF(ELT!B17=Geral!$V$21,ELT!$B$15,"")&amp;IF(INFO!B17=Geral!$V$21,INFO!$B$15,"")&amp;IF(MEC!B17=Geral!$V$21,MEC!$B$15,"")&amp;IF(MET!B17=Geral!$V$21,MET!$B$15,"")&amp;IF(SEG!B17=Geral!$V$21,SEG!$B$15,"")&amp;IF(TEL!B17=Geral!$V$21,TEL!$B$15,"")&amp;IF(TUREVE!B17=Geral!$V$21,TUREVE!$B$15,"")&amp;IF(ADM!B31=Geral!$V$21,ADM!$B$29,"")&amp;IF(ED!B31=Geral!$V$21,ED!$B$29,""))&amp;(IF(EST!B31=Geral!$V$21,EST!$B$29,"")&amp;IF(EL!B31=Geral!$V$21,EL!$B$29,"")&amp;IF(ELT!B31=Geral!$V$21,ELT!$B$29,"")&amp;IF(INFO!B31=Geral!$V$21,INFO!$B$29,"")&amp;IF(MEC!B31=Geral!$V$21,MEC!$B$29,"")&amp;IF(MET!B31=Geral!$V$21,MET!$B$29,"")&amp;IF(SEG!B31=Geral!$V$21,SEG!$B$29,"")&amp;IF(TEL!B31=Geral!$V$21,TEL!$B$29,"")&amp;IF(TUREVE!B31=Geral!$V$21,TUREVE!$B$29,"")&amp;IF(ADM!B45=Geral!$V$21,ADM!$B$43,"")&amp;IF(ED!B45=Geral!$V$21,ED!$B$43,"")&amp;IF(EST!B45=Geral!$V$21,EST!$B$43,"")&amp;IF(EL!B45=Geral!$V$21,EL!$B$43,"")&amp;IF(ELT!B45=Geral!$V$21,ELT!$B$43,"")&amp;IF(INFO!B45=Geral!$V$21,INFO!$B$43,"")&amp;IF(MEC!B45=Geral!$V$21,MEC!$B$43,"")&amp;IF(MET!B45=Geral!$V$21,MET!$B$43,"")&amp;IF(SEG!B45=Geral!$V$21,SEG!$B$43,"")&amp;IF(TEL!B45=Geral!$V$21,TEL!$B$43,"")&amp;IF(TUREVE!B45=Geral!$V$21,TUREVE!$B$43,""))&amp;IF(ADM!I3=Geral!$V$21,ADM!$I$1,"")&amp;IF(ED!I3=Geral!$V$21,ED!$I$1,"")&amp;IF(EST!I3=Geral!$V$21,EST!$I$1,"")&amp;IF(EL!I3=Geral!$V$21,EL!$I$1,"")&amp;IF(ELT!I3=Geral!$V$21,ELT!$I$1,"")&amp;IF(INFO!I3=Geral!$V$21,INFO!$I$1,"")&amp;IF(MEC!I3=Geral!$V$21,MEC!$I$1,"")&amp;IF(MET!I3=Geral!$V$21,MET!$I$1,"")&amp;IF(SEG!I3=Geral!$V$21,SEG!$I$1,"")&amp;(IF(TEL!I3=Geral!$V$21,TEL!$I$1,"")&amp;IF(TUREVE!I3=Geral!$V$21,TUREVE!$I$1,"")&amp;IF(ADM!I17=Geral!$V$21,ADM!$I$15,"")&amp;IF(ED!I17=Geral!$V$21,ED!$I$15,"")&amp;IF(EST!I17=Geral!$V$21,EST!$I$15,"")&amp;IF(EL!I17=Geral!$V$21,EL!$I$15,"")&amp;IF(ELT!I17=Geral!$V$21,ELT!$I$15,"")&amp;IF(INFO!I17=Geral!$V$21,INFO!$I$15,"")&amp;IF(MEC!I17=Geral!$V$21,MEC!$I$15,"")&amp;IF(MET!I17=Geral!$V$21,MET!$I$15,"")&amp;IF(SEG!I17=Geral!$V$21,SEG!$I$15,"")&amp;IF(TEL!I17=Geral!$V$21,TEL!$I$15,"")&amp;IF(TUREVE!I17=Geral!$V$21,TUREVE!$I$15,"")&amp;IF(ADM!I31=Geral!$V$21,ADM!$I$29,"")&amp;IF(ED!I31=Geral!$V$21,ED!$I$29,""))&amp;(IF(EST!I31=Geral!$V$21,EST!$I$29,"")&amp;IF(EL!I31=Geral!$V$21,EL!$I$29,"")&amp;IF(ELT!I31=Geral!$V$21,ELT!$I$29,"")&amp;IF(INFO!I31=Geral!$V$21,INFO!$I$29,"")&amp;IF(MEC!I31=Geral!$V$21,MEC!$I$29,"")&amp;IF(MET!I31=Geral!$V$21,MET!$I$29,"")&amp;IF(SEG!I31=Geral!$V$21,SEG!$I$29,"")&amp;IF(TEL!I31=Geral!$V$21,TEL!$I$29,"")&amp;IF(TUREVE!I31=Geral!$V$21,TUREVE!$I$29,"")&amp;IF(ADM!I45=Geral!$V$21,ADM!$I$43,"")&amp;IF(ED!I45=Geral!$V$21,ED!$I$43,"")&amp;IF(EST!I45=Geral!$V$21,EST!$I$43,"")&amp;IF(EL!I45=Geral!$V$21,EL!$I$43,"")&amp;IF(ELT!I45=Geral!$V$21,ELT!$I$43,"")&amp;IF(INFO!I45=Geral!$V$21,INFO!$I$43,"")&amp;IF(MEC!I45=Geral!$V$21,MEC!$I$43,"")&amp;IF(MET!I45=Geral!$V$21,MET!$I$43,"")&amp;IF(SEG!I45=Geral!$V$21,SEG!$I$43,"")&amp;IF(TEL!I45=Geral!$V$21,TEL!$I$43,"")&amp;IF(TUREVE!I45=Geral!$V$21,TUREVE!$I$43,""))</f>
        <v/>
      </c>
      <c r="W22" s="21" t="str">
        <f>IF(ADM!C3=Geral!$V$21,ADM!$B$1,"")&amp;IF(ED!C3=Geral!$V$21,ED!$B$1,"")&amp;IF(EST!C3=Geral!$V$21,EST!$B$1,"")&amp;IF(EL!C3=Geral!$V$21,EL!$B$1,"")&amp;IF(ELT!C3=Geral!$V$21,ELT!$B$1,"")&amp;IF(INFO!C3=Geral!$V$21,INFO!$B$1,"")&amp;IF(MEC!C3=Geral!$V$21,MEC!$B$1,"")&amp;IF(MET!C3=Geral!$V$21,MET!$B$1,"")&amp;IF(SEG!C3=Geral!$V$21,SEG!$B$1,"")&amp;(IF(TEL!C3=Geral!$V$21,TEL!$B$1,"")&amp;IF(TUREVE!C3=Geral!$V$21,TUREVE!$B$1,"")&amp;IF(ADM!C17=Geral!$V$21,ADM!$B$15,"")&amp;IF(ED!C17=Geral!$V$21,ED!$B$15,"")&amp;IF(EST!C17=Geral!$V$21,EST!$B$15,"")&amp;IF(EL!C17=Geral!$V$21,EL!$B$15,"")&amp;IF(ELT!C17=Geral!$V$21,ELT!$B$15,"")&amp;IF(INFO!C17=Geral!$V$21,INFO!$B$15,"")&amp;IF(MEC!C17=Geral!$V$21,MEC!$B$15,"")&amp;IF(MET!C17=Geral!$V$21,MET!$B$15,"")&amp;IF(SEG!C17=Geral!$V$21,SEG!$B$15,"")&amp;IF(TEL!C17=Geral!$V$21,TEL!$B$15,"")&amp;IF(TUREVE!C17=Geral!$V$21,TUREVE!$B$15,"")&amp;IF(ADM!C31=Geral!$V$21,ADM!$B$29,"")&amp;IF(ED!C31=Geral!$V$21,ED!$B$29,""))&amp;(IF(EST!C31=Geral!$V$21,EST!$B$29,"")&amp;IF(EL!C31=Geral!$V$21,EL!$B$29,"")&amp;IF(ELT!C31=Geral!$V$21,ELT!$B$29,"")&amp;IF(INFO!C31=Geral!$V$21,INFO!$B$29,"")&amp;IF(MEC!C31=Geral!$V$21,MEC!$B$29,"")&amp;IF(MET!C31=Geral!$V$21,MET!$B$29,"")&amp;IF(SEG!C31=Geral!$V$21,SEG!$B$29,"")&amp;IF(TEL!C31=Geral!$V$21,TEL!$B$29,"")&amp;IF(TUREVE!C31=Geral!$V$21,TUREVE!$B$29,"")&amp;IF(ADM!C45=Geral!$V$21,ADM!$B$43,"")&amp;IF(ED!C45=Geral!$V$21,ED!$B$43,"")&amp;IF(EST!C45=Geral!$V$21,EST!$B$43,"")&amp;IF(EL!C45=Geral!$V$21,EL!$B$43,"")&amp;IF(ELT!C45=Geral!$V$21,ELT!$B$43,"")&amp;IF(INFO!C45=Geral!$V$21,INFO!$B$43,"")&amp;IF(MEC!C45=Geral!$V$21,MEC!$B$43,"")&amp;IF(MET!C45=Geral!$V$21,MET!$B$43,"")&amp;IF(SEG!C45=Geral!$V$21,SEG!$B$43,"")&amp;IF(TEL!C45=Geral!$V$21,TEL!$B$43,"")&amp;IF(TUREVE!C45=Geral!$V$21,TUREVE!$B$43,""))&amp;IF(ADM!J3=Geral!$V$21,ADM!$I$1,"")&amp;IF(ED!J3=Geral!$V$21,ED!$I$1,"")&amp;IF(EST!J3=Geral!$V$21,EST!$I$1,"")&amp;IF(EL!J3=Geral!$V$21,EL!$I$1,"")&amp;IF(ELT!J3=Geral!$V$21,ELT!$I$1,"")&amp;IF(INFO!J3=Geral!$V$21,INFO!$I$1,"")&amp;IF(MEC!J3=Geral!$V$21,MEC!$I$1,"")&amp;IF(MET!J3=Geral!$V$21,MET!$I$1,"")&amp;IF(SEG!J3=Geral!$V$21,SEG!$I$1,"")&amp;(IF(TEL!J3=Geral!$V$21,TEL!$I$1,"")&amp;IF(TUREVE!J3=Geral!$V$21,TUREVE!$I$1,"")&amp;IF(ADM!J17=Geral!$V$21,ADM!$I$15,"")&amp;IF(ED!J17=Geral!$V$21,ED!$I$15,"")&amp;IF(EST!J17=Geral!$V$21,EST!$I$15,"")&amp;IF(EL!J17=Geral!$V$21,EL!$I$15,"")&amp;IF(ELT!J17=Geral!$V$21,ELT!$I$15,"")&amp;IF(INFO!J17=Geral!$V$21,INFO!$I$15,"")&amp;IF(MEC!J17=Geral!$V$21,MEC!$I$15,"")&amp;IF(MET!J17=Geral!$V$21,MET!$I$15,"")&amp;IF(SEG!J17=Geral!$V$21,SEG!$I$15,"")&amp;IF(TEL!J17=Geral!$V$21,TEL!$I$15,"")&amp;IF(TUREVE!J17=Geral!$V$21,TUREVE!$I$15,"")&amp;IF(ADM!J31=Geral!$V$21,ADM!$I$29,"")&amp;IF(ED!J31=Geral!$V$21,ED!$I$29,""))&amp;(IF(EST!J31=Geral!$V$21,EST!$I$29,"")&amp;IF(EL!J31=Geral!$V$21,EL!$I$29,"")&amp;IF(ELT!J31=Geral!$V$21,ELT!$I$29,"")&amp;IF(INFO!J31=Geral!$V$21,INFO!$I$29,"")&amp;IF(MEC!J31=Geral!$V$21,MEC!$I$29,"")&amp;IF(MET!J31=Geral!$V$21,MET!$I$29,"")&amp;IF(SEG!J31=Geral!$V$21,SEG!$I$29,"")&amp;IF(TEL!J31=Geral!$V$21,TEL!$I$29,"")&amp;IF(TUREVE!J31=Geral!$V$21,TUREVE!$I$29,"")&amp;IF(ADM!J45=Geral!$V$21,ADM!$I$43,"")&amp;IF(ED!J45=Geral!$V$21,ED!$I$43,"")&amp;IF(EST!J45=Geral!$V$21,EST!$I$43,"")&amp;IF(EL!J45=Geral!$V$21,EL!$I$43,"")&amp;IF(ELT!J45=Geral!$V$21,ELT!$I$43,"")&amp;IF(INFO!J45=Geral!$V$21,INFO!$I$43,"")&amp;IF(MEC!J45=Geral!$V$21,MEC!$I$43,"")&amp;IF(MET!J45=Geral!$V$21,MET!$I$43,"")&amp;IF(SEG!J45=Geral!$V$21,SEG!$I$43,"")&amp;IF(TEL!J45=Geral!$V$21,TEL!$I$43,"")&amp;IF(TUREVE!J45=Geral!$V$21,TUREVE!$I$43,""))</f>
        <v xml:space="preserve">    2AEST        2AEL    </v>
      </c>
      <c r="X22" s="21" t="str">
        <f>IF(ADM!D3=Geral!$V$21,ADM!$B$1,"")&amp;IF(ED!D3=Geral!$V$21,ED!$B$1,"")&amp;IF(EST!D3=Geral!$V$21,EST!$B$1,"")&amp;IF(EL!D3=Geral!$V$21,EL!$B$1,"")&amp;IF(ELT!D3=Geral!$V$21,ELT!$B$1,"")&amp;IF(INFO!D3=Geral!$V$21,INFO!$B$1,"")&amp;IF(MEC!D3=Geral!$V$21,MEC!$B$1,"")&amp;IF(MET!D3=Geral!$V$21,MET!$B$1,"")&amp;IF(SEG!D3=Geral!$V$21,SEG!$B$1,"")&amp;(IF(TEL!D3=Geral!$V$21,TEL!$B$1,"")&amp;IF(TUREVE!D3=Geral!$V$21,TUREVE!$B$1,"")&amp;IF(ADM!D17=Geral!$V$21,ADM!$B$15,"")&amp;IF(ED!D17=Geral!$V$21,ED!$B$15,"")&amp;IF(EST!D17=Geral!$V$21,EST!$B$15,"")&amp;IF(EL!D17=Geral!$V$21,EL!$B$15,"")&amp;IF(ELT!D17=Geral!$V$21,ELT!$B$15,"")&amp;IF(INFO!D17=Geral!$V$21,INFO!$B$15,"")&amp;IF(MEC!D17=Geral!$V$21,MEC!$B$15,"")&amp;IF(MET!D17=Geral!$V$21,MET!$B$15,"")&amp;IF(SEG!D17=Geral!$V$21,SEG!$B$15,"")&amp;IF(TEL!D17=Geral!$V$21,TEL!$B$15,"")&amp;IF(TUREVE!D17=Geral!$V$21,TUREVE!$B$15,"")&amp;IF(ADM!D31=Geral!$V$21,ADM!$B$29,"")&amp;IF(ED!D31=Geral!$V$21,ED!$B$29,""))&amp;(IF(EST!D31=Geral!$V$21,EST!$B$29,"")&amp;IF(EL!D31=Geral!$V$21,EL!$B$29,"")&amp;IF(ELT!D31=Geral!$V$21,ELT!$B$29,"")&amp;IF(INFO!D31=Geral!$V$21,INFO!$B$29,"")&amp;IF(MEC!D31=Geral!$V$21,MEC!$B$29,"")&amp;IF(MET!D31=Geral!$V$21,MET!$B$29,"")&amp;IF(SEG!D31=Geral!$V$21,SEG!$B$29,"")&amp;IF(TEL!D31=Geral!$V$21,TEL!$B$29,"")&amp;IF(TUREVE!D31=Geral!$V$21,TUREVE!$B$29,"")&amp;IF(ADM!D45=Geral!$V$21,ADM!$B$43,"")&amp;IF(ED!D45=Geral!$V$21,ED!$B$43,"")&amp;IF(EST!D45=Geral!$V$21,EST!$B$43,"")&amp;IF(EL!D45=Geral!$V$21,EL!$B$43,"")&amp;IF(ELT!D45=Geral!$V$21,ELT!$B$43,"")&amp;IF(INFO!D45=Geral!$V$21,INFO!$B$43,"")&amp;IF(MEC!D45=Geral!$V$21,MEC!$B$43,"")&amp;IF(MET!D45=Geral!$V$21,MET!$B$43,"")&amp;IF(SEG!D45=Geral!$V$21,SEG!$B$43,"")&amp;IF(TEL!D45=Geral!$V$21,TEL!$B$43,"")&amp;IF(TUREVE!D45=Geral!$V$21,TUREVE!$B$43,""))&amp;IF(ADM!K3=Geral!$V$21,ADM!$I$1,"")&amp;IF(ED!K3=Geral!$V$21,ED!$I$1,"")&amp;IF(EST!K3=Geral!$V$21,EST!$I$1,"")&amp;IF(EL!K3=Geral!$V$21,EL!$I$1,"")&amp;IF(ELT!K3=Geral!$V$21,ELT!$I$1,"")&amp;IF(INFO!K3=Geral!$V$21,INFO!$I$1,"")&amp;IF(MEC!K3=Geral!$V$21,MEC!$I$1,"")&amp;IF(MET!K3=Geral!$V$21,MET!$I$1,"")&amp;IF(SEG!K3=Geral!$V$21,SEG!$I$1,"")&amp;(IF(TEL!K3=Geral!$V$21,TEL!$I$1,"")&amp;IF(TUREVE!K3=Geral!$V$21,TUREVE!$I$1,"")&amp;IF(ADM!K17=Geral!$V$21,ADM!$I$15,"")&amp;IF(ED!K17=Geral!$V$21,ED!$I$15,"")&amp;IF(EST!K17=Geral!$V$21,EST!$I$15,"")&amp;IF(EL!K17=Geral!$V$21,EL!$I$15,"")&amp;IF(ELT!K17=Geral!$V$21,ELT!$I$15,"")&amp;IF(INFO!K17=Geral!$V$21,INFO!$I$15,"")&amp;IF(MEC!K17=Geral!$V$21,MEC!$I$15,"")&amp;IF(MET!K17=Geral!$V$21,MET!$I$15,"")&amp;IF(SEG!K17=Geral!$V$21,SEG!$I$15,"")&amp;IF(TEL!K17=Geral!$V$21,TEL!$I$15,"")&amp;IF(TUREVE!K17=Geral!$V$21,TUREVE!$I$15,"")&amp;IF(ADM!K31=Geral!$V$21,ADM!$I$29,"")&amp;IF(ED!K31=Geral!$V$21,ED!$I$29,""))&amp;(IF(EST!K31=Geral!$V$21,EST!$I$29,"")&amp;IF(EL!K31=Geral!$V$21,EL!$I$29,"")&amp;IF(ELT!K31=Geral!$V$21,ELT!$I$29,"")&amp;IF(INFO!K31=Geral!$V$21,INFO!$I$29,"")&amp;IF(MEC!K31=Geral!$V$21,MEC!$I$29,"")&amp;IF(MET!K31=Geral!$V$21,MET!$I$29,"")&amp;IF(SEG!K31=Geral!$V$21,SEG!$I$29,"")&amp;IF(TEL!K31=Geral!$V$21,TEL!$I$29,"")&amp;IF(TUREVE!K31=Geral!$V$21,TUREVE!$I$29,"")&amp;IF(ADM!K45=Geral!$V$21,ADM!$I$43,"")&amp;IF(ED!K45=Geral!$V$21,ED!$I$43,"")&amp;IF(EST!K45=Geral!$V$21,EST!$I$43,"")&amp;IF(EL!K45=Geral!$V$21,EL!$I$43,"")&amp;IF(ELT!K45=Geral!$V$21,ELT!$I$43,"")&amp;IF(INFO!K45=Geral!$V$21,INFO!$I$43,"")&amp;IF(MEC!K45=Geral!$V$21,MEC!$I$43,"")&amp;IF(MET!K45=Geral!$V$21,MET!$I$43,"")&amp;IF(SEG!K45=Geral!$V$21,SEG!$I$43,"")&amp;IF(TEL!K45=Geral!$V$21,TEL!$I$43,"")&amp;IF(TUREVE!K45=Geral!$V$21,TUREVE!$I$43,""))</f>
        <v>4º ANO 2AELT 3AINFO</v>
      </c>
      <c r="Y22" s="21" t="str">
        <f>IF(ADM!E3=Geral!$V$21,ADM!$B$1,"")&amp;IF(ED!E3=Geral!$V$21,ED!$B$1,"")&amp;IF(EST!E3=Geral!$V$21,EST!$B$1,"")&amp;IF(EL!E3=Geral!$V$21,EL!$B$1,"")&amp;IF(ELT!E3=Geral!$V$21,ELT!$B$1,"")&amp;IF(INFO!E3=Geral!$V$21,INFO!$B$1,"")&amp;IF(MEC!E3=Geral!$V$21,MEC!$B$1,"")&amp;IF(MET!E3=Geral!$V$21,MET!$B$1,"")&amp;IF(SEG!E3=Geral!$V$21,SEG!$B$1,"")&amp;(IF(TEL!E3=Geral!$V$21,TEL!$B$1,"")&amp;IF(TUREVE!E3=Geral!$V$21,TUREVE!$B$1,"")&amp;IF(ADM!E17=Geral!$V$21,ADM!$B$15,"")&amp;IF(ED!E17=Geral!$V$21,ED!$B$15,"")&amp;IF(EST!E17=Geral!$V$21,EST!$B$15,"")&amp;IF(EL!E17=Geral!$V$21,EL!$B$15,"")&amp;IF(ELT!E17=Geral!$V$21,ELT!$B$15,"")&amp;IF(INFO!E17=Geral!$V$21,INFO!$B$15,"")&amp;IF(MEC!E17=Geral!$V$21,MEC!$B$15,"")&amp;IF(MET!E17=Geral!$V$21,MET!$B$15,"")&amp;IF(SEG!E17=Geral!$V$21,SEG!$B$15,"")&amp;IF(TEL!E17=Geral!$V$21,TEL!$B$15,"")&amp;IF(TUREVE!E17=Geral!$V$21,TUREVE!$B$15,"")&amp;IF(ADM!E31=Geral!$V$21,ADM!$B$29,"")&amp;IF(ED!E31=Geral!$V$21,ED!$B$29,""))&amp;(IF(EST!E31=Geral!$V$21,EST!$B$29,"")&amp;IF(EL!E31=Geral!$V$21,EL!$B$29,"")&amp;IF(ELT!E31=Geral!$V$21,ELT!$B$29,"")&amp;IF(INFO!E31=Geral!$V$21,INFO!$B$29,"")&amp;IF(MEC!E31=Geral!$V$21,MEC!$B$29,"")&amp;IF(MET!E31=Geral!$V$21,MET!$B$29,"")&amp;IF(SEG!E31=Geral!$V$21,SEG!$B$29,"")&amp;IF(TEL!E31=Geral!$V$21,TEL!$B$29,"")&amp;IF(TUREVE!E31=Geral!$V$21,TUREVE!$B$29,"")&amp;IF(ADM!E45=Geral!$V$21,ADM!$B$43,"")&amp;IF(ED!E45=Geral!$V$21,ED!$B$43,"")&amp;IF(EST!E45=Geral!$V$21,EST!$B$43,"")&amp;IF(EL!E45=Geral!$V$21,EL!$B$43,"")&amp;IF(ELT!E45=Geral!$V$21,ELT!$B$43,"")&amp;IF(INFO!E45=Geral!$V$21,INFO!$B$43,"")&amp;IF(MEC!E45=Geral!$V$21,MEC!$B$43,"")&amp;IF(MET!E45=Geral!$V$21,MET!$B$43,"")&amp;IF(SEG!E45=Geral!$V$21,SEG!$B$43,"")&amp;IF(TEL!E45=Geral!$V$21,TEL!$B$43,"")&amp;IF(TUREVE!E45=Geral!$V$21,TUREVE!$B$43,""))&amp;IF(ADM!L3=Geral!$V$21,ADM!$I$1,"")&amp;IF(ED!L3=Geral!$V$21,ED!$I$1,"")&amp;IF(EST!L3=Geral!$V$21,EST!$I$1,"")&amp;IF(EL!L3=Geral!$V$21,EL!$I$1,"")&amp;IF(ELT!L3=Geral!$V$21,ELT!$I$1,"")&amp;IF(INFO!L3=Geral!$V$21,INFO!$I$1,"")&amp;IF(MEC!L3=Geral!$V$21,MEC!$I$1,"")&amp;IF(MET!L3=Geral!$V$21,MET!$I$1,"")&amp;IF(SEG!L3=Geral!$V$21,SEG!$I$1,"")&amp;(IF(TEL!L3=Geral!$V$21,TEL!$I$1,"")&amp;IF(TUREVE!L3=Geral!$V$21,TUREVE!$I$1,"")&amp;IF(ADM!L17=Geral!$V$21,ADM!$I$15,"")&amp;IF(ED!L17=Geral!$V$21,ED!$I$15,"")&amp;IF(EST!L17=Geral!$V$21,EST!$I$15,"")&amp;IF(EL!L17=Geral!$V$21,EL!$I$15,"")&amp;IF(ELT!L17=Geral!$V$21,ELT!$I$15,"")&amp;IF(INFO!L17=Geral!$V$21,INFO!$I$15,"")&amp;IF(MEC!L17=Geral!$V$21,MEC!$I$15,"")&amp;IF(MET!L17=Geral!$V$21,MET!$I$15,"")&amp;IF(SEG!L17=Geral!$V$21,SEG!$I$15,"")&amp;IF(TEL!L17=Geral!$V$21,TEL!$I$15,"")&amp;IF(TUREVE!L17=Geral!$V$21,TUREVE!$I$15,"")&amp;IF(ADM!L31=Geral!$V$21,ADM!$I$29,"")&amp;IF(ED!L31=Geral!$V$21,ED!$I$29,""))&amp;(IF(EST!L31=Geral!$V$21,EST!$I$29,"")&amp;IF(EL!L31=Geral!$V$21,EL!$I$29,"")&amp;IF(ELT!L31=Geral!$V$21,ELT!$I$29,"")&amp;IF(INFO!L31=Geral!$V$21,INFO!$I$29,"")&amp;IF(MEC!L31=Geral!$V$21,MEC!$I$29,"")&amp;IF(MET!L31=Geral!$V$21,MET!$I$29,"")&amp;IF(SEG!L31=Geral!$V$21,SEG!$I$29,"")&amp;IF(TEL!L31=Geral!$V$21,TEL!$I$29,"")&amp;IF(TUREVE!L31=Geral!$V$21,TUREVE!$I$29,"")&amp;IF(ADM!L45=Geral!$V$21,ADM!$I$43,"")&amp;IF(ED!L45=Geral!$V$21,ED!$I$43,"")&amp;IF(EST!L45=Geral!$V$21,EST!$I$43,"")&amp;IF(EL!L45=Geral!$V$21,EL!$I$43,"")&amp;IF(ELT!L45=Geral!$V$21,ELT!$I$43,"")&amp;IF(INFO!L45=Geral!$V$21,INFO!$I$43,"")&amp;IF(MEC!L45=Geral!$V$21,MEC!$I$43,"")&amp;IF(MET!L45=Geral!$V$21,MET!$I$43,"")&amp;IF(SEG!L45=Geral!$V$21,SEG!$I$43,"")&amp;IF(TEL!L45=Geral!$V$21,TEL!$I$43,"")&amp;IF(TUREVE!L45=Geral!$V$21,TUREVE!$I$43,""))</f>
        <v/>
      </c>
      <c r="Z22" s="21" t="str">
        <f>IF(ADM!F3=Geral!$V$21,ADM!$B$1,"")&amp;IF(ED!F3=Geral!$V$21,ED!$B$1,"")&amp;IF(EST!F3=Geral!$V$21,EST!$B$1,"")&amp;IF(EL!F3=Geral!$V$21,EL!$B$1,"")&amp;IF(ELT!F3=Geral!$V$21,ELT!$B$1,"")&amp;IF(INFO!F3=Geral!$V$21,INFO!$B$1,"")&amp;IF(MEC!F3=Geral!$V$21,MEC!$B$1,"")&amp;IF(MET!F3=Geral!$V$21,MET!$B$1,"")&amp;IF(SEG!F3=Geral!$V$21,SEG!$B$1,"")&amp;(IF(TEL!F3=Geral!$V$21,TEL!$B$1,"")&amp;IF(TUREVE!F3=Geral!$V$21,TUREVE!$B$1,"")&amp;IF(ADM!F17=Geral!$V$21,ADM!$B$15,"")&amp;IF(ED!F17=Geral!$V$21,ED!$B$15,"")&amp;IF(EST!F17=Geral!$V$21,EST!$B$15,"")&amp;IF(EL!F17=Geral!$V$21,EL!$B$15,"")&amp;IF(ELT!F17=Geral!$V$21,ELT!$B$15,"")&amp;IF(INFO!F17=Geral!$V$21,INFO!$B$15,"")&amp;IF(MEC!F17=Geral!$V$21,MEC!$B$15,"")&amp;IF(MET!F17=Geral!$V$21,MET!$B$15,"")&amp;IF(SEG!F17=Geral!$V$21,SEG!$B$15,"")&amp;IF(TEL!F17=Geral!$V$21,TEL!$B$15,"")&amp;IF(TUREVE!F17=Geral!$V$21,TUREVE!$B$15,"")&amp;IF(ADM!F31=Geral!$V$21,ADM!$B$29,"")&amp;IF(ED!F31=Geral!$V$21,ED!$B$29,""))&amp;(IF(EST!F31=Geral!$V$21,EST!$B$29,"")&amp;IF(EL!F31=Geral!$V$21,EL!$B$29,"")&amp;IF(ELT!F31=Geral!$V$21,ELT!$B$29,"")&amp;IF(INFO!F31=Geral!$V$21,INFO!$B$29,"")&amp;IF(MEC!F31=Geral!$V$21,MEC!$B$29,"")&amp;IF(MET!F31=Geral!$V$21,MET!$B$29,"")&amp;IF(SEG!F31=Geral!$V$21,SEG!$B$29,"")&amp;IF(TEL!F31=Geral!$V$21,TEL!$B$29,"")&amp;IF(TUREVE!F31=Geral!$V$21,TUREVE!$B$29,"")&amp;IF(ADM!F45=Geral!$V$21,ADM!$B$43,"")&amp;IF(ED!F45=Geral!$V$21,ED!$B$43,"")&amp;IF(EST!F45=Geral!$V$21,EST!$B$43,"")&amp;IF(EL!F45=Geral!$V$21,EL!$B$43,"")&amp;IF(ELT!F45=Geral!$V$21,ELT!$B$43,"")&amp;IF(INFO!F45=Geral!$V$21,INFO!$B$43,"")&amp;IF(MEC!F45=Geral!$V$21,MEC!$B$43,"")&amp;IF(MET!F45=Geral!$V$21,MET!$B$43,"")&amp;IF(SEG!F45=Geral!$V$21,SEG!$B$43,"")&amp;IF(TEL!F45=Geral!$V$21,TEL!$B$43,"")&amp;IF(TUREVE!F45=Geral!$V$21,TUREVE!$B$43,""))&amp;IF(ADM!M3=Geral!$V$21,ADM!$I$1,"")&amp;IF(ED!M3=Geral!$V$21,ED!$I$1,"")&amp;IF(EST!M3=Geral!$V$21,EST!$I$1,"")&amp;IF(EL!M3=Geral!$V$21,EL!$I$1,"")&amp;IF(ELT!M3=Geral!$V$21,ELT!$I$1,"")&amp;IF(INFO!M3=Geral!$V$21,INFO!$I$1,"")&amp;IF(MEC!M3=Geral!$V$21,MEC!$I$1,"")&amp;IF(MET!M3=Geral!$V$21,MET!$I$1,"")&amp;IF(SEG!M3=Geral!$V$21,SEG!$I$1,"")&amp;(IF(TEL!M3=Geral!$V$21,TEL!$I$1,"")&amp;IF(TUREVE!M3=Geral!$V$21,TUREVE!$I$1,"")&amp;IF(ADM!M17=Geral!$V$21,ADM!$I$15,"")&amp;IF(ED!M17=Geral!$V$21,ED!$I$15,"")&amp;IF(EST!M17=Geral!$V$21,EST!$I$15,"")&amp;IF(EL!M17=Geral!$V$21,EL!$I$15,"")&amp;IF(ELT!M17=Geral!$V$21,ELT!$I$15,"")&amp;IF(INFO!M17=Geral!$V$21,INFO!$I$15,"")&amp;IF(MEC!M17=Geral!$V$21,MEC!$I$15,"")&amp;IF(MET!M17=Geral!$V$21,MET!$I$15,"")&amp;IF(SEG!M17=Geral!$V$21,SEG!$I$15,"")&amp;IF(TEL!M17=Geral!$V$21,TEL!$I$15,"")&amp;IF(TUREVE!M17=Geral!$V$21,TUREVE!$I$15,"")&amp;IF(ADM!M31=Geral!$V$21,ADM!$I$29,"")&amp;IF(ED!M31=Geral!$V$21,ED!$I$29,""))&amp;(IF(EST!M31=Geral!$V$21,EST!$I$29,"")&amp;IF(EL!M31=Geral!$V$21,EL!$I$29,"")&amp;IF(ELT!M31=Geral!$V$21,ELT!$I$29,"")&amp;IF(INFO!M31=Geral!$V$21,INFO!$I$29,"")&amp;IF(MEC!M31=Geral!$V$21,MEC!$I$29,"")&amp;IF(MET!M31=Geral!$V$21,MET!$I$29,"")&amp;IF(SEG!M31=Geral!$V$21,SEG!$I$29,"")&amp;IF(TEL!M31=Geral!$V$21,TEL!$I$29,"")&amp;IF(TUREVE!M31=Geral!$V$21,TUREVE!$I$29,"")&amp;IF(ADM!M45=Geral!$V$21,ADM!$I$43,"")&amp;IF(ED!M45=Geral!$V$21,ED!$I$43,"")&amp;IF(EST!M45=Geral!$V$21,EST!$I$43,"")&amp;IF(EL!M45=Geral!$V$21,EL!$I$43,"")&amp;IF(ELT!M45=Geral!$V$21,ELT!$I$43,"")&amp;IF(INFO!M45=Geral!$V$21,INFO!$I$43,"")&amp;IF(MEC!M45=Geral!$V$21,MEC!$I$43,"")&amp;IF(MET!M45=Geral!$V$21,MET!$I$43,"")&amp;IF(SEG!M45=Geral!$V$21,SEG!$I$43,"")&amp;IF(TEL!M45=Geral!$V$21,TEL!$I$43,"")&amp;IF(TUREVE!M45=Geral!$V$21,TUREVE!$I$43,""))</f>
        <v xml:space="preserve"> 3AEVE </v>
      </c>
      <c r="AA22" s="160"/>
      <c r="AB22" s="21" t="str">
        <f>IF(ADM!B3=Geral!$AB$21,ADM!$B$1,"")&amp;IF(ED!B3=Geral!$AB$21,ED!$B$1,"")&amp;IF(EST!B3=Geral!$AB$21,EST!$B$1,"")&amp;IF(EL!B3=Geral!$AB$21,EL!$B$1,"")&amp;IF(ELT!B3=Geral!$AB$21,ELT!$B$1,"")&amp;IF(INFO!B3=Geral!$AB$21,INFO!$B$1,"")&amp;IF(MEC!B3=Geral!$AB$21,MEC!$B$1,"")&amp;IF(MET!B3=Geral!$AB$21,MET!$B$1,"")&amp;IF(SEG!B3=Geral!$AB$21,SEG!$B$1,"")&amp;(IF(TEL!B3=Geral!$AB$21,TEL!$B$1,"")&amp;IF(TUREVE!B3=Geral!$AB$21,TUREVE!$B$1,"")&amp;IF(ADM!B17=Geral!$AB$21,ADM!$B$15,"")&amp;IF(ED!B17=Geral!$AB$21,ED!$B$15,"")&amp;IF(EST!B17=Geral!$AB$21,EST!$B$15,"")&amp;IF(EL!B17=Geral!$AB$21,EL!$B$15,"")&amp;IF(ELT!B17=Geral!$AB$21,ELT!$B$15,"")&amp;IF(INFO!B17=Geral!$AB$21,INFO!$B$15,"")&amp;IF(MEC!B17=Geral!$AB$21,MEC!$B$15,"")&amp;IF(MET!B17=Geral!$AB$21,MET!$B$15,"")&amp;IF(SEG!B17=Geral!$AB$21,SEG!$B$15,"")&amp;IF(TEL!B17=Geral!$AB$21,TEL!$B$15,"")&amp;IF(TUREVE!B17=Geral!$AB$21,TUREVE!$B$15,"")&amp;IF(ADM!B31=Geral!$AB$21,ADM!$B$29,"")&amp;IF(ED!B31=Geral!$AB$21,ED!$B$29,""))&amp;(IF(EST!B31=Geral!$AB$21,EST!$B$29,"")&amp;IF(EL!B31=Geral!$AB$21,EL!$B$29,"")&amp;IF(ELT!B31=Geral!$AB$21,ELT!$B$29,"")&amp;IF(INFO!B31=Geral!$AB$21,INFO!$B$29,"")&amp;IF(MEC!B31=Geral!$AB$21,MEC!$B$29,"")&amp;IF(MET!B31=Geral!$AB$21,MET!$B$29,"")&amp;IF(SEG!B31=Geral!$AB$21,SEG!$B$29,"")&amp;IF(TEL!B31=Geral!$AB$21,TEL!$B$29,"")&amp;IF(TUREVE!B31=Geral!$AB$21,TUREVE!$B$29,"")&amp;IF(ADM!B45=Geral!$AB$21,ADM!$B$43,"")&amp;IF(ED!B45=Geral!$AB$21,ED!$B$43,"")&amp;IF(EST!B45=Geral!$AB$21,EST!$B$43,"")&amp;IF(EL!B45=Geral!$AB$21,EL!$B$43,"")&amp;IF(ELT!B45=Geral!$AB$21,ELT!$B$43,"")&amp;IF(INFO!B45=Geral!$AB$21,INFO!$B$43,"")&amp;IF(MEC!B45=Geral!$AB$21,MEC!$B$43,"")&amp;IF(MET!B45=Geral!$AB$21,MET!$B$43,"")&amp;IF(SEG!B45=Geral!$AB$21,SEG!$B$43,"")&amp;IF(TEL!B45=Geral!$AB$21,TEL!$B$43,"")&amp;IF(TUREVE!B45=Geral!$AB$21,TUREVE!$B$43,""))&amp;IF(ADM!I3=Geral!$AB$21,ADM!$I$1,"")&amp;IF(ED!I3=Geral!$AB$21,ED!$I$1,"")&amp;IF(EST!I3=Geral!$AB$21,EST!$I$1,"")&amp;IF(EL!I3=Geral!$AB$21,EL!$I$1,"")&amp;IF(ELT!I3=Geral!$AB$21,ELT!$I$1,"")&amp;IF(INFO!I3=Geral!$AB$21,INFO!$I$1,"")&amp;IF(MEC!I3=Geral!$AB$21,MEC!$I$1,"")&amp;IF(MET!I3=Geral!$AB$21,MET!$I$1,"")&amp;IF(SEG!I3=Geral!$AB$21,SEG!$I$1,"")&amp;(IF(TEL!I3=Geral!$AB$21,TEL!$I$1,"")&amp;IF(TUREVE!I3=Geral!$AB$21,TUREVE!$I$1,"")&amp;IF(ADM!I17=Geral!$AB$21,ADM!$I$15,"")&amp;IF(ED!I17=Geral!$AB$21,ED!$I$15,"")&amp;IF(EST!I17=Geral!$AB$21,EST!$I$15,"")&amp;IF(EL!I17=Geral!$AB$21,EL!$I$15,"")&amp;IF(ELT!I17=Geral!$AB$21,ELT!$I$15,"")&amp;IF(INFO!I17=Geral!$AB$21,INFO!$I$15,"")&amp;IF(MEC!I17=Geral!$AB$21,MEC!$I$15,"")&amp;IF(MET!I17=Geral!$AB$21,MET!$I$15,"")&amp;IF(SEG!I17=Geral!$AB$21,SEG!$I$15,"")&amp;IF(TEL!I17=Geral!$AB$21,TEL!$I$15,"")&amp;IF(TUREVE!I17=Geral!$AB$21,TUREVE!$I$15,"")&amp;IF(ADM!I31=Geral!$AB$21,ADM!$I$29,"")&amp;IF(ED!I31=Geral!$AB$21,ED!$I$29,""))&amp;(IF(EST!I31=Geral!$AB$21,EST!$I$29,"")&amp;IF(EL!I31=Geral!$AB$21,EL!$I$29,"")&amp;IF(ELT!I31=Geral!$AB$21,ELT!$I$29,"")&amp;IF(INFO!I31=Geral!$AB$21,INFO!$I$29,"")&amp;IF(MEC!I31=Geral!$AB$21,MEC!$I$29,"")&amp;IF(MET!I31=Geral!$AB$21,MET!$I$29,"")&amp;IF(SEG!I31=Geral!$AB$21,SEG!$I$29,"")&amp;IF(TEL!I31=Geral!$AB$21,TEL!$I$29,"")&amp;IF(TUREVE!I31=Geral!$AB$21,TUREVE!$I$29,"")&amp;IF(ADM!I45=Geral!$AB$21,ADM!$I$43,"")&amp;IF(ED!I45=Geral!$AB$21,ED!$I$43,"")&amp;IF(EST!I45=Geral!$AB$21,EST!$I$43,"")&amp;IF(EL!I45=Geral!$AB$21,EL!$I$43,"")&amp;IF(ELT!I45=Geral!$AB$21,ELT!$I$43,"")&amp;IF(INFO!I45=Geral!$AB$21,INFO!$I$43,"")&amp;IF(MEC!I45=Geral!$AB$21,MEC!$I$43,"")&amp;IF(MET!I45=Geral!$AB$21,MET!$I$43,"")&amp;IF(SEG!I45=Geral!$AB$21,SEG!$I$43,"")&amp;IF(TEL!I45=Geral!$AB$21,TEL!$I$43,"")&amp;IF(TUREVE!I45=Geral!$AB$21,TUREVE!$I$43,""))</f>
        <v/>
      </c>
      <c r="AC22" s="21" t="str">
        <f>IF(ADM!C3=Geral!$AB$21,ADM!$B$1,"")&amp;IF(ED!C3=Geral!$AB$21,ED!$B$1,"")&amp;IF(EST!C3=Geral!$AB$21,EST!$B$1,"")&amp;IF(EL!C3=Geral!$AB$21,EL!$B$1,"")&amp;IF(ELT!C3=Geral!$AB$21,ELT!$B$1,"")&amp;IF(INFO!C3=Geral!$AB$21,INFO!$B$1,"")&amp;IF(MEC!C3=Geral!$AB$21,MEC!$B$1,"")&amp;IF(MET!C3=Geral!$AB$21,MET!$B$1,"")&amp;IF(SEG!C3=Geral!$AB$21,SEG!$B$1,"")&amp;(IF(TEL!C3=Geral!$AB$21,TEL!$B$1,"")&amp;IF(TUREVE!C3=Geral!$AB$21,TUREVE!$B$1,"")&amp;IF(ADM!C17=Geral!$AB$21,ADM!$B$15,"")&amp;IF(ED!C17=Geral!$AB$21,ED!$B$15,"")&amp;IF(EST!C17=Geral!$AB$21,EST!$B$15,"")&amp;IF(EL!C17=Geral!$AB$21,EL!$B$15,"")&amp;IF(ELT!C17=Geral!$AB$21,ELT!$B$15,"")&amp;IF(INFO!C17=Geral!$AB$21,INFO!$B$15,"")&amp;IF(MEC!C17=Geral!$AB$21,MEC!$B$15,"")&amp;IF(MET!C17=Geral!$AB$21,MET!$B$15,"")&amp;IF(SEG!C17=Geral!$AB$21,SEG!$B$15,"")&amp;IF(TEL!C17=Geral!$AB$21,TEL!$B$15,"")&amp;IF(TUREVE!C17=Geral!$AB$21,TUREVE!$B$15,"")&amp;IF(ADM!C31=Geral!$AB$21,ADM!$B$29,"")&amp;IF(ED!C31=Geral!$AB$21,ED!$B$29,""))&amp;(IF(EST!C31=Geral!$AB$21,EST!$B$29,"")&amp;IF(EL!C31=Geral!$AB$21,EL!$B$29,"")&amp;IF(ELT!C31=Geral!$AB$21,ELT!$B$29,"")&amp;IF(INFO!C31=Geral!$AB$21,INFO!$B$29,"")&amp;IF(MEC!C31=Geral!$AB$21,MEC!$B$29,"")&amp;IF(MET!C31=Geral!$AB$21,MET!$B$29,"")&amp;IF(SEG!C31=Geral!$AB$21,SEG!$B$29,"")&amp;IF(TEL!C31=Geral!$AB$21,TEL!$B$29,"")&amp;IF(TUREVE!C31=Geral!$AB$21,TUREVE!$B$29,"")&amp;IF(ADM!C45=Geral!$AB$21,ADM!$B$43,"")&amp;IF(ED!C45=Geral!$AB$21,ED!$B$43,"")&amp;IF(EST!C45=Geral!$AB$21,EST!$B$43,"")&amp;IF(EL!C45=Geral!$AB$21,EL!$B$43,"")&amp;IF(ELT!C45=Geral!$AB$21,ELT!$B$43,"")&amp;IF(INFO!C45=Geral!$AB$21,INFO!$B$43,"")&amp;IF(MEC!C45=Geral!$AB$21,MEC!$B$43,"")&amp;IF(MET!C45=Geral!$AB$21,MET!$B$43,"")&amp;IF(SEG!C45=Geral!$AB$21,SEG!$B$43,"")&amp;IF(TEL!C45=Geral!$AB$21,TEL!$B$43,"")&amp;IF(TUREVE!C45=Geral!$AB$21,TUREVE!$B$43,""))&amp;IF(ADM!J3=Geral!$AB$21,ADM!$I$1,"")&amp;IF(ED!J3=Geral!$AB$21,ED!$I$1,"")&amp;IF(EST!J3=Geral!$AB$21,EST!$I$1,"")&amp;IF(EL!J3=Geral!$AB$21,EL!$I$1,"")&amp;IF(ELT!J3=Geral!$AB$21,ELT!$I$1,"")&amp;IF(INFO!J3=Geral!$AB$21,INFO!$I$1,"")&amp;IF(MEC!J3=Geral!$AB$21,MEC!$I$1,"")&amp;IF(MET!J3=Geral!$AB$21,MET!$I$1,"")&amp;IF(SEG!J3=Geral!$AB$21,SEG!$I$1,"")&amp;(IF(TEL!J3=Geral!$AB$21,TEL!$I$1,"")&amp;IF(TUREVE!J3=Geral!$AB$21,TUREVE!$I$1,"")&amp;IF(ADM!J17=Geral!$AB$21,ADM!$I$15,"")&amp;IF(ED!J17=Geral!$AB$21,ED!$I$15,"")&amp;IF(EST!J17=Geral!$AB$21,EST!$I$15,"")&amp;IF(EL!J17=Geral!$AB$21,EL!$I$15,"")&amp;IF(ELT!J17=Geral!$AB$21,ELT!$I$15,"")&amp;IF(INFO!J17=Geral!$AB$21,INFO!$I$15,"")&amp;IF(MEC!J17=Geral!$AB$21,MEC!$I$15,"")&amp;IF(MET!J17=Geral!$AB$21,MET!$I$15,"")&amp;IF(SEG!J17=Geral!$AB$21,SEG!$I$15,"")&amp;IF(TEL!J17=Geral!$AB$21,TEL!$I$15,"")&amp;IF(TUREVE!J17=Geral!$AB$21,TUREVE!$I$15,"")&amp;IF(ADM!J31=Geral!$AB$21,ADM!$I$29,"")&amp;IF(ED!J31=Geral!$AB$21,ED!$I$29,""))&amp;(IF(EST!J31=Geral!$AB$21,EST!$I$29,"")&amp;IF(EL!J31=Geral!$AB$21,EL!$I$29,"")&amp;IF(ELT!J31=Geral!$AB$21,ELT!$I$29,"")&amp;IF(INFO!J31=Geral!$AB$21,INFO!$I$29,"")&amp;IF(MEC!J31=Geral!$AB$21,MEC!$I$29,"")&amp;IF(MET!J31=Geral!$AB$21,MET!$I$29,"")&amp;IF(SEG!J31=Geral!$AB$21,SEG!$I$29,"")&amp;IF(TEL!J31=Geral!$AB$21,TEL!$I$29,"")&amp;IF(TUREVE!J31=Geral!$AB$21,TUREVE!$I$29,"")&amp;IF(ADM!J45=Geral!$AB$21,ADM!$I$43,"")&amp;IF(ED!J45=Geral!$AB$21,ED!$I$43,"")&amp;IF(EST!J45=Geral!$AB$21,EST!$I$43,"")&amp;IF(EL!J45=Geral!$AB$21,EL!$I$43,"")&amp;IF(ELT!J45=Geral!$AB$21,ELT!$I$43,"")&amp;IF(INFO!J45=Geral!$AB$21,INFO!$I$43,"")&amp;IF(MEC!J45=Geral!$AB$21,MEC!$I$43,"")&amp;IF(MET!J45=Geral!$AB$21,MET!$I$43,"")&amp;IF(SEG!J45=Geral!$AB$21,SEG!$I$43,"")&amp;IF(TEL!J45=Geral!$AB$21,TEL!$I$43,"")&amp;IF(TUREVE!J45=Geral!$AB$21,TUREVE!$I$43,""))</f>
        <v/>
      </c>
      <c r="AD22" s="21" t="str">
        <f>IF(ADM!D3=Geral!$AB$21,ADM!$B$1,"")&amp;IF(ED!D3=Geral!$AB$21,ED!$B$1,"")&amp;IF(EST!D3=Geral!$AB$21,EST!$B$1,"")&amp;IF(EL!D3=Geral!$AB$21,EL!$B$1,"")&amp;IF(ELT!D3=Geral!$AB$21,ELT!$B$1,"")&amp;IF(INFO!D3=Geral!$AB$21,INFO!$B$1,"")&amp;IF(MEC!D3=Geral!$AB$21,MEC!$B$1,"")&amp;IF(MET!D3=Geral!$AB$21,MET!$B$1,"")&amp;IF(SEG!D3=Geral!$AB$21,SEG!$B$1,"")&amp;(IF(TEL!D3=Geral!$AB$21,TEL!$B$1,"")&amp;IF(TUREVE!D3=Geral!$AB$21,TUREVE!$B$1,"")&amp;IF(ADM!D17=Geral!$AB$21,ADM!$B$15,"")&amp;IF(ED!D17=Geral!$AB$21,ED!$B$15,"")&amp;IF(EST!D17=Geral!$AB$21,EST!$B$15,"")&amp;IF(EL!D17=Geral!$AB$21,EL!$B$15,"")&amp;IF(ELT!D17=Geral!$AB$21,ELT!$B$15,"")&amp;IF(INFO!D17=Geral!$AB$21,INFO!$B$15,"")&amp;IF(MEC!D17=Geral!$AB$21,MEC!$B$15,"")&amp;IF(MET!D17=Geral!$AB$21,MET!$B$15,"")&amp;IF(SEG!D17=Geral!$AB$21,SEG!$B$15,"")&amp;IF(TEL!D17=Geral!$AB$21,TEL!$B$15,"")&amp;IF(TUREVE!D17=Geral!$AB$21,TUREVE!$B$15,"")&amp;IF(ADM!D31=Geral!$AB$21,ADM!$B$29,"")&amp;IF(ED!D31=Geral!$AB$21,ED!$B$29,""))&amp;(IF(EST!D31=Geral!$AB$21,EST!$B$29,"")&amp;IF(EL!D31=Geral!$AB$21,EL!$B$29,"")&amp;IF(ELT!D31=Geral!$AB$21,ELT!$B$29,"")&amp;IF(INFO!D31=Geral!$AB$21,INFO!$B$29,"")&amp;IF(MEC!D31=Geral!$AB$21,MEC!$B$29,"")&amp;IF(MET!D31=Geral!$AB$21,MET!$B$29,"")&amp;IF(SEG!D31=Geral!$AB$21,SEG!$B$29,"")&amp;IF(TEL!D31=Geral!$AB$21,TEL!$B$29,"")&amp;IF(TUREVE!D31=Geral!$AB$21,TUREVE!$B$29,"")&amp;IF(ADM!D45=Geral!$AB$21,ADM!$B$43,"")&amp;IF(ED!D45=Geral!$AB$21,ED!$B$43,"")&amp;IF(EST!D45=Geral!$AB$21,EST!$B$43,"")&amp;IF(EL!D45=Geral!$AB$21,EL!$B$43,"")&amp;IF(ELT!D45=Geral!$AB$21,ELT!$B$43,"")&amp;IF(INFO!D45=Geral!$AB$21,INFO!$B$43,"")&amp;IF(MEC!D45=Geral!$AB$21,MEC!$B$43,"")&amp;IF(MET!D45=Geral!$AB$21,MET!$B$43,"")&amp;IF(SEG!D45=Geral!$AB$21,SEG!$B$43,"")&amp;IF(TEL!D45=Geral!$AB$21,TEL!$B$43,"")&amp;IF(TUREVE!D45=Geral!$AB$21,TUREVE!$B$43,""))&amp;IF(ADM!K3=Geral!$AB$21,ADM!$I$1,"")&amp;IF(ED!K3=Geral!$AB$21,ED!$I$1,"")&amp;IF(EST!K3=Geral!$AB$21,EST!$I$1,"")&amp;IF(EL!K3=Geral!$AB$21,EL!$I$1,"")&amp;IF(ELT!K3=Geral!$AB$21,ELT!$I$1,"")&amp;IF(INFO!K3=Geral!$AB$21,INFO!$I$1,"")&amp;IF(MEC!K3=Geral!$AB$21,MEC!$I$1,"")&amp;IF(MET!K3=Geral!$AB$21,MET!$I$1,"")&amp;IF(SEG!K3=Geral!$AB$21,SEG!$I$1,"")&amp;(IF(TEL!K3=Geral!$AB$21,TEL!$I$1,"")&amp;IF(TUREVE!K3=Geral!$AB$21,TUREVE!$I$1,"")&amp;IF(ADM!K17=Geral!$AB$21,ADM!$I$15,"")&amp;IF(ED!K17=Geral!$AB$21,ED!$I$15,"")&amp;IF(EST!K17=Geral!$AB$21,EST!$I$15,"")&amp;IF(EL!K17=Geral!$AB$21,EL!$I$15,"")&amp;IF(ELT!K17=Geral!$AB$21,ELT!$I$15,"")&amp;IF(INFO!K17=Geral!$AB$21,INFO!$I$15,"")&amp;IF(MEC!K17=Geral!$AB$21,MEC!$I$15,"")&amp;IF(MET!K17=Geral!$AB$21,MET!$I$15,"")&amp;IF(SEG!K17=Geral!$AB$21,SEG!$I$15,"")&amp;IF(TEL!K17=Geral!$AB$21,TEL!$I$15,"")&amp;IF(TUREVE!K17=Geral!$AB$21,TUREVE!$I$15,"")&amp;IF(ADM!K31=Geral!$AB$21,ADM!$I$29,"")&amp;IF(ED!K31=Geral!$AB$21,ED!$I$29,""))&amp;(IF(EST!K31=Geral!$AB$21,EST!$I$29,"")&amp;IF(EL!K31=Geral!$AB$21,EL!$I$29,"")&amp;IF(ELT!K31=Geral!$AB$21,ELT!$I$29,"")&amp;IF(INFO!K31=Geral!$AB$21,INFO!$I$29,"")&amp;IF(MEC!K31=Geral!$AB$21,MEC!$I$29,"")&amp;IF(MET!K31=Geral!$AB$21,MET!$I$29,"")&amp;IF(SEG!K31=Geral!$AB$21,SEG!$I$29,"")&amp;IF(TEL!K31=Geral!$AB$21,TEL!$I$29,"")&amp;IF(TUREVE!K31=Geral!$AB$21,TUREVE!$I$29,"")&amp;IF(ADM!K45=Geral!$AB$21,ADM!$I$43,"")&amp;IF(ED!K45=Geral!$AB$21,ED!$I$43,"")&amp;IF(EST!K45=Geral!$AB$21,EST!$I$43,"")&amp;IF(EL!K45=Geral!$AB$21,EL!$I$43,"")&amp;IF(ELT!K45=Geral!$AB$21,ELT!$I$43,"")&amp;IF(INFO!K45=Geral!$AB$21,INFO!$I$43,"")&amp;IF(MEC!K45=Geral!$AB$21,MEC!$I$43,"")&amp;IF(MET!K45=Geral!$AB$21,MET!$I$43,"")&amp;IF(SEG!K45=Geral!$AB$21,SEG!$I$43,"")&amp;IF(TEL!K45=Geral!$AB$21,TEL!$I$43,"")&amp;IF(TUREVE!K45=Geral!$AB$21,TUREVE!$I$43,""))</f>
        <v/>
      </c>
      <c r="AE22" s="21" t="str">
        <f>IF(ADM!E3=Geral!$AB$21,ADM!$B$1,"")&amp;IF(ED!E3=Geral!$AB$21,ED!$B$1,"")&amp;IF(EST!E3=Geral!$AB$21,EST!$B$1,"")&amp;IF(EL!E3=Geral!$AB$21,EL!$B$1,"")&amp;IF(ELT!E3=Geral!$AB$21,ELT!$B$1,"")&amp;IF(INFO!E3=Geral!$AB$21,INFO!$B$1,"")&amp;IF(MEC!E3=Geral!$AB$21,MEC!$B$1,"")&amp;IF(MET!E3=Geral!$AB$21,MET!$B$1,"")&amp;IF(SEG!E3=Geral!$AB$21,SEG!$B$1,"")&amp;(IF(TEL!E3=Geral!$AB$21,TEL!$B$1,"")&amp;IF(TUREVE!E3=Geral!$AB$21,TUREVE!$B$1,"")&amp;IF(ADM!E17=Geral!$AB$21,ADM!$B$15,"")&amp;IF(ED!E17=Geral!$AB$21,ED!$B$15,"")&amp;IF(EST!E17=Geral!$AB$21,EST!$B$15,"")&amp;IF(EL!E17=Geral!$AB$21,EL!$B$15,"")&amp;IF(ELT!E17=Geral!$AB$21,ELT!$B$15,"")&amp;IF(INFO!E17=Geral!$AB$21,INFO!$B$15,"")&amp;IF(MEC!E17=Geral!$AB$21,MEC!$B$15,"")&amp;IF(MET!E17=Geral!$AB$21,MET!$B$15,"")&amp;IF(SEG!E17=Geral!$AB$21,SEG!$B$15,"")&amp;IF(TEL!E17=Geral!$AB$21,TEL!$B$15,"")&amp;IF(TUREVE!E17=Geral!$AB$21,TUREVE!$B$15,"")&amp;IF(ADM!E31=Geral!$AB$21,ADM!$B$29,"")&amp;IF(ED!E31=Geral!$AB$21,ED!$B$29,""))&amp;(IF(EST!E31=Geral!$AB$21,EST!$B$29,"")&amp;IF(EL!E31=Geral!$AB$21,EL!$B$29,"")&amp;IF(ELT!E31=Geral!$AB$21,ELT!$B$29,"")&amp;IF(INFO!E31=Geral!$AB$21,INFO!$B$29,"")&amp;IF(MEC!E31=Geral!$AB$21,MEC!$B$29,"")&amp;IF(MET!E31=Geral!$AB$21,MET!$B$29,"")&amp;IF(SEG!E31=Geral!$AB$21,SEG!$B$29,"")&amp;IF(TEL!E31=Geral!$AB$21,TEL!$B$29,"")&amp;IF(TUREVE!E31=Geral!$AB$21,TUREVE!$B$29,"")&amp;IF(ADM!E45=Geral!$AB$21,ADM!$B$43,"")&amp;IF(ED!E45=Geral!$AB$21,ED!$B$43,"")&amp;IF(EST!E45=Geral!$AB$21,EST!$B$43,"")&amp;IF(EL!E45=Geral!$AB$21,EL!$B$43,"")&amp;IF(ELT!E45=Geral!$AB$21,ELT!$B$43,"")&amp;IF(INFO!E45=Geral!$AB$21,INFO!$B$43,"")&amp;IF(MEC!E45=Geral!$AB$21,MEC!$B$43,"")&amp;IF(MET!E45=Geral!$AB$21,MET!$B$43,"")&amp;IF(SEG!E45=Geral!$AB$21,SEG!$B$43,"")&amp;IF(TEL!E45=Geral!$AB$21,TEL!$B$43,"")&amp;IF(TUREVE!E45=Geral!$AB$21,TUREVE!$B$43,""))&amp;IF(ADM!L3=Geral!$AB$21,ADM!$I$1,"")&amp;IF(ED!L3=Geral!$AB$21,ED!$I$1,"")&amp;IF(EST!L3=Geral!$AB$21,EST!$I$1,"")&amp;IF(EL!L3=Geral!$AB$21,EL!$I$1,"")&amp;IF(ELT!L3=Geral!$AB$21,ELT!$I$1,"")&amp;IF(INFO!L3=Geral!$AB$21,INFO!$I$1,"")&amp;IF(MEC!L3=Geral!$AB$21,MEC!$I$1,"")&amp;IF(MET!L3=Geral!$AB$21,MET!$I$1,"")&amp;IF(SEG!L3=Geral!$AB$21,SEG!$I$1,"")&amp;(IF(TEL!L3=Geral!$AB$21,TEL!$I$1,"")&amp;IF(TUREVE!L3=Geral!$AB$21,TUREVE!$I$1,"")&amp;IF(ADM!L17=Geral!$AB$21,ADM!$I$15,"")&amp;IF(ED!L17=Geral!$AB$21,ED!$I$15,"")&amp;IF(EST!L17=Geral!$AB$21,EST!$I$15,"")&amp;IF(EL!L17=Geral!$AB$21,EL!$I$15,"")&amp;IF(ELT!L17=Geral!$AB$21,ELT!$I$15,"")&amp;IF(INFO!L17=Geral!$AB$21,INFO!$I$15,"")&amp;IF(MEC!L17=Geral!$AB$21,MEC!$I$15,"")&amp;IF(MET!L17=Geral!$AB$21,MET!$I$15,"")&amp;IF(SEG!L17=Geral!$AB$21,SEG!$I$15,"")&amp;IF(TEL!L17=Geral!$AB$21,TEL!$I$15,"")&amp;IF(TUREVE!L17=Geral!$AB$21,TUREVE!$I$15,"")&amp;IF(ADM!L31=Geral!$AB$21,ADM!$I$29,"")&amp;IF(ED!L31=Geral!$AB$21,ED!$I$29,""))&amp;(IF(EST!L31=Geral!$AB$21,EST!$I$29,"")&amp;IF(EL!L31=Geral!$AB$21,EL!$I$29,"")&amp;IF(ELT!L31=Geral!$AB$21,ELT!$I$29,"")&amp;IF(INFO!L31=Geral!$AB$21,INFO!$I$29,"")&amp;IF(MEC!L31=Geral!$AB$21,MEC!$I$29,"")&amp;IF(MET!L31=Geral!$AB$21,MET!$I$29,"")&amp;IF(SEG!L31=Geral!$AB$21,SEG!$I$29,"")&amp;IF(TEL!L31=Geral!$AB$21,TEL!$I$29,"")&amp;IF(TUREVE!L31=Geral!$AB$21,TUREVE!$I$29,"")&amp;IF(ADM!L45=Geral!$AB$21,ADM!$I$43,"")&amp;IF(ED!L45=Geral!$AB$21,ED!$I$43,"")&amp;IF(EST!L45=Geral!$AB$21,EST!$I$43,"")&amp;IF(EL!L45=Geral!$AB$21,EL!$I$43,"")&amp;IF(ELT!L45=Geral!$AB$21,ELT!$I$43,"")&amp;IF(INFO!L45=Geral!$AB$21,INFO!$I$43,"")&amp;IF(MEC!L45=Geral!$AB$21,MEC!$I$43,"")&amp;IF(MET!L45=Geral!$AB$21,MET!$I$43,"")&amp;IF(SEG!L45=Geral!$AB$21,SEG!$I$43,"")&amp;IF(TEL!L45=Geral!$AB$21,TEL!$I$43,"")&amp;IF(TUREVE!L45=Geral!$AB$21,TUREVE!$I$43,""))</f>
        <v/>
      </c>
      <c r="AF22" s="21" t="str">
        <f>IF(ADM!F3=Geral!$AB$21,ADM!$B$1,"")&amp;IF(ED!F3=Geral!$AB$21,ED!$B$1,"")&amp;IF(EST!F3=Geral!$AB$21,EST!$B$1,"")&amp;IF(EL!F3=Geral!$AB$21,EL!$B$1,"")&amp;IF(ELT!F3=Geral!$AB$21,ELT!$B$1,"")&amp;IF(INFO!F3=Geral!$AB$21,INFO!$B$1,"")&amp;IF(MEC!F3=Geral!$AB$21,MEC!$B$1,"")&amp;IF(MET!F3=Geral!$AB$21,MET!$B$1,"")&amp;IF(SEG!F3=Geral!$AB$21,SEG!$B$1,"")&amp;(IF(TEL!F3=Geral!$AB$21,TEL!$B$1,"")&amp;IF(TUREVE!F3=Geral!$AB$21,TUREVE!$B$1,"")&amp;IF(ADM!F17=Geral!$AB$21,ADM!$B$15,"")&amp;IF(ED!F17=Geral!$AB$21,ED!$B$15,"")&amp;IF(EST!F17=Geral!$AB$21,EST!$B$15,"")&amp;IF(EL!F17=Geral!$AB$21,EL!$B$15,"")&amp;IF(ELT!F17=Geral!$AB$21,ELT!$B$15,"")&amp;IF(INFO!F17=Geral!$AB$21,INFO!$B$15,"")&amp;IF(MEC!F17=Geral!$AB$21,MEC!$B$15,"")&amp;IF(MET!F17=Geral!$AB$21,MET!$B$15,"")&amp;IF(SEG!F17=Geral!$AB$21,SEG!$B$15,"")&amp;IF(TEL!F17=Geral!$AB$21,TEL!$B$15,"")&amp;IF(TUREVE!F17=Geral!$AB$21,TUREVE!$B$15,"")&amp;IF(ADM!F31=Geral!$AB$21,ADM!$B$29,"")&amp;IF(ED!F31=Geral!$AB$21,ED!$B$29,""))&amp;(IF(EST!F31=Geral!$AB$21,EST!$B$29,"")&amp;IF(EL!F31=Geral!$AB$21,EL!$B$29,"")&amp;IF(ELT!F31=Geral!$AB$21,ELT!$B$29,"")&amp;IF(INFO!F31=Geral!$AB$21,INFO!$B$29,"")&amp;IF(MEC!F31=Geral!$AB$21,MEC!$B$29,"")&amp;IF(MET!F31=Geral!$AB$21,MET!$B$29,"")&amp;IF(SEG!F31=Geral!$AB$21,SEG!$B$29,"")&amp;IF(TEL!F31=Geral!$AB$21,TEL!$B$29,"")&amp;IF(TUREVE!F31=Geral!$AB$21,TUREVE!$B$29,"")&amp;IF(ADM!F45=Geral!$AB$21,ADM!$B$43,"")&amp;IF(ED!F45=Geral!$AB$21,ED!$B$43,"")&amp;IF(EST!F45=Geral!$AB$21,EST!$B$43,"")&amp;IF(EL!F45=Geral!$AB$21,EL!$B$43,"")&amp;IF(ELT!F45=Geral!$AB$21,ELT!$B$43,"")&amp;IF(INFO!F45=Geral!$AB$21,INFO!$B$43,"")&amp;IF(MEC!F45=Geral!$AB$21,MEC!$B$43,"")&amp;IF(MET!F45=Geral!$AB$21,MET!$B$43,"")&amp;IF(SEG!F45=Geral!$AB$21,SEG!$B$43,"")&amp;IF(TEL!F45=Geral!$AB$21,TEL!$B$43,"")&amp;IF(TUREVE!F45=Geral!$AB$21,TUREVE!$B$43,""))&amp;IF(ADM!M3=Geral!$AB$21,ADM!$I$1,"")&amp;IF(ED!M3=Geral!$AB$21,ED!$I$1,"")&amp;IF(EST!M3=Geral!$AB$21,EST!$I$1,"")&amp;IF(EL!M3=Geral!$AB$21,EL!$I$1,"")&amp;IF(ELT!M3=Geral!$AB$21,ELT!$I$1,"")&amp;IF(INFO!M3=Geral!$AB$21,INFO!$I$1,"")&amp;IF(MEC!M3=Geral!$AB$21,MEC!$I$1,"")&amp;IF(MET!M3=Geral!$AB$21,MET!$I$1,"")&amp;IF(SEG!M3=Geral!$AB$21,SEG!$I$1,"")&amp;(IF(TEL!M3=Geral!$AB$21,TEL!$I$1,"")&amp;IF(TUREVE!M3=Geral!$AB$21,TUREVE!$I$1,"")&amp;IF(ADM!M17=Geral!$AB$21,ADM!$I$15,"")&amp;IF(ED!M17=Geral!$AB$21,ED!$I$15,"")&amp;IF(EST!M17=Geral!$AB$21,EST!$I$15,"")&amp;IF(EL!M17=Geral!$AB$21,EL!$I$15,"")&amp;IF(ELT!M17=Geral!$AB$21,ELT!$I$15,"")&amp;IF(INFO!M17=Geral!$AB$21,INFO!$I$15,"")&amp;IF(MEC!M17=Geral!$AB$21,MEC!$I$15,"")&amp;IF(MET!M17=Geral!$AB$21,MET!$I$15,"")&amp;IF(SEG!M17=Geral!$AB$21,SEG!$I$15,"")&amp;IF(TEL!M17=Geral!$AB$21,TEL!$I$15,"")&amp;IF(TUREVE!M17=Geral!$AB$21,TUREVE!$I$15,"")&amp;IF(ADM!M31=Geral!$AB$21,ADM!$I$29,"")&amp;IF(ED!M31=Geral!$AB$21,ED!$I$29,""))&amp;(IF(EST!M31=Geral!$AB$21,EST!$I$29,"")&amp;IF(EL!M31=Geral!$AB$21,EL!$I$29,"")&amp;IF(ELT!M31=Geral!$AB$21,ELT!$I$29,"")&amp;IF(INFO!M31=Geral!$AB$21,INFO!$I$29,"")&amp;IF(MEC!M31=Geral!$AB$21,MEC!$I$29,"")&amp;IF(MET!M31=Geral!$AB$21,MET!$I$29,"")&amp;IF(SEG!M31=Geral!$AB$21,SEG!$I$29,"")&amp;IF(TEL!M31=Geral!$AB$21,TEL!$I$29,"")&amp;IF(TUREVE!M31=Geral!$AB$21,TUREVE!$I$29,"")&amp;IF(ADM!M45=Geral!$AB$21,ADM!$I$43,"")&amp;IF(ED!M45=Geral!$AB$21,ED!$I$43,"")&amp;IF(EST!M45=Geral!$AB$21,EST!$I$43,"")&amp;IF(EL!M45=Geral!$AB$21,EL!$I$43,"")&amp;IF(ELT!M45=Geral!$AB$21,ELT!$I$43,"")&amp;IF(INFO!M45=Geral!$AB$21,INFO!$I$43,"")&amp;IF(MEC!M45=Geral!$AB$21,MEC!$I$43,"")&amp;IF(MET!M45=Geral!$AB$21,MET!$I$43,"")&amp;IF(SEG!M45=Geral!$AB$21,SEG!$I$43,"")&amp;IF(TEL!M45=Geral!$AB$21,TEL!$I$43,"")&amp;IF(TUREVE!M45=Geral!$AB$21,TUREVE!$I$43,""))</f>
        <v/>
      </c>
      <c r="AG22" s="160"/>
      <c r="AH22" s="21" t="str">
        <f>IF(ADM!B3=Geral!$AH$21,ADM!$B$1,"")&amp;IF(ED!B3=Geral!$AH$21,ED!$B$1,"")&amp;IF(EST!B3=Geral!$AH$21,EST!$B$1,"")&amp;IF(EL!B3=Geral!$AH$21,EL!$B$1,"")&amp;IF(ELT!B3=Geral!$AH$21,ELT!$B$1,"")&amp;IF(INFO!B3=Geral!$AH$21,INFO!$B$1,"")&amp;IF(MEC!B3=Geral!$AH$21,MEC!$B$1,"")&amp;IF(MET!B3=Geral!$AH$21,MET!$B$1,"")&amp;IF(SEG!B3=Geral!$AH$21,SEG!$B$1,"")&amp;(IF(TEL!B3=Geral!$AH$21,TEL!$B$1,"")&amp;IF(TUREVE!B3=Geral!$AH$21,TUREVE!$B$1,"")&amp;IF(ADM!B17=Geral!$AH$21,ADM!$B$15,"")&amp;IF(ED!B17=Geral!$AH$21,ED!$B$15,"")&amp;IF(EST!B17=Geral!$AH$21,EST!$B$15,"")&amp;IF(EL!B17=Geral!$AH$21,EL!$B$15,"")&amp;IF(ELT!B17=Geral!$AH$21,ELT!$B$15,"")&amp;IF(INFO!B17=Geral!$AH$21,INFO!$B$15,"")&amp;IF(MEC!B17=Geral!$AH$21,MEC!$B$15,"")&amp;IF(MET!B17=Geral!$AH$21,MET!$B$15,"")&amp;IF(SEG!B17=Geral!$AH$21,SEG!$B$15,"")&amp;IF(TEL!B17=Geral!$AH$21,TEL!$B$15,"")&amp;IF(TUREVE!B17=Geral!$AH$21,TUREVE!$B$15,"")&amp;IF(ADM!B31=Geral!$AH$21,ADM!$B$29,"")&amp;IF(ED!B31=Geral!$AH$21,ED!$B$29,""))&amp;(IF(EST!B31=Geral!$AH$21,EST!$B$29,"")&amp;IF(EL!B31=Geral!$AH$21,EL!$B$29,"")&amp;IF(ELT!B31=Geral!$AH$21,ELT!$B$29,"")&amp;IF(INFO!B31=Geral!$AH$21,INFO!$B$29,"")&amp;IF(MEC!B31=Geral!$AH$21,MEC!$B$29,"")&amp;IF(MET!B31=Geral!$AH$21,MET!$B$29,"")&amp;IF(SEG!B31=Geral!$AH$21,SEG!$B$29,"")&amp;IF(TEL!B31=Geral!$AH$21,TEL!$B$29,"")&amp;IF(TUREVE!B31=Geral!$AH$21,TUREVE!$B$29,"")&amp;IF(ADM!B45=Geral!$AH$21,ADM!$B$43,"")&amp;IF(ED!B45=Geral!$AH$21,ED!$B$43,"")&amp;IF(EST!B45=Geral!$AH$21,EST!$B$43,"")&amp;IF(EL!B45=Geral!$AH$21,EL!$B$43,"")&amp;IF(ELT!B45=Geral!$AH$21,ELT!$B$43,"")&amp;IF(INFO!B45=Geral!$AH$21,INFO!$B$43,"")&amp;IF(MEC!B45=Geral!$AH$21,MEC!$B$43,"")&amp;IF(MET!B45=Geral!$AH$21,MET!$B$43,"")&amp;IF(SEG!B45=Geral!$AH$21,SEG!$B$43,"")&amp;IF(TEL!B45=Geral!$AH$21,TEL!$B$43,"")&amp;IF(TUREVE!B45=Geral!$AH$21,TUREVE!$B$43,""))&amp;IF(ADM!I3=Geral!$AH$21,ADM!$I$1,"")&amp;IF(ED!I3=Geral!$AH$21,ED!$I$1,"")&amp;IF(EST!I3=Geral!$AH$21,EST!$I$1,"")&amp;IF(EL!I3=Geral!$AH$21,EL!$I$1,"")&amp;IF(ELT!I3=Geral!$AH$21,ELT!$I$1,"")&amp;IF(INFO!I3=Geral!$AH$21,INFO!$I$1,"")&amp;IF(MEC!I3=Geral!$AH$21,MEC!$I$1,"")&amp;IF(MET!I3=Geral!$AH$21,MET!$I$1,"")&amp;IF(SEG!I3=Geral!$AH$21,SEG!$I$1,"")&amp;(IF(TEL!I3=Geral!$AH$21,TEL!$I$1,"")&amp;IF(TUREVE!I3=Geral!$AH$21,TUREVE!$I$1,"")&amp;IF(ADM!I17=Geral!$AH$21,ADM!$I$15,"")&amp;IF(ED!I17=Geral!$AH$21,ED!$I$15,"")&amp;IF(EST!I17=Geral!$AH$21,EST!$I$15,"")&amp;IF(EL!I17=Geral!$AH$21,EL!$I$15,"")&amp;IF(ELT!I17=Geral!$AH$21,ELT!$I$15,"")&amp;IF(INFO!I17=Geral!$AH$21,INFO!$I$15,"")&amp;IF(MEC!I17=Geral!$AH$21,MEC!$I$15,"")&amp;IF(MET!I17=Geral!$AH$21,MET!$I$15,"")&amp;IF(SEG!I17=Geral!$AH$21,SEG!$I$15,"")&amp;IF(TEL!I17=Geral!$AH$21,TEL!$I$15,"")&amp;IF(TUREVE!I17=Geral!$AH$21,TUREVE!$I$15,"")&amp;IF(ADM!I31=Geral!$AH$21,ADM!$I$29,"")&amp;IF(ED!I31=Geral!$AH$21,ED!$I$29,""))&amp;(IF(EST!I31=Geral!$AH$21,EST!$I$29,"")&amp;IF(EL!I31=Geral!$AH$21,EL!$I$29,"")&amp;IF(ELT!I31=Geral!$AH$21,ELT!$I$29,"")&amp;IF(INFO!I31=Geral!$AH$21,INFO!$I$29,"")&amp;IF(MEC!I31=Geral!$AH$21,MEC!$I$29,"")&amp;IF(MET!I31=Geral!$AH$21,MET!$I$29,"")&amp;IF(SEG!I31=Geral!$AH$21,SEG!$I$29,"")&amp;IF(TEL!I31=Geral!$AH$21,TEL!$I$29,"")&amp;IF(TUREVE!I31=Geral!$AH$21,TUREVE!$I$29,"")&amp;IF(ADM!I45=Geral!$AH$21,ADM!$I$43,"")&amp;IF(ED!I45=Geral!$AH$21,ED!$I$43,"")&amp;IF(EST!I45=Geral!$AH$21,EST!$I$43,"")&amp;IF(EL!I45=Geral!$AH$21,EL!$I$43,"")&amp;IF(ELT!I45=Geral!$AH$21,ELT!$I$43,"")&amp;IF(INFO!I45=Geral!$AH$21,INFO!$I$43,"")&amp;IF(MEC!I45=Geral!$AH$21,MEC!$I$43,"")&amp;IF(MET!I45=Geral!$AH$21,MET!$I$43,"")&amp;IF(SEG!I45=Geral!$AH$21,SEG!$I$43,"")&amp;IF(TEL!I45=Geral!$AH$21,TEL!$I$43,"")&amp;IF(TUREVE!I45=Geral!$AH$21,TUREVE!$I$43,""))</f>
        <v xml:space="preserve">    1AEST    </v>
      </c>
      <c r="AI22" s="21" t="str">
        <f>IF(ADM!C3=Geral!$AH$21,ADM!$B$1,"")&amp;IF(ED!C3=Geral!$AH$21,ED!$B$1,"")&amp;IF(EST!C3=Geral!$AH$21,EST!$B$1,"")&amp;IF(EL!C3=Geral!$AH$21,EL!$B$1,"")&amp;IF(ELT!C3=Geral!$AH$21,ELT!$B$1,"")&amp;IF(INFO!C3=Geral!$AH$21,INFO!$B$1,"")&amp;IF(MEC!C3=Geral!$AH$21,MEC!$B$1,"")&amp;IF(MET!C3=Geral!$AH$21,MET!$B$1,"")&amp;IF(SEG!C3=Geral!$AH$21,SEG!$B$1,"")&amp;(IF(TEL!C3=Geral!$AH$21,TEL!$B$1,"")&amp;IF(TUREVE!C3=Geral!$AH$21,TUREVE!$B$1,"")&amp;IF(ADM!C17=Geral!$AH$21,ADM!$B$15,"")&amp;IF(ED!C17=Geral!$AH$21,ED!$B$15,"")&amp;IF(EST!C17=Geral!$AH$21,EST!$B$15,"")&amp;IF(EL!C17=Geral!$AH$21,EL!$B$15,"")&amp;IF(ELT!C17=Geral!$AH$21,ELT!$B$15,"")&amp;IF(INFO!C17=Geral!$AH$21,INFO!$B$15,"")&amp;IF(MEC!C17=Geral!$AH$21,MEC!$B$15,"")&amp;IF(MET!C17=Geral!$AH$21,MET!$B$15,"")&amp;IF(SEG!C17=Geral!$AH$21,SEG!$B$15,"")&amp;IF(TEL!C17=Geral!$AH$21,TEL!$B$15,"")&amp;IF(TUREVE!C17=Geral!$AH$21,TUREVE!$B$15,"")&amp;IF(ADM!C31=Geral!$AH$21,ADM!$B$29,"")&amp;IF(ED!C31=Geral!$AH$21,ED!$B$29,""))&amp;(IF(EST!C31=Geral!$AH$21,EST!$B$29,"")&amp;IF(EL!C31=Geral!$AH$21,EL!$B$29,"")&amp;IF(ELT!C31=Geral!$AH$21,ELT!$B$29,"")&amp;IF(INFO!C31=Geral!$AH$21,INFO!$B$29,"")&amp;IF(MEC!C31=Geral!$AH$21,MEC!$B$29,"")&amp;IF(MET!C31=Geral!$AH$21,MET!$B$29,"")&amp;IF(SEG!C31=Geral!$AH$21,SEG!$B$29,"")&amp;IF(TEL!C31=Geral!$AH$21,TEL!$B$29,"")&amp;IF(TUREVE!C31=Geral!$AH$21,TUREVE!$B$29,"")&amp;IF(ADM!C45=Geral!$AH$21,ADM!$B$43,"")&amp;IF(ED!C45=Geral!$AH$21,ED!$B$43,"")&amp;IF(EST!C45=Geral!$AH$21,EST!$B$43,"")&amp;IF(EL!C45=Geral!$AH$21,EL!$B$43,"")&amp;IF(ELT!C45=Geral!$AH$21,ELT!$B$43,"")&amp;IF(INFO!C45=Geral!$AH$21,INFO!$B$43,"")&amp;IF(MEC!C45=Geral!$AH$21,MEC!$B$43,"")&amp;IF(MET!C45=Geral!$AH$21,MET!$B$43,"")&amp;IF(SEG!C45=Geral!$AH$21,SEG!$B$43,"")&amp;IF(TEL!C45=Geral!$AH$21,TEL!$B$43,"")&amp;IF(TUREVE!C45=Geral!$AH$21,TUREVE!$B$43,""))&amp;IF(ADM!J3=Geral!$AH$21,ADM!$I$1,"")&amp;IF(ED!J3=Geral!$AH$21,ED!$I$1,"")&amp;IF(EST!J3=Geral!$AH$21,EST!$I$1,"")&amp;IF(EL!J3=Geral!$AH$21,EL!$I$1,"")&amp;IF(ELT!J3=Geral!$AH$21,ELT!$I$1,"")&amp;IF(INFO!J3=Geral!$AH$21,INFO!$I$1,"")&amp;IF(MEC!J3=Geral!$AH$21,MEC!$I$1,"")&amp;IF(MET!J3=Geral!$AH$21,MET!$I$1,"")&amp;IF(SEG!J3=Geral!$AH$21,SEG!$I$1,"")&amp;(IF(TEL!J3=Geral!$AH$21,TEL!$I$1,"")&amp;IF(TUREVE!J3=Geral!$AH$21,TUREVE!$I$1,"")&amp;IF(ADM!J17=Geral!$AH$21,ADM!$I$15,"")&amp;IF(ED!J17=Geral!$AH$21,ED!$I$15,"")&amp;IF(EST!J17=Geral!$AH$21,EST!$I$15,"")&amp;IF(EL!J17=Geral!$AH$21,EL!$I$15,"")&amp;IF(ELT!J17=Geral!$AH$21,ELT!$I$15,"")&amp;IF(INFO!J17=Geral!$AH$21,INFO!$I$15,"")&amp;IF(MEC!J17=Geral!$AH$21,MEC!$I$15,"")&amp;IF(MET!J17=Geral!$AH$21,MET!$I$15,"")&amp;IF(SEG!J17=Geral!$AH$21,SEG!$I$15,"")&amp;IF(TEL!J17=Geral!$AH$21,TEL!$I$15,"")&amp;IF(TUREVE!J17=Geral!$AH$21,TUREVE!$I$15,"")&amp;IF(ADM!J31=Geral!$AH$21,ADM!$I$29,"")&amp;IF(ED!J31=Geral!$AH$21,ED!$I$29,""))&amp;(IF(EST!J31=Geral!$AH$21,EST!$I$29,"")&amp;IF(EL!J31=Geral!$AH$21,EL!$I$29,"")&amp;IF(ELT!J31=Geral!$AH$21,ELT!$I$29,"")&amp;IF(INFO!J31=Geral!$AH$21,INFO!$I$29,"")&amp;IF(MEC!J31=Geral!$AH$21,MEC!$I$29,"")&amp;IF(MET!J31=Geral!$AH$21,MET!$I$29,"")&amp;IF(SEG!J31=Geral!$AH$21,SEG!$I$29,"")&amp;IF(TEL!J31=Geral!$AH$21,TEL!$I$29,"")&amp;IF(TUREVE!J31=Geral!$AH$21,TUREVE!$I$29,"")&amp;IF(ADM!J45=Geral!$AH$21,ADM!$I$43,"")&amp;IF(ED!J45=Geral!$AH$21,ED!$I$43,"")&amp;IF(EST!J45=Geral!$AH$21,EST!$I$43,"")&amp;IF(EL!J45=Geral!$AH$21,EL!$I$43,"")&amp;IF(ELT!J45=Geral!$AH$21,ELT!$I$43,"")&amp;IF(INFO!J45=Geral!$AH$21,INFO!$I$43,"")&amp;IF(MEC!J45=Geral!$AH$21,MEC!$I$43,"")&amp;IF(MET!J45=Geral!$AH$21,MET!$I$43,"")&amp;IF(SEG!J45=Geral!$AH$21,SEG!$I$43,"")&amp;IF(TEL!J45=Geral!$AH$21,TEL!$I$43,"")&amp;IF(TUREVE!J45=Geral!$AH$21,TUREVE!$I$43,""))</f>
        <v xml:space="preserve">    1AEL        3AED    </v>
      </c>
      <c r="AJ22" s="21" t="str">
        <f>IF(ADM!D3=Geral!$AH$21,ADM!$B$1,"")&amp;IF(ED!D3=Geral!$AH$21,ED!$B$1,"")&amp;IF(EST!D3=Geral!$AH$21,EST!$B$1,"")&amp;IF(EL!D3=Geral!$AH$21,EL!$B$1,"")&amp;IF(ELT!D3=Geral!$AH$21,ELT!$B$1,"")&amp;IF(INFO!D3=Geral!$AH$21,INFO!$B$1,"")&amp;IF(MEC!D3=Geral!$AH$21,MEC!$B$1,"")&amp;IF(MET!D3=Geral!$AH$21,MET!$B$1,"")&amp;IF(SEG!D3=Geral!$AH$21,SEG!$B$1,"")&amp;(IF(TEL!D3=Geral!$AH$21,TEL!$B$1,"")&amp;IF(TUREVE!D3=Geral!$AH$21,TUREVE!$B$1,"")&amp;IF(ADM!D17=Geral!$AH$21,ADM!$B$15,"")&amp;IF(ED!D17=Geral!$AH$21,ED!$B$15,"")&amp;IF(EST!D17=Geral!$AH$21,EST!$B$15,"")&amp;IF(EL!D17=Geral!$AH$21,EL!$B$15,"")&amp;IF(ELT!D17=Geral!$AH$21,ELT!$B$15,"")&amp;IF(INFO!D17=Geral!$AH$21,INFO!$B$15,"")&amp;IF(MEC!D17=Geral!$AH$21,MEC!$B$15,"")&amp;IF(MET!D17=Geral!$AH$21,MET!$B$15,"")&amp;IF(SEG!D17=Geral!$AH$21,SEG!$B$15,"")&amp;IF(TEL!D17=Geral!$AH$21,TEL!$B$15,"")&amp;IF(TUREVE!D17=Geral!$AH$21,TUREVE!$B$15,"")&amp;IF(ADM!D31=Geral!$AH$21,ADM!$B$29,"")&amp;IF(ED!D31=Geral!$AH$21,ED!$B$29,""))&amp;(IF(EST!D31=Geral!$AH$21,EST!$B$29,"")&amp;IF(EL!D31=Geral!$AH$21,EL!$B$29,"")&amp;IF(ELT!D31=Geral!$AH$21,ELT!$B$29,"")&amp;IF(INFO!D31=Geral!$AH$21,INFO!$B$29,"")&amp;IF(MEC!D31=Geral!$AH$21,MEC!$B$29,"")&amp;IF(MET!D31=Geral!$AH$21,MET!$B$29,"")&amp;IF(SEG!D31=Geral!$AH$21,SEG!$B$29,"")&amp;IF(TEL!D31=Geral!$AH$21,TEL!$B$29,"")&amp;IF(TUREVE!D31=Geral!$AH$21,TUREVE!$B$29,"")&amp;IF(ADM!D45=Geral!$AH$21,ADM!$B$43,"")&amp;IF(ED!D45=Geral!$AH$21,ED!$B$43,"")&amp;IF(EST!D45=Geral!$AH$21,EST!$B$43,"")&amp;IF(EL!D45=Geral!$AH$21,EL!$B$43,"")&amp;IF(ELT!D45=Geral!$AH$21,ELT!$B$43,"")&amp;IF(INFO!D45=Geral!$AH$21,INFO!$B$43,"")&amp;IF(MEC!D45=Geral!$AH$21,MEC!$B$43,"")&amp;IF(MET!D45=Geral!$AH$21,MET!$B$43,"")&amp;IF(SEG!D45=Geral!$AH$21,SEG!$B$43,"")&amp;IF(TEL!D45=Geral!$AH$21,TEL!$B$43,"")&amp;IF(TUREVE!D45=Geral!$AH$21,TUREVE!$B$43,""))&amp;IF(ADM!K3=Geral!$AH$21,ADM!$I$1,"")&amp;IF(ED!K3=Geral!$AH$21,ED!$I$1,"")&amp;IF(EST!K3=Geral!$AH$21,EST!$I$1,"")&amp;IF(EL!K3=Geral!$AH$21,EL!$I$1,"")&amp;IF(ELT!K3=Geral!$AH$21,ELT!$I$1,"")&amp;IF(INFO!K3=Geral!$AH$21,INFO!$I$1,"")&amp;IF(MEC!K3=Geral!$AH$21,MEC!$I$1,"")&amp;IF(MET!K3=Geral!$AH$21,MET!$I$1,"")&amp;IF(SEG!K3=Geral!$AH$21,SEG!$I$1,"")&amp;(IF(TEL!K3=Geral!$AH$21,TEL!$I$1,"")&amp;IF(TUREVE!K3=Geral!$AH$21,TUREVE!$I$1,"")&amp;IF(ADM!K17=Geral!$AH$21,ADM!$I$15,"")&amp;IF(ED!K17=Geral!$AH$21,ED!$I$15,"")&amp;IF(EST!K17=Geral!$AH$21,EST!$I$15,"")&amp;IF(EL!K17=Geral!$AH$21,EL!$I$15,"")&amp;IF(ELT!K17=Geral!$AH$21,ELT!$I$15,"")&amp;IF(INFO!K17=Geral!$AH$21,INFO!$I$15,"")&amp;IF(MEC!K17=Geral!$AH$21,MEC!$I$15,"")&amp;IF(MET!K17=Geral!$AH$21,MET!$I$15,"")&amp;IF(SEG!K17=Geral!$AH$21,SEG!$I$15,"")&amp;IF(TEL!K17=Geral!$AH$21,TEL!$I$15,"")&amp;IF(TUREVE!K17=Geral!$AH$21,TUREVE!$I$15,"")&amp;IF(ADM!K31=Geral!$AH$21,ADM!$I$29,"")&amp;IF(ED!K31=Geral!$AH$21,ED!$I$29,""))&amp;(IF(EST!K31=Geral!$AH$21,EST!$I$29,"")&amp;IF(EL!K31=Geral!$AH$21,EL!$I$29,"")&amp;IF(ELT!K31=Geral!$AH$21,ELT!$I$29,"")&amp;IF(INFO!K31=Geral!$AH$21,INFO!$I$29,"")&amp;IF(MEC!K31=Geral!$AH$21,MEC!$I$29,"")&amp;IF(MET!K31=Geral!$AH$21,MET!$I$29,"")&amp;IF(SEG!K31=Geral!$AH$21,SEG!$I$29,"")&amp;IF(TEL!K31=Geral!$AH$21,TEL!$I$29,"")&amp;IF(TUREVE!K31=Geral!$AH$21,TUREVE!$I$29,"")&amp;IF(ADM!K45=Geral!$AH$21,ADM!$I$43,"")&amp;IF(ED!K45=Geral!$AH$21,ED!$I$43,"")&amp;IF(EST!K45=Geral!$AH$21,EST!$I$43,"")&amp;IF(EL!K45=Geral!$AH$21,EL!$I$43,"")&amp;IF(ELT!K45=Geral!$AH$21,ELT!$I$43,"")&amp;IF(INFO!K45=Geral!$AH$21,INFO!$I$43,"")&amp;IF(MEC!K45=Geral!$AH$21,MEC!$I$43,"")&amp;IF(MET!K45=Geral!$AH$21,MET!$I$43,"")&amp;IF(SEG!K45=Geral!$AH$21,SEG!$I$43,"")&amp;IF(TEL!K45=Geral!$AH$21,TEL!$I$43,"")&amp;IF(TUREVE!K45=Geral!$AH$21,TUREVE!$I$43,""))</f>
        <v xml:space="preserve">1AINFO 1AMET </v>
      </c>
      <c r="AK22" s="21" t="str">
        <f>IF(ADM!E3=Geral!$AH$21,ADM!$B$1,"")&amp;IF(ED!E3=Geral!$AH$21,ED!$B$1,"")&amp;IF(EST!E3=Geral!$AH$21,EST!$B$1,"")&amp;IF(EL!E3=Geral!$AH$21,EL!$B$1,"")&amp;IF(ELT!E3=Geral!$AH$21,ELT!$B$1,"")&amp;IF(INFO!E3=Geral!$AH$21,INFO!$B$1,"")&amp;IF(MEC!E3=Geral!$AH$21,MEC!$B$1,"")&amp;IF(MET!E3=Geral!$AH$21,MET!$B$1,"")&amp;IF(SEG!E3=Geral!$AH$21,SEG!$B$1,"")&amp;(IF(TEL!E3=Geral!$AH$21,TEL!$B$1,"")&amp;IF(TUREVE!E3=Geral!$AH$21,TUREVE!$B$1,"")&amp;IF(ADM!E17=Geral!$AH$21,ADM!$B$15,"")&amp;IF(ED!E17=Geral!$AH$21,ED!$B$15,"")&amp;IF(EST!E17=Geral!$AH$21,EST!$B$15,"")&amp;IF(EL!E17=Geral!$AH$21,EL!$B$15,"")&amp;IF(ELT!E17=Geral!$AH$21,ELT!$B$15,"")&amp;IF(INFO!E17=Geral!$AH$21,INFO!$B$15,"")&amp;IF(MEC!E17=Geral!$AH$21,MEC!$B$15,"")&amp;IF(MET!E17=Geral!$AH$21,MET!$B$15,"")&amp;IF(SEG!E17=Geral!$AH$21,SEG!$B$15,"")&amp;IF(TEL!E17=Geral!$AH$21,TEL!$B$15,"")&amp;IF(TUREVE!E17=Geral!$AH$21,TUREVE!$B$15,"")&amp;IF(ADM!E31=Geral!$AH$21,ADM!$B$29,"")&amp;IF(ED!E31=Geral!$AH$21,ED!$B$29,""))&amp;(IF(EST!E31=Geral!$AH$21,EST!$B$29,"")&amp;IF(EL!E31=Geral!$AH$21,EL!$B$29,"")&amp;IF(ELT!E31=Geral!$AH$21,ELT!$B$29,"")&amp;IF(INFO!E31=Geral!$AH$21,INFO!$B$29,"")&amp;IF(MEC!E31=Geral!$AH$21,MEC!$B$29,"")&amp;IF(MET!E31=Geral!$AH$21,MET!$B$29,"")&amp;IF(SEG!E31=Geral!$AH$21,SEG!$B$29,"")&amp;IF(TEL!E31=Geral!$AH$21,TEL!$B$29,"")&amp;IF(TUREVE!E31=Geral!$AH$21,TUREVE!$B$29,"")&amp;IF(ADM!E45=Geral!$AH$21,ADM!$B$43,"")&amp;IF(ED!E45=Geral!$AH$21,ED!$B$43,"")&amp;IF(EST!E45=Geral!$AH$21,EST!$B$43,"")&amp;IF(EL!E45=Geral!$AH$21,EL!$B$43,"")&amp;IF(ELT!E45=Geral!$AH$21,ELT!$B$43,"")&amp;IF(INFO!E45=Geral!$AH$21,INFO!$B$43,"")&amp;IF(MEC!E45=Geral!$AH$21,MEC!$B$43,"")&amp;IF(MET!E45=Geral!$AH$21,MET!$B$43,"")&amp;IF(SEG!E45=Geral!$AH$21,SEG!$B$43,"")&amp;IF(TEL!E45=Geral!$AH$21,TEL!$B$43,"")&amp;IF(TUREVE!E45=Geral!$AH$21,TUREVE!$B$43,""))&amp;IF(ADM!L3=Geral!$AH$21,ADM!$I$1,"")&amp;IF(ED!L3=Geral!$AH$21,ED!$I$1,"")&amp;IF(EST!L3=Geral!$AH$21,EST!$I$1,"")&amp;IF(EL!L3=Geral!$AH$21,EL!$I$1,"")&amp;IF(ELT!L3=Geral!$AH$21,ELT!$I$1,"")&amp;IF(INFO!L3=Geral!$AH$21,INFO!$I$1,"")&amp;IF(MEC!L3=Geral!$AH$21,MEC!$I$1,"")&amp;IF(MET!L3=Geral!$AH$21,MET!$I$1,"")&amp;IF(SEG!L3=Geral!$AH$21,SEG!$I$1,"")&amp;(IF(TEL!L3=Geral!$AH$21,TEL!$I$1,"")&amp;IF(TUREVE!L3=Geral!$AH$21,TUREVE!$I$1,"")&amp;IF(ADM!L17=Geral!$AH$21,ADM!$I$15,"")&amp;IF(ED!L17=Geral!$AH$21,ED!$I$15,"")&amp;IF(EST!L17=Geral!$AH$21,EST!$I$15,"")&amp;IF(EL!L17=Geral!$AH$21,EL!$I$15,"")&amp;IF(ELT!L17=Geral!$AH$21,ELT!$I$15,"")&amp;IF(INFO!L17=Geral!$AH$21,INFO!$I$15,"")&amp;IF(MEC!L17=Geral!$AH$21,MEC!$I$15,"")&amp;IF(MET!L17=Geral!$AH$21,MET!$I$15,"")&amp;IF(SEG!L17=Geral!$AH$21,SEG!$I$15,"")&amp;IF(TEL!L17=Geral!$AH$21,TEL!$I$15,"")&amp;IF(TUREVE!L17=Geral!$AH$21,TUREVE!$I$15,"")&amp;IF(ADM!L31=Geral!$AH$21,ADM!$I$29,"")&amp;IF(ED!L31=Geral!$AH$21,ED!$I$29,""))&amp;(IF(EST!L31=Geral!$AH$21,EST!$I$29,"")&amp;IF(EL!L31=Geral!$AH$21,EL!$I$29,"")&amp;IF(ELT!L31=Geral!$AH$21,ELT!$I$29,"")&amp;IF(INFO!L31=Geral!$AH$21,INFO!$I$29,"")&amp;IF(MEC!L31=Geral!$AH$21,MEC!$I$29,"")&amp;IF(MET!L31=Geral!$AH$21,MET!$I$29,"")&amp;IF(SEG!L31=Geral!$AH$21,SEG!$I$29,"")&amp;IF(TEL!L31=Geral!$AH$21,TEL!$I$29,"")&amp;IF(TUREVE!L31=Geral!$AH$21,TUREVE!$I$29,"")&amp;IF(ADM!L45=Geral!$AH$21,ADM!$I$43,"")&amp;IF(ED!L45=Geral!$AH$21,ED!$I$43,"")&amp;IF(EST!L45=Geral!$AH$21,EST!$I$43,"")&amp;IF(EL!L45=Geral!$AH$21,EL!$I$43,"")&amp;IF(ELT!L45=Geral!$AH$21,ELT!$I$43,"")&amp;IF(INFO!L45=Geral!$AH$21,INFO!$I$43,"")&amp;IF(MEC!L45=Geral!$AH$21,MEC!$I$43,"")&amp;IF(MET!L45=Geral!$AH$21,MET!$I$43,"")&amp;IF(SEG!L45=Geral!$AH$21,SEG!$I$43,"")&amp;IF(TEL!L45=Geral!$AH$21,TEL!$I$43,"")&amp;IF(TUREVE!L45=Geral!$AH$21,TUREVE!$I$43,""))</f>
        <v xml:space="preserve">    3AEL    </v>
      </c>
      <c r="AL22" s="21" t="str">
        <f>IF(ADM!F3=Geral!$AH$21,ADM!$B$1,"")&amp;IF(ED!F3=Geral!$AH$21,ED!$B$1,"")&amp;IF(EST!F3=Geral!$AH$21,EST!$B$1,"")&amp;IF(EL!F3=Geral!$AH$21,EL!$B$1,"")&amp;IF(ELT!F3=Geral!$AH$21,ELT!$B$1,"")&amp;IF(INFO!F3=Geral!$AH$21,INFO!$B$1,"")&amp;IF(MEC!F3=Geral!$AH$21,MEC!$B$1,"")&amp;IF(MET!F3=Geral!$AH$21,MET!$B$1,"")&amp;IF(SEG!F3=Geral!$AH$21,SEG!$B$1,"")&amp;(IF(TEL!F3=Geral!$AH$21,TEL!$B$1,"")&amp;IF(TUREVE!F3=Geral!$AH$21,TUREVE!$B$1,"")&amp;IF(ADM!F17=Geral!$AH$21,ADM!$B$15,"")&amp;IF(ED!F17=Geral!$AH$21,ED!$B$15,"")&amp;IF(EST!F17=Geral!$AH$21,EST!$B$15,"")&amp;IF(EL!F17=Geral!$AH$21,EL!$B$15,"")&amp;IF(ELT!F17=Geral!$AH$21,ELT!$B$15,"")&amp;IF(INFO!F17=Geral!$AH$21,INFO!$B$15,"")&amp;IF(MEC!F17=Geral!$AH$21,MEC!$B$15,"")&amp;IF(MET!F17=Geral!$AH$21,MET!$B$15,"")&amp;IF(SEG!F17=Geral!$AH$21,SEG!$B$15,"")&amp;IF(TEL!F17=Geral!$AH$21,TEL!$B$15,"")&amp;IF(TUREVE!F17=Geral!$AH$21,TUREVE!$B$15,"")&amp;IF(ADM!F31=Geral!$AH$21,ADM!$B$29,"")&amp;IF(ED!F31=Geral!$AH$21,ED!$B$29,""))&amp;(IF(EST!F31=Geral!$AH$21,EST!$B$29,"")&amp;IF(EL!F31=Geral!$AH$21,EL!$B$29,"")&amp;IF(ELT!F31=Geral!$AH$21,ELT!$B$29,"")&amp;IF(INFO!F31=Geral!$AH$21,INFO!$B$29,"")&amp;IF(MEC!F31=Geral!$AH$21,MEC!$B$29,"")&amp;IF(MET!F31=Geral!$AH$21,MET!$B$29,"")&amp;IF(SEG!F31=Geral!$AH$21,SEG!$B$29,"")&amp;IF(TEL!F31=Geral!$AH$21,TEL!$B$29,"")&amp;IF(TUREVE!F31=Geral!$AH$21,TUREVE!$B$29,"")&amp;IF(ADM!F45=Geral!$AH$21,ADM!$B$43,"")&amp;IF(ED!F45=Geral!$AH$21,ED!$B$43,"")&amp;IF(EST!F45=Geral!$AH$21,EST!$B$43,"")&amp;IF(EL!F45=Geral!$AH$21,EL!$B$43,"")&amp;IF(ELT!F45=Geral!$AH$21,ELT!$B$43,"")&amp;IF(INFO!F45=Geral!$AH$21,INFO!$B$43,"")&amp;IF(MEC!F45=Geral!$AH$21,MEC!$B$43,"")&amp;IF(MET!F45=Geral!$AH$21,MET!$B$43,"")&amp;IF(SEG!F45=Geral!$AH$21,SEG!$B$43,"")&amp;IF(TEL!F45=Geral!$AH$21,TEL!$B$43,"")&amp;IF(TUREVE!F45=Geral!$AH$21,TUREVE!$B$43,""))&amp;IF(ADM!M3=Geral!$AH$21,ADM!$I$1,"")&amp;IF(ED!M3=Geral!$AH$21,ED!$I$1,"")&amp;IF(EST!M3=Geral!$AH$21,EST!$I$1,"")&amp;IF(EL!M3=Geral!$AH$21,EL!$I$1,"")&amp;IF(ELT!M3=Geral!$AH$21,ELT!$I$1,"")&amp;IF(INFO!M3=Geral!$AH$21,INFO!$I$1,"")&amp;IF(MEC!M3=Geral!$AH$21,MEC!$I$1,"")&amp;IF(MET!M3=Geral!$AH$21,MET!$I$1,"")&amp;IF(SEG!M3=Geral!$AH$21,SEG!$I$1,"")&amp;(IF(TEL!M3=Geral!$AH$21,TEL!$I$1,"")&amp;IF(TUREVE!M3=Geral!$AH$21,TUREVE!$I$1,"")&amp;IF(ADM!M17=Geral!$AH$21,ADM!$I$15,"")&amp;IF(ED!M17=Geral!$AH$21,ED!$I$15,"")&amp;IF(EST!M17=Geral!$AH$21,EST!$I$15,"")&amp;IF(EL!M17=Geral!$AH$21,EL!$I$15,"")&amp;IF(ELT!M17=Geral!$AH$21,ELT!$I$15,"")&amp;IF(INFO!M17=Geral!$AH$21,INFO!$I$15,"")&amp;IF(MEC!M17=Geral!$AH$21,MEC!$I$15,"")&amp;IF(MET!M17=Geral!$AH$21,MET!$I$15,"")&amp;IF(SEG!M17=Geral!$AH$21,SEG!$I$15,"")&amp;IF(TEL!M17=Geral!$AH$21,TEL!$I$15,"")&amp;IF(TUREVE!M17=Geral!$AH$21,TUREVE!$I$15,"")&amp;IF(ADM!M31=Geral!$AH$21,ADM!$I$29,"")&amp;IF(ED!M31=Geral!$AH$21,ED!$I$29,""))&amp;(IF(EST!M31=Geral!$AH$21,EST!$I$29,"")&amp;IF(EL!M31=Geral!$AH$21,EL!$I$29,"")&amp;IF(ELT!M31=Geral!$AH$21,ELT!$I$29,"")&amp;IF(INFO!M31=Geral!$AH$21,INFO!$I$29,"")&amp;IF(MEC!M31=Geral!$AH$21,MEC!$I$29,"")&amp;IF(MET!M31=Geral!$AH$21,MET!$I$29,"")&amp;IF(SEG!M31=Geral!$AH$21,SEG!$I$29,"")&amp;IF(TEL!M31=Geral!$AH$21,TEL!$I$29,"")&amp;IF(TUREVE!M31=Geral!$AH$21,TUREVE!$I$29,"")&amp;IF(ADM!M45=Geral!$AH$21,ADM!$I$43,"")&amp;IF(ED!M45=Geral!$AH$21,ED!$I$43,"")&amp;IF(EST!M45=Geral!$AH$21,EST!$I$43,"")&amp;IF(EL!M45=Geral!$AH$21,EL!$I$43,"")&amp;IF(ELT!M45=Geral!$AH$21,ELT!$I$43,"")&amp;IF(INFO!M45=Geral!$AH$21,INFO!$I$43,"")&amp;IF(MEC!M45=Geral!$AH$21,MEC!$I$43,"")&amp;IF(MET!M45=Geral!$AH$21,MET!$I$43,"")&amp;IF(SEG!M45=Geral!$AH$21,SEG!$I$43,"")&amp;IF(TEL!M45=Geral!$AH$21,TEL!$I$43,"")&amp;IF(TUREVE!M45=Geral!$AH$21,TUREVE!$I$43,""))</f>
        <v xml:space="preserve">1AINFO    3AEST    </v>
      </c>
      <c r="AM22" s="164"/>
      <c r="AN22" s="21" t="str">
        <f>IF(ADM!B3=Geral!$AN$21,ADM!$B$1,"")&amp;IF(ED!B3=Geral!$AN$21,ED!$B$1,"")&amp;IF(EST!B3=Geral!$AN$21,EST!$B$1,"")&amp;IF(EL!B3=Geral!$AN$21,EL!$B$1,"")&amp;IF(ELT!B3=Geral!$AN$21,ELT!$B$1,"")&amp;IF(INFO!B3=Geral!$AN$21,INFO!$B$1,"")&amp;IF(MEC!B3=Geral!$AN$21,MEC!$B$1,"")&amp;IF(MET!B3=Geral!$AN$21,MET!$B$1,"")&amp;IF(SEG!B3=Geral!$AN$21,SEG!$B$1,"")&amp;(IF(TEL!B3=Geral!$AN$21,TEL!$B$1,"")&amp;IF(TUREVE!B3=Geral!$AN$21,TUREVE!$B$1,"")&amp;IF(ADM!B17=Geral!$AN$21,ADM!$B$15,"")&amp;IF(ED!B17=Geral!$AN$21,ED!$B$15,"")&amp;IF(EST!B17=Geral!$AN$21,EST!$B$15,"")&amp;IF(EL!B17=Geral!$AN$21,EL!$B$15,"")&amp;IF(ELT!B17=Geral!$AN$21,ELT!$B$15,"")&amp;IF(INFO!B17=Geral!$AN$21,INFO!$B$15,"")&amp;IF(MEC!B17=Geral!$AN$21,MEC!$B$15,"")&amp;IF(MET!B17=Geral!$AN$21,MET!$B$15,"")&amp;IF(SEG!B17=Geral!$AN$21,SEG!$B$15,"")&amp;IF(TEL!B17=Geral!$AN$21,TEL!$B$15,"")&amp;IF(TUREVE!B17=Geral!$AN$21,TUREVE!$B$15,"")&amp;IF(ADM!B31=Geral!$AN$21,ADM!$B$29,"")&amp;IF(ED!B31=Geral!$AN$21,ED!$B$29,""))&amp;(IF(EST!B31=Geral!$AN$21,EST!$B$29,"")&amp;IF(EL!B31=Geral!$AN$21,EL!$B$29,"")&amp;IF(ELT!B31=Geral!$AN$21,ELT!$B$29,"")&amp;IF(INFO!B31=Geral!$AN$21,INFO!$B$29,"")&amp;IF(MEC!B31=Geral!$AN$21,MEC!$B$29,"")&amp;IF(MET!B31=Geral!$AN$21,MET!$B$29,"")&amp;IF(SEG!B31=Geral!$AN$21,SEG!$B$29,"")&amp;IF(TEL!B31=Geral!$AN$21,TEL!$B$29,"")&amp;IF(TUREVE!B31=Geral!$AN$21,TUREVE!$B$29,"")&amp;IF(ADM!B45=Geral!$AN$21,ADM!$B$43,"")&amp;IF(ED!B45=Geral!$AN$21,ED!$B$43,"")&amp;IF(EST!B45=Geral!$AN$21,EST!$B$43,"")&amp;IF(EL!B45=Geral!$AN$21,EL!$B$43,"")&amp;IF(ELT!B45=Geral!$AN$21,ELT!$B$43,"")&amp;IF(INFO!B45=Geral!$AN$21,INFO!$B$43,"")&amp;IF(MEC!B45=Geral!$AN$21,MEC!$B$43,"")&amp;IF(MET!B45=Geral!$AN$21,MET!$B$43,"")&amp;IF(SEG!B45=Geral!$AN$21,SEG!$B$43,"")&amp;IF(TEL!B45=Geral!$AN$21,TEL!$B$43,"")&amp;IF(TUREVE!B45=Geral!$AN$21,TUREVE!$B$43,""))&amp;IF(ADM!I3=Geral!$AN$21,ADM!$I$1,"")&amp;IF(ED!I3=Geral!$AN$21,ED!$I$1,"")&amp;IF(EST!I3=Geral!$AN$21,EST!$I$1,"")&amp;IF(EL!I3=Geral!$AN$21,EL!$I$1,"")&amp;IF(ELT!I3=Geral!$AN$21,ELT!$I$1,"")&amp;IF(INFO!I3=Geral!$AN$21,INFO!$I$1,"")&amp;IF(MEC!I3=Geral!$AN$21,MEC!$I$1,"")&amp;IF(MET!I3=Geral!$AN$21,MET!$I$1,"")&amp;IF(SEG!I3=Geral!$AN$21,SEG!$I$1,"")&amp;(IF(TEL!I3=Geral!$AN$21,TEL!$I$1,"")&amp;IF(TUREVE!I3=Geral!$AN$21,TUREVE!$I$1,"")&amp;IF(ADM!I17=Geral!$AN$21,ADM!$I$15,"")&amp;IF(ED!I17=Geral!$AN$21,ED!$I$15,"")&amp;IF(EST!I17=Geral!$AN$21,EST!$I$15,"")&amp;IF(EL!I17=Geral!$AN$21,EL!$I$15,"")&amp;IF(ELT!I17=Geral!$AN$21,ELT!$I$15,"")&amp;IF(INFO!I17=Geral!$AN$21,INFO!$I$15,"")&amp;IF(MEC!I17=Geral!$AN$21,MEC!$I$15,"")&amp;IF(MET!I17=Geral!$AN$21,MET!$I$15,"")&amp;IF(SEG!I17=Geral!$AN$21,SEG!$I$15,"")&amp;IF(TEL!I17=Geral!$AN$21,TEL!$I$15,"")&amp;IF(TUREVE!I17=Geral!$AN$21,TUREVE!$I$15,"")&amp;IF(ADM!I31=Geral!$AN$21,ADM!$I$29,"")&amp;IF(ED!I31=Geral!$AN$21,ED!$I$29,""))&amp;(IF(EST!I31=Geral!$AN$21,EST!$I$29,"")&amp;IF(EL!I31=Geral!$AN$21,EL!$I$29,"")&amp;IF(ELT!I31=Geral!$AN$21,ELT!$I$29,"")&amp;IF(INFO!I31=Geral!$AN$21,INFO!$I$29,"")&amp;IF(MEC!I31=Geral!$AN$21,MEC!$I$29,"")&amp;IF(MET!I31=Geral!$AN$21,MET!$I$29,"")&amp;IF(SEG!I31=Geral!$AN$21,SEG!$I$29,"")&amp;IF(TEL!I31=Geral!$AN$21,TEL!$I$29,"")&amp;IF(TUREVE!I31=Geral!$AN$21,TUREVE!$I$29,"")&amp;IF(ADM!I45=Geral!$AN$21,ADM!$I$43,"")&amp;IF(ED!I45=Geral!$AN$21,ED!$I$43,"")&amp;IF(EST!I45=Geral!$AN$21,EST!$I$43,"")&amp;IF(EL!I45=Geral!$AN$21,EL!$I$43,"")&amp;IF(ELT!I45=Geral!$AN$21,ELT!$I$43,"")&amp;IF(INFO!I45=Geral!$AN$21,INFO!$I$43,"")&amp;IF(MEC!I45=Geral!$AN$21,MEC!$I$43,"")&amp;IF(MET!I45=Geral!$AN$21,MET!$I$43,"")&amp;IF(SEG!I45=Geral!$AN$21,SEG!$I$43,"")&amp;IF(TEL!I45=Geral!$AN$21,TEL!$I$43,"")&amp;IF(TUREVE!I45=Geral!$AN$21,TUREVE!$I$43,""))</f>
        <v/>
      </c>
      <c r="AO22" s="21" t="str">
        <f>IF(ADM!C3=Geral!$AN$21,ADM!$B$1,"")&amp;IF(ED!C3=Geral!$AN$21,ED!$B$1,"")&amp;IF(EST!C3=Geral!$AN$21,EST!$B$1,"")&amp;IF(EL!C3=Geral!$AN$21,EL!$B$1,"")&amp;IF(ELT!C3=Geral!$AN$21,ELT!$B$1,"")&amp;IF(INFO!C3=Geral!$AN$21,INFO!$B$1,"")&amp;IF(MEC!C3=Geral!$AN$21,MEC!$B$1,"")&amp;IF(MET!C3=Geral!$AN$21,MET!$B$1,"")&amp;IF(SEG!C3=Geral!$AN$21,SEG!$B$1,"")&amp;(IF(TEL!C3=Geral!$AN$21,TEL!$B$1,"")&amp;IF(TUREVE!C3=Geral!$AN$21,TUREVE!$B$1,"")&amp;IF(ADM!C17=Geral!$AN$21,ADM!$B$15,"")&amp;IF(ED!C17=Geral!$AN$21,ED!$B$15,"")&amp;IF(EST!C17=Geral!$AN$21,EST!$B$15,"")&amp;IF(EL!C17=Geral!$AN$21,EL!$B$15,"")&amp;IF(ELT!C17=Geral!$AN$21,ELT!$B$15,"")&amp;IF(INFO!C17=Geral!$AN$21,INFO!$B$15,"")&amp;IF(MEC!C17=Geral!$AN$21,MEC!$B$15,"")&amp;IF(MET!C17=Geral!$AN$21,MET!$B$15,"")&amp;IF(SEG!C17=Geral!$AN$21,SEG!$B$15,"")&amp;IF(TEL!C17=Geral!$AN$21,TEL!$B$15,"")&amp;IF(TUREVE!C17=Geral!$AN$21,TUREVE!$B$15,"")&amp;IF(ADM!C31=Geral!$AN$21,ADM!$B$29,"")&amp;IF(ED!C31=Geral!$AN$21,ED!$B$29,""))&amp;(IF(EST!C31=Geral!$AN$21,EST!$B$29,"")&amp;IF(EL!C31=Geral!$AN$21,EL!$B$29,"")&amp;IF(ELT!C31=Geral!$AN$21,ELT!$B$29,"")&amp;IF(INFO!C31=Geral!$AN$21,INFO!$B$29,"")&amp;IF(MEC!C31=Geral!$AN$21,MEC!$B$29,"")&amp;IF(MET!C31=Geral!$AN$21,MET!$B$29,"")&amp;IF(SEG!C31=Geral!$AN$21,SEG!$B$29,"")&amp;IF(TEL!C31=Geral!$AN$21,TEL!$B$29,"")&amp;IF(TUREVE!C31=Geral!$AN$21,TUREVE!$B$29,"")&amp;IF(ADM!C45=Geral!$AN$21,ADM!$B$43,"")&amp;IF(ED!C45=Geral!$AN$21,ED!$B$43,"")&amp;IF(EST!C45=Geral!$AN$21,EST!$B$43,"")&amp;IF(EL!C45=Geral!$AN$21,EL!$B$43,"")&amp;IF(ELT!C45=Geral!$AN$21,ELT!$B$43,"")&amp;IF(INFO!C45=Geral!$AN$21,INFO!$B$43,"")&amp;IF(MEC!C45=Geral!$AN$21,MEC!$B$43,"")&amp;IF(MET!C45=Geral!$AN$21,MET!$B$43,"")&amp;IF(SEG!C45=Geral!$AN$21,SEG!$B$43,"")&amp;IF(TEL!C45=Geral!$AN$21,TEL!$B$43,"")&amp;IF(TUREVE!C45=Geral!$AN$21,TUREVE!$B$43,""))&amp;IF(ADM!J3=Geral!$AN$21,ADM!$I$1,"")&amp;IF(ED!J3=Geral!$AN$21,ED!$I$1,"")&amp;IF(EST!J3=Geral!$AN$21,EST!$I$1,"")&amp;IF(EL!J3=Geral!$AN$21,EL!$I$1,"")&amp;IF(ELT!J3=Geral!$AN$21,ELT!$I$1,"")&amp;IF(INFO!J3=Geral!$AN$21,INFO!$I$1,"")&amp;IF(MEC!J3=Geral!$AN$21,MEC!$I$1,"")&amp;IF(MET!J3=Geral!$AN$21,MET!$I$1,"")&amp;IF(SEG!J3=Geral!$AN$21,SEG!$I$1,"")&amp;(IF(TEL!J3=Geral!$AN$21,TEL!$I$1,"")&amp;IF(TUREVE!J3=Geral!$AN$21,TUREVE!$I$1,"")&amp;IF(ADM!J17=Geral!$AN$21,ADM!$I$15,"")&amp;IF(ED!J17=Geral!$AN$21,ED!$I$15,"")&amp;IF(EST!J17=Geral!$AN$21,EST!$I$15,"")&amp;IF(EL!J17=Geral!$AN$21,EL!$I$15,"")&amp;IF(ELT!J17=Geral!$AN$21,ELT!$I$15,"")&amp;IF(INFO!J17=Geral!$AN$21,INFO!$I$15,"")&amp;IF(MEC!J17=Geral!$AN$21,MEC!$I$15,"")&amp;IF(MET!J17=Geral!$AN$21,MET!$I$15,"")&amp;IF(SEG!J17=Geral!$AN$21,SEG!$I$15,"")&amp;IF(TEL!J17=Geral!$AN$21,TEL!$I$15,"")&amp;IF(TUREVE!J17=Geral!$AN$21,TUREVE!$I$15,"")&amp;IF(ADM!J31=Geral!$AN$21,ADM!$I$29,"")&amp;IF(ED!J31=Geral!$AN$21,ED!$I$29,""))&amp;(IF(EST!J31=Geral!$AN$21,EST!$I$29,"")&amp;IF(EL!J31=Geral!$AN$21,EL!$I$29,"")&amp;IF(ELT!J31=Geral!$AN$21,ELT!$I$29,"")&amp;IF(INFO!J31=Geral!$AN$21,INFO!$I$29,"")&amp;IF(MEC!J31=Geral!$AN$21,MEC!$I$29,"")&amp;IF(MET!J31=Geral!$AN$21,MET!$I$29,"")&amp;IF(SEG!J31=Geral!$AN$21,SEG!$I$29,"")&amp;IF(TEL!J31=Geral!$AN$21,TEL!$I$29,"")&amp;IF(TUREVE!J31=Geral!$AN$21,TUREVE!$I$29,"")&amp;IF(ADM!J45=Geral!$AN$21,ADM!$I$43,"")&amp;IF(ED!J45=Geral!$AN$21,ED!$I$43,"")&amp;IF(EST!J45=Geral!$AN$21,EST!$I$43,"")&amp;IF(EL!J45=Geral!$AN$21,EL!$I$43,"")&amp;IF(ELT!J45=Geral!$AN$21,ELT!$I$43,"")&amp;IF(INFO!J45=Geral!$AN$21,INFO!$I$43,"")&amp;IF(MEC!J45=Geral!$AN$21,MEC!$I$43,"")&amp;IF(MET!J45=Geral!$AN$21,MET!$I$43,"")&amp;IF(SEG!J45=Geral!$AN$21,SEG!$I$43,"")&amp;IF(TEL!J45=Geral!$AN$21,TEL!$I$43,"")&amp;IF(TUREVE!J45=Geral!$AN$21,TUREVE!$I$43,""))</f>
        <v xml:space="preserve">    2BEL    </v>
      </c>
      <c r="AP22" s="21" t="str">
        <f>IF(ADM!D3=Geral!$AN$21,ADM!$B$1,"")&amp;IF(ED!D3=Geral!$AN$21,ED!$B$1,"")&amp;IF(EST!D3=Geral!$AN$21,EST!$B$1,"")&amp;IF(EL!D3=Geral!$AN$21,EL!$B$1,"")&amp;IF(ELT!D3=Geral!$AN$21,ELT!$B$1,"")&amp;IF(INFO!D3=Geral!$AN$21,INFO!$B$1,"")&amp;IF(MEC!D3=Geral!$AN$21,MEC!$B$1,"")&amp;IF(MET!D3=Geral!$AN$21,MET!$B$1,"")&amp;IF(SEG!D3=Geral!$AN$21,SEG!$B$1,"")&amp;(IF(TEL!D3=Geral!$AN$21,TEL!$B$1,"")&amp;IF(TUREVE!D3=Geral!$AN$21,TUREVE!$B$1,"")&amp;IF(ADM!D17=Geral!$AN$21,ADM!$B$15,"")&amp;IF(ED!D17=Geral!$AN$21,ED!$B$15,"")&amp;IF(EST!D17=Geral!$AN$21,EST!$B$15,"")&amp;IF(EL!D17=Geral!$AN$21,EL!$B$15,"")&amp;IF(ELT!D17=Geral!$AN$21,ELT!$B$15,"")&amp;IF(INFO!D17=Geral!$AN$21,INFO!$B$15,"")&amp;IF(MEC!D17=Geral!$AN$21,MEC!$B$15,"")&amp;IF(MET!D17=Geral!$AN$21,MET!$B$15,"")&amp;IF(SEG!D17=Geral!$AN$21,SEG!$B$15,"")&amp;IF(TEL!D17=Geral!$AN$21,TEL!$B$15,"")&amp;IF(TUREVE!D17=Geral!$AN$21,TUREVE!$B$15,"")&amp;IF(ADM!D31=Geral!$AN$21,ADM!$B$29,"")&amp;IF(ED!D31=Geral!$AN$21,ED!$B$29,""))&amp;(IF(EST!D31=Geral!$AN$21,EST!$B$29,"")&amp;IF(EL!D31=Geral!$AN$21,EL!$B$29,"")&amp;IF(ELT!D31=Geral!$AN$21,ELT!$B$29,"")&amp;IF(INFO!D31=Geral!$AN$21,INFO!$B$29,"")&amp;IF(MEC!D31=Geral!$AN$21,MEC!$B$29,"")&amp;IF(MET!D31=Geral!$AN$21,MET!$B$29,"")&amp;IF(SEG!D31=Geral!$AN$21,SEG!$B$29,"")&amp;IF(TEL!D31=Geral!$AN$21,TEL!$B$29,"")&amp;IF(TUREVE!D31=Geral!$AN$21,TUREVE!$B$29,"")&amp;IF(ADM!D45=Geral!$AN$21,ADM!$B$43,"")&amp;IF(ED!D45=Geral!$AN$21,ED!$B$43,"")&amp;IF(EST!D45=Geral!$AN$21,EST!$B$43,"")&amp;IF(EL!D45=Geral!$AN$21,EL!$B$43,"")&amp;IF(ELT!D45=Geral!$AN$21,ELT!$B$43,"")&amp;IF(INFO!D45=Geral!$AN$21,INFO!$B$43,"")&amp;IF(MEC!D45=Geral!$AN$21,MEC!$B$43,"")&amp;IF(MET!D45=Geral!$AN$21,MET!$B$43,"")&amp;IF(SEG!D45=Geral!$AN$21,SEG!$B$43,"")&amp;IF(TEL!D45=Geral!$AN$21,TEL!$B$43,"")&amp;IF(TUREVE!D45=Geral!$AN$21,TUREVE!$B$43,""))&amp;IF(ADM!K3=Geral!$AN$21,ADM!$I$1,"")&amp;IF(ED!K3=Geral!$AN$21,ED!$I$1,"")&amp;IF(EST!K3=Geral!$AN$21,EST!$I$1,"")&amp;IF(EL!K3=Geral!$AN$21,EL!$I$1,"")&amp;IF(ELT!K3=Geral!$AN$21,ELT!$I$1,"")&amp;IF(INFO!K3=Geral!$AN$21,INFO!$I$1,"")&amp;IF(MEC!K3=Geral!$AN$21,MEC!$I$1,"")&amp;IF(MET!K3=Geral!$AN$21,MET!$I$1,"")&amp;IF(SEG!K3=Geral!$AN$21,SEG!$I$1,"")&amp;(IF(TEL!K3=Geral!$AN$21,TEL!$I$1,"")&amp;IF(TUREVE!K3=Geral!$AN$21,TUREVE!$I$1,"")&amp;IF(ADM!K17=Geral!$AN$21,ADM!$I$15,"")&amp;IF(ED!K17=Geral!$AN$21,ED!$I$15,"")&amp;IF(EST!K17=Geral!$AN$21,EST!$I$15,"")&amp;IF(EL!K17=Geral!$AN$21,EL!$I$15,"")&amp;IF(ELT!K17=Geral!$AN$21,ELT!$I$15,"")&amp;IF(INFO!K17=Geral!$AN$21,INFO!$I$15,"")&amp;IF(MEC!K17=Geral!$AN$21,MEC!$I$15,"")&amp;IF(MET!K17=Geral!$AN$21,MET!$I$15,"")&amp;IF(SEG!K17=Geral!$AN$21,SEG!$I$15,"")&amp;IF(TEL!K17=Geral!$AN$21,TEL!$I$15,"")&amp;IF(TUREVE!K17=Geral!$AN$21,TUREVE!$I$15,"")&amp;IF(ADM!K31=Geral!$AN$21,ADM!$I$29,"")&amp;IF(ED!K31=Geral!$AN$21,ED!$I$29,""))&amp;(IF(EST!K31=Geral!$AN$21,EST!$I$29,"")&amp;IF(EL!K31=Geral!$AN$21,EL!$I$29,"")&amp;IF(ELT!K31=Geral!$AN$21,ELT!$I$29,"")&amp;IF(INFO!K31=Geral!$AN$21,INFO!$I$29,"")&amp;IF(MEC!K31=Geral!$AN$21,MEC!$I$29,"")&amp;IF(MET!K31=Geral!$AN$21,MET!$I$29,"")&amp;IF(SEG!K31=Geral!$AN$21,SEG!$I$29,"")&amp;IF(TEL!K31=Geral!$AN$21,TEL!$I$29,"")&amp;IF(TUREVE!K31=Geral!$AN$21,TUREVE!$I$29,"")&amp;IF(ADM!K45=Geral!$AN$21,ADM!$I$43,"")&amp;IF(ED!K45=Geral!$AN$21,ED!$I$43,"")&amp;IF(EST!K45=Geral!$AN$21,EST!$I$43,"")&amp;IF(EL!K45=Geral!$AN$21,EL!$I$43,"")&amp;IF(ELT!K45=Geral!$AN$21,ELT!$I$43,"")&amp;IF(INFO!K45=Geral!$AN$21,INFO!$I$43,"")&amp;IF(MEC!K45=Geral!$AN$21,MEC!$I$43,"")&amp;IF(MET!K45=Geral!$AN$21,MET!$I$43,"")&amp;IF(SEG!K45=Geral!$AN$21,SEG!$I$43,"")&amp;IF(TEL!K45=Geral!$AN$21,TEL!$I$43,"")&amp;IF(TUREVE!K45=Geral!$AN$21,TUREVE!$I$43,""))</f>
        <v xml:space="preserve"> 2BMEC </v>
      </c>
      <c r="AQ22" s="21" t="str">
        <f>IF(ADM!E3=Geral!$AN$21,ADM!$B$1,"")&amp;IF(ED!E3=Geral!$AN$21,ED!$B$1,"")&amp;IF(EST!E3=Geral!$AN$21,EST!$B$1,"")&amp;IF(EL!E3=Geral!$AN$21,EL!$B$1,"")&amp;IF(ELT!E3=Geral!$AN$21,ELT!$B$1,"")&amp;IF(INFO!E3=Geral!$AN$21,INFO!$B$1,"")&amp;IF(MEC!E3=Geral!$AN$21,MEC!$B$1,"")&amp;IF(MET!E3=Geral!$AN$21,MET!$B$1,"")&amp;IF(SEG!E3=Geral!$AN$21,SEG!$B$1,"")&amp;(IF(TEL!E3=Geral!$AN$21,TEL!$B$1,"")&amp;IF(TUREVE!E3=Geral!$AN$21,TUREVE!$B$1,"")&amp;IF(ADM!E17=Geral!$AN$21,ADM!$B$15,"")&amp;IF(ED!E17=Geral!$AN$21,ED!$B$15,"")&amp;IF(EST!E17=Geral!$AN$21,EST!$B$15,"")&amp;IF(EL!E17=Geral!$AN$21,EL!$B$15,"")&amp;IF(ELT!E17=Geral!$AN$21,ELT!$B$15,"")&amp;IF(INFO!E17=Geral!$AN$21,INFO!$B$15,"")&amp;IF(MEC!E17=Geral!$AN$21,MEC!$B$15,"")&amp;IF(MET!E17=Geral!$AN$21,MET!$B$15,"")&amp;IF(SEG!E17=Geral!$AN$21,SEG!$B$15,"")&amp;IF(TEL!E17=Geral!$AN$21,TEL!$B$15,"")&amp;IF(TUREVE!E17=Geral!$AN$21,TUREVE!$B$15,"")&amp;IF(ADM!E31=Geral!$AN$21,ADM!$B$29,"")&amp;IF(ED!E31=Geral!$AN$21,ED!$B$29,""))&amp;(IF(EST!E31=Geral!$AN$21,EST!$B$29,"")&amp;IF(EL!E31=Geral!$AN$21,EL!$B$29,"")&amp;IF(ELT!E31=Geral!$AN$21,ELT!$B$29,"")&amp;IF(INFO!E31=Geral!$AN$21,INFO!$B$29,"")&amp;IF(MEC!E31=Geral!$AN$21,MEC!$B$29,"")&amp;IF(MET!E31=Geral!$AN$21,MET!$B$29,"")&amp;IF(SEG!E31=Geral!$AN$21,SEG!$B$29,"")&amp;IF(TEL!E31=Geral!$AN$21,TEL!$B$29,"")&amp;IF(TUREVE!E31=Geral!$AN$21,TUREVE!$B$29,"")&amp;IF(ADM!E45=Geral!$AN$21,ADM!$B$43,"")&amp;IF(ED!E45=Geral!$AN$21,ED!$B$43,"")&amp;IF(EST!E45=Geral!$AN$21,EST!$B$43,"")&amp;IF(EL!E45=Geral!$AN$21,EL!$B$43,"")&amp;IF(ELT!E45=Geral!$AN$21,ELT!$B$43,"")&amp;IF(INFO!E45=Geral!$AN$21,INFO!$B$43,"")&amp;IF(MEC!E45=Geral!$AN$21,MEC!$B$43,"")&amp;IF(MET!E45=Geral!$AN$21,MET!$B$43,"")&amp;IF(SEG!E45=Geral!$AN$21,SEG!$B$43,"")&amp;IF(TEL!E45=Geral!$AN$21,TEL!$B$43,"")&amp;IF(TUREVE!E45=Geral!$AN$21,TUREVE!$B$43,""))&amp;IF(ADM!L3=Geral!$AN$21,ADM!$I$1,"")&amp;IF(ED!L3=Geral!$AN$21,ED!$I$1,"")&amp;IF(EST!L3=Geral!$AN$21,EST!$I$1,"")&amp;IF(EL!L3=Geral!$AN$21,EL!$I$1,"")&amp;IF(ELT!L3=Geral!$AN$21,ELT!$I$1,"")&amp;IF(INFO!L3=Geral!$AN$21,INFO!$I$1,"")&amp;IF(MEC!L3=Geral!$AN$21,MEC!$I$1,"")&amp;IF(MET!L3=Geral!$AN$21,MET!$I$1,"")&amp;IF(SEG!L3=Geral!$AN$21,SEG!$I$1,"")&amp;(IF(TEL!L3=Geral!$AN$21,TEL!$I$1,"")&amp;IF(TUREVE!L3=Geral!$AN$21,TUREVE!$I$1,"")&amp;IF(ADM!L17=Geral!$AN$21,ADM!$I$15,"")&amp;IF(ED!L17=Geral!$AN$21,ED!$I$15,"")&amp;IF(EST!L17=Geral!$AN$21,EST!$I$15,"")&amp;IF(EL!L17=Geral!$AN$21,EL!$I$15,"")&amp;IF(ELT!L17=Geral!$AN$21,ELT!$I$15,"")&amp;IF(INFO!L17=Geral!$AN$21,INFO!$I$15,"")&amp;IF(MEC!L17=Geral!$AN$21,MEC!$I$15,"")&amp;IF(MET!L17=Geral!$AN$21,MET!$I$15,"")&amp;IF(SEG!L17=Geral!$AN$21,SEG!$I$15,"")&amp;IF(TEL!L17=Geral!$AN$21,TEL!$I$15,"")&amp;IF(TUREVE!L17=Geral!$AN$21,TUREVE!$I$15,"")&amp;IF(ADM!L31=Geral!$AN$21,ADM!$I$29,"")&amp;IF(ED!L31=Geral!$AN$21,ED!$I$29,""))&amp;(IF(EST!L31=Geral!$AN$21,EST!$I$29,"")&amp;IF(EL!L31=Geral!$AN$21,EL!$I$29,"")&amp;IF(ELT!L31=Geral!$AN$21,ELT!$I$29,"")&amp;IF(INFO!L31=Geral!$AN$21,INFO!$I$29,"")&amp;IF(MEC!L31=Geral!$AN$21,MEC!$I$29,"")&amp;IF(MET!L31=Geral!$AN$21,MET!$I$29,"")&amp;IF(SEG!L31=Geral!$AN$21,SEG!$I$29,"")&amp;IF(TEL!L31=Geral!$AN$21,TEL!$I$29,"")&amp;IF(TUREVE!L31=Geral!$AN$21,TUREVE!$I$29,"")&amp;IF(ADM!L45=Geral!$AN$21,ADM!$I$43,"")&amp;IF(ED!L45=Geral!$AN$21,ED!$I$43,"")&amp;IF(EST!L45=Geral!$AN$21,EST!$I$43,"")&amp;IF(EL!L45=Geral!$AN$21,EL!$I$43,"")&amp;IF(ELT!L45=Geral!$AN$21,ELT!$I$43,"")&amp;IF(INFO!L45=Geral!$AN$21,INFO!$I$43,"")&amp;IF(MEC!L45=Geral!$AN$21,MEC!$I$43,"")&amp;IF(MET!L45=Geral!$AN$21,MET!$I$43,"")&amp;IF(SEG!L45=Geral!$AN$21,SEG!$I$43,"")&amp;IF(TEL!L45=Geral!$AN$21,TEL!$I$43,"")&amp;IF(TUREVE!L45=Geral!$AN$21,TUREVE!$I$43,""))</f>
        <v xml:space="preserve"> 2BTEL </v>
      </c>
      <c r="AR22" s="21" t="str">
        <f>IF(ADM!F3=Geral!$AN$21,ADM!$B$1,"")&amp;IF(ED!F3=Geral!$AN$21,ED!$B$1,"")&amp;IF(EST!F3=Geral!$AN$21,EST!$B$1,"")&amp;IF(EL!F3=Geral!$AN$21,EL!$B$1,"")&amp;IF(ELT!F3=Geral!$AN$21,ELT!$B$1,"")&amp;IF(INFO!F3=Geral!$AN$21,INFO!$B$1,"")&amp;IF(MEC!F3=Geral!$AN$21,MEC!$B$1,"")&amp;IF(MET!F3=Geral!$AN$21,MET!$B$1,"")&amp;IF(SEG!F3=Geral!$AN$21,SEG!$B$1,"")&amp;(IF(TEL!F3=Geral!$AN$21,TEL!$B$1,"")&amp;IF(TUREVE!F3=Geral!$AN$21,TUREVE!$B$1,"")&amp;IF(ADM!F17=Geral!$AN$21,ADM!$B$15,"")&amp;IF(ED!F17=Geral!$AN$21,ED!$B$15,"")&amp;IF(EST!F17=Geral!$AN$21,EST!$B$15,"")&amp;IF(EL!F17=Geral!$AN$21,EL!$B$15,"")&amp;IF(ELT!F17=Geral!$AN$21,ELT!$B$15,"")&amp;IF(INFO!F17=Geral!$AN$21,INFO!$B$15,"")&amp;IF(MEC!F17=Geral!$AN$21,MEC!$B$15,"")&amp;IF(MET!F17=Geral!$AN$21,MET!$B$15,"")&amp;IF(SEG!F17=Geral!$AN$21,SEG!$B$15,"")&amp;IF(TEL!F17=Geral!$AN$21,TEL!$B$15,"")&amp;IF(TUREVE!F17=Geral!$AN$21,TUREVE!$B$15,"")&amp;IF(ADM!F31=Geral!$AN$21,ADM!$B$29,"")&amp;IF(ED!F31=Geral!$AN$21,ED!$B$29,""))&amp;(IF(EST!F31=Geral!$AN$21,EST!$B$29,"")&amp;IF(EL!F31=Geral!$AN$21,EL!$B$29,"")&amp;IF(ELT!F31=Geral!$AN$21,ELT!$B$29,"")&amp;IF(INFO!F31=Geral!$AN$21,INFO!$B$29,"")&amp;IF(MEC!F31=Geral!$AN$21,MEC!$B$29,"")&amp;IF(MET!F31=Geral!$AN$21,MET!$B$29,"")&amp;IF(SEG!F31=Geral!$AN$21,SEG!$B$29,"")&amp;IF(TEL!F31=Geral!$AN$21,TEL!$B$29,"")&amp;IF(TUREVE!F31=Geral!$AN$21,TUREVE!$B$29,"")&amp;IF(ADM!F45=Geral!$AN$21,ADM!$B$43,"")&amp;IF(ED!F45=Geral!$AN$21,ED!$B$43,"")&amp;IF(EST!F45=Geral!$AN$21,EST!$B$43,"")&amp;IF(EL!F45=Geral!$AN$21,EL!$B$43,"")&amp;IF(ELT!F45=Geral!$AN$21,ELT!$B$43,"")&amp;IF(INFO!F45=Geral!$AN$21,INFO!$B$43,"")&amp;IF(MEC!F45=Geral!$AN$21,MEC!$B$43,"")&amp;IF(MET!F45=Geral!$AN$21,MET!$B$43,"")&amp;IF(SEG!F45=Geral!$AN$21,SEG!$B$43,"")&amp;IF(TEL!F45=Geral!$AN$21,TEL!$B$43,"")&amp;IF(TUREVE!F45=Geral!$AN$21,TUREVE!$B$43,""))&amp;IF(ADM!M3=Geral!$AN$21,ADM!$I$1,"")&amp;IF(ED!M3=Geral!$AN$21,ED!$I$1,"")&amp;IF(EST!M3=Geral!$AN$21,EST!$I$1,"")&amp;IF(EL!M3=Geral!$AN$21,EL!$I$1,"")&amp;IF(ELT!M3=Geral!$AN$21,ELT!$I$1,"")&amp;IF(INFO!M3=Geral!$AN$21,INFO!$I$1,"")&amp;IF(MEC!M3=Geral!$AN$21,MEC!$I$1,"")&amp;IF(MET!M3=Geral!$AN$21,MET!$I$1,"")&amp;IF(SEG!M3=Geral!$AN$21,SEG!$I$1,"")&amp;(IF(TEL!M3=Geral!$AN$21,TEL!$I$1,"")&amp;IF(TUREVE!M3=Geral!$AN$21,TUREVE!$I$1,"")&amp;IF(ADM!M17=Geral!$AN$21,ADM!$I$15,"")&amp;IF(ED!M17=Geral!$AN$21,ED!$I$15,"")&amp;IF(EST!M17=Geral!$AN$21,EST!$I$15,"")&amp;IF(EL!M17=Geral!$AN$21,EL!$I$15,"")&amp;IF(ELT!M17=Geral!$AN$21,ELT!$I$15,"")&amp;IF(INFO!M17=Geral!$AN$21,INFO!$I$15,"")&amp;IF(MEC!M17=Geral!$AN$21,MEC!$I$15,"")&amp;IF(MET!M17=Geral!$AN$21,MET!$I$15,"")&amp;IF(SEG!M17=Geral!$AN$21,SEG!$I$15,"")&amp;IF(TEL!M17=Geral!$AN$21,TEL!$I$15,"")&amp;IF(TUREVE!M17=Geral!$AN$21,TUREVE!$I$15,"")&amp;IF(ADM!M31=Geral!$AN$21,ADM!$I$29,"")&amp;IF(ED!M31=Geral!$AN$21,ED!$I$29,""))&amp;(IF(EST!M31=Geral!$AN$21,EST!$I$29,"")&amp;IF(EL!M31=Geral!$AN$21,EL!$I$29,"")&amp;IF(ELT!M31=Geral!$AN$21,ELT!$I$29,"")&amp;IF(INFO!M31=Geral!$AN$21,INFO!$I$29,"")&amp;IF(MEC!M31=Geral!$AN$21,MEC!$I$29,"")&amp;IF(MET!M31=Geral!$AN$21,MET!$I$29,"")&amp;IF(SEG!M31=Geral!$AN$21,SEG!$I$29,"")&amp;IF(TEL!M31=Geral!$AN$21,TEL!$I$29,"")&amp;IF(TUREVE!M31=Geral!$AN$21,TUREVE!$I$29,"")&amp;IF(ADM!M45=Geral!$AN$21,ADM!$I$43,"")&amp;IF(ED!M45=Geral!$AN$21,ED!$I$43,"")&amp;IF(EST!M45=Geral!$AN$21,EST!$I$43,"")&amp;IF(EL!M45=Geral!$AN$21,EL!$I$43,"")&amp;IF(ELT!M45=Geral!$AN$21,ELT!$I$43,"")&amp;IF(INFO!M45=Geral!$AN$21,INFO!$I$43,"")&amp;IF(MEC!M45=Geral!$AN$21,MEC!$I$43,"")&amp;IF(MET!M45=Geral!$AN$21,MET!$I$43,"")&amp;IF(SEG!M45=Geral!$AN$21,SEG!$I$43,"")&amp;IF(TEL!M45=Geral!$AN$21,TEL!$I$43,"")&amp;IF(TUREVE!M45=Geral!$AN$21,TUREVE!$I$43,""))</f>
        <v/>
      </c>
      <c r="AS22" s="28"/>
      <c r="AT22" s="21" t="str">
        <f>IF(ADM!B3=Geral!$AT$21,ADM!$B$1,"")&amp;IF(ED!B3=Geral!$AT$21,ED!$B$1,"")&amp;IF(EST!B3=Geral!$AT$21,EST!$B$1,"")&amp;IF(EL!B3=Geral!$AT$21,EL!$B$1,"")&amp;IF(ELT!B3=Geral!$AT$21,ELT!$B$1,"")&amp;IF(INFO!B3=Geral!$AT$21,INFO!$B$1,"")&amp;IF(MEC!B3=Geral!$AT$21,MEC!$B$1,"")&amp;IF(MET!B3=Geral!$AT$21,MET!$B$1,"")&amp;IF(SEG!B3=Geral!$AT$21,SEG!$B$1,"")&amp;(IF(TEL!B3=Geral!$AT$21,TEL!$B$1,"")&amp;IF(TUREVE!B3=Geral!$AT$21,TUREVE!$B$1,"")&amp;IF(ADM!B17=Geral!$AT$21,ADM!$B$15,"")&amp;IF(ED!B17=Geral!$AT$21,ED!$B$15,"")&amp;IF(EST!B17=Geral!$AT$21,EST!$B$15,"")&amp;IF(EL!B17=Geral!$AT$21,EL!$B$15,"")&amp;IF(ELT!B17=Geral!$AT$21,ELT!$B$15,"")&amp;IF(INFO!B17=Geral!$AT$21,INFO!$B$15,"")&amp;IF(MEC!B17=Geral!$AT$21,MEC!$B$15,"")&amp;IF(MET!B17=Geral!$AT$21,MET!$B$15,"")&amp;IF(SEG!B17=Geral!$AT$21,SEG!$B$15,"")&amp;IF(TEL!B17=Geral!$AT$21,TEL!$B$15,"")&amp;IF(TUREVE!B17=Geral!$AT$21,TUREVE!$B$15,"")&amp;IF(ADM!B31=Geral!$AT$21,ADM!$B$29,"")&amp;IF(ED!B31=Geral!$AT$21,ED!$B$29,""))&amp;(IF(EST!B31=Geral!$AT$21,EST!$B$29,"")&amp;IF(EL!B31=Geral!$AT$21,EL!$B$29,"")&amp;IF(ELT!B31=Geral!$AT$21,ELT!$B$29,"")&amp;IF(INFO!B31=Geral!$AT$21,INFO!$B$29,"")&amp;IF(MEC!B31=Geral!$AT$21,MEC!$B$29,"")&amp;IF(MET!B31=Geral!$AT$21,MET!$B$29,"")&amp;IF(SEG!B31=Geral!$AT$21,SEG!$B$29,"")&amp;IF(TEL!B31=Geral!$AT$21,TEL!$B$29,"")&amp;IF(TUREVE!B31=Geral!$AT$21,TUREVE!$B$29,"")&amp;IF(ADM!B45=Geral!$AT$21,ADM!$B$43,"")&amp;IF(ED!B45=Geral!$AT$21,ED!$B$43,"")&amp;IF(EST!B45=Geral!$AT$21,EST!$B$43,"")&amp;IF(EL!B45=Geral!$AT$21,EL!$B$43,"")&amp;IF(ELT!B45=Geral!$AT$21,ELT!$B$43,"")&amp;IF(INFO!B45=Geral!$AT$21,INFO!$B$43,"")&amp;IF(MEC!B45=Geral!$AT$21,MEC!$B$43,"")&amp;IF(MET!B45=Geral!$AT$21,MET!$B$43,"")&amp;IF(SEG!B45=Geral!$AT$21,SEG!$B$43,"")&amp;IF(TEL!B45=Geral!$AT$21,TEL!$B$43,"")&amp;IF(TUREVE!B45=Geral!$AT$21,TUREVE!$B$43,""))&amp;IF(ADM!I3=Geral!$AT$21,ADM!$I$1,"")&amp;IF(ED!I3=Geral!$AT$21,ED!$I$1,"")&amp;IF(EST!I3=Geral!$AT$21,EST!$I$1,"")&amp;IF(EL!I3=Geral!$AT$21,EL!$I$1,"")&amp;IF(ELT!I3=Geral!$AT$21,ELT!$I$1,"")&amp;IF(INFO!I3=Geral!$AT$21,INFO!$I$1,"")&amp;IF(MEC!I3=Geral!$AT$21,MEC!$I$1,"")&amp;IF(MET!I3=Geral!$AT$21,MET!$I$1,"")&amp;IF(SEG!I3=Geral!$AT$21,SEG!$I$1,"")&amp;(IF(TEL!I3=Geral!$AT$21,TEL!$I$1,"")&amp;IF(TUREVE!I3=Geral!$AT$21,TUREVE!$I$1,"")&amp;IF(ADM!I17=Geral!$AT$21,ADM!$I$15,"")&amp;IF(ED!I17=Geral!$AT$21,ED!$I$15,"")&amp;IF(EST!I17=Geral!$AT$21,EST!$I$15,"")&amp;IF(EL!I17=Geral!$AT$21,EL!$I$15,"")&amp;IF(ELT!I17=Geral!$AT$21,ELT!$I$15,"")&amp;IF(INFO!I17=Geral!$AT$21,INFO!$I$15,"")&amp;IF(MEC!I17=Geral!$AT$21,MEC!$I$15,"")&amp;IF(MET!I17=Geral!$AT$21,MET!$I$15,"")&amp;IF(SEG!I17=Geral!$AT$21,SEG!$I$15,"")&amp;IF(TEL!I17=Geral!$AT$21,TEL!$I$15,"")&amp;IF(TUREVE!I17=Geral!$AT$21,TUREVE!$I$15,"")&amp;IF(ADM!I31=Geral!$AT$21,ADM!$I$29,"")&amp;IF(ED!I31=Geral!$AT$21,ED!$I$29,""))&amp;(IF(EST!I31=Geral!$AT$21,EST!$I$29,"")&amp;IF(EL!I31=Geral!$AT$21,EL!$I$29,"")&amp;IF(ELT!I31=Geral!$AT$21,ELT!$I$29,"")&amp;IF(INFO!I31=Geral!$AT$21,INFO!$I$29,"")&amp;IF(MEC!I31=Geral!$AT$21,MEC!$I$29,"")&amp;IF(MET!I31=Geral!$AT$21,MET!$I$29,"")&amp;IF(SEG!I31=Geral!$AT$21,SEG!$I$29,"")&amp;IF(TEL!I31=Geral!$AT$21,TEL!$I$29,"")&amp;IF(TUREVE!I31=Geral!$AT$21,TUREVE!$I$29,"")&amp;IF(ADM!I45=Geral!$AT$21,ADM!$I$43,"")&amp;IF(ED!I45=Geral!$AT$21,ED!$I$43,"")&amp;IF(EST!I45=Geral!$AT$21,EST!$I$43,"")&amp;IF(EL!I45=Geral!$AT$21,EL!$I$43,"")&amp;IF(ELT!I45=Geral!$AT$21,ELT!$I$43,"")&amp;IF(INFO!I45=Geral!$AT$21,INFO!$I$43,"")&amp;IF(MEC!I45=Geral!$AT$21,MEC!$I$43,"")&amp;IF(MET!I45=Geral!$AT$21,MET!$I$43,"")&amp;IF(SEG!I45=Geral!$AT$21,SEG!$I$43,"")&amp;IF(TEL!I45=Geral!$AT$21,TEL!$I$43,"")&amp;IF(TUREVE!I45=Geral!$AT$21,TUREVE!$I$43,""))</f>
        <v xml:space="preserve">1AINFO 1AMEC  1AEVE </v>
      </c>
      <c r="AU22" s="21" t="str">
        <f>IF(ADM!C3=Geral!$AT$21,ADM!$B$1,"")&amp;IF(ED!C3=Geral!$AT$21,ED!$B$1,"")&amp;IF(EST!C3=Geral!$AT$21,EST!$B$1,"")&amp;IF(EL!C3=Geral!$AT$21,EL!$B$1,"")&amp;IF(ELT!C3=Geral!$AT$21,ELT!$B$1,"")&amp;IF(INFO!C3=Geral!$AT$21,INFO!$B$1,"")&amp;IF(MEC!C3=Geral!$AT$21,MEC!$B$1,"")&amp;IF(MET!C3=Geral!$AT$21,MET!$B$1,"")&amp;IF(SEG!C3=Geral!$AT$21,SEG!$B$1,"")&amp;(IF(TEL!C3=Geral!$AT$21,TEL!$B$1,"")&amp;IF(TUREVE!C3=Geral!$AT$21,TUREVE!$B$1,"")&amp;IF(ADM!C17=Geral!$AT$21,ADM!$B$15,"")&amp;IF(ED!C17=Geral!$AT$21,ED!$B$15,"")&amp;IF(EST!C17=Geral!$AT$21,EST!$B$15,"")&amp;IF(EL!C17=Geral!$AT$21,EL!$B$15,"")&amp;IF(ELT!C17=Geral!$AT$21,ELT!$B$15,"")&amp;IF(INFO!C17=Geral!$AT$21,INFO!$B$15,"")&amp;IF(MEC!C17=Geral!$AT$21,MEC!$B$15,"")&amp;IF(MET!C17=Geral!$AT$21,MET!$B$15,"")&amp;IF(SEG!C17=Geral!$AT$21,SEG!$B$15,"")&amp;IF(TEL!C17=Geral!$AT$21,TEL!$B$15,"")&amp;IF(TUREVE!C17=Geral!$AT$21,TUREVE!$B$15,"")&amp;IF(ADM!C31=Geral!$AT$21,ADM!$B$29,"")&amp;IF(ED!C31=Geral!$AT$21,ED!$B$29,""))&amp;(IF(EST!C31=Geral!$AT$21,EST!$B$29,"")&amp;IF(EL!C31=Geral!$AT$21,EL!$B$29,"")&amp;IF(ELT!C31=Geral!$AT$21,ELT!$B$29,"")&amp;IF(INFO!C31=Geral!$AT$21,INFO!$B$29,"")&amp;IF(MEC!C31=Geral!$AT$21,MEC!$B$29,"")&amp;IF(MET!C31=Geral!$AT$21,MET!$B$29,"")&amp;IF(SEG!C31=Geral!$AT$21,SEG!$B$29,"")&amp;IF(TEL!C31=Geral!$AT$21,TEL!$B$29,"")&amp;IF(TUREVE!C31=Geral!$AT$21,TUREVE!$B$29,"")&amp;IF(ADM!C45=Geral!$AT$21,ADM!$B$43,"")&amp;IF(ED!C45=Geral!$AT$21,ED!$B$43,"")&amp;IF(EST!C45=Geral!$AT$21,EST!$B$43,"")&amp;IF(EL!C45=Geral!$AT$21,EL!$B$43,"")&amp;IF(ELT!C45=Geral!$AT$21,ELT!$B$43,"")&amp;IF(INFO!C45=Geral!$AT$21,INFO!$B$43,"")&amp;IF(MEC!C45=Geral!$AT$21,MEC!$B$43,"")&amp;IF(MET!C45=Geral!$AT$21,MET!$B$43,"")&amp;IF(SEG!C45=Geral!$AT$21,SEG!$B$43,"")&amp;IF(TEL!C45=Geral!$AT$21,TEL!$B$43,"")&amp;IF(TUREVE!C45=Geral!$AT$21,TUREVE!$B$43,""))&amp;IF(ADM!J3=Geral!$AT$21,ADM!$I$1,"")&amp;IF(ED!J3=Geral!$AT$21,ED!$I$1,"")&amp;IF(EST!J3=Geral!$AT$21,EST!$I$1,"")&amp;IF(EL!J3=Geral!$AT$21,EL!$I$1,"")&amp;IF(ELT!J3=Geral!$AT$21,ELT!$I$1,"")&amp;IF(INFO!J3=Geral!$AT$21,INFO!$I$1,"")&amp;IF(MEC!J3=Geral!$AT$21,MEC!$I$1,"")&amp;IF(MET!J3=Geral!$AT$21,MET!$I$1,"")&amp;IF(SEG!J3=Geral!$AT$21,SEG!$I$1,"")&amp;(IF(TEL!J3=Geral!$AT$21,TEL!$I$1,"")&amp;IF(TUREVE!J3=Geral!$AT$21,TUREVE!$I$1,"")&amp;IF(ADM!J17=Geral!$AT$21,ADM!$I$15,"")&amp;IF(ED!J17=Geral!$AT$21,ED!$I$15,"")&amp;IF(EST!J17=Geral!$AT$21,EST!$I$15,"")&amp;IF(EL!J17=Geral!$AT$21,EL!$I$15,"")&amp;IF(ELT!J17=Geral!$AT$21,ELT!$I$15,"")&amp;IF(INFO!J17=Geral!$AT$21,INFO!$I$15,"")&amp;IF(MEC!J17=Geral!$AT$21,MEC!$I$15,"")&amp;IF(MET!J17=Geral!$AT$21,MET!$I$15,"")&amp;IF(SEG!J17=Geral!$AT$21,SEG!$I$15,"")&amp;IF(TEL!J17=Geral!$AT$21,TEL!$I$15,"")&amp;IF(TUREVE!J17=Geral!$AT$21,TUREVE!$I$15,"")&amp;IF(ADM!J31=Geral!$AT$21,ADM!$I$29,"")&amp;IF(ED!J31=Geral!$AT$21,ED!$I$29,""))&amp;(IF(EST!J31=Geral!$AT$21,EST!$I$29,"")&amp;IF(EL!J31=Geral!$AT$21,EL!$I$29,"")&amp;IF(ELT!J31=Geral!$AT$21,ELT!$I$29,"")&amp;IF(INFO!J31=Geral!$AT$21,INFO!$I$29,"")&amp;IF(MEC!J31=Geral!$AT$21,MEC!$I$29,"")&amp;IF(MET!J31=Geral!$AT$21,MET!$I$29,"")&amp;IF(SEG!J31=Geral!$AT$21,SEG!$I$29,"")&amp;IF(TEL!J31=Geral!$AT$21,TEL!$I$29,"")&amp;IF(TUREVE!J31=Geral!$AT$21,TUREVE!$I$29,"")&amp;IF(ADM!J45=Geral!$AT$21,ADM!$I$43,"")&amp;IF(ED!J45=Geral!$AT$21,ED!$I$43,"")&amp;IF(EST!J45=Geral!$AT$21,EST!$I$43,"")&amp;IF(EL!J45=Geral!$AT$21,EL!$I$43,"")&amp;IF(ELT!J45=Geral!$AT$21,ELT!$I$43,"")&amp;IF(INFO!J45=Geral!$AT$21,INFO!$I$43,"")&amp;IF(MEC!J45=Geral!$AT$21,MEC!$I$43,"")&amp;IF(MET!J45=Geral!$AT$21,MET!$I$43,"")&amp;IF(SEG!J45=Geral!$AT$21,SEG!$I$43,"")&amp;IF(TEL!J45=Geral!$AT$21,TEL!$I$43,"")&amp;IF(TUREVE!J45=Geral!$AT$21,TUREVE!$I$43,""))</f>
        <v xml:space="preserve"> 2AELT  2AEVE </v>
      </c>
      <c r="AV22" s="21" t="str">
        <f>IF(ADM!D3=Geral!$AT$21,ADM!$B$1,"")&amp;IF(ED!D3=Geral!$AT$21,ED!$B$1,"")&amp;IF(EST!D3=Geral!$AT$21,EST!$B$1,"")&amp;IF(EL!D3=Geral!$AT$21,EL!$B$1,"")&amp;IF(ELT!D3=Geral!$AT$21,ELT!$B$1,"")&amp;IF(INFO!D3=Geral!$AT$21,INFO!$B$1,"")&amp;IF(MEC!D3=Geral!$AT$21,MEC!$B$1,"")&amp;IF(MET!D3=Geral!$AT$21,MET!$B$1,"")&amp;IF(SEG!D3=Geral!$AT$21,SEG!$B$1,"")&amp;(IF(TEL!D3=Geral!$AT$21,TEL!$B$1,"")&amp;IF(TUREVE!D3=Geral!$AT$21,TUREVE!$B$1,"")&amp;IF(ADM!D17=Geral!$AT$21,ADM!$B$15,"")&amp;IF(ED!D17=Geral!$AT$21,ED!$B$15,"")&amp;IF(EST!D17=Geral!$AT$21,EST!$B$15,"")&amp;IF(EL!D17=Geral!$AT$21,EL!$B$15,"")&amp;IF(ELT!D17=Geral!$AT$21,ELT!$B$15,"")&amp;IF(INFO!D17=Geral!$AT$21,INFO!$B$15,"")&amp;IF(MEC!D17=Geral!$AT$21,MEC!$B$15,"")&amp;IF(MET!D17=Geral!$AT$21,MET!$B$15,"")&amp;IF(SEG!D17=Geral!$AT$21,SEG!$B$15,"")&amp;IF(TEL!D17=Geral!$AT$21,TEL!$B$15,"")&amp;IF(TUREVE!D17=Geral!$AT$21,TUREVE!$B$15,"")&amp;IF(ADM!D31=Geral!$AT$21,ADM!$B$29,"")&amp;IF(ED!D31=Geral!$AT$21,ED!$B$29,""))&amp;(IF(EST!D31=Geral!$AT$21,EST!$B$29,"")&amp;IF(EL!D31=Geral!$AT$21,EL!$B$29,"")&amp;IF(ELT!D31=Geral!$AT$21,ELT!$B$29,"")&amp;IF(INFO!D31=Geral!$AT$21,INFO!$B$29,"")&amp;IF(MEC!D31=Geral!$AT$21,MEC!$B$29,"")&amp;IF(MET!D31=Geral!$AT$21,MET!$B$29,"")&amp;IF(SEG!D31=Geral!$AT$21,SEG!$B$29,"")&amp;IF(TEL!D31=Geral!$AT$21,TEL!$B$29,"")&amp;IF(TUREVE!D31=Geral!$AT$21,TUREVE!$B$29,"")&amp;IF(ADM!D45=Geral!$AT$21,ADM!$B$43,"")&amp;IF(ED!D45=Geral!$AT$21,ED!$B$43,"")&amp;IF(EST!D45=Geral!$AT$21,EST!$B$43,"")&amp;IF(EL!D45=Geral!$AT$21,EL!$B$43,"")&amp;IF(ELT!D45=Geral!$AT$21,ELT!$B$43,"")&amp;IF(INFO!D45=Geral!$AT$21,INFO!$B$43,"")&amp;IF(MEC!D45=Geral!$AT$21,MEC!$B$43,"")&amp;IF(MET!D45=Geral!$AT$21,MET!$B$43,"")&amp;IF(SEG!D45=Geral!$AT$21,SEG!$B$43,"")&amp;IF(TEL!D45=Geral!$AT$21,TEL!$B$43,"")&amp;IF(TUREVE!D45=Geral!$AT$21,TUREVE!$B$43,""))&amp;IF(ADM!K3=Geral!$AT$21,ADM!$I$1,"")&amp;IF(ED!K3=Geral!$AT$21,ED!$I$1,"")&amp;IF(EST!K3=Geral!$AT$21,EST!$I$1,"")&amp;IF(EL!K3=Geral!$AT$21,EL!$I$1,"")&amp;IF(ELT!K3=Geral!$AT$21,ELT!$I$1,"")&amp;IF(INFO!K3=Geral!$AT$21,INFO!$I$1,"")&amp;IF(MEC!K3=Geral!$AT$21,MEC!$I$1,"")&amp;IF(MET!K3=Geral!$AT$21,MET!$I$1,"")&amp;IF(SEG!K3=Geral!$AT$21,SEG!$I$1,"")&amp;(IF(TEL!K3=Geral!$AT$21,TEL!$I$1,"")&amp;IF(TUREVE!K3=Geral!$AT$21,TUREVE!$I$1,"")&amp;IF(ADM!K17=Geral!$AT$21,ADM!$I$15,"")&amp;IF(ED!K17=Geral!$AT$21,ED!$I$15,"")&amp;IF(EST!K17=Geral!$AT$21,EST!$I$15,"")&amp;IF(EL!K17=Geral!$AT$21,EL!$I$15,"")&amp;IF(ELT!K17=Geral!$AT$21,ELT!$I$15,"")&amp;IF(INFO!K17=Geral!$AT$21,INFO!$I$15,"")&amp;IF(MEC!K17=Geral!$AT$21,MEC!$I$15,"")&amp;IF(MET!K17=Geral!$AT$21,MET!$I$15,"")&amp;IF(SEG!K17=Geral!$AT$21,SEG!$I$15,"")&amp;IF(TEL!K17=Geral!$AT$21,TEL!$I$15,"")&amp;IF(TUREVE!K17=Geral!$AT$21,TUREVE!$I$15,"")&amp;IF(ADM!K31=Geral!$AT$21,ADM!$I$29,"")&amp;IF(ED!K31=Geral!$AT$21,ED!$I$29,""))&amp;(IF(EST!K31=Geral!$AT$21,EST!$I$29,"")&amp;IF(EL!K31=Geral!$AT$21,EL!$I$29,"")&amp;IF(ELT!K31=Geral!$AT$21,ELT!$I$29,"")&amp;IF(INFO!K31=Geral!$AT$21,INFO!$I$29,"")&amp;IF(MEC!K31=Geral!$AT$21,MEC!$I$29,"")&amp;IF(MET!K31=Geral!$AT$21,MET!$I$29,"")&amp;IF(SEG!K31=Geral!$AT$21,SEG!$I$29,"")&amp;IF(TEL!K31=Geral!$AT$21,TEL!$I$29,"")&amp;IF(TUREVE!K31=Geral!$AT$21,TUREVE!$I$29,"")&amp;IF(ADM!K45=Geral!$AT$21,ADM!$I$43,"")&amp;IF(ED!K45=Geral!$AT$21,ED!$I$43,"")&amp;IF(EST!K45=Geral!$AT$21,EST!$I$43,"")&amp;IF(EL!K45=Geral!$AT$21,EL!$I$43,"")&amp;IF(ELT!K45=Geral!$AT$21,ELT!$I$43,"")&amp;IF(INFO!K45=Geral!$AT$21,INFO!$I$43,"")&amp;IF(MEC!K45=Geral!$AT$21,MEC!$I$43,"")&amp;IF(MET!K45=Geral!$AT$21,MET!$I$43,"")&amp;IF(SEG!K45=Geral!$AT$21,SEG!$I$43,"")&amp;IF(TEL!K45=Geral!$AT$21,TEL!$I$43,"")&amp;IF(TUREVE!K45=Geral!$AT$21,TUREVE!$I$43,""))</f>
        <v xml:space="preserve">   2AED     2AMET  2AEVE </v>
      </c>
      <c r="AW22" s="21" t="str">
        <f>IF(ADM!E3=Geral!$AT$21,ADM!$B$1,"")&amp;IF(ED!E3=Geral!$AT$21,ED!$B$1,"")&amp;IF(EST!E3=Geral!$AT$21,EST!$B$1,"")&amp;IF(EL!E3=Geral!$AT$21,EL!$B$1,"")&amp;IF(ELT!E3=Geral!$AT$21,ELT!$B$1,"")&amp;IF(INFO!E3=Geral!$AT$21,INFO!$B$1,"")&amp;IF(MEC!E3=Geral!$AT$21,MEC!$B$1,"")&amp;IF(MET!E3=Geral!$AT$21,MET!$B$1,"")&amp;IF(SEG!E3=Geral!$AT$21,SEG!$B$1,"")&amp;(IF(TEL!E3=Geral!$AT$21,TEL!$B$1,"")&amp;IF(TUREVE!E3=Geral!$AT$21,TUREVE!$B$1,"")&amp;IF(ADM!E17=Geral!$AT$21,ADM!$B$15,"")&amp;IF(ED!E17=Geral!$AT$21,ED!$B$15,"")&amp;IF(EST!E17=Geral!$AT$21,EST!$B$15,"")&amp;IF(EL!E17=Geral!$AT$21,EL!$B$15,"")&amp;IF(ELT!E17=Geral!$AT$21,ELT!$B$15,"")&amp;IF(INFO!E17=Geral!$AT$21,INFO!$B$15,"")&amp;IF(MEC!E17=Geral!$AT$21,MEC!$B$15,"")&amp;IF(MET!E17=Geral!$AT$21,MET!$B$15,"")&amp;IF(SEG!E17=Geral!$AT$21,SEG!$B$15,"")&amp;IF(TEL!E17=Geral!$AT$21,TEL!$B$15,"")&amp;IF(TUREVE!E17=Geral!$AT$21,TUREVE!$B$15,"")&amp;IF(ADM!E31=Geral!$AT$21,ADM!$B$29,"")&amp;IF(ED!E31=Geral!$AT$21,ED!$B$29,""))&amp;(IF(EST!E31=Geral!$AT$21,EST!$B$29,"")&amp;IF(EL!E31=Geral!$AT$21,EL!$B$29,"")&amp;IF(ELT!E31=Geral!$AT$21,ELT!$B$29,"")&amp;IF(INFO!E31=Geral!$AT$21,INFO!$B$29,"")&amp;IF(MEC!E31=Geral!$AT$21,MEC!$B$29,"")&amp;IF(MET!E31=Geral!$AT$21,MET!$B$29,"")&amp;IF(SEG!E31=Geral!$AT$21,SEG!$B$29,"")&amp;IF(TEL!E31=Geral!$AT$21,TEL!$B$29,"")&amp;IF(TUREVE!E31=Geral!$AT$21,TUREVE!$B$29,"")&amp;IF(ADM!E45=Geral!$AT$21,ADM!$B$43,"")&amp;IF(ED!E45=Geral!$AT$21,ED!$B$43,"")&amp;IF(EST!E45=Geral!$AT$21,EST!$B$43,"")&amp;IF(EL!E45=Geral!$AT$21,EL!$B$43,"")&amp;IF(ELT!E45=Geral!$AT$21,ELT!$B$43,"")&amp;IF(INFO!E45=Geral!$AT$21,INFO!$B$43,"")&amp;IF(MEC!E45=Geral!$AT$21,MEC!$B$43,"")&amp;IF(MET!E45=Geral!$AT$21,MET!$B$43,"")&amp;IF(SEG!E45=Geral!$AT$21,SEG!$B$43,"")&amp;IF(TEL!E45=Geral!$AT$21,TEL!$B$43,"")&amp;IF(TUREVE!E45=Geral!$AT$21,TUREVE!$B$43,""))&amp;IF(ADM!L3=Geral!$AT$21,ADM!$I$1,"")&amp;IF(ED!L3=Geral!$AT$21,ED!$I$1,"")&amp;IF(EST!L3=Geral!$AT$21,EST!$I$1,"")&amp;IF(EL!L3=Geral!$AT$21,EL!$I$1,"")&amp;IF(ELT!L3=Geral!$AT$21,ELT!$I$1,"")&amp;IF(INFO!L3=Geral!$AT$21,INFO!$I$1,"")&amp;IF(MEC!L3=Geral!$AT$21,MEC!$I$1,"")&amp;IF(MET!L3=Geral!$AT$21,MET!$I$1,"")&amp;IF(SEG!L3=Geral!$AT$21,SEG!$I$1,"")&amp;(IF(TEL!L3=Geral!$AT$21,TEL!$I$1,"")&amp;IF(TUREVE!L3=Geral!$AT$21,TUREVE!$I$1,"")&amp;IF(ADM!L17=Geral!$AT$21,ADM!$I$15,"")&amp;IF(ED!L17=Geral!$AT$21,ED!$I$15,"")&amp;IF(EST!L17=Geral!$AT$21,EST!$I$15,"")&amp;IF(EL!L17=Geral!$AT$21,EL!$I$15,"")&amp;IF(ELT!L17=Geral!$AT$21,ELT!$I$15,"")&amp;IF(INFO!L17=Geral!$AT$21,INFO!$I$15,"")&amp;IF(MEC!L17=Geral!$AT$21,MEC!$I$15,"")&amp;IF(MET!L17=Geral!$AT$21,MET!$I$15,"")&amp;IF(SEG!L17=Geral!$AT$21,SEG!$I$15,"")&amp;IF(TEL!L17=Geral!$AT$21,TEL!$I$15,"")&amp;IF(TUREVE!L17=Geral!$AT$21,TUREVE!$I$15,"")&amp;IF(ADM!L31=Geral!$AT$21,ADM!$I$29,"")&amp;IF(ED!L31=Geral!$AT$21,ED!$I$29,""))&amp;(IF(EST!L31=Geral!$AT$21,EST!$I$29,"")&amp;IF(EL!L31=Geral!$AT$21,EL!$I$29,"")&amp;IF(ELT!L31=Geral!$AT$21,ELT!$I$29,"")&amp;IF(INFO!L31=Geral!$AT$21,INFO!$I$29,"")&amp;IF(MEC!L31=Geral!$AT$21,MEC!$I$29,"")&amp;IF(MET!L31=Geral!$AT$21,MET!$I$29,"")&amp;IF(SEG!L31=Geral!$AT$21,SEG!$I$29,"")&amp;IF(TEL!L31=Geral!$AT$21,TEL!$I$29,"")&amp;IF(TUREVE!L31=Geral!$AT$21,TUREVE!$I$29,"")&amp;IF(ADM!L45=Geral!$AT$21,ADM!$I$43,"")&amp;IF(ED!L45=Geral!$AT$21,ED!$I$43,"")&amp;IF(EST!L45=Geral!$AT$21,EST!$I$43,"")&amp;IF(EL!L45=Geral!$AT$21,EL!$I$43,"")&amp;IF(ELT!L45=Geral!$AT$21,ELT!$I$43,"")&amp;IF(INFO!L45=Geral!$AT$21,INFO!$I$43,"")&amp;IF(MEC!L45=Geral!$AT$21,MEC!$I$43,"")&amp;IF(MET!L45=Geral!$AT$21,MET!$I$43,"")&amp;IF(SEG!L45=Geral!$AT$21,SEG!$I$43,"")&amp;IF(TEL!L45=Geral!$AT$21,TEL!$I$43,"")&amp;IF(TUREVE!L45=Geral!$AT$21,TUREVE!$I$43,""))</f>
        <v xml:space="preserve">    1AEST     1AMET  2AMEC </v>
      </c>
      <c r="AX22" s="21" t="str">
        <f>IF(ADM!F3=Geral!$AT$21,ADM!$B$1,"")&amp;IF(ED!F3=Geral!$AT$21,ED!$B$1,"")&amp;IF(EST!F3=Geral!$AT$21,EST!$B$1,"")&amp;IF(EL!F3=Geral!$AT$21,EL!$B$1,"")&amp;IF(ELT!F3=Geral!$AT$21,ELT!$B$1,"")&amp;IF(INFO!F3=Geral!$AT$21,INFO!$B$1,"")&amp;IF(MEC!F3=Geral!$AT$21,MEC!$B$1,"")&amp;IF(MET!F3=Geral!$AT$21,MET!$B$1,"")&amp;IF(SEG!F3=Geral!$AT$21,SEG!$B$1,"")&amp;(IF(TEL!F3=Geral!$AT$21,TEL!$B$1,"")&amp;IF(TUREVE!F3=Geral!$AT$21,TUREVE!$B$1,"")&amp;IF(ADM!F17=Geral!$AT$21,ADM!$B$15,"")&amp;IF(ED!F17=Geral!$AT$21,ED!$B$15,"")&amp;IF(EST!F17=Geral!$AT$21,EST!$B$15,"")&amp;IF(EL!F17=Geral!$AT$21,EL!$B$15,"")&amp;IF(ELT!F17=Geral!$AT$21,ELT!$B$15,"")&amp;IF(INFO!F17=Geral!$AT$21,INFO!$B$15,"")&amp;IF(MEC!F17=Geral!$AT$21,MEC!$B$15,"")&amp;IF(MET!F17=Geral!$AT$21,MET!$B$15,"")&amp;IF(SEG!F17=Geral!$AT$21,SEG!$B$15,"")&amp;IF(TEL!F17=Geral!$AT$21,TEL!$B$15,"")&amp;IF(TUREVE!F17=Geral!$AT$21,TUREVE!$B$15,"")&amp;IF(ADM!F31=Geral!$AT$21,ADM!$B$29,"")&amp;IF(ED!F31=Geral!$AT$21,ED!$B$29,""))&amp;(IF(EST!F31=Geral!$AT$21,EST!$B$29,"")&amp;IF(EL!F31=Geral!$AT$21,EL!$B$29,"")&amp;IF(ELT!F31=Geral!$AT$21,ELT!$B$29,"")&amp;IF(INFO!F31=Geral!$AT$21,INFO!$B$29,"")&amp;IF(MEC!F31=Geral!$AT$21,MEC!$B$29,"")&amp;IF(MET!F31=Geral!$AT$21,MET!$B$29,"")&amp;IF(SEG!F31=Geral!$AT$21,SEG!$B$29,"")&amp;IF(TEL!F31=Geral!$AT$21,TEL!$B$29,"")&amp;IF(TUREVE!F31=Geral!$AT$21,TUREVE!$B$29,"")&amp;IF(ADM!F45=Geral!$AT$21,ADM!$B$43,"")&amp;IF(ED!F45=Geral!$AT$21,ED!$B$43,"")&amp;IF(EST!F45=Geral!$AT$21,EST!$B$43,"")&amp;IF(EL!F45=Geral!$AT$21,EL!$B$43,"")&amp;IF(ELT!F45=Geral!$AT$21,ELT!$B$43,"")&amp;IF(INFO!F45=Geral!$AT$21,INFO!$B$43,"")&amp;IF(MEC!F45=Geral!$AT$21,MEC!$B$43,"")&amp;IF(MET!F45=Geral!$AT$21,MET!$B$43,"")&amp;IF(SEG!F45=Geral!$AT$21,SEG!$B$43,"")&amp;IF(TEL!F45=Geral!$AT$21,TEL!$B$43,"")&amp;IF(TUREVE!F45=Geral!$AT$21,TUREVE!$B$43,""))&amp;IF(ADM!M3=Geral!$AT$21,ADM!$I$1,"")&amp;IF(ED!M3=Geral!$AT$21,ED!$I$1,"")&amp;IF(EST!M3=Geral!$AT$21,EST!$I$1,"")&amp;IF(EL!M3=Geral!$AT$21,EL!$I$1,"")&amp;IF(ELT!M3=Geral!$AT$21,ELT!$I$1,"")&amp;IF(INFO!M3=Geral!$AT$21,INFO!$I$1,"")&amp;IF(MEC!M3=Geral!$AT$21,MEC!$I$1,"")&amp;IF(MET!M3=Geral!$AT$21,MET!$I$1,"")&amp;IF(SEG!M3=Geral!$AT$21,SEG!$I$1,"")&amp;(IF(TEL!M3=Geral!$AT$21,TEL!$I$1,"")&amp;IF(TUREVE!M3=Geral!$AT$21,TUREVE!$I$1,"")&amp;IF(ADM!M17=Geral!$AT$21,ADM!$I$15,"")&amp;IF(ED!M17=Geral!$AT$21,ED!$I$15,"")&amp;IF(EST!M17=Geral!$AT$21,EST!$I$15,"")&amp;IF(EL!M17=Geral!$AT$21,EL!$I$15,"")&amp;IF(ELT!M17=Geral!$AT$21,ELT!$I$15,"")&amp;IF(INFO!M17=Geral!$AT$21,INFO!$I$15,"")&amp;IF(MEC!M17=Geral!$AT$21,MEC!$I$15,"")&amp;IF(MET!M17=Geral!$AT$21,MET!$I$15,"")&amp;IF(SEG!M17=Geral!$AT$21,SEG!$I$15,"")&amp;IF(TEL!M17=Geral!$AT$21,TEL!$I$15,"")&amp;IF(TUREVE!M17=Geral!$AT$21,TUREVE!$I$15,"")&amp;IF(ADM!M31=Geral!$AT$21,ADM!$I$29,"")&amp;IF(ED!M31=Geral!$AT$21,ED!$I$29,""))&amp;(IF(EST!M31=Geral!$AT$21,EST!$I$29,"")&amp;IF(EL!M31=Geral!$AT$21,EL!$I$29,"")&amp;IF(ELT!M31=Geral!$AT$21,ELT!$I$29,"")&amp;IF(INFO!M31=Geral!$AT$21,INFO!$I$29,"")&amp;IF(MEC!M31=Geral!$AT$21,MEC!$I$29,"")&amp;IF(MET!M31=Geral!$AT$21,MET!$I$29,"")&amp;IF(SEG!M31=Geral!$AT$21,SEG!$I$29,"")&amp;IF(TEL!M31=Geral!$AT$21,TEL!$I$29,"")&amp;IF(TUREVE!M31=Geral!$AT$21,TUREVE!$I$29,"")&amp;IF(ADM!M45=Geral!$AT$21,ADM!$I$43,"")&amp;IF(ED!M45=Geral!$AT$21,ED!$I$43,"")&amp;IF(EST!M45=Geral!$AT$21,EST!$I$43,"")&amp;IF(EL!M45=Geral!$AT$21,EL!$I$43,"")&amp;IF(ELT!M45=Geral!$AT$21,ELT!$I$43,"")&amp;IF(INFO!M45=Geral!$AT$21,INFO!$I$43,"")&amp;IF(MEC!M45=Geral!$AT$21,MEC!$I$43,"")&amp;IF(MET!M45=Geral!$AT$21,MET!$I$43,"")&amp;IF(SEG!M45=Geral!$AT$21,SEG!$I$43,"")&amp;IF(TEL!M45=Geral!$AT$21,TEL!$I$43,"")&amp;IF(TUREVE!M45=Geral!$AT$21,TUREVE!$I$43,""))</f>
        <v/>
      </c>
      <c r="AY22" s="28"/>
      <c r="AZ22" s="21" t="str">
        <f>IF(ADM!B3=Geral!$AZ$21,ADM!$B$1,"")&amp;IF(ED!B3=Geral!$AZ$21,ED!$B$1,"")&amp;IF(EST!B3=Geral!$AZ$21,EST!$B$1,"")&amp;IF(EL!B3=Geral!$AZ$21,EL!$B$1,"")&amp;IF(ELT!B3=Geral!$AZ$21,ELT!$B$1,"")&amp;IF(INFO!B3=Geral!$AZ$21,INFO!$B$1,"")&amp;IF(MEC!B3=Geral!$AZ$21,MEC!$B$1,"")&amp;IF(MET!B3=Geral!$AZ$21,MET!$B$1,"")&amp;IF(SEG!B3=Geral!$AZ$21,SEG!$B$1,"")&amp;(IF(TEL!B3=Geral!$AZ$21,TEL!$B$1,"")&amp;IF(TUREVE!B3=Geral!$AZ$21,TUREVE!$B$1,"")&amp;IF(ADM!B17=Geral!$AZ$21,ADM!$B$15,"")&amp;IF(ED!B17=Geral!$AZ$21,ED!$B$15,"")&amp;IF(EST!B17=Geral!$AZ$21,EST!$B$15,"")&amp;IF(EL!B17=Geral!$AZ$21,EL!$B$15,"")&amp;IF(ELT!B17=Geral!$AZ$21,ELT!$B$15,"")&amp;IF(INFO!B17=Geral!$AZ$21,INFO!$B$15,"")&amp;IF(MEC!B17=Geral!$AZ$21,MEC!$B$15,"")&amp;IF(MET!B17=Geral!$AZ$21,MET!$B$15,"")&amp;IF(SEG!B17=Geral!$AZ$21,SEG!$B$15,"")&amp;IF(TEL!B17=Geral!$AZ$21,TEL!$B$15,"")&amp;IF(TUREVE!B17=Geral!$AZ$21,TUREVE!$B$15,"")&amp;IF(ADM!B31=Geral!$AZ$21,ADM!$B$29,"")&amp;IF(ED!B31=Geral!$AZ$21,ED!$B$29,""))&amp;(IF(EST!B31=Geral!$AZ$21,EST!$B$29,"")&amp;IF(EL!B31=Geral!$AZ$21,EL!$B$29,"")&amp;IF(ELT!B31=Geral!$AZ$21,ELT!$B$29,"")&amp;IF(INFO!B31=Geral!$AZ$21,INFO!$B$29,"")&amp;IF(MEC!B31=Geral!$AZ$21,MEC!$B$29,"")&amp;IF(MET!B31=Geral!$AZ$21,MET!$B$29,"")&amp;IF(SEG!B31=Geral!$AZ$21,SEG!$B$29,"")&amp;IF(TEL!B31=Geral!$AZ$21,TEL!$B$29,"")&amp;IF(TUREVE!B31=Geral!$AZ$21,TUREVE!$B$29,"")&amp;IF(ADM!B45=Geral!$AZ$21,ADM!$B$43,"")&amp;IF(ED!B45=Geral!$AZ$21,ED!$B$43,"")&amp;IF(EST!B45=Geral!$AZ$21,EST!$B$43,"")&amp;IF(EL!B45=Geral!$AZ$21,EL!$B$43,"")&amp;IF(ELT!B45=Geral!$AZ$21,ELT!$B$43,"")&amp;IF(INFO!B45=Geral!$AZ$21,INFO!$B$43,"")&amp;IF(MEC!B45=Geral!$AZ$21,MEC!$B$43,"")&amp;IF(MET!B45=Geral!$AZ$21,MET!$B$43,"")&amp;IF(SEG!B45=Geral!$AZ$21,SEG!$B$43,"")&amp;IF(TEL!B45=Geral!$AZ$21,TEL!$B$43,"")&amp;IF(TUREVE!B45=Geral!$AZ$21,TUREVE!$B$43,""))&amp;IF(ADM!I3=Geral!$AZ$21,ADM!$I$1,"")&amp;IF(ED!I3=Geral!$AZ$21,ED!$I$1,"")&amp;IF(EST!I3=Geral!$AZ$21,EST!$I$1,"")&amp;IF(EL!I3=Geral!$AZ$21,EL!$I$1,"")&amp;IF(ELT!I3=Geral!$AZ$21,ELT!$I$1,"")&amp;IF(INFO!I3=Geral!$AZ$21,INFO!$I$1,"")&amp;IF(MEC!I3=Geral!$AZ$21,MEC!$I$1,"")&amp;IF(MET!I3=Geral!$AZ$21,MET!$I$1,"")&amp;IF(SEG!I3=Geral!$AZ$21,SEG!$I$1,"")&amp;(IF(TEL!I3=Geral!$AZ$21,TEL!$I$1,"")&amp;IF(TUREVE!I3=Geral!$AZ$21,TUREVE!$I$1,"")&amp;IF(ADM!I17=Geral!$AZ$21,ADM!$I$15,"")&amp;IF(ED!I17=Geral!$AZ$21,ED!$I$15,"")&amp;IF(EST!I17=Geral!$AZ$21,EST!$I$15,"")&amp;IF(EL!I17=Geral!$AZ$21,EL!$I$15,"")&amp;IF(ELT!I17=Geral!$AZ$21,ELT!$I$15,"")&amp;IF(INFO!I17=Geral!$AZ$21,INFO!$I$15,"")&amp;IF(MEC!I17=Geral!$AZ$21,MEC!$I$15,"")&amp;IF(MET!I17=Geral!$AZ$21,MET!$I$15,"")&amp;IF(SEG!I17=Geral!$AZ$21,SEG!$I$15,"")&amp;IF(TEL!I17=Geral!$AZ$21,TEL!$I$15,"")&amp;IF(TUREVE!I17=Geral!$AZ$21,TUREVE!$I$15,"")&amp;IF(ADM!I31=Geral!$AZ$21,ADM!$I$29,"")&amp;IF(ED!I31=Geral!$AZ$21,ED!$I$29,""))&amp;(IF(EST!I31=Geral!$AZ$21,EST!$I$29,"")&amp;IF(EL!I31=Geral!$AZ$21,EL!$I$29,"")&amp;IF(ELT!I31=Geral!$AZ$21,ELT!$I$29,"")&amp;IF(INFO!I31=Geral!$AZ$21,INFO!$I$29,"")&amp;IF(MEC!I31=Geral!$AZ$21,MEC!$I$29,"")&amp;IF(MET!I31=Geral!$AZ$21,MET!$I$29,"")&amp;IF(SEG!I31=Geral!$AZ$21,SEG!$I$29,"")&amp;IF(TEL!I31=Geral!$AZ$21,TEL!$I$29,"")&amp;IF(TUREVE!I31=Geral!$AZ$21,TUREVE!$I$29,"")&amp;IF(ADM!I45=Geral!$AZ$21,ADM!$I$43,"")&amp;IF(ED!I45=Geral!$AZ$21,ED!$I$43,"")&amp;IF(EST!I45=Geral!$AZ$21,EST!$I$43,"")&amp;IF(EL!I45=Geral!$AZ$21,EL!$I$43,"")&amp;IF(ELT!I45=Geral!$AZ$21,ELT!$I$43,"")&amp;IF(INFO!I45=Geral!$AZ$21,INFO!$I$43,"")&amp;IF(MEC!I45=Geral!$AZ$21,MEC!$I$43,"")&amp;IF(MET!I45=Geral!$AZ$21,MET!$I$43,"")&amp;IF(SEG!I45=Geral!$AZ$21,SEG!$I$43,"")&amp;IF(TEL!I45=Geral!$AZ$21,TEL!$I$43,"")&amp;IF(TUREVE!I45=Geral!$AZ$21,TUREVE!$I$43,""))</f>
        <v/>
      </c>
      <c r="BA22" s="21" t="str">
        <f>IF(ADM!C3=Geral!$AZ$21,ADM!$B$1,"")&amp;IF(ED!C3=Geral!$AZ$21,ED!$B$1,"")&amp;IF(EST!C3=Geral!$AZ$21,EST!$B$1,"")&amp;IF(EL!C3=Geral!$AZ$21,EL!$B$1,"")&amp;IF(ELT!C3=Geral!$AZ$21,ELT!$B$1,"")&amp;IF(INFO!C3=Geral!$AZ$21,INFO!$B$1,"")&amp;IF(MEC!C3=Geral!$AZ$21,MEC!$B$1,"")&amp;IF(MET!C3=Geral!$AZ$21,MET!$B$1,"")&amp;IF(SEG!C3=Geral!$AZ$21,SEG!$B$1,"")&amp;(IF(TEL!C3=Geral!$AZ$21,TEL!$B$1,"")&amp;IF(TUREVE!C3=Geral!$AZ$21,TUREVE!$B$1,"")&amp;IF(ADM!C17=Geral!$AZ$21,ADM!$B$15,"")&amp;IF(ED!C17=Geral!$AZ$21,ED!$B$15,"")&amp;IF(EST!C17=Geral!$AZ$21,EST!$B$15,"")&amp;IF(EL!C17=Geral!$AZ$21,EL!$B$15,"")&amp;IF(ELT!C17=Geral!$AZ$21,ELT!$B$15,"")&amp;IF(INFO!C17=Geral!$AZ$21,INFO!$B$15,"")&amp;IF(MEC!C17=Geral!$AZ$21,MEC!$B$15,"")&amp;IF(MET!C17=Geral!$AZ$21,MET!$B$15,"")&amp;IF(SEG!C17=Geral!$AZ$21,SEG!$B$15,"")&amp;IF(TEL!C17=Geral!$AZ$21,TEL!$B$15,"")&amp;IF(TUREVE!C17=Geral!$AZ$21,TUREVE!$B$15,"")&amp;IF(ADM!C31=Geral!$AZ$21,ADM!$B$29,"")&amp;IF(ED!C31=Geral!$AZ$21,ED!$B$29,""))&amp;(IF(EST!C31=Geral!$AZ$21,EST!$B$29,"")&amp;IF(EL!C31=Geral!$AZ$21,EL!$B$29,"")&amp;IF(ELT!C31=Geral!$AZ$21,ELT!$B$29,"")&amp;IF(INFO!C31=Geral!$AZ$21,INFO!$B$29,"")&amp;IF(MEC!C31=Geral!$AZ$21,MEC!$B$29,"")&amp;IF(MET!C31=Geral!$AZ$21,MET!$B$29,"")&amp;IF(SEG!C31=Geral!$AZ$21,SEG!$B$29,"")&amp;IF(TEL!C31=Geral!$AZ$21,TEL!$B$29,"")&amp;IF(TUREVE!C31=Geral!$AZ$21,TUREVE!$B$29,"")&amp;IF(ADM!C45=Geral!$AZ$21,ADM!$B$43,"")&amp;IF(ED!C45=Geral!$AZ$21,ED!$B$43,"")&amp;IF(EST!C45=Geral!$AZ$21,EST!$B$43,"")&amp;IF(EL!C45=Geral!$AZ$21,EL!$B$43,"")&amp;IF(ELT!C45=Geral!$AZ$21,ELT!$B$43,"")&amp;IF(INFO!C45=Geral!$AZ$21,INFO!$B$43,"")&amp;IF(MEC!C45=Geral!$AZ$21,MEC!$B$43,"")&amp;IF(MET!C45=Geral!$AZ$21,MET!$B$43,"")&amp;IF(SEG!C45=Geral!$AZ$21,SEG!$B$43,"")&amp;IF(TEL!C45=Geral!$AZ$21,TEL!$B$43,"")&amp;IF(TUREVE!C45=Geral!$AZ$21,TUREVE!$B$43,""))&amp;IF(ADM!J3=Geral!$AZ$21,ADM!$I$1,"")&amp;IF(ED!J3=Geral!$AZ$21,ED!$I$1,"")&amp;IF(EST!J3=Geral!$AZ$21,EST!$I$1,"")&amp;IF(EL!J3=Geral!$AZ$21,EL!$I$1,"")&amp;IF(ELT!J3=Geral!$AZ$21,ELT!$I$1,"")&amp;IF(INFO!J3=Geral!$AZ$21,INFO!$I$1,"")&amp;IF(MEC!J3=Geral!$AZ$21,MEC!$I$1,"")&amp;IF(MET!J3=Geral!$AZ$21,MET!$I$1,"")&amp;IF(SEG!J3=Geral!$AZ$21,SEG!$I$1,"")&amp;(IF(TEL!J3=Geral!$AZ$21,TEL!$I$1,"")&amp;IF(TUREVE!J3=Geral!$AZ$21,TUREVE!$I$1,"")&amp;IF(ADM!J17=Geral!$AZ$21,ADM!$I$15,"")&amp;IF(ED!J17=Geral!$AZ$21,ED!$I$15,"")&amp;IF(EST!J17=Geral!$AZ$21,EST!$I$15,"")&amp;IF(EL!J17=Geral!$AZ$21,EL!$I$15,"")&amp;IF(ELT!J17=Geral!$AZ$21,ELT!$I$15,"")&amp;IF(INFO!J17=Geral!$AZ$21,INFO!$I$15,"")&amp;IF(MEC!J17=Geral!$AZ$21,MEC!$I$15,"")&amp;IF(MET!J17=Geral!$AZ$21,MET!$I$15,"")&amp;IF(SEG!J17=Geral!$AZ$21,SEG!$I$15,"")&amp;IF(TEL!J17=Geral!$AZ$21,TEL!$I$15,"")&amp;IF(TUREVE!J17=Geral!$AZ$21,TUREVE!$I$15,"")&amp;IF(ADM!J31=Geral!$AZ$21,ADM!$I$29,"")&amp;IF(ED!J31=Geral!$AZ$21,ED!$I$29,""))&amp;(IF(EST!J31=Geral!$AZ$21,EST!$I$29,"")&amp;IF(EL!J31=Geral!$AZ$21,EL!$I$29,"")&amp;IF(ELT!J31=Geral!$AZ$21,ELT!$I$29,"")&amp;IF(INFO!J31=Geral!$AZ$21,INFO!$I$29,"")&amp;IF(MEC!J31=Geral!$AZ$21,MEC!$I$29,"")&amp;IF(MET!J31=Geral!$AZ$21,MET!$I$29,"")&amp;IF(SEG!J31=Geral!$AZ$21,SEG!$I$29,"")&amp;IF(TEL!J31=Geral!$AZ$21,TEL!$I$29,"")&amp;IF(TUREVE!J31=Geral!$AZ$21,TUREVE!$I$29,"")&amp;IF(ADM!J45=Geral!$AZ$21,ADM!$I$43,"")&amp;IF(ED!J45=Geral!$AZ$21,ED!$I$43,"")&amp;IF(EST!J45=Geral!$AZ$21,EST!$I$43,"")&amp;IF(EL!J45=Geral!$AZ$21,EL!$I$43,"")&amp;IF(ELT!J45=Geral!$AZ$21,ELT!$I$43,"")&amp;IF(INFO!J45=Geral!$AZ$21,INFO!$I$43,"")&amp;IF(MEC!J45=Geral!$AZ$21,MEC!$I$43,"")&amp;IF(MET!J45=Geral!$AZ$21,MET!$I$43,"")&amp;IF(SEG!J45=Geral!$AZ$21,SEG!$I$43,"")&amp;IF(TEL!J45=Geral!$AZ$21,TEL!$I$43,"")&amp;IF(TUREVE!J45=Geral!$AZ$21,TUREVE!$I$43,""))</f>
        <v/>
      </c>
      <c r="BB22" s="21" t="str">
        <f>IF(ADM!D3=Geral!$AZ$21,ADM!$B$1,"")&amp;IF(ED!D3=Geral!$AZ$21,ED!$B$1,"")&amp;IF(EST!D3=Geral!$AZ$21,EST!$B$1,"")&amp;IF(EL!D3=Geral!$AZ$21,EL!$B$1,"")&amp;IF(ELT!D3=Geral!$AZ$21,ELT!$B$1,"")&amp;IF(INFO!D3=Geral!$AZ$21,INFO!$B$1,"")&amp;IF(MEC!D3=Geral!$AZ$21,MEC!$B$1,"")&amp;IF(MET!D3=Geral!$AZ$21,MET!$B$1,"")&amp;IF(SEG!D3=Geral!$AZ$21,SEG!$B$1,"")&amp;(IF(TEL!D3=Geral!$AZ$21,TEL!$B$1,"")&amp;IF(TUREVE!D3=Geral!$AZ$21,TUREVE!$B$1,"")&amp;IF(ADM!D17=Geral!$AZ$21,ADM!$B$15,"")&amp;IF(ED!D17=Geral!$AZ$21,ED!$B$15,"")&amp;IF(EST!D17=Geral!$AZ$21,EST!$B$15,"")&amp;IF(EL!D17=Geral!$AZ$21,EL!$B$15,"")&amp;IF(ELT!D17=Geral!$AZ$21,ELT!$B$15,"")&amp;IF(INFO!D17=Geral!$AZ$21,INFO!$B$15,"")&amp;IF(MEC!D17=Geral!$AZ$21,MEC!$B$15,"")&amp;IF(MET!D17=Geral!$AZ$21,MET!$B$15,"")&amp;IF(SEG!D17=Geral!$AZ$21,SEG!$B$15,"")&amp;IF(TEL!D17=Geral!$AZ$21,TEL!$B$15,"")&amp;IF(TUREVE!D17=Geral!$AZ$21,TUREVE!$B$15,"")&amp;IF(ADM!D31=Geral!$AZ$21,ADM!$B$29,"")&amp;IF(ED!D31=Geral!$AZ$21,ED!$B$29,""))&amp;(IF(EST!D31=Geral!$AZ$21,EST!$B$29,"")&amp;IF(EL!D31=Geral!$AZ$21,EL!$B$29,"")&amp;IF(ELT!D31=Geral!$AZ$21,ELT!$B$29,"")&amp;IF(INFO!D31=Geral!$AZ$21,INFO!$B$29,"")&amp;IF(MEC!D31=Geral!$AZ$21,MEC!$B$29,"")&amp;IF(MET!D31=Geral!$AZ$21,MET!$B$29,"")&amp;IF(SEG!D31=Geral!$AZ$21,SEG!$B$29,"")&amp;IF(TEL!D31=Geral!$AZ$21,TEL!$B$29,"")&amp;IF(TUREVE!D31=Geral!$AZ$21,TUREVE!$B$29,"")&amp;IF(ADM!D45=Geral!$AZ$21,ADM!$B$43,"")&amp;IF(ED!D45=Geral!$AZ$21,ED!$B$43,"")&amp;IF(EST!D45=Geral!$AZ$21,EST!$B$43,"")&amp;IF(EL!D45=Geral!$AZ$21,EL!$B$43,"")&amp;IF(ELT!D45=Geral!$AZ$21,ELT!$B$43,"")&amp;IF(INFO!D45=Geral!$AZ$21,INFO!$B$43,"")&amp;IF(MEC!D45=Geral!$AZ$21,MEC!$B$43,"")&amp;IF(MET!D45=Geral!$AZ$21,MET!$B$43,"")&amp;IF(SEG!D45=Geral!$AZ$21,SEG!$B$43,"")&amp;IF(TEL!D45=Geral!$AZ$21,TEL!$B$43,"")&amp;IF(TUREVE!D45=Geral!$AZ$21,TUREVE!$B$43,""))&amp;IF(ADM!K3=Geral!$AZ$21,ADM!$I$1,"")&amp;IF(ED!K3=Geral!$AZ$21,ED!$I$1,"")&amp;IF(EST!K3=Geral!$AZ$21,EST!$I$1,"")&amp;IF(EL!K3=Geral!$AZ$21,EL!$I$1,"")&amp;IF(ELT!K3=Geral!$AZ$21,ELT!$I$1,"")&amp;IF(INFO!K3=Geral!$AZ$21,INFO!$I$1,"")&amp;IF(MEC!K3=Geral!$AZ$21,MEC!$I$1,"")&amp;IF(MET!K3=Geral!$AZ$21,MET!$I$1,"")&amp;IF(SEG!K3=Geral!$AZ$21,SEG!$I$1,"")&amp;(IF(TEL!K3=Geral!$AZ$21,TEL!$I$1,"")&amp;IF(TUREVE!K3=Geral!$AZ$21,TUREVE!$I$1,"")&amp;IF(ADM!K17=Geral!$AZ$21,ADM!$I$15,"")&amp;IF(ED!K17=Geral!$AZ$21,ED!$I$15,"")&amp;IF(EST!K17=Geral!$AZ$21,EST!$I$15,"")&amp;IF(EL!K17=Geral!$AZ$21,EL!$I$15,"")&amp;IF(ELT!K17=Geral!$AZ$21,ELT!$I$15,"")&amp;IF(INFO!K17=Geral!$AZ$21,INFO!$I$15,"")&amp;IF(MEC!K17=Geral!$AZ$21,MEC!$I$15,"")&amp;IF(MET!K17=Geral!$AZ$21,MET!$I$15,"")&amp;IF(SEG!K17=Geral!$AZ$21,SEG!$I$15,"")&amp;IF(TEL!K17=Geral!$AZ$21,TEL!$I$15,"")&amp;IF(TUREVE!K17=Geral!$AZ$21,TUREVE!$I$15,"")&amp;IF(ADM!K31=Geral!$AZ$21,ADM!$I$29,"")&amp;IF(ED!K31=Geral!$AZ$21,ED!$I$29,""))&amp;(IF(EST!K31=Geral!$AZ$21,EST!$I$29,"")&amp;IF(EL!K31=Geral!$AZ$21,EL!$I$29,"")&amp;IF(ELT!K31=Geral!$AZ$21,ELT!$I$29,"")&amp;IF(INFO!K31=Geral!$AZ$21,INFO!$I$29,"")&amp;IF(MEC!K31=Geral!$AZ$21,MEC!$I$29,"")&amp;IF(MET!K31=Geral!$AZ$21,MET!$I$29,"")&amp;IF(SEG!K31=Geral!$AZ$21,SEG!$I$29,"")&amp;IF(TEL!K31=Geral!$AZ$21,TEL!$I$29,"")&amp;IF(TUREVE!K31=Geral!$AZ$21,TUREVE!$I$29,"")&amp;IF(ADM!K45=Geral!$AZ$21,ADM!$I$43,"")&amp;IF(ED!K45=Geral!$AZ$21,ED!$I$43,"")&amp;IF(EST!K45=Geral!$AZ$21,EST!$I$43,"")&amp;IF(EL!K45=Geral!$AZ$21,EL!$I$43,"")&amp;IF(ELT!K45=Geral!$AZ$21,ELT!$I$43,"")&amp;IF(INFO!K45=Geral!$AZ$21,INFO!$I$43,"")&amp;IF(MEC!K45=Geral!$AZ$21,MEC!$I$43,"")&amp;IF(MET!K45=Geral!$AZ$21,MET!$I$43,"")&amp;IF(SEG!K45=Geral!$AZ$21,SEG!$I$43,"")&amp;IF(TEL!K45=Geral!$AZ$21,TEL!$I$43,"")&amp;IF(TUREVE!K45=Geral!$AZ$21,TUREVE!$I$43,""))</f>
        <v/>
      </c>
      <c r="BC22" s="21" t="str">
        <f>IF(ADM!E3=Geral!$AZ$21,ADM!$B$1,"")&amp;IF(ED!E3=Geral!$AZ$21,ED!$B$1,"")&amp;IF(EST!E3=Geral!$AZ$21,EST!$B$1,"")&amp;IF(EL!E3=Geral!$AZ$21,EL!$B$1,"")&amp;IF(ELT!E3=Geral!$AZ$21,ELT!$B$1,"")&amp;IF(INFO!E3=Geral!$AZ$21,INFO!$B$1,"")&amp;IF(MEC!E3=Geral!$AZ$21,MEC!$B$1,"")&amp;IF(MET!E3=Geral!$AZ$21,MET!$B$1,"")&amp;IF(SEG!E3=Geral!$AZ$21,SEG!$B$1,"")&amp;(IF(TEL!E3=Geral!$AZ$21,TEL!$B$1,"")&amp;IF(TUREVE!E3=Geral!$AZ$21,TUREVE!$B$1,"")&amp;IF(ADM!E17=Geral!$AZ$21,ADM!$B$15,"")&amp;IF(ED!E17=Geral!$AZ$21,ED!$B$15,"")&amp;IF(EST!E17=Geral!$AZ$21,EST!$B$15,"")&amp;IF(EL!E17=Geral!$AZ$21,EL!$B$15,"")&amp;IF(ELT!E17=Geral!$AZ$21,ELT!$B$15,"")&amp;IF(INFO!E17=Geral!$AZ$21,INFO!$B$15,"")&amp;IF(MEC!E17=Geral!$AZ$21,MEC!$B$15,"")&amp;IF(MET!E17=Geral!$AZ$21,MET!$B$15,"")&amp;IF(SEG!E17=Geral!$AZ$21,SEG!$B$15,"")&amp;IF(TEL!E17=Geral!$AZ$21,TEL!$B$15,"")&amp;IF(TUREVE!E17=Geral!$AZ$21,TUREVE!$B$15,"")&amp;IF(ADM!E31=Geral!$AZ$21,ADM!$B$29,"")&amp;IF(ED!E31=Geral!$AZ$21,ED!$B$29,""))&amp;(IF(EST!E31=Geral!$AZ$21,EST!$B$29,"")&amp;IF(EL!E31=Geral!$AZ$21,EL!$B$29,"")&amp;IF(ELT!E31=Geral!$AZ$21,ELT!$B$29,"")&amp;IF(INFO!E31=Geral!$AZ$21,INFO!$B$29,"")&amp;IF(MEC!E31=Geral!$AZ$21,MEC!$B$29,"")&amp;IF(MET!E31=Geral!$AZ$21,MET!$B$29,"")&amp;IF(SEG!E31=Geral!$AZ$21,SEG!$B$29,"")&amp;IF(TEL!E31=Geral!$AZ$21,TEL!$B$29,"")&amp;IF(TUREVE!E31=Geral!$AZ$21,TUREVE!$B$29,"")&amp;IF(ADM!E45=Geral!$AZ$21,ADM!$B$43,"")&amp;IF(ED!E45=Geral!$AZ$21,ED!$B$43,"")&amp;IF(EST!E45=Geral!$AZ$21,EST!$B$43,"")&amp;IF(EL!E45=Geral!$AZ$21,EL!$B$43,"")&amp;IF(ELT!E45=Geral!$AZ$21,ELT!$B$43,"")&amp;IF(INFO!E45=Geral!$AZ$21,INFO!$B$43,"")&amp;IF(MEC!E45=Geral!$AZ$21,MEC!$B$43,"")&amp;IF(MET!E45=Geral!$AZ$21,MET!$B$43,"")&amp;IF(SEG!E45=Geral!$AZ$21,SEG!$B$43,"")&amp;IF(TEL!E45=Geral!$AZ$21,TEL!$B$43,"")&amp;IF(TUREVE!E45=Geral!$AZ$21,TUREVE!$B$43,""))&amp;IF(ADM!L3=Geral!$AZ$21,ADM!$I$1,"")&amp;IF(ED!L3=Geral!$AZ$21,ED!$I$1,"")&amp;IF(EST!L3=Geral!$AZ$21,EST!$I$1,"")&amp;IF(EL!L3=Geral!$AZ$21,EL!$I$1,"")&amp;IF(ELT!L3=Geral!$AZ$21,ELT!$I$1,"")&amp;IF(INFO!L3=Geral!$AZ$21,INFO!$I$1,"")&amp;IF(MEC!L3=Geral!$AZ$21,MEC!$I$1,"")&amp;IF(MET!L3=Geral!$AZ$21,MET!$I$1,"")&amp;IF(SEG!L3=Geral!$AZ$21,SEG!$I$1,"")&amp;(IF(TEL!L3=Geral!$AZ$21,TEL!$I$1,"")&amp;IF(TUREVE!L3=Geral!$AZ$21,TUREVE!$I$1,"")&amp;IF(ADM!L17=Geral!$AZ$21,ADM!$I$15,"")&amp;IF(ED!L17=Geral!$AZ$21,ED!$I$15,"")&amp;IF(EST!L17=Geral!$AZ$21,EST!$I$15,"")&amp;IF(EL!L17=Geral!$AZ$21,EL!$I$15,"")&amp;IF(ELT!L17=Geral!$AZ$21,ELT!$I$15,"")&amp;IF(INFO!L17=Geral!$AZ$21,INFO!$I$15,"")&amp;IF(MEC!L17=Geral!$AZ$21,MEC!$I$15,"")&amp;IF(MET!L17=Geral!$AZ$21,MET!$I$15,"")&amp;IF(SEG!L17=Geral!$AZ$21,SEG!$I$15,"")&amp;IF(TEL!L17=Geral!$AZ$21,TEL!$I$15,"")&amp;IF(TUREVE!L17=Geral!$AZ$21,TUREVE!$I$15,"")&amp;IF(ADM!L31=Geral!$AZ$21,ADM!$I$29,"")&amp;IF(ED!L31=Geral!$AZ$21,ED!$I$29,""))&amp;(IF(EST!L31=Geral!$AZ$21,EST!$I$29,"")&amp;IF(EL!L31=Geral!$AZ$21,EL!$I$29,"")&amp;IF(ELT!L31=Geral!$AZ$21,ELT!$I$29,"")&amp;IF(INFO!L31=Geral!$AZ$21,INFO!$I$29,"")&amp;IF(MEC!L31=Geral!$AZ$21,MEC!$I$29,"")&amp;IF(MET!L31=Geral!$AZ$21,MET!$I$29,"")&amp;IF(SEG!L31=Geral!$AZ$21,SEG!$I$29,"")&amp;IF(TEL!L31=Geral!$AZ$21,TEL!$I$29,"")&amp;IF(TUREVE!L31=Geral!$AZ$21,TUREVE!$I$29,"")&amp;IF(ADM!L45=Geral!$AZ$21,ADM!$I$43,"")&amp;IF(ED!L45=Geral!$AZ$21,ED!$I$43,"")&amp;IF(EST!L45=Geral!$AZ$21,EST!$I$43,"")&amp;IF(EL!L45=Geral!$AZ$21,EL!$I$43,"")&amp;IF(ELT!L45=Geral!$AZ$21,ELT!$I$43,"")&amp;IF(INFO!L45=Geral!$AZ$21,INFO!$I$43,"")&amp;IF(MEC!L45=Geral!$AZ$21,MEC!$I$43,"")&amp;IF(MET!L45=Geral!$AZ$21,MET!$I$43,"")&amp;IF(SEG!L45=Geral!$AZ$21,SEG!$I$43,"")&amp;IF(TEL!L45=Geral!$AZ$21,TEL!$I$43,"")&amp;IF(TUREVE!L45=Geral!$AZ$21,TUREVE!$I$43,""))</f>
        <v/>
      </c>
      <c r="BD22" s="21" t="str">
        <f>IF(ADM!F3=Geral!$AZ$21,ADM!$B$1,"")&amp;IF(ED!F3=Geral!$AZ$21,ED!$B$1,"")&amp;IF(EST!F3=Geral!$AZ$21,EST!$B$1,"")&amp;IF(EL!F3=Geral!$AZ$21,EL!$B$1,"")&amp;IF(ELT!F3=Geral!$AZ$21,ELT!$B$1,"")&amp;IF(INFO!F3=Geral!$AZ$21,INFO!$B$1,"")&amp;IF(MEC!F3=Geral!$AZ$21,MEC!$B$1,"")&amp;IF(MET!F3=Geral!$AZ$21,MET!$B$1,"")&amp;IF(SEG!F3=Geral!$AZ$21,SEG!$B$1,"")&amp;(IF(TEL!F3=Geral!$AZ$21,TEL!$B$1,"")&amp;IF(TUREVE!F3=Geral!$AZ$21,TUREVE!$B$1,"")&amp;IF(ADM!F17=Geral!$AZ$21,ADM!$B$15,"")&amp;IF(ED!F17=Geral!$AZ$21,ED!$B$15,"")&amp;IF(EST!F17=Geral!$AZ$21,EST!$B$15,"")&amp;IF(EL!F17=Geral!$AZ$21,EL!$B$15,"")&amp;IF(ELT!F17=Geral!$AZ$21,ELT!$B$15,"")&amp;IF(INFO!F17=Geral!$AZ$21,INFO!$B$15,"")&amp;IF(MEC!F17=Geral!$AZ$21,MEC!$B$15,"")&amp;IF(MET!F17=Geral!$AZ$21,MET!$B$15,"")&amp;IF(SEG!F17=Geral!$AZ$21,SEG!$B$15,"")&amp;IF(TEL!F17=Geral!$AZ$21,TEL!$B$15,"")&amp;IF(TUREVE!F17=Geral!$AZ$21,TUREVE!$B$15,"")&amp;IF(ADM!F31=Geral!$AZ$21,ADM!$B$29,"")&amp;IF(ED!F31=Geral!$AZ$21,ED!$B$29,""))&amp;(IF(EST!F31=Geral!$AZ$21,EST!$B$29,"")&amp;IF(EL!F31=Geral!$AZ$21,EL!$B$29,"")&amp;IF(ELT!F31=Geral!$AZ$21,ELT!$B$29,"")&amp;IF(INFO!F31=Geral!$AZ$21,INFO!$B$29,"")&amp;IF(MEC!F31=Geral!$AZ$21,MEC!$B$29,"")&amp;IF(MET!F31=Geral!$AZ$21,MET!$B$29,"")&amp;IF(SEG!F31=Geral!$AZ$21,SEG!$B$29,"")&amp;IF(TEL!F31=Geral!$AZ$21,TEL!$B$29,"")&amp;IF(TUREVE!F31=Geral!$AZ$21,TUREVE!$B$29,"")&amp;IF(ADM!F45=Geral!$AZ$21,ADM!$B$43,"")&amp;IF(ED!F45=Geral!$AZ$21,ED!$B$43,"")&amp;IF(EST!F45=Geral!$AZ$21,EST!$B$43,"")&amp;IF(EL!F45=Geral!$AZ$21,EL!$B$43,"")&amp;IF(ELT!F45=Geral!$AZ$21,ELT!$B$43,"")&amp;IF(INFO!F45=Geral!$AZ$21,INFO!$B$43,"")&amp;IF(MEC!F45=Geral!$AZ$21,MEC!$B$43,"")&amp;IF(MET!F45=Geral!$AZ$21,MET!$B$43,"")&amp;IF(SEG!F45=Geral!$AZ$21,SEG!$B$43,"")&amp;IF(TEL!F45=Geral!$AZ$21,TEL!$B$43,"")&amp;IF(TUREVE!F45=Geral!$AZ$21,TUREVE!$B$43,""))&amp;IF(ADM!M3=Geral!$AZ$21,ADM!$I$1,"")&amp;IF(ED!M3=Geral!$AZ$21,ED!$I$1,"")&amp;IF(EST!M3=Geral!$AZ$21,EST!$I$1,"")&amp;IF(EL!M3=Geral!$AZ$21,EL!$I$1,"")&amp;IF(ELT!M3=Geral!$AZ$21,ELT!$I$1,"")&amp;IF(INFO!M3=Geral!$AZ$21,INFO!$I$1,"")&amp;IF(MEC!M3=Geral!$AZ$21,MEC!$I$1,"")&amp;IF(MET!M3=Geral!$AZ$21,MET!$I$1,"")&amp;IF(SEG!M3=Geral!$AZ$21,SEG!$I$1,"")&amp;(IF(TEL!M3=Geral!$AZ$21,TEL!$I$1,"")&amp;IF(TUREVE!M3=Geral!$AZ$21,TUREVE!$I$1,"")&amp;IF(ADM!M17=Geral!$AZ$21,ADM!$I$15,"")&amp;IF(ED!M17=Geral!$AZ$21,ED!$I$15,"")&amp;IF(EST!M17=Geral!$AZ$21,EST!$I$15,"")&amp;IF(EL!M17=Geral!$AZ$21,EL!$I$15,"")&amp;IF(ELT!M17=Geral!$AZ$21,ELT!$I$15,"")&amp;IF(INFO!M17=Geral!$AZ$21,INFO!$I$15,"")&amp;IF(MEC!M17=Geral!$AZ$21,MEC!$I$15,"")&amp;IF(MET!M17=Geral!$AZ$21,MET!$I$15,"")&amp;IF(SEG!M17=Geral!$AZ$21,SEG!$I$15,"")&amp;IF(TEL!M17=Geral!$AZ$21,TEL!$I$15,"")&amp;IF(TUREVE!M17=Geral!$AZ$21,TUREVE!$I$15,"")&amp;IF(ADM!M31=Geral!$AZ$21,ADM!$I$29,"")&amp;IF(ED!M31=Geral!$AZ$21,ED!$I$29,""))&amp;(IF(EST!M31=Geral!$AZ$21,EST!$I$29,"")&amp;IF(EL!M31=Geral!$AZ$21,EL!$I$29,"")&amp;IF(ELT!M31=Geral!$AZ$21,ELT!$I$29,"")&amp;IF(INFO!M31=Geral!$AZ$21,INFO!$I$29,"")&amp;IF(MEC!M31=Geral!$AZ$21,MEC!$I$29,"")&amp;IF(MET!M31=Geral!$AZ$21,MET!$I$29,"")&amp;IF(SEG!M31=Geral!$AZ$21,SEG!$I$29,"")&amp;IF(TEL!M31=Geral!$AZ$21,TEL!$I$29,"")&amp;IF(TUREVE!M31=Geral!$AZ$21,TUREVE!$I$29,"")&amp;IF(ADM!M45=Geral!$AZ$21,ADM!$I$43,"")&amp;IF(ED!M45=Geral!$AZ$21,ED!$I$43,"")&amp;IF(EST!M45=Geral!$AZ$21,EST!$I$43,"")&amp;IF(EL!M45=Geral!$AZ$21,EL!$I$43,"")&amp;IF(ELT!M45=Geral!$AZ$21,ELT!$I$43,"")&amp;IF(INFO!M45=Geral!$AZ$21,INFO!$I$43,"")&amp;IF(MEC!M45=Geral!$AZ$21,MEC!$I$43,"")&amp;IF(MET!M45=Geral!$AZ$21,MET!$I$43,"")&amp;IF(SEG!M45=Geral!$AZ$21,SEG!$I$43,"")&amp;IF(TEL!M45=Geral!$AZ$21,TEL!$I$43,"")&amp;IF(TUREVE!M45=Geral!$AZ$21,TUREVE!$I$43,""))</f>
        <v/>
      </c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</row>
    <row r="23" spans="1:75" ht="48" customHeight="1" x14ac:dyDescent="0.25">
      <c r="B23" s="42">
        <v>12</v>
      </c>
      <c r="C23" s="43"/>
      <c r="D23" s="21" t="str">
        <f>IF(ADM!B4=Geral!$D$21,ADM!$B$1,"")&amp;IF(ED!B4=Geral!$D$21,ED!$B$1,"")&amp;IF(EST!B4=Geral!$D$21,EST!$B$1,"")&amp;IF(EL!B4=Geral!$D$21,EL!$B$1,"")&amp;IF(ELT!B4=Geral!$D$21,ELT!$B$1,"")&amp;IF(INFO!B4=Geral!$D$21,INFO!$B$1,"")&amp;IF(MEC!B4=Geral!$D$21,MEC!$B$1,"")&amp;IF(MET!B4=Geral!$D$21,MET!$B$1,"")&amp;IF(SEG!B4=Geral!$D$21,SEG!$B$1,"")&amp;(IF(TEL!B4=Geral!$D$21,TEL!$B$1,"")&amp;IF(TUREVE!B4=Geral!$D$21,TUREVE!$B$1,"")&amp;IF(ADM!B18=Geral!$D$21,ADM!$B$15,"")&amp;IF(ED!B18=Geral!$D$21,ED!$B$15,"")&amp;IF(EST!B18=Geral!$D$21,EST!$B$15,"")&amp;IF(EL!B18=Geral!$D$21,EL!$B$15,"")&amp;IF(ELT!B18=Geral!$D$21,ELT!$B$15,"")&amp;IF(INFO!B18=Geral!$D$21,INFO!$B$15,"")&amp;IF(MEC!B18=Geral!$D$21,MEC!$B$15,"")&amp;IF(MET!B18=Geral!$D$21,MET!$B$15,"")&amp;IF(SEG!B18=Geral!$D$21,SEG!$B$15,"")&amp;IF(TEL!B18=Geral!$D$21,TEL!$B$15,"")&amp;IF(TUREVE!B18=Geral!$D$21,TUREVE!$B$15,"")&amp;IF(ADM!B32=Geral!$D$21,ADM!$B$29,"")&amp;IF(ED!B32=Geral!$D$21,ED!$B$29,""))&amp;(IF(EST!B32=Geral!$D$21,EST!$B$29,"")&amp;IF(EL!B32=Geral!$D$21,EL!$B$29,"")&amp;IF(ELT!B32=Geral!$D$21,ELT!$B$29,"")&amp;IF(INFO!B32=Geral!$D$21,INFO!$B$29,"")&amp;IF(MEC!B32=Geral!$D$21,MEC!$B$29,"")&amp;IF(MET!B32=Geral!$D$21,MET!$B$29,"")&amp;IF(SEG!B32=Geral!$D$21,SEG!$B$29,"")&amp;IF(TEL!B32=Geral!$D$21,TEL!$B$29,"")&amp;IF(TUREVE!B32=Geral!$D$21,TUREVE!$B$29,"")&amp;IF(ADM!B46=Geral!$D$21,ADM!$B$43,"")&amp;IF(ED!B46=Geral!$D$21,ED!$B$43,"")&amp;IF(EST!B46=Geral!$D$21,EST!$B$43,"")&amp;IF(EL!B46=Geral!$D$21,EL!$B$43,"")&amp;IF(ELT!B46=Geral!$D$21,ELT!$B$43,"")&amp;IF(INFO!B46=Geral!$D$21,INFO!$B$43,"")&amp;IF(MEC!B46=Geral!$D$21,MEC!$B$43,"")&amp;IF(MET!B46=Geral!$D$21,MET!$B$43,"")&amp;IF(SEG!B46=Geral!$D$21,SEG!$B$43,"")&amp;IF(TEL!B46=Geral!$D$21,TEL!$B$43,"")&amp;IF(TUREVE!B46=Geral!$D$21,TUREVE!$B$43,""))&amp;IF(ADM!I4=Geral!$D$21,ADM!$I$1,"")&amp;IF(ED!I4=Geral!$D$21,ED!$I$1,"")&amp;IF(EST!I4=Geral!$D$21,EST!$I$1,"")&amp;IF(EL!I4=Geral!$D$21,EL!$I$1,"")&amp;IF(ELT!I4=Geral!$D$21,ELT!$I$1,"")&amp;IF(INFO!I4=Geral!$D$21,INFO!$I$1,"")&amp;IF(MEC!I4=Geral!$D$21,MEC!$I$1,"")&amp;IF(MET!I4=Geral!$D$21,MET!$I$1,"")&amp;IF(SEG!I4=Geral!$D$21,SEG!$I$1,"")&amp;(IF(TEL!I4=Geral!$D$21,TEL!$I$1,"")&amp;IF(TUREVE!I4=Geral!$D$21,TUREVE!$I$1,"")&amp;IF(ADM!I18=Geral!$D$21,ADM!$I$15,"")&amp;IF(ED!I18=Geral!$D$21,ED!$I$15,"")&amp;IF(EST!I18=Geral!$D$21,EST!$I$15,"")&amp;IF(EL!I18=Geral!$D$21,EL!$I$15,"")&amp;IF(ELT!I18=Geral!$D$21,ELT!$I$15,"")&amp;IF(INFO!I18=Geral!$D$21,INFO!$I$15,"")&amp;IF(MEC!I18=Geral!$D$21,MEC!$I$15,"")&amp;IF(MET!I18=Geral!$D$21,MET!$I$15,"")&amp;IF(SEG!I18=Geral!$D$21,SEG!$I$15,"")&amp;IF(TEL!I18=Geral!$D$21,TEL!$I$15,"")&amp;IF(TUREVE!I18=Geral!$D$21,TUREVE!$I$15,"")&amp;IF(ADM!I32=Geral!$D$21,ADM!$I$29,"")&amp;IF(ED!I32=Geral!$D$21,ED!$I$29,""))&amp;(IF(EST!I32=Geral!$D$21,EST!$I$29,"")&amp;IF(EL!I32=Geral!$D$21,EL!$I$29,"")&amp;IF(ELT!I32=Geral!$D$21,ELT!$I$29,"")&amp;IF(INFO!I32=Geral!$D$21,INFO!$I$29,"")&amp;IF(MEC!I32=Geral!$D$21,MEC!$I$29,"")&amp;IF(MET!I32=Geral!$D$21,MET!$I$29,"")&amp;IF(SEG!I32=Geral!$D$21,SEG!$I$29,"")&amp;IF(TEL!I32=Geral!$D$21,TEL!$I$29,"")&amp;IF(TUREVE!I32=Geral!$D$21,TUREVE!$I$29,"")&amp;IF(ADM!I46=Geral!$D$21,ADM!$I$43,"")&amp;IF(ED!I46=Geral!$D$21,ED!$I$43,"")&amp;IF(EST!I46=Geral!$D$21,EST!$I$43,"")&amp;IF(EL!I46=Geral!$D$21,EL!$I$43,"")&amp;IF(ELT!I46=Geral!$D$21,ELT!$I$43,"")&amp;IF(INFO!I46=Geral!$D$21,INFO!$I$43,"")&amp;IF(MEC!I46=Geral!$D$21,MEC!$I$43,"")&amp;IF(MET!I46=Geral!$D$21,MET!$I$43,"")&amp;IF(SEG!I46=Geral!$D$21,SEG!$I$43,"")&amp;IF(TEL!I46=Geral!$D$21,TEL!$I$43,"")&amp;IF(TUREVE!I46=Geral!$D$21,TUREVE!$I$43,""))</f>
        <v xml:space="preserve">    3AEST    </v>
      </c>
      <c r="E23" s="21" t="str">
        <f>IF(ADM!C4=Geral!$D$21,ADM!$B$1,"")&amp;IF(ED!C4=Geral!$D$21,ED!$B$1,"")&amp;IF(EST!C4=Geral!$D$21,EST!$B$1,"")&amp;IF(EL!C4=Geral!$D$21,EL!$B$1,"")&amp;IF(ELT!C4=Geral!$D$21,ELT!$B$1,"")&amp;IF(INFO!C4=Geral!$D$21,INFO!$B$1,"")&amp;IF(MEC!C4=Geral!$D$21,MEC!$B$1,"")&amp;IF(MET!C4=Geral!$D$21,MET!$B$1,"")&amp;IF(SEG!C4=Geral!$D$21,SEG!$B$1,"")&amp;(IF(TEL!C4=Geral!$D$21,TEL!$B$1,"")&amp;IF(TUREVE!C4=Geral!$D$21,TUREVE!$B$1,"")&amp;IF(ADM!C18=Geral!$D$21,ADM!$B$15,"")&amp;IF(ED!C18=Geral!$D$21,ED!$B$15,"")&amp;IF(EST!C18=Geral!$D$21,EST!$B$15,"")&amp;IF(EL!C18=Geral!$D$21,EL!$B$15,"")&amp;IF(ELT!C18=Geral!$D$21,ELT!$B$15,"")&amp;IF(INFO!C18=Geral!$D$21,INFO!$B$15,"")&amp;IF(MEC!C18=Geral!$D$21,MEC!$B$15,"")&amp;IF(MET!C18=Geral!$D$21,MET!$B$15,"")&amp;IF(SEG!C18=Geral!$D$21,SEG!$B$15,"")&amp;IF(TEL!C18=Geral!$D$21,TEL!$B$15,"")&amp;IF(TUREVE!C18=Geral!$D$21,TUREVE!$B$15,"")&amp;IF(ADM!C32=Geral!$D$21,ADM!$B$29,"")&amp;IF(ED!C32=Geral!$D$21,ED!$B$29,""))&amp;(IF(EST!C32=Geral!$D$21,EST!$B$29,"")&amp;IF(EL!C32=Geral!$D$21,EL!$B$29,"")&amp;IF(ELT!C32=Geral!$D$21,ELT!$B$29,"")&amp;IF(INFO!C32=Geral!$D$21,INFO!$B$29,"")&amp;IF(MEC!C32=Geral!$D$21,MEC!$B$29,"")&amp;IF(MET!C32=Geral!$D$21,MET!$B$29,"")&amp;IF(SEG!C32=Geral!$D$21,SEG!$B$29,"")&amp;IF(TEL!C32=Geral!$D$21,TEL!$B$29,"")&amp;IF(TUREVE!C32=Geral!$D$21,TUREVE!$B$29,"")&amp;IF(ADM!C46=Geral!$D$21,ADM!$B$43,"")&amp;IF(ED!C46=Geral!$D$21,ED!$B$43,"")&amp;IF(EST!C46=Geral!$D$21,EST!$B$43,"")&amp;IF(EL!C46=Geral!$D$21,EL!$B$43,"")&amp;IF(ELT!C46=Geral!$D$21,ELT!$B$43,"")&amp;IF(INFO!C46=Geral!$D$21,INFO!$B$43,"")&amp;IF(MEC!C46=Geral!$D$21,MEC!$B$43,"")&amp;IF(MET!C46=Geral!$D$21,MET!$B$43,"")&amp;IF(SEG!C46=Geral!$D$21,SEG!$B$43,"")&amp;IF(TEL!C46=Geral!$D$21,TEL!$B$43,"")&amp;IF(TUREVE!C46=Geral!$D$21,TUREVE!$B$43,""))&amp;IF(ADM!J4=Geral!$D$21,ADM!$I$1,"")&amp;IF(ED!J4=Geral!$D$21,ED!$I$1,"")&amp;IF(EST!J4=Geral!$D$21,EST!$I$1,"")&amp;IF(EL!J4=Geral!$D$21,EL!$I$1,"")&amp;IF(ELT!J4=Geral!$D$21,ELT!$I$1,"")&amp;IF(INFO!J4=Geral!$D$21,INFO!$I$1,"")&amp;IF(MEC!J4=Geral!$D$21,MEC!$I$1,"")&amp;IF(MET!J4=Geral!$D$21,MET!$I$1,"")&amp;IF(SEG!J4=Geral!$D$21,SEG!$I$1,"")&amp;(IF(TEL!J4=Geral!$D$21,TEL!$I$1,"")&amp;IF(TUREVE!J4=Geral!$D$21,TUREVE!$I$1,"")&amp;IF(ADM!J18=Geral!$D$21,ADM!$I$15,"")&amp;IF(ED!J18=Geral!$D$21,ED!$I$15,"")&amp;IF(EST!J18=Geral!$D$21,EST!$I$15,"")&amp;IF(EL!J18=Geral!$D$21,EL!$I$15,"")&amp;IF(ELT!J18=Geral!$D$21,ELT!$I$15,"")&amp;IF(INFO!J18=Geral!$D$21,INFO!$I$15,"")&amp;IF(MEC!J18=Geral!$D$21,MEC!$I$15,"")&amp;IF(MET!J18=Geral!$D$21,MET!$I$15,"")&amp;IF(SEG!J18=Geral!$D$21,SEG!$I$15,"")&amp;IF(TEL!J18=Geral!$D$21,TEL!$I$15,"")&amp;IF(TUREVE!J18=Geral!$D$21,TUREVE!$I$15,"")&amp;IF(ADM!J32=Geral!$D$21,ADM!$I$29,"")&amp;IF(ED!J32=Geral!$D$21,ED!$I$29,""))&amp;(IF(EST!J32=Geral!$D$21,EST!$I$29,"")&amp;IF(EL!J32=Geral!$D$21,EL!$I$29,"")&amp;IF(ELT!J32=Geral!$D$21,ELT!$I$29,"")&amp;IF(INFO!J32=Geral!$D$21,INFO!$I$29,"")&amp;IF(MEC!J32=Geral!$D$21,MEC!$I$29,"")&amp;IF(MET!J32=Geral!$D$21,MET!$I$29,"")&amp;IF(SEG!J32=Geral!$D$21,SEG!$I$29,"")&amp;IF(TEL!J32=Geral!$D$21,TEL!$I$29,"")&amp;IF(TUREVE!J32=Geral!$D$21,TUREVE!$I$29,"")&amp;IF(ADM!J46=Geral!$D$21,ADM!$I$43,"")&amp;IF(ED!J46=Geral!$D$21,ED!$I$43,"")&amp;IF(EST!J46=Geral!$D$21,EST!$I$43,"")&amp;IF(EL!J46=Geral!$D$21,EL!$I$43,"")&amp;IF(ELT!J46=Geral!$D$21,ELT!$I$43,"")&amp;IF(INFO!J46=Geral!$D$21,INFO!$I$43,"")&amp;IF(MEC!J46=Geral!$D$21,MEC!$I$43,"")&amp;IF(MET!J46=Geral!$D$21,MET!$I$43,"")&amp;IF(SEG!J46=Geral!$D$21,SEG!$I$43,"")&amp;IF(TEL!J46=Geral!$D$21,TEL!$I$43,"")&amp;IF(TUREVE!J46=Geral!$D$21,TUREVE!$I$43,""))</f>
        <v>3AINFO</v>
      </c>
      <c r="F23" s="21" t="str">
        <f>IF(ADM!D4=Geral!$D$21,ADM!$B$1,"")&amp;IF(ED!D4=Geral!$D$21,ED!$B$1,"")&amp;IF(EST!D4=Geral!$D$21,EST!$B$1,"")&amp;IF(EL!D4=Geral!$D$21,EL!$B$1,"")&amp;IF(ELT!D4=Geral!$D$21,ELT!$B$1,"")&amp;IF(INFO!D4=Geral!$D$21,INFO!$B$1,"")&amp;IF(MEC!D4=Geral!$D$21,MEC!$B$1,"")&amp;IF(MET!D4=Geral!$D$21,MET!$B$1,"")&amp;IF(SEG!D4=Geral!$D$21,SEG!$B$1,"")&amp;(IF(TEL!D4=Geral!$D$21,TEL!$B$1,"")&amp;IF(TUREVE!D4=Geral!$D$21,TUREVE!$B$1,"")&amp;IF(ADM!D18=Geral!$D$21,ADM!$B$15,"")&amp;IF(ED!D18=Geral!$D$21,ED!$B$15,"")&amp;IF(EST!D18=Geral!$D$21,EST!$B$15,"")&amp;IF(EL!D18=Geral!$D$21,EL!$B$15,"")&amp;IF(ELT!D18=Geral!$D$21,ELT!$B$15,"")&amp;IF(INFO!D18=Geral!$D$21,INFO!$B$15,"")&amp;IF(MEC!D18=Geral!$D$21,MEC!$B$15,"")&amp;IF(MET!D18=Geral!$D$21,MET!$B$15,"")&amp;IF(SEG!D18=Geral!$D$21,SEG!$B$15,"")&amp;IF(TEL!D18=Geral!$D$21,TEL!$B$15,"")&amp;IF(TUREVE!D18=Geral!$D$21,TUREVE!$B$15,"")&amp;IF(ADM!D32=Geral!$D$21,ADM!$B$29,"")&amp;IF(ED!D32=Geral!$D$21,ED!$B$29,""))&amp;(IF(EST!D32=Geral!$D$21,EST!$B$29,"")&amp;IF(EL!D32=Geral!$D$21,EL!$B$29,"")&amp;IF(ELT!D32=Geral!$D$21,ELT!$B$29,"")&amp;IF(INFO!D32=Geral!$D$21,INFO!$B$29,"")&amp;IF(MEC!D32=Geral!$D$21,MEC!$B$29,"")&amp;IF(MET!D32=Geral!$D$21,MET!$B$29,"")&amp;IF(SEG!D32=Geral!$D$21,SEG!$B$29,"")&amp;IF(TEL!D32=Geral!$D$21,TEL!$B$29,"")&amp;IF(TUREVE!D32=Geral!$D$21,TUREVE!$B$29,"")&amp;IF(ADM!D46=Geral!$D$21,ADM!$B$43,"")&amp;IF(ED!D46=Geral!$D$21,ED!$B$43,"")&amp;IF(EST!D46=Geral!$D$21,EST!$B$43,"")&amp;IF(EL!D46=Geral!$D$21,EL!$B$43,"")&amp;IF(ELT!D46=Geral!$D$21,ELT!$B$43,"")&amp;IF(INFO!D46=Geral!$D$21,INFO!$B$43,"")&amp;IF(MEC!D46=Geral!$D$21,MEC!$B$43,"")&amp;IF(MET!D46=Geral!$D$21,MET!$B$43,"")&amp;IF(SEG!D46=Geral!$D$21,SEG!$B$43,"")&amp;IF(TEL!D46=Geral!$D$21,TEL!$B$43,"")&amp;IF(TUREVE!D46=Geral!$D$21,TUREVE!$B$43,""))&amp;IF(ADM!K4=Geral!$D$21,ADM!$I$1,"")&amp;IF(ED!K4=Geral!$D$21,ED!$I$1,"")&amp;IF(EST!K4=Geral!$D$21,EST!$I$1,"")&amp;IF(EL!K4=Geral!$D$21,EL!$I$1,"")&amp;IF(ELT!K4=Geral!$D$21,ELT!$I$1,"")&amp;IF(INFO!K4=Geral!$D$21,INFO!$I$1,"")&amp;IF(MEC!K4=Geral!$D$21,MEC!$I$1,"")&amp;IF(MET!K4=Geral!$D$21,MET!$I$1,"")&amp;IF(SEG!K4=Geral!$D$21,SEG!$I$1,"")&amp;(IF(TEL!K4=Geral!$D$21,TEL!$I$1,"")&amp;IF(TUREVE!K4=Geral!$D$21,TUREVE!$I$1,"")&amp;IF(ADM!K18=Geral!$D$21,ADM!$I$15,"")&amp;IF(ED!K18=Geral!$D$21,ED!$I$15,"")&amp;IF(EST!K18=Geral!$D$21,EST!$I$15,"")&amp;IF(EL!K18=Geral!$D$21,EL!$I$15,"")&amp;IF(ELT!K18=Geral!$D$21,ELT!$I$15,"")&amp;IF(INFO!K18=Geral!$D$21,INFO!$I$15,"")&amp;IF(MEC!K18=Geral!$D$21,MEC!$I$15,"")&amp;IF(MET!K18=Geral!$D$21,MET!$I$15,"")&amp;IF(SEG!K18=Geral!$D$21,SEG!$I$15,"")&amp;IF(TEL!K18=Geral!$D$21,TEL!$I$15,"")&amp;IF(TUREVE!K18=Geral!$D$21,TUREVE!$I$15,"")&amp;IF(ADM!K32=Geral!$D$21,ADM!$I$29,"")&amp;IF(ED!K32=Geral!$D$21,ED!$I$29,""))&amp;(IF(EST!K32=Geral!$D$21,EST!$I$29,"")&amp;IF(EL!K32=Geral!$D$21,EL!$I$29,"")&amp;IF(ELT!K32=Geral!$D$21,ELT!$I$29,"")&amp;IF(INFO!K32=Geral!$D$21,INFO!$I$29,"")&amp;IF(MEC!K32=Geral!$D$21,MEC!$I$29,"")&amp;IF(MET!K32=Geral!$D$21,MET!$I$29,"")&amp;IF(SEG!K32=Geral!$D$21,SEG!$I$29,"")&amp;IF(TEL!K32=Geral!$D$21,TEL!$I$29,"")&amp;IF(TUREVE!K32=Geral!$D$21,TUREVE!$I$29,"")&amp;IF(ADM!K46=Geral!$D$21,ADM!$I$43,"")&amp;IF(ED!K46=Geral!$D$21,ED!$I$43,"")&amp;IF(EST!K46=Geral!$D$21,EST!$I$43,"")&amp;IF(EL!K46=Geral!$D$21,EL!$I$43,"")&amp;IF(ELT!K46=Geral!$D$21,ELT!$I$43,"")&amp;IF(INFO!K46=Geral!$D$21,INFO!$I$43,"")&amp;IF(MEC!K46=Geral!$D$21,MEC!$I$43,"")&amp;IF(MET!K46=Geral!$D$21,MET!$I$43,"")&amp;IF(SEG!K46=Geral!$D$21,SEG!$I$43,"")&amp;IF(TEL!K46=Geral!$D$21,TEL!$I$43,"")&amp;IF(TUREVE!K46=Geral!$D$21,TUREVE!$I$43,""))</f>
        <v xml:space="preserve">2AINFO  3AELT     </v>
      </c>
      <c r="G23" s="21" t="str">
        <f>IF(ADM!E4=Geral!$D$21,ADM!$B$1,"")&amp;IF(ED!E4=Geral!$D$21,ED!$B$1,"")&amp;IF(EST!E4=Geral!$D$21,EST!$B$1,"")&amp;IF(EL!E4=Geral!$D$21,EL!$B$1,"")&amp;IF(ELT!E4=Geral!$D$21,ELT!$B$1,"")&amp;IF(INFO!E4=Geral!$D$21,INFO!$B$1,"")&amp;IF(MEC!E4=Geral!$D$21,MEC!$B$1,"")&amp;IF(MET!E4=Geral!$D$21,MET!$B$1,"")&amp;IF(SEG!E4=Geral!$D$21,SEG!$B$1,"")&amp;(IF(TEL!E4=Geral!$D$21,TEL!$B$1,"")&amp;IF(TUREVE!E4=Geral!$D$21,TUREVE!$B$1,"")&amp;IF(ADM!E18=Geral!$D$21,ADM!$B$15,"")&amp;IF(ED!E18=Geral!$D$21,ED!$B$15,"")&amp;IF(EST!E18=Geral!$D$21,EST!$B$15,"")&amp;IF(EL!E18=Geral!$D$21,EL!$B$15,"")&amp;IF(ELT!E18=Geral!$D$21,ELT!$B$15,"")&amp;IF(INFO!E18=Geral!$D$21,INFO!$B$15,"")&amp;IF(MEC!E18=Geral!$D$21,MEC!$B$15,"")&amp;IF(MET!E18=Geral!$D$21,MET!$B$15,"")&amp;IF(SEG!E18=Geral!$D$21,SEG!$B$15,"")&amp;IF(TEL!E18=Geral!$D$21,TEL!$B$15,"")&amp;IF(TUREVE!E18=Geral!$D$21,TUREVE!$B$15,"")&amp;IF(ADM!E32=Geral!$D$21,ADM!$B$29,"")&amp;IF(ED!E32=Geral!$D$21,ED!$B$29,""))&amp;(IF(EST!E32=Geral!$D$21,EST!$B$29,"")&amp;IF(EL!E32=Geral!$D$21,EL!$B$29,"")&amp;IF(ELT!E32=Geral!$D$21,ELT!$B$29,"")&amp;IF(INFO!E32=Geral!$D$21,INFO!$B$29,"")&amp;IF(MEC!E32=Geral!$D$21,MEC!$B$29,"")&amp;IF(MET!E32=Geral!$D$21,MET!$B$29,"")&amp;IF(SEG!E32=Geral!$D$21,SEG!$B$29,"")&amp;IF(TEL!E32=Geral!$D$21,TEL!$B$29,"")&amp;IF(TUREVE!E32=Geral!$D$21,TUREVE!$B$29,"")&amp;IF(ADM!E46=Geral!$D$21,ADM!$B$43,"")&amp;IF(ED!E46=Geral!$D$21,ED!$B$43,"")&amp;IF(EST!E46=Geral!$D$21,EST!$B$43,"")&amp;IF(EL!E46=Geral!$D$21,EL!$B$43,"")&amp;IF(ELT!E46=Geral!$D$21,ELT!$B$43,"")&amp;IF(INFO!E46=Geral!$D$21,INFO!$B$43,"")&amp;IF(MEC!E46=Geral!$D$21,MEC!$B$43,"")&amp;IF(MET!E46=Geral!$D$21,MET!$B$43,"")&amp;IF(SEG!E46=Geral!$D$21,SEG!$B$43,"")&amp;IF(TEL!E46=Geral!$D$21,TEL!$B$43,"")&amp;IF(TUREVE!E46=Geral!$D$21,TUREVE!$B$43,""))&amp;IF(ADM!L4=Geral!$D$21,ADM!$I$1,"")&amp;IF(ED!L4=Geral!$D$21,ED!$I$1,"")&amp;IF(EST!L4=Geral!$D$21,EST!$I$1,"")&amp;IF(EL!L4=Geral!$D$21,EL!$I$1,"")&amp;IF(ELT!L4=Geral!$D$21,ELT!$I$1,"")&amp;IF(INFO!L4=Geral!$D$21,INFO!$I$1,"")&amp;IF(MEC!L4=Geral!$D$21,MEC!$I$1,"")&amp;IF(MET!L4=Geral!$D$21,MET!$I$1,"")&amp;IF(SEG!L4=Geral!$D$21,SEG!$I$1,"")&amp;(IF(TEL!L4=Geral!$D$21,TEL!$I$1,"")&amp;IF(TUREVE!L4=Geral!$D$21,TUREVE!$I$1,"")&amp;IF(ADM!L18=Geral!$D$21,ADM!$I$15,"")&amp;IF(ED!L18=Geral!$D$21,ED!$I$15,"")&amp;IF(EST!L18=Geral!$D$21,EST!$I$15,"")&amp;IF(EL!L18=Geral!$D$21,EL!$I$15,"")&amp;IF(ELT!L18=Geral!$D$21,ELT!$I$15,"")&amp;IF(INFO!L18=Geral!$D$21,INFO!$I$15,"")&amp;IF(MEC!L18=Geral!$D$21,MEC!$I$15,"")&amp;IF(MET!L18=Geral!$D$21,MET!$I$15,"")&amp;IF(SEG!L18=Geral!$D$21,SEG!$I$15,"")&amp;IF(TEL!L18=Geral!$D$21,TEL!$I$15,"")&amp;IF(TUREVE!L18=Geral!$D$21,TUREVE!$I$15,"")&amp;IF(ADM!L32=Geral!$D$21,ADM!$I$29,"")&amp;IF(ED!L32=Geral!$D$21,ED!$I$29,""))&amp;(IF(EST!L32=Geral!$D$21,EST!$I$29,"")&amp;IF(EL!L32=Geral!$D$21,EL!$I$29,"")&amp;IF(ELT!L32=Geral!$D$21,ELT!$I$29,"")&amp;IF(INFO!L32=Geral!$D$21,INFO!$I$29,"")&amp;IF(MEC!L32=Geral!$D$21,MEC!$I$29,"")&amp;IF(MET!L32=Geral!$D$21,MET!$I$29,"")&amp;IF(SEG!L32=Geral!$D$21,SEG!$I$29,"")&amp;IF(TEL!L32=Geral!$D$21,TEL!$I$29,"")&amp;IF(TUREVE!L32=Geral!$D$21,TUREVE!$I$29,"")&amp;IF(ADM!L46=Geral!$D$21,ADM!$I$43,"")&amp;IF(ED!L46=Geral!$D$21,ED!$I$43,"")&amp;IF(EST!L46=Geral!$D$21,EST!$I$43,"")&amp;IF(EL!L46=Geral!$D$21,EL!$I$43,"")&amp;IF(ELT!L46=Geral!$D$21,ELT!$I$43,"")&amp;IF(INFO!L46=Geral!$D$21,INFO!$I$43,"")&amp;IF(MEC!L46=Geral!$D$21,MEC!$I$43,"")&amp;IF(MET!L46=Geral!$D$21,MET!$I$43,"")&amp;IF(SEG!L46=Geral!$D$21,SEG!$I$43,"")&amp;IF(TEL!L46=Geral!$D$21,TEL!$I$43,"")&amp;IF(TUREVE!L46=Geral!$D$21,TUREVE!$I$43,""))</f>
        <v xml:space="preserve">    2AEST        3AED    </v>
      </c>
      <c r="H23" s="21" t="str">
        <f>IF(ADM!F4=Geral!$D$21,ADM!$B$1,"")&amp;IF(ED!F4=Geral!$D$21,ED!$B$1,"")&amp;IF(EST!F4=Geral!$D$21,EST!$B$1,"")&amp;IF(EL!F4=Geral!$D$21,EL!$B$1,"")&amp;IF(ELT!F4=Geral!$D$21,ELT!$B$1,"")&amp;IF(INFO!F4=Geral!$D$21,INFO!$B$1,"")&amp;IF(MEC!F4=Geral!$D$21,MEC!$B$1,"")&amp;IF(MET!F4=Geral!$D$21,MET!$B$1,"")&amp;IF(SEG!F4=Geral!$D$21,SEG!$B$1,"")&amp;(IF(TEL!F4=Geral!$D$21,TEL!$B$1,"")&amp;IF(TUREVE!F4=Geral!$D$21,TUREVE!$B$1,"")&amp;IF(ADM!F18=Geral!$D$21,ADM!$B$15,"")&amp;IF(ED!F18=Geral!$D$21,ED!$B$15,"")&amp;IF(EST!F18=Geral!$D$21,EST!$B$15,"")&amp;IF(EL!F18=Geral!$D$21,EL!$B$15,"")&amp;IF(ELT!F18=Geral!$D$21,ELT!$B$15,"")&amp;IF(INFO!F18=Geral!$D$21,INFO!$B$15,"")&amp;IF(MEC!F18=Geral!$D$21,MEC!$B$15,"")&amp;IF(MET!F18=Geral!$D$21,MET!$B$15,"")&amp;IF(SEG!F18=Geral!$D$21,SEG!$B$15,"")&amp;IF(TEL!F18=Geral!$D$21,TEL!$B$15,"")&amp;IF(TUREVE!F18=Geral!$D$21,TUREVE!$B$15,"")&amp;IF(ADM!F32=Geral!$D$21,ADM!$B$29,"")&amp;IF(ED!F32=Geral!$D$21,ED!$B$29,""))&amp;(IF(EST!F32=Geral!$D$21,EST!$B$29,"")&amp;IF(EL!F32=Geral!$D$21,EL!$B$29,"")&amp;IF(ELT!F32=Geral!$D$21,ELT!$B$29,"")&amp;IF(INFO!F32=Geral!$D$21,INFO!$B$29,"")&amp;IF(MEC!F32=Geral!$D$21,MEC!$B$29,"")&amp;IF(MET!F32=Geral!$D$21,MET!$B$29,"")&amp;IF(SEG!F32=Geral!$D$21,SEG!$B$29,"")&amp;IF(TEL!F32=Geral!$D$21,TEL!$B$29,"")&amp;IF(TUREVE!F32=Geral!$D$21,TUREVE!$B$29,"")&amp;IF(ADM!F46=Geral!$D$21,ADM!$B$43,"")&amp;IF(ED!F46=Geral!$D$21,ED!$B$43,"")&amp;IF(EST!F46=Geral!$D$21,EST!$B$43,"")&amp;IF(EL!F46=Geral!$D$21,EL!$B$43,"")&amp;IF(ELT!F46=Geral!$D$21,ELT!$B$43,"")&amp;IF(INFO!F46=Geral!$D$21,INFO!$B$43,"")&amp;IF(MEC!F46=Geral!$D$21,MEC!$B$43,"")&amp;IF(MET!F46=Geral!$D$21,MET!$B$43,"")&amp;IF(SEG!F46=Geral!$D$21,SEG!$B$43,"")&amp;IF(TEL!F46=Geral!$D$21,TEL!$B$43,"")&amp;IF(TUREVE!F46=Geral!$D$21,TUREVE!$B$43,""))&amp;IF(ADM!M4=Geral!$D$21,ADM!$I$1,"")&amp;IF(ED!M4=Geral!$D$21,ED!$I$1,"")&amp;IF(EST!M4=Geral!$D$21,EST!$I$1,"")&amp;IF(EL!M4=Geral!$D$21,EL!$I$1,"")&amp;IF(ELT!M4=Geral!$D$21,ELT!$I$1,"")&amp;IF(INFO!M4=Geral!$D$21,INFO!$I$1,"")&amp;IF(MEC!M4=Geral!$D$21,MEC!$I$1,"")&amp;IF(MET!M4=Geral!$D$21,MET!$I$1,"")&amp;IF(SEG!M4=Geral!$D$21,SEG!$I$1,"")&amp;(IF(TEL!M4=Geral!$D$21,TEL!$I$1,"")&amp;IF(TUREVE!M4=Geral!$D$21,TUREVE!$I$1,"")&amp;IF(ADM!M18=Geral!$D$21,ADM!$I$15,"")&amp;IF(ED!M18=Geral!$D$21,ED!$I$15,"")&amp;IF(EST!M18=Geral!$D$21,EST!$I$15,"")&amp;IF(EL!M18=Geral!$D$21,EL!$I$15,"")&amp;IF(ELT!M18=Geral!$D$21,ELT!$I$15,"")&amp;IF(INFO!M18=Geral!$D$21,INFO!$I$15,"")&amp;IF(MEC!M18=Geral!$D$21,MEC!$I$15,"")&amp;IF(MET!M18=Geral!$D$21,MET!$I$15,"")&amp;IF(SEG!M18=Geral!$D$21,SEG!$I$15,"")&amp;IF(TEL!M18=Geral!$D$21,TEL!$I$15,"")&amp;IF(TUREVE!M18=Geral!$D$21,TUREVE!$I$15,"")&amp;IF(ADM!M32=Geral!$D$21,ADM!$I$29,"")&amp;IF(ED!M32=Geral!$D$21,ED!$I$29,""))&amp;(IF(EST!M32=Geral!$D$21,EST!$I$29,"")&amp;IF(EL!M32=Geral!$D$21,EL!$I$29,"")&amp;IF(ELT!M32=Geral!$D$21,ELT!$I$29,"")&amp;IF(INFO!M32=Geral!$D$21,INFO!$I$29,"")&amp;IF(MEC!M32=Geral!$D$21,MEC!$I$29,"")&amp;IF(MET!M32=Geral!$D$21,MET!$I$29,"")&amp;IF(SEG!M32=Geral!$D$21,SEG!$I$29,"")&amp;IF(TEL!M32=Geral!$D$21,TEL!$I$29,"")&amp;IF(TUREVE!M32=Geral!$D$21,TUREVE!$I$29,"")&amp;IF(ADM!M46=Geral!$D$21,ADM!$I$43,"")&amp;IF(ED!M46=Geral!$D$21,ED!$I$43,"")&amp;IF(EST!M46=Geral!$D$21,EST!$I$43,"")&amp;IF(EL!M46=Geral!$D$21,EL!$I$43,"")&amp;IF(ELT!M46=Geral!$D$21,ELT!$I$43,"")&amp;IF(INFO!M46=Geral!$D$21,INFO!$I$43,"")&amp;IF(MEC!M46=Geral!$D$21,MEC!$I$43,"")&amp;IF(MET!M46=Geral!$D$21,MET!$I$43,"")&amp;IF(SEG!M46=Geral!$D$21,SEG!$I$43,"")&amp;IF(TEL!M46=Geral!$D$21,TEL!$I$43,"")&amp;IF(TUREVE!M46=Geral!$D$21,TUREVE!$I$43,""))</f>
        <v xml:space="preserve"> 2AELT </v>
      </c>
      <c r="I23" s="160"/>
      <c r="J23" s="21" t="str">
        <f>IF(ADM!B4=Geral!$J$21,ADM!$B$1,"")&amp;IF(ED!B4=Geral!$J$21,ED!$B$1,"")&amp;IF(EST!B4=Geral!$J$21,EST!$B$1,"")&amp;IF(EL!B4=Geral!$J$21,EL!$B$1,"")&amp;IF(ELT!B4=Geral!$J$21,ELT!$B$1,"")&amp;IF(INFO!B4=Geral!$J$21,INFO!$B$1,"")&amp;IF(MEC!B4=Geral!$J$21,MEC!$B$1,"")&amp;IF(MET!B4=Geral!$J$21,MET!$B$1,"")&amp;IF(SEG!B4=Geral!$J$21,SEG!$B$1,"")&amp;(IF(TEL!B4=Geral!$J$21,TEL!$B$1,"")&amp;IF(TUREVE!B4=Geral!$J$21,TUREVE!$B$1,"")&amp;IF(ADM!B18=Geral!$J$21,ADM!$B$15,"")&amp;IF(ED!B18=Geral!$J$21,ED!$B$15,"")&amp;IF(EST!B18=Geral!$J$21,EST!$B$15,"")&amp;IF(EL!B18=Geral!$J$21,EL!$B$15,"")&amp;IF(ELT!B18=Geral!$J$21,ELT!$B$15,"")&amp;IF(INFO!B18=Geral!$J$21,INFO!$B$15,"")&amp;IF(MEC!B18=Geral!$J$21,MEC!$B$15,"")&amp;IF(MET!B18=Geral!$J$21,MET!$B$15,"")&amp;IF(SEG!B18=Geral!$J$21,SEG!$B$15,"")&amp;IF(TEL!B18=Geral!$J$21,TEL!$B$15,"")&amp;IF(TUREVE!B18=Geral!$J$21,TUREVE!$B$15,"")&amp;IF(ADM!B32=Geral!$J$21,ADM!$B$29,"")&amp;IF(ED!B32=Geral!$J$21,ED!$B$29,""))&amp;(IF(EST!B32=Geral!$J$21,EST!$B$29,"")&amp;IF(EL!B32=Geral!$J$21,EL!$B$29,"")&amp;IF(ELT!B32=Geral!$J$21,ELT!$B$29,"")&amp;IF(INFO!B32=Geral!$J$21,INFO!$B$29,"")&amp;IF(MEC!B32=Geral!$J$21,MEC!$B$29,"")&amp;IF(MET!B32=Geral!$J$21,MET!$B$29,"")&amp;IF(SEG!B32=Geral!$J$21,SEG!$B$29,"")&amp;IF(TEL!B32=Geral!$J$21,TEL!$B$29,"")&amp;IF(TUREVE!B32=Geral!$J$21,TUREVE!$B$29,"")&amp;IF(ADM!B46=Geral!$J$21,ADM!$B$43,"")&amp;IF(ED!B46=Geral!$J$21,ED!$B$43,"")&amp;IF(EST!B46=Geral!$J$21,EST!$B$43,"")&amp;IF(EL!B46=Geral!$J$21,EL!$B$43,"")&amp;IF(ELT!B46=Geral!$J$21,ELT!$B$43,"")&amp;IF(INFO!B46=Geral!$J$21,INFO!$B$43,"")&amp;IF(MEC!B46=Geral!$J$21,MEC!$B$43,"")&amp;IF(MET!B46=Geral!$J$21,MET!$B$43,"")&amp;IF(SEG!B46=Geral!$J$21,SEG!$B$43,"")&amp;IF(TEL!B46=Geral!$J$21,TEL!$B$43,"")&amp;IF(TUREVE!B46=Geral!$J$21,TUREVE!$B$43,""))&amp;IF(ADM!I4=Geral!$J$21,ADM!$I$1,"")&amp;IF(ED!I4=Geral!$J$21,ED!$I$1,"")&amp;IF(EST!I4=Geral!$J$21,EST!$I$1,"")&amp;IF(EL!I4=Geral!$J$21,EL!$I$1,"")&amp;IF(ELT!I4=Geral!$J$21,ELT!$I$1,"")&amp;IF(INFO!I4=Geral!$J$21,INFO!$I$1,"")&amp;IF(MEC!I4=Geral!$J$21,MEC!$I$1,"")&amp;IF(MET!I4=Geral!$J$21,MET!$I$1,"")&amp;IF(SEG!I4=Geral!$J$21,SEG!$I$1,"")&amp;(IF(TEL!I4=Geral!$J$21,TEL!$I$1,"")&amp;IF(TUREVE!I4=Geral!$J$21,TUREVE!$I$1,"")&amp;IF(ADM!I18=Geral!$J$21,ADM!$I$15,"")&amp;IF(ED!I18=Geral!$J$21,ED!$I$15,"")&amp;IF(EST!I18=Geral!$J$21,EST!$I$15,"")&amp;IF(EL!I18=Geral!$J$21,EL!$I$15,"")&amp;IF(ELT!I18=Geral!$J$21,ELT!$I$15,"")&amp;IF(INFO!I18=Geral!$J$21,INFO!$I$15,"")&amp;IF(MEC!I18=Geral!$J$21,MEC!$I$15,"")&amp;IF(MET!I18=Geral!$J$21,MET!$I$15,"")&amp;IF(SEG!I18=Geral!$J$21,SEG!$I$15,"")&amp;IF(TEL!I18=Geral!$J$21,TEL!$I$15,"")&amp;IF(TUREVE!I18=Geral!$J$21,TUREVE!$I$15,"")&amp;IF(ADM!I32=Geral!$J$21,ADM!$I$29,"")&amp;IF(ED!I32=Geral!$J$21,ED!$I$29,""))&amp;(IF(EST!I32=Geral!$J$21,EST!$I$29,"")&amp;IF(EL!I32=Geral!$J$21,EL!$I$29,"")&amp;IF(ELT!I32=Geral!$J$21,ELT!$I$29,"")&amp;IF(INFO!I32=Geral!$J$21,INFO!$I$29,"")&amp;IF(MEC!I32=Geral!$J$21,MEC!$I$29,"")&amp;IF(MET!I32=Geral!$J$21,MET!$I$29,"")&amp;IF(SEG!I32=Geral!$J$21,SEG!$I$29,"")&amp;IF(TEL!I32=Geral!$J$21,TEL!$I$29,"")&amp;IF(TUREVE!I32=Geral!$J$21,TUREVE!$I$29,"")&amp;IF(ADM!I46=Geral!$J$21,ADM!$I$43,"")&amp;IF(ED!I46=Geral!$J$21,ED!$I$43,"")&amp;IF(EST!I46=Geral!$J$21,EST!$I$43,"")&amp;IF(EL!I46=Geral!$J$21,EL!$I$43,"")&amp;IF(ELT!I46=Geral!$J$21,ELT!$I$43,"")&amp;IF(INFO!I46=Geral!$J$21,INFO!$I$43,"")&amp;IF(MEC!I46=Geral!$J$21,MEC!$I$43,"")&amp;IF(MET!I46=Geral!$J$21,MET!$I$43,"")&amp;IF(SEG!I46=Geral!$J$21,SEG!$I$43,"")&amp;IF(TEL!I46=Geral!$J$21,TEL!$I$43,"")&amp;IF(TUREVE!I46=Geral!$J$21,TUREVE!$I$43,""))</f>
        <v/>
      </c>
      <c r="K23" s="21" t="str">
        <f>IF(ADM!C4=Geral!$J$21,ADM!$B$1,"")&amp;IF(ED!C4=Geral!$J$21,ED!$B$1,"")&amp;IF(EST!C4=Geral!$J$21,EST!$B$1,"")&amp;IF(EL!C4=Geral!$J$21,EL!$B$1,"")&amp;IF(ELT!C4=Geral!$J$21,ELT!$B$1,"")&amp;IF(INFO!C4=Geral!$J$21,INFO!$B$1,"")&amp;IF(MEC!C4=Geral!$J$21,MEC!$B$1,"")&amp;IF(MET!C4=Geral!$J$21,MET!$B$1,"")&amp;IF(SEG!C4=Geral!$J$21,SEG!$B$1,"")&amp;(IF(TEL!C4=Geral!$J$21,TEL!$B$1,"")&amp;IF(TUREVE!C4=Geral!$J$21,TUREVE!$B$1,"")&amp;IF(ADM!C18=Geral!$J$21,ADM!$B$15,"")&amp;IF(ED!C18=Geral!$J$21,ED!$B$15,"")&amp;IF(EST!C18=Geral!$J$21,EST!$B$15,"")&amp;IF(EL!C18=Geral!$J$21,EL!$B$15,"")&amp;IF(ELT!C18=Geral!$J$21,ELT!$B$15,"")&amp;IF(INFO!C18=Geral!$J$21,INFO!$B$15,"")&amp;IF(MEC!C18=Geral!$J$21,MEC!$B$15,"")&amp;IF(MET!C18=Geral!$J$21,MET!$B$15,"")&amp;IF(SEG!C18=Geral!$J$21,SEG!$B$15,"")&amp;IF(TEL!C18=Geral!$J$21,TEL!$B$15,"")&amp;IF(TUREVE!C18=Geral!$J$21,TUREVE!$B$15,"")&amp;IF(ADM!C32=Geral!$J$21,ADM!$B$29,"")&amp;IF(ED!C32=Geral!$J$21,ED!$B$29,""))&amp;(IF(EST!C32=Geral!$J$21,EST!$B$29,"")&amp;IF(EL!C32=Geral!$J$21,EL!$B$29,"")&amp;IF(ELT!C32=Geral!$J$21,ELT!$B$29,"")&amp;IF(INFO!C32=Geral!$J$21,INFO!$B$29,"")&amp;IF(MEC!C32=Geral!$J$21,MEC!$B$29,"")&amp;IF(MET!C32=Geral!$J$21,MET!$B$29,"")&amp;IF(SEG!C32=Geral!$J$21,SEG!$B$29,"")&amp;IF(TEL!C32=Geral!$J$21,TEL!$B$29,"")&amp;IF(TUREVE!C32=Geral!$J$21,TUREVE!$B$29,"")&amp;IF(ADM!C46=Geral!$J$21,ADM!$B$43,"")&amp;IF(ED!C46=Geral!$J$21,ED!$B$43,"")&amp;IF(EST!C46=Geral!$J$21,EST!$B$43,"")&amp;IF(EL!C46=Geral!$J$21,EL!$B$43,"")&amp;IF(ELT!C46=Geral!$J$21,ELT!$B$43,"")&amp;IF(INFO!C46=Geral!$J$21,INFO!$B$43,"")&amp;IF(MEC!C46=Geral!$J$21,MEC!$B$43,"")&amp;IF(MET!C46=Geral!$J$21,MET!$B$43,"")&amp;IF(SEG!C46=Geral!$J$21,SEG!$B$43,"")&amp;IF(TEL!C46=Geral!$J$21,TEL!$B$43,"")&amp;IF(TUREVE!C46=Geral!$J$21,TUREVE!$B$43,""))&amp;IF(ADM!J4=Geral!$J$21,ADM!$I$1,"")&amp;IF(ED!J4=Geral!$J$21,ED!$I$1,"")&amp;IF(EST!J4=Geral!$J$21,EST!$I$1,"")&amp;IF(EL!J4=Geral!$J$21,EL!$I$1,"")&amp;IF(ELT!J4=Geral!$J$21,ELT!$I$1,"")&amp;IF(INFO!J4=Geral!$J$21,INFO!$I$1,"")&amp;IF(MEC!J4=Geral!$J$21,MEC!$I$1,"")&amp;IF(MET!J4=Geral!$J$21,MET!$I$1,"")&amp;IF(SEG!J4=Geral!$J$21,SEG!$I$1,"")&amp;(IF(TEL!J4=Geral!$J$21,TEL!$I$1,"")&amp;IF(TUREVE!J4=Geral!$J$21,TUREVE!$I$1,"")&amp;IF(ADM!J18=Geral!$J$21,ADM!$I$15,"")&amp;IF(ED!J18=Geral!$J$21,ED!$I$15,"")&amp;IF(EST!J18=Geral!$J$21,EST!$I$15,"")&amp;IF(EL!J18=Geral!$J$21,EL!$I$15,"")&amp;IF(ELT!J18=Geral!$J$21,ELT!$I$15,"")&amp;IF(INFO!J18=Geral!$J$21,INFO!$I$15,"")&amp;IF(MEC!J18=Geral!$J$21,MEC!$I$15,"")&amp;IF(MET!J18=Geral!$J$21,MET!$I$15,"")&amp;IF(SEG!J18=Geral!$J$21,SEG!$I$15,"")&amp;IF(TEL!J18=Geral!$J$21,TEL!$I$15,"")&amp;IF(TUREVE!J18=Geral!$J$21,TUREVE!$I$15,"")&amp;IF(ADM!J32=Geral!$J$21,ADM!$I$29,"")&amp;IF(ED!J32=Geral!$J$21,ED!$I$29,""))&amp;(IF(EST!J32=Geral!$J$21,EST!$I$29,"")&amp;IF(EL!J32=Geral!$J$21,EL!$I$29,"")&amp;IF(ELT!J32=Geral!$J$21,ELT!$I$29,"")&amp;IF(INFO!J32=Geral!$J$21,INFO!$I$29,"")&amp;IF(MEC!J32=Geral!$J$21,MEC!$I$29,"")&amp;IF(MET!J32=Geral!$J$21,MET!$I$29,"")&amp;IF(SEG!J32=Geral!$J$21,SEG!$I$29,"")&amp;IF(TEL!J32=Geral!$J$21,TEL!$I$29,"")&amp;IF(TUREVE!J32=Geral!$J$21,TUREVE!$I$29,"")&amp;IF(ADM!J46=Geral!$J$21,ADM!$I$43,"")&amp;IF(ED!J46=Geral!$J$21,ED!$I$43,"")&amp;IF(EST!J46=Geral!$J$21,EST!$I$43,"")&amp;IF(EL!J46=Geral!$J$21,EL!$I$43,"")&amp;IF(ELT!J46=Geral!$J$21,ELT!$I$43,"")&amp;IF(INFO!J46=Geral!$J$21,INFO!$I$43,"")&amp;IF(MEC!J46=Geral!$J$21,MEC!$I$43,"")&amp;IF(MET!J46=Geral!$J$21,MET!$I$43,"")&amp;IF(SEG!J46=Geral!$J$21,SEG!$I$43,"")&amp;IF(TEL!J46=Geral!$J$21,TEL!$I$43,"")&amp;IF(TUREVE!J46=Geral!$J$21,TUREVE!$I$43,""))</f>
        <v/>
      </c>
      <c r="L23" s="21" t="str">
        <f>IF(ADM!D4=Geral!$J$21,ADM!$B$1,"")&amp;IF(ED!D4=Geral!$J$21,ED!$B$1,"")&amp;IF(EST!D4=Geral!$J$21,EST!$B$1,"")&amp;IF(EL!D4=Geral!$J$21,EL!$B$1,"")&amp;IF(ELT!D4=Geral!$J$21,ELT!$B$1,"")&amp;IF(INFO!D4=Geral!$J$21,INFO!$B$1,"")&amp;IF(MEC!D4=Geral!$J$21,MEC!$B$1,"")&amp;IF(MET!D4=Geral!$J$21,MET!$B$1,"")&amp;IF(SEG!D4=Geral!$J$21,SEG!$B$1,"")&amp;(IF(TEL!D4=Geral!$J$21,TEL!$B$1,"")&amp;IF(TUREVE!D4=Geral!$J$21,TUREVE!$B$1,"")&amp;IF(ADM!D18=Geral!$J$21,ADM!$B$15,"")&amp;IF(ED!D18=Geral!$J$21,ED!$B$15,"")&amp;IF(EST!D18=Geral!$J$21,EST!$B$15,"")&amp;IF(EL!D18=Geral!$J$21,EL!$B$15,"")&amp;IF(ELT!D18=Geral!$J$21,ELT!$B$15,"")&amp;IF(INFO!D18=Geral!$J$21,INFO!$B$15,"")&amp;IF(MEC!D18=Geral!$J$21,MEC!$B$15,"")&amp;IF(MET!D18=Geral!$J$21,MET!$B$15,"")&amp;IF(SEG!D18=Geral!$J$21,SEG!$B$15,"")&amp;IF(TEL!D18=Geral!$J$21,TEL!$B$15,"")&amp;IF(TUREVE!D18=Geral!$J$21,TUREVE!$B$15,"")&amp;IF(ADM!D32=Geral!$J$21,ADM!$B$29,"")&amp;IF(ED!D32=Geral!$J$21,ED!$B$29,""))&amp;(IF(EST!D32=Geral!$J$21,EST!$B$29,"")&amp;IF(EL!D32=Geral!$J$21,EL!$B$29,"")&amp;IF(ELT!D32=Geral!$J$21,ELT!$B$29,"")&amp;IF(INFO!D32=Geral!$J$21,INFO!$B$29,"")&amp;IF(MEC!D32=Geral!$J$21,MEC!$B$29,"")&amp;IF(MET!D32=Geral!$J$21,MET!$B$29,"")&amp;IF(SEG!D32=Geral!$J$21,SEG!$B$29,"")&amp;IF(TEL!D32=Geral!$J$21,TEL!$B$29,"")&amp;IF(TUREVE!D32=Geral!$J$21,TUREVE!$B$29,"")&amp;IF(ADM!D46=Geral!$J$21,ADM!$B$43,"")&amp;IF(ED!D46=Geral!$J$21,ED!$B$43,"")&amp;IF(EST!D46=Geral!$J$21,EST!$B$43,"")&amp;IF(EL!D46=Geral!$J$21,EL!$B$43,"")&amp;IF(ELT!D46=Geral!$J$21,ELT!$B$43,"")&amp;IF(INFO!D46=Geral!$J$21,INFO!$B$43,"")&amp;IF(MEC!D46=Geral!$J$21,MEC!$B$43,"")&amp;IF(MET!D46=Geral!$J$21,MET!$B$43,"")&amp;IF(SEG!D46=Geral!$J$21,SEG!$B$43,"")&amp;IF(TEL!D46=Geral!$J$21,TEL!$B$43,"")&amp;IF(TUREVE!D46=Geral!$J$21,TUREVE!$B$43,""))&amp;IF(ADM!K4=Geral!$J$21,ADM!$I$1,"")&amp;IF(ED!K4=Geral!$J$21,ED!$I$1,"")&amp;IF(EST!K4=Geral!$J$21,EST!$I$1,"")&amp;IF(EL!K4=Geral!$J$21,EL!$I$1,"")&amp;IF(ELT!K4=Geral!$J$21,ELT!$I$1,"")&amp;IF(INFO!K4=Geral!$J$21,INFO!$I$1,"")&amp;IF(MEC!K4=Geral!$J$21,MEC!$I$1,"")&amp;IF(MET!K4=Geral!$J$21,MET!$I$1,"")&amp;IF(SEG!K4=Geral!$J$21,SEG!$I$1,"")&amp;(IF(TEL!K4=Geral!$J$21,TEL!$I$1,"")&amp;IF(TUREVE!K4=Geral!$J$21,TUREVE!$I$1,"")&amp;IF(ADM!K18=Geral!$J$21,ADM!$I$15,"")&amp;IF(ED!K18=Geral!$J$21,ED!$I$15,"")&amp;IF(EST!K18=Geral!$J$21,EST!$I$15,"")&amp;IF(EL!K18=Geral!$J$21,EL!$I$15,"")&amp;IF(ELT!K18=Geral!$J$21,ELT!$I$15,"")&amp;IF(INFO!K18=Geral!$J$21,INFO!$I$15,"")&amp;IF(MEC!K18=Geral!$J$21,MEC!$I$15,"")&amp;IF(MET!K18=Geral!$J$21,MET!$I$15,"")&amp;IF(SEG!K18=Geral!$J$21,SEG!$I$15,"")&amp;IF(TEL!K18=Geral!$J$21,TEL!$I$15,"")&amp;IF(TUREVE!K18=Geral!$J$21,TUREVE!$I$15,"")&amp;IF(ADM!K32=Geral!$J$21,ADM!$I$29,"")&amp;IF(ED!K32=Geral!$J$21,ED!$I$29,""))&amp;(IF(EST!K32=Geral!$J$21,EST!$I$29,"")&amp;IF(EL!K32=Geral!$J$21,EL!$I$29,"")&amp;IF(ELT!K32=Geral!$J$21,ELT!$I$29,"")&amp;IF(INFO!K32=Geral!$J$21,INFO!$I$29,"")&amp;IF(MEC!K32=Geral!$J$21,MEC!$I$29,"")&amp;IF(MET!K32=Geral!$J$21,MET!$I$29,"")&amp;IF(SEG!K32=Geral!$J$21,SEG!$I$29,"")&amp;IF(TEL!K32=Geral!$J$21,TEL!$I$29,"")&amp;IF(TUREVE!K32=Geral!$J$21,TUREVE!$I$29,"")&amp;IF(ADM!K46=Geral!$J$21,ADM!$I$43,"")&amp;IF(ED!K46=Geral!$J$21,ED!$I$43,"")&amp;IF(EST!K46=Geral!$J$21,EST!$I$43,"")&amp;IF(EL!K46=Geral!$J$21,EL!$I$43,"")&amp;IF(ELT!K46=Geral!$J$21,ELT!$I$43,"")&amp;IF(INFO!K46=Geral!$J$21,INFO!$I$43,"")&amp;IF(MEC!K46=Geral!$J$21,MEC!$I$43,"")&amp;IF(MET!K46=Geral!$J$21,MET!$I$43,"")&amp;IF(SEG!K46=Geral!$J$21,SEG!$I$43,"")&amp;IF(TEL!K46=Geral!$J$21,TEL!$I$43,"")&amp;IF(TUREVE!K46=Geral!$J$21,TUREVE!$I$43,""))</f>
        <v/>
      </c>
      <c r="M23" s="21" t="str">
        <f>IF(ADM!E4=Geral!$J$21,ADM!$B$1,"")&amp;IF(ED!E4=Geral!$J$21,ED!$B$1,"")&amp;IF(EST!E4=Geral!$J$21,EST!$B$1,"")&amp;IF(EL!E4=Geral!$J$21,EL!$B$1,"")&amp;IF(ELT!E4=Geral!$J$21,ELT!$B$1,"")&amp;IF(INFO!E4=Geral!$J$21,INFO!$B$1,"")&amp;IF(MEC!E4=Geral!$J$21,MEC!$B$1,"")&amp;IF(MET!E4=Geral!$J$21,MET!$B$1,"")&amp;IF(SEG!E4=Geral!$J$21,SEG!$B$1,"")&amp;(IF(TEL!E4=Geral!$J$21,TEL!$B$1,"")&amp;IF(TUREVE!E4=Geral!$J$21,TUREVE!$B$1,"")&amp;IF(ADM!E18=Geral!$J$21,ADM!$B$15,"")&amp;IF(ED!E18=Geral!$J$21,ED!$B$15,"")&amp;IF(EST!E18=Geral!$J$21,EST!$B$15,"")&amp;IF(EL!E18=Geral!$J$21,EL!$B$15,"")&amp;IF(ELT!E18=Geral!$J$21,ELT!$B$15,"")&amp;IF(INFO!E18=Geral!$J$21,INFO!$B$15,"")&amp;IF(MEC!E18=Geral!$J$21,MEC!$B$15,"")&amp;IF(MET!E18=Geral!$J$21,MET!$B$15,"")&amp;IF(SEG!E18=Geral!$J$21,SEG!$B$15,"")&amp;IF(TEL!E18=Geral!$J$21,TEL!$B$15,"")&amp;IF(TUREVE!E18=Geral!$J$21,TUREVE!$B$15,"")&amp;IF(ADM!E32=Geral!$J$21,ADM!$B$29,"")&amp;IF(ED!E32=Geral!$J$21,ED!$B$29,""))&amp;(IF(EST!E32=Geral!$J$21,EST!$B$29,"")&amp;IF(EL!E32=Geral!$J$21,EL!$B$29,"")&amp;IF(ELT!E32=Geral!$J$21,ELT!$B$29,"")&amp;IF(INFO!E32=Geral!$J$21,INFO!$B$29,"")&amp;IF(MEC!E32=Geral!$J$21,MEC!$B$29,"")&amp;IF(MET!E32=Geral!$J$21,MET!$B$29,"")&amp;IF(SEG!E32=Geral!$J$21,SEG!$B$29,"")&amp;IF(TEL!E32=Geral!$J$21,TEL!$B$29,"")&amp;IF(TUREVE!E32=Geral!$J$21,TUREVE!$B$29,"")&amp;IF(ADM!E46=Geral!$J$21,ADM!$B$43,"")&amp;IF(ED!E46=Geral!$J$21,ED!$B$43,"")&amp;IF(EST!E46=Geral!$J$21,EST!$B$43,"")&amp;IF(EL!E46=Geral!$J$21,EL!$B$43,"")&amp;IF(ELT!E46=Geral!$J$21,ELT!$B$43,"")&amp;IF(INFO!E46=Geral!$J$21,INFO!$B$43,"")&amp;IF(MEC!E46=Geral!$J$21,MEC!$B$43,"")&amp;IF(MET!E46=Geral!$J$21,MET!$B$43,"")&amp;IF(SEG!E46=Geral!$J$21,SEG!$B$43,"")&amp;IF(TEL!E46=Geral!$J$21,TEL!$B$43,"")&amp;IF(TUREVE!E46=Geral!$J$21,TUREVE!$B$43,""))&amp;IF(ADM!L4=Geral!$J$21,ADM!$I$1,"")&amp;IF(ED!L4=Geral!$J$21,ED!$I$1,"")&amp;IF(EST!L4=Geral!$J$21,EST!$I$1,"")&amp;IF(EL!L4=Geral!$J$21,EL!$I$1,"")&amp;IF(ELT!L4=Geral!$J$21,ELT!$I$1,"")&amp;IF(INFO!L4=Geral!$J$21,INFO!$I$1,"")&amp;IF(MEC!L4=Geral!$J$21,MEC!$I$1,"")&amp;IF(MET!L4=Geral!$J$21,MET!$I$1,"")&amp;IF(SEG!L4=Geral!$J$21,SEG!$I$1,"")&amp;(IF(TEL!L4=Geral!$J$21,TEL!$I$1,"")&amp;IF(TUREVE!L4=Geral!$J$21,TUREVE!$I$1,"")&amp;IF(ADM!L18=Geral!$J$21,ADM!$I$15,"")&amp;IF(ED!L18=Geral!$J$21,ED!$I$15,"")&amp;IF(EST!L18=Geral!$J$21,EST!$I$15,"")&amp;IF(EL!L18=Geral!$J$21,EL!$I$15,"")&amp;IF(ELT!L18=Geral!$J$21,ELT!$I$15,"")&amp;IF(INFO!L18=Geral!$J$21,INFO!$I$15,"")&amp;IF(MEC!L18=Geral!$J$21,MEC!$I$15,"")&amp;IF(MET!L18=Geral!$J$21,MET!$I$15,"")&amp;IF(SEG!L18=Geral!$J$21,SEG!$I$15,"")&amp;IF(TEL!L18=Geral!$J$21,TEL!$I$15,"")&amp;IF(TUREVE!L18=Geral!$J$21,TUREVE!$I$15,"")&amp;IF(ADM!L32=Geral!$J$21,ADM!$I$29,"")&amp;IF(ED!L32=Geral!$J$21,ED!$I$29,""))&amp;(IF(EST!L32=Geral!$J$21,EST!$I$29,"")&amp;IF(EL!L32=Geral!$J$21,EL!$I$29,"")&amp;IF(ELT!L32=Geral!$J$21,ELT!$I$29,"")&amp;IF(INFO!L32=Geral!$J$21,INFO!$I$29,"")&amp;IF(MEC!L32=Geral!$J$21,MEC!$I$29,"")&amp;IF(MET!L32=Geral!$J$21,MET!$I$29,"")&amp;IF(SEG!L32=Geral!$J$21,SEG!$I$29,"")&amp;IF(TEL!L32=Geral!$J$21,TEL!$I$29,"")&amp;IF(TUREVE!L32=Geral!$J$21,TUREVE!$I$29,"")&amp;IF(ADM!L46=Geral!$J$21,ADM!$I$43,"")&amp;IF(ED!L46=Geral!$J$21,ED!$I$43,"")&amp;IF(EST!L46=Geral!$J$21,EST!$I$43,"")&amp;IF(EL!L46=Geral!$J$21,EL!$I$43,"")&amp;IF(ELT!L46=Geral!$J$21,ELT!$I$43,"")&amp;IF(INFO!L46=Geral!$J$21,INFO!$I$43,"")&amp;IF(MEC!L46=Geral!$J$21,MEC!$I$43,"")&amp;IF(MET!L46=Geral!$J$21,MET!$I$43,"")&amp;IF(SEG!L46=Geral!$J$21,SEG!$I$43,"")&amp;IF(TEL!L46=Geral!$J$21,TEL!$I$43,"")&amp;IF(TUREVE!L46=Geral!$J$21,TUREVE!$I$43,""))</f>
        <v xml:space="preserve">    1AED    </v>
      </c>
      <c r="N23" s="21" t="str">
        <f>IF(ADM!F4=Geral!$J$21,ADM!$B$1,"")&amp;IF(ED!F4=Geral!$J$21,ED!$B$1,"")&amp;IF(EST!F4=Geral!$J$21,EST!$B$1,"")&amp;IF(EL!F4=Geral!$J$21,EL!$B$1,"")&amp;IF(ELT!F4=Geral!$J$21,ELT!$B$1,"")&amp;IF(INFO!F4=Geral!$J$21,INFO!$B$1,"")&amp;IF(MEC!F4=Geral!$J$21,MEC!$B$1,"")&amp;IF(MET!F4=Geral!$J$21,MET!$B$1,"")&amp;IF(SEG!F4=Geral!$J$21,SEG!$B$1,"")&amp;(IF(TEL!F4=Geral!$J$21,TEL!$B$1,"")&amp;IF(TUREVE!F4=Geral!$J$21,TUREVE!$B$1,"")&amp;IF(ADM!F18=Geral!$J$21,ADM!$B$15,"")&amp;IF(ED!F18=Geral!$J$21,ED!$B$15,"")&amp;IF(EST!F18=Geral!$J$21,EST!$B$15,"")&amp;IF(EL!F18=Geral!$J$21,EL!$B$15,"")&amp;IF(ELT!F18=Geral!$J$21,ELT!$B$15,"")&amp;IF(INFO!F18=Geral!$J$21,INFO!$B$15,"")&amp;IF(MEC!F18=Geral!$J$21,MEC!$B$15,"")&amp;IF(MET!F18=Geral!$J$21,MET!$B$15,"")&amp;IF(SEG!F18=Geral!$J$21,SEG!$B$15,"")&amp;IF(TEL!F18=Geral!$J$21,TEL!$B$15,"")&amp;IF(TUREVE!F18=Geral!$J$21,TUREVE!$B$15,"")&amp;IF(ADM!F32=Geral!$J$21,ADM!$B$29,"")&amp;IF(ED!F32=Geral!$J$21,ED!$B$29,""))&amp;(IF(EST!F32=Geral!$J$21,EST!$B$29,"")&amp;IF(EL!F32=Geral!$J$21,EL!$B$29,"")&amp;IF(ELT!F32=Geral!$J$21,ELT!$B$29,"")&amp;IF(INFO!F32=Geral!$J$21,INFO!$B$29,"")&amp;IF(MEC!F32=Geral!$J$21,MEC!$B$29,"")&amp;IF(MET!F32=Geral!$J$21,MET!$B$29,"")&amp;IF(SEG!F32=Geral!$J$21,SEG!$B$29,"")&amp;IF(TEL!F32=Geral!$J$21,TEL!$B$29,"")&amp;IF(TUREVE!F32=Geral!$J$21,TUREVE!$B$29,"")&amp;IF(ADM!F46=Geral!$J$21,ADM!$B$43,"")&amp;IF(ED!F46=Geral!$J$21,ED!$B$43,"")&amp;IF(EST!F46=Geral!$J$21,EST!$B$43,"")&amp;IF(EL!F46=Geral!$J$21,EL!$B$43,"")&amp;IF(ELT!F46=Geral!$J$21,ELT!$B$43,"")&amp;IF(INFO!F46=Geral!$J$21,INFO!$B$43,"")&amp;IF(MEC!F46=Geral!$J$21,MEC!$B$43,"")&amp;IF(MET!F46=Geral!$J$21,MET!$B$43,"")&amp;IF(SEG!F46=Geral!$J$21,SEG!$B$43,"")&amp;IF(TEL!F46=Geral!$J$21,TEL!$B$43,"")&amp;IF(TUREVE!F46=Geral!$J$21,TUREVE!$B$43,""))&amp;IF(ADM!M4=Geral!$J$21,ADM!$I$1,"")&amp;IF(ED!M4=Geral!$J$21,ED!$I$1,"")&amp;IF(EST!M4=Geral!$J$21,EST!$I$1,"")&amp;IF(EL!M4=Geral!$J$21,EL!$I$1,"")&amp;IF(ELT!M4=Geral!$J$21,ELT!$I$1,"")&amp;IF(INFO!M4=Geral!$J$21,INFO!$I$1,"")&amp;IF(MEC!M4=Geral!$J$21,MEC!$I$1,"")&amp;IF(MET!M4=Geral!$J$21,MET!$I$1,"")&amp;IF(SEG!M4=Geral!$J$21,SEG!$I$1,"")&amp;(IF(TEL!M4=Geral!$J$21,TEL!$I$1,"")&amp;IF(TUREVE!M4=Geral!$J$21,TUREVE!$I$1,"")&amp;IF(ADM!M18=Geral!$J$21,ADM!$I$15,"")&amp;IF(ED!M18=Geral!$J$21,ED!$I$15,"")&amp;IF(EST!M18=Geral!$J$21,EST!$I$15,"")&amp;IF(EL!M18=Geral!$J$21,EL!$I$15,"")&amp;IF(ELT!M18=Geral!$J$21,ELT!$I$15,"")&amp;IF(INFO!M18=Geral!$J$21,INFO!$I$15,"")&amp;IF(MEC!M18=Geral!$J$21,MEC!$I$15,"")&amp;IF(MET!M18=Geral!$J$21,MET!$I$15,"")&amp;IF(SEG!M18=Geral!$J$21,SEG!$I$15,"")&amp;IF(TEL!M18=Geral!$J$21,TEL!$I$15,"")&amp;IF(TUREVE!M18=Geral!$J$21,TUREVE!$I$15,"")&amp;IF(ADM!M32=Geral!$J$21,ADM!$I$29,"")&amp;IF(ED!M32=Geral!$J$21,ED!$I$29,""))&amp;(IF(EST!M32=Geral!$J$21,EST!$I$29,"")&amp;IF(EL!M32=Geral!$J$21,EL!$I$29,"")&amp;IF(ELT!M32=Geral!$J$21,ELT!$I$29,"")&amp;IF(INFO!M32=Geral!$J$21,INFO!$I$29,"")&amp;IF(MEC!M32=Geral!$J$21,MEC!$I$29,"")&amp;IF(MET!M32=Geral!$J$21,MET!$I$29,"")&amp;IF(SEG!M32=Geral!$J$21,SEG!$I$29,"")&amp;IF(TEL!M32=Geral!$J$21,TEL!$I$29,"")&amp;IF(TUREVE!M32=Geral!$J$21,TUREVE!$I$29,"")&amp;IF(ADM!M46=Geral!$J$21,ADM!$I$43,"")&amp;IF(ED!M46=Geral!$J$21,ED!$I$43,"")&amp;IF(EST!M46=Geral!$J$21,EST!$I$43,"")&amp;IF(EL!M46=Geral!$J$21,EL!$I$43,"")&amp;IF(ELT!M46=Geral!$J$21,ELT!$I$43,"")&amp;IF(INFO!M46=Geral!$J$21,INFO!$I$43,"")&amp;IF(MEC!M46=Geral!$J$21,MEC!$I$43,"")&amp;IF(MET!M46=Geral!$J$21,MET!$I$43,"")&amp;IF(SEG!M46=Geral!$J$21,SEG!$I$43,"")&amp;IF(TEL!M46=Geral!$J$21,TEL!$I$43,"")&amp;IF(TUREVE!M46=Geral!$J$21,TUREVE!$I$43,""))</f>
        <v xml:space="preserve"> 1AEVE </v>
      </c>
      <c r="O23" s="160"/>
      <c r="P23" s="21" t="str">
        <f>IF(ADM!B4=Geral!$P$21,ADM!$B$1,"")&amp;IF(ED!B4=Geral!$P$21,ED!$B$1,"")&amp;IF(EST!B4=Geral!$P$21,EST!$B$1,"")&amp;IF(EL!B4=Geral!$P$21,EL!$B$1,"")&amp;IF(ELT!B4=Geral!$P$21,ELT!$B$1,"")&amp;IF(INFO!B4=Geral!$P$21,INFO!$B$1,"")&amp;IF(MEC!B4=Geral!$P$21,MEC!$B$1,"")&amp;IF(MET!B4=Geral!$P$21,MET!$B$1,"")&amp;IF(SEG!B4=Geral!$P$21,SEG!$B$1,"")&amp;(IF(TEL!B4=Geral!$P$21,TEL!$B$1,"")&amp;IF(TUREVE!B4=Geral!$P$21,TUREVE!$B$1,"")&amp;IF(ADM!B18=Geral!$P$21,ADM!$B$15,"")&amp;IF(ED!B18=Geral!$P$21,ED!$B$15,"")&amp;IF(EST!B18=Geral!$P$21,EST!$B$15,"")&amp;IF(EL!B18=Geral!$P$21,EL!$B$15,"")&amp;IF(ELT!B18=Geral!$P$21,ELT!$B$15,"")&amp;IF(INFO!B18=Geral!$P$21,INFO!$B$15,"")&amp;IF(MEC!B18=Geral!$P$21,MEC!$B$15,"")&amp;IF(MET!B18=Geral!$P$21,MET!$B$15,"")&amp;IF(SEG!B18=Geral!$P$21,SEG!$B$15,"")&amp;IF(TEL!B18=Geral!$P$21,TEL!$B$15,"")&amp;IF(TUREVE!B18=Geral!$P$21,TUREVE!$B$15,"")&amp;IF(ADM!B32=Geral!$P$21,ADM!$B$29,"")&amp;IF(ED!B32=Geral!$P$21,ED!$B$29,""))&amp;(IF(EST!B32=Geral!$P$21,EST!$B$29,"")&amp;IF(EL!B32=Geral!$P$21,EL!$B$29,"")&amp;IF(ELT!B32=Geral!$P$21,ELT!$B$29,"")&amp;IF(INFO!B32=Geral!$P$21,INFO!$B$29,"")&amp;IF(MEC!B32=Geral!$P$21,MEC!$B$29,"")&amp;IF(MET!B32=Geral!$P$21,MET!$B$29,"")&amp;IF(SEG!B32=Geral!$P$21,SEG!$B$29,"")&amp;IF(TEL!B32=Geral!$P$21,TEL!$B$29,"")&amp;IF(TUREVE!B32=Geral!$P$21,TUREVE!$B$29,"")&amp;IF(ADM!B46=Geral!$P$21,ADM!$B$43,"")&amp;IF(ED!B46=Geral!$P$21,ED!$B$43,"")&amp;IF(EST!B46=Geral!$P$21,EST!$B$43,"")&amp;IF(EL!B46=Geral!$P$21,EL!$B$43,"")&amp;IF(ELT!B46=Geral!$P$21,ELT!$B$43,"")&amp;IF(INFO!B46=Geral!$P$21,INFO!$B$43,"")&amp;IF(MEC!B46=Geral!$P$21,MEC!$B$43,"")&amp;IF(MET!B46=Geral!$P$21,MET!$B$43,"")&amp;IF(SEG!B46=Geral!$P$21,SEG!$B$43,"")&amp;IF(TEL!B46=Geral!$P$21,TEL!$B$43,"")&amp;IF(TUREVE!B46=Geral!$P$21,TUREVE!$B$43,""))&amp;IF(ADM!I4=Geral!$P$21,ADM!$I$1,"")&amp;IF(ED!I4=Geral!$P$21,ED!$I$1,"")&amp;IF(EST!I4=Geral!$P$21,EST!$I$1,"")&amp;IF(EL!I4=Geral!$P$21,EL!$I$1,"")&amp;IF(ELT!I4=Geral!$P$21,ELT!$I$1,"")&amp;IF(INFO!I4=Geral!$P$21,INFO!$I$1,"")&amp;IF(MEC!I4=Geral!$P$21,MEC!$I$1,"")&amp;IF(MET!I4=Geral!$P$21,MET!$I$1,"")&amp;IF(SEG!I4=Geral!$P$21,SEG!$I$1,"")&amp;(IF(TEL!I4=Geral!$P$21,TEL!$I$1,"")&amp;IF(TUREVE!I4=Geral!$P$21,TUREVE!$I$1,"")&amp;IF(ADM!I18=Geral!$P$21,ADM!$I$15,"")&amp;IF(ED!I18=Geral!$P$21,ED!$I$15,"")&amp;IF(EST!I18=Geral!$P$21,EST!$I$15,"")&amp;IF(EL!I18=Geral!$P$21,EL!$I$15,"")&amp;IF(ELT!I18=Geral!$P$21,ELT!$I$15,"")&amp;IF(INFO!I18=Geral!$P$21,INFO!$I$15,"")&amp;IF(MEC!I18=Geral!$P$21,MEC!$I$15,"")&amp;IF(MET!I18=Geral!$P$21,MET!$I$15,"")&amp;IF(SEG!I18=Geral!$P$21,SEG!$I$15,"")&amp;IF(TEL!I18=Geral!$P$21,TEL!$I$15,"")&amp;IF(TUREVE!I18=Geral!$P$21,TUREVE!$I$15,"")&amp;IF(ADM!I32=Geral!$P$21,ADM!$I$29,"")&amp;IF(ED!I32=Geral!$P$21,ED!$I$29,""))&amp;(IF(EST!I32=Geral!$P$21,EST!$I$29,"")&amp;IF(EL!I32=Geral!$P$21,EL!$I$29,"")&amp;IF(ELT!I32=Geral!$P$21,ELT!$I$29,"")&amp;IF(INFO!I32=Geral!$P$21,INFO!$I$29,"")&amp;IF(MEC!I32=Geral!$P$21,MEC!$I$29,"")&amp;IF(MET!I32=Geral!$P$21,MET!$I$29,"")&amp;IF(SEG!I32=Geral!$P$21,SEG!$I$29,"")&amp;IF(TEL!I32=Geral!$P$21,TEL!$I$29,"")&amp;IF(TUREVE!I32=Geral!$P$21,TUREVE!$I$29,"")&amp;IF(ADM!I46=Geral!$P$21,ADM!$I$43,"")&amp;IF(ED!I46=Geral!$P$21,ED!$I$43,"")&amp;IF(EST!I46=Geral!$P$21,EST!$I$43,"")&amp;IF(EL!I46=Geral!$P$21,EL!$I$43,"")&amp;IF(ELT!I46=Geral!$P$21,ELT!$I$43,"")&amp;IF(INFO!I46=Geral!$P$21,INFO!$I$43,"")&amp;IF(MEC!I46=Geral!$P$21,MEC!$I$43,"")&amp;IF(MET!I46=Geral!$P$21,MET!$I$43,"")&amp;IF(SEG!I46=Geral!$P$21,SEG!$I$43,"")&amp;IF(TEL!I46=Geral!$P$21,TEL!$I$43,"")&amp;IF(TUREVE!I46=Geral!$P$21,TUREVE!$I$43,""))</f>
        <v xml:space="preserve">   2AED    3AINFO</v>
      </c>
      <c r="Q23" s="21" t="str">
        <f>IF(ADM!C4=Geral!$P$21,ADM!$B$1,"")&amp;IF(ED!C4=Geral!$P$21,ED!$B$1,"")&amp;IF(EST!C4=Geral!$P$21,EST!$B$1,"")&amp;IF(EL!C4=Geral!$P$21,EL!$B$1,"")&amp;IF(ELT!C4=Geral!$P$21,ELT!$B$1,"")&amp;IF(INFO!C4=Geral!$P$21,INFO!$B$1,"")&amp;IF(MEC!C4=Geral!$P$21,MEC!$B$1,"")&amp;IF(MET!C4=Geral!$P$21,MET!$B$1,"")&amp;IF(SEG!C4=Geral!$P$21,SEG!$B$1,"")&amp;(IF(TEL!C4=Geral!$P$21,TEL!$B$1,"")&amp;IF(TUREVE!C4=Geral!$P$21,TUREVE!$B$1,"")&amp;IF(ADM!C18=Geral!$P$21,ADM!$B$15,"")&amp;IF(ED!C18=Geral!$P$21,ED!$B$15,"")&amp;IF(EST!C18=Geral!$P$21,EST!$B$15,"")&amp;IF(EL!C18=Geral!$P$21,EL!$B$15,"")&amp;IF(ELT!C18=Geral!$P$21,ELT!$B$15,"")&amp;IF(INFO!C18=Geral!$P$21,INFO!$B$15,"")&amp;IF(MEC!C18=Geral!$P$21,MEC!$B$15,"")&amp;IF(MET!C18=Geral!$P$21,MET!$B$15,"")&amp;IF(SEG!C18=Geral!$P$21,SEG!$B$15,"")&amp;IF(TEL!C18=Geral!$P$21,TEL!$B$15,"")&amp;IF(TUREVE!C18=Geral!$P$21,TUREVE!$B$15,"")&amp;IF(ADM!C32=Geral!$P$21,ADM!$B$29,"")&amp;IF(ED!C32=Geral!$P$21,ED!$B$29,""))&amp;(IF(EST!C32=Geral!$P$21,EST!$B$29,"")&amp;IF(EL!C32=Geral!$P$21,EL!$B$29,"")&amp;IF(ELT!C32=Geral!$P$21,ELT!$B$29,"")&amp;IF(INFO!C32=Geral!$P$21,INFO!$B$29,"")&amp;IF(MEC!C32=Geral!$P$21,MEC!$B$29,"")&amp;IF(MET!C32=Geral!$P$21,MET!$B$29,"")&amp;IF(SEG!C32=Geral!$P$21,SEG!$B$29,"")&amp;IF(TEL!C32=Geral!$P$21,TEL!$B$29,"")&amp;IF(TUREVE!C32=Geral!$P$21,TUREVE!$B$29,"")&amp;IF(ADM!C46=Geral!$P$21,ADM!$B$43,"")&amp;IF(ED!C46=Geral!$P$21,ED!$B$43,"")&amp;IF(EST!C46=Geral!$P$21,EST!$B$43,"")&amp;IF(EL!C46=Geral!$P$21,EL!$B$43,"")&amp;IF(ELT!C46=Geral!$P$21,ELT!$B$43,"")&amp;IF(INFO!C46=Geral!$P$21,INFO!$B$43,"")&amp;IF(MEC!C46=Geral!$P$21,MEC!$B$43,"")&amp;IF(MET!C46=Geral!$P$21,MET!$B$43,"")&amp;IF(SEG!C46=Geral!$P$21,SEG!$B$43,"")&amp;IF(TEL!C46=Geral!$P$21,TEL!$B$43,"")&amp;IF(TUREVE!C46=Geral!$P$21,TUREVE!$B$43,""))&amp;IF(ADM!J4=Geral!$P$21,ADM!$I$1,"")&amp;IF(ED!J4=Geral!$P$21,ED!$I$1,"")&amp;IF(EST!J4=Geral!$P$21,EST!$I$1,"")&amp;IF(EL!J4=Geral!$P$21,EL!$I$1,"")&amp;IF(ELT!J4=Geral!$P$21,ELT!$I$1,"")&amp;IF(INFO!J4=Geral!$P$21,INFO!$I$1,"")&amp;IF(MEC!J4=Geral!$P$21,MEC!$I$1,"")&amp;IF(MET!J4=Geral!$P$21,MET!$I$1,"")&amp;IF(SEG!J4=Geral!$P$21,SEG!$I$1,"")&amp;(IF(TEL!J4=Geral!$P$21,TEL!$I$1,"")&amp;IF(TUREVE!J4=Geral!$P$21,TUREVE!$I$1,"")&amp;IF(ADM!J18=Geral!$P$21,ADM!$I$15,"")&amp;IF(ED!J18=Geral!$P$21,ED!$I$15,"")&amp;IF(EST!J18=Geral!$P$21,EST!$I$15,"")&amp;IF(EL!J18=Geral!$P$21,EL!$I$15,"")&amp;IF(ELT!J18=Geral!$P$21,ELT!$I$15,"")&amp;IF(INFO!J18=Geral!$P$21,INFO!$I$15,"")&amp;IF(MEC!J18=Geral!$P$21,MEC!$I$15,"")&amp;IF(MET!J18=Geral!$P$21,MET!$I$15,"")&amp;IF(SEG!J18=Geral!$P$21,SEG!$I$15,"")&amp;IF(TEL!J18=Geral!$P$21,TEL!$I$15,"")&amp;IF(TUREVE!J18=Geral!$P$21,TUREVE!$I$15,"")&amp;IF(ADM!J32=Geral!$P$21,ADM!$I$29,"")&amp;IF(ED!J32=Geral!$P$21,ED!$I$29,""))&amp;(IF(EST!J32=Geral!$P$21,EST!$I$29,"")&amp;IF(EL!J32=Geral!$P$21,EL!$I$29,"")&amp;IF(ELT!J32=Geral!$P$21,ELT!$I$29,"")&amp;IF(INFO!J32=Geral!$P$21,INFO!$I$29,"")&amp;IF(MEC!J32=Geral!$P$21,MEC!$I$29,"")&amp;IF(MET!J32=Geral!$P$21,MET!$I$29,"")&amp;IF(SEG!J32=Geral!$P$21,SEG!$I$29,"")&amp;IF(TEL!J32=Geral!$P$21,TEL!$I$29,"")&amp;IF(TUREVE!J32=Geral!$P$21,TUREVE!$I$29,"")&amp;IF(ADM!J46=Geral!$P$21,ADM!$I$43,"")&amp;IF(ED!J46=Geral!$P$21,ED!$I$43,"")&amp;IF(EST!J46=Geral!$P$21,EST!$I$43,"")&amp;IF(EL!J46=Geral!$P$21,EL!$I$43,"")&amp;IF(ELT!J46=Geral!$P$21,ELT!$I$43,"")&amp;IF(INFO!J46=Geral!$P$21,INFO!$I$43,"")&amp;IF(MEC!J46=Geral!$P$21,MEC!$I$43,"")&amp;IF(MET!J46=Geral!$P$21,MET!$I$43,"")&amp;IF(SEG!J46=Geral!$P$21,SEG!$I$43,"")&amp;IF(TEL!J46=Geral!$P$21,TEL!$I$43,"")&amp;IF(TUREVE!J46=Geral!$P$21,TUREVE!$I$43,""))</f>
        <v/>
      </c>
      <c r="R23" s="21" t="str">
        <f>IF(ADM!D4=Geral!$P$21,ADM!$B$1,"")&amp;IF(ED!D4=Geral!$P$21,ED!$B$1,"")&amp;IF(EST!D4=Geral!$P$21,EST!$B$1,"")&amp;IF(EL!D4=Geral!$P$21,EL!$B$1,"")&amp;IF(ELT!D4=Geral!$P$21,ELT!$B$1,"")&amp;IF(INFO!D4=Geral!$P$21,INFO!$B$1,"")&amp;IF(MEC!D4=Geral!$P$21,MEC!$B$1,"")&amp;IF(MET!D4=Geral!$P$21,MET!$B$1,"")&amp;IF(SEG!D4=Geral!$P$21,SEG!$B$1,"")&amp;(IF(TEL!D4=Geral!$P$21,TEL!$B$1,"")&amp;IF(TUREVE!D4=Geral!$P$21,TUREVE!$B$1,"")&amp;IF(ADM!D18=Geral!$P$21,ADM!$B$15,"")&amp;IF(ED!D18=Geral!$P$21,ED!$B$15,"")&amp;IF(EST!D18=Geral!$P$21,EST!$B$15,"")&amp;IF(EL!D18=Geral!$P$21,EL!$B$15,"")&amp;IF(ELT!D18=Geral!$P$21,ELT!$B$15,"")&amp;IF(INFO!D18=Geral!$P$21,INFO!$B$15,"")&amp;IF(MEC!D18=Geral!$P$21,MEC!$B$15,"")&amp;IF(MET!D18=Geral!$P$21,MET!$B$15,"")&amp;IF(SEG!D18=Geral!$P$21,SEG!$B$15,"")&amp;IF(TEL!D18=Geral!$P$21,TEL!$B$15,"")&amp;IF(TUREVE!D18=Geral!$P$21,TUREVE!$B$15,"")&amp;IF(ADM!D32=Geral!$P$21,ADM!$B$29,"")&amp;IF(ED!D32=Geral!$P$21,ED!$B$29,""))&amp;(IF(EST!D32=Geral!$P$21,EST!$B$29,"")&amp;IF(EL!D32=Geral!$P$21,EL!$B$29,"")&amp;IF(ELT!D32=Geral!$P$21,ELT!$B$29,"")&amp;IF(INFO!D32=Geral!$P$21,INFO!$B$29,"")&amp;IF(MEC!D32=Geral!$P$21,MEC!$B$29,"")&amp;IF(MET!D32=Geral!$P$21,MET!$B$29,"")&amp;IF(SEG!D32=Geral!$P$21,SEG!$B$29,"")&amp;IF(TEL!D32=Geral!$P$21,TEL!$B$29,"")&amp;IF(TUREVE!D32=Geral!$P$21,TUREVE!$B$29,"")&amp;IF(ADM!D46=Geral!$P$21,ADM!$B$43,"")&amp;IF(ED!D46=Geral!$P$21,ED!$B$43,"")&amp;IF(EST!D46=Geral!$P$21,EST!$B$43,"")&amp;IF(EL!D46=Geral!$P$21,EL!$B$43,"")&amp;IF(ELT!D46=Geral!$P$21,ELT!$B$43,"")&amp;IF(INFO!D46=Geral!$P$21,INFO!$B$43,"")&amp;IF(MEC!D46=Geral!$P$21,MEC!$B$43,"")&amp;IF(MET!D46=Geral!$P$21,MET!$B$43,"")&amp;IF(SEG!D46=Geral!$P$21,SEG!$B$43,"")&amp;IF(TEL!D46=Geral!$P$21,TEL!$B$43,"")&amp;IF(TUREVE!D46=Geral!$P$21,TUREVE!$B$43,""))&amp;IF(ADM!K4=Geral!$P$21,ADM!$I$1,"")&amp;IF(ED!K4=Geral!$P$21,ED!$I$1,"")&amp;IF(EST!K4=Geral!$P$21,EST!$I$1,"")&amp;IF(EL!K4=Geral!$P$21,EL!$I$1,"")&amp;IF(ELT!K4=Geral!$P$21,ELT!$I$1,"")&amp;IF(INFO!K4=Geral!$P$21,INFO!$I$1,"")&amp;IF(MEC!K4=Geral!$P$21,MEC!$I$1,"")&amp;IF(MET!K4=Geral!$P$21,MET!$I$1,"")&amp;IF(SEG!K4=Geral!$P$21,SEG!$I$1,"")&amp;(IF(TEL!K4=Geral!$P$21,TEL!$I$1,"")&amp;IF(TUREVE!K4=Geral!$P$21,TUREVE!$I$1,"")&amp;IF(ADM!K18=Geral!$P$21,ADM!$I$15,"")&amp;IF(ED!K18=Geral!$P$21,ED!$I$15,"")&amp;IF(EST!K18=Geral!$P$21,EST!$I$15,"")&amp;IF(EL!K18=Geral!$P$21,EL!$I$15,"")&amp;IF(ELT!K18=Geral!$P$21,ELT!$I$15,"")&amp;IF(INFO!K18=Geral!$P$21,INFO!$I$15,"")&amp;IF(MEC!K18=Geral!$P$21,MEC!$I$15,"")&amp;IF(MET!K18=Geral!$P$21,MET!$I$15,"")&amp;IF(SEG!K18=Geral!$P$21,SEG!$I$15,"")&amp;IF(TEL!K18=Geral!$P$21,TEL!$I$15,"")&amp;IF(TUREVE!K18=Geral!$P$21,TUREVE!$I$15,"")&amp;IF(ADM!K32=Geral!$P$21,ADM!$I$29,"")&amp;IF(ED!K32=Geral!$P$21,ED!$I$29,""))&amp;(IF(EST!K32=Geral!$P$21,EST!$I$29,"")&amp;IF(EL!K32=Geral!$P$21,EL!$I$29,"")&amp;IF(ELT!K32=Geral!$P$21,ELT!$I$29,"")&amp;IF(INFO!K32=Geral!$P$21,INFO!$I$29,"")&amp;IF(MEC!K32=Geral!$P$21,MEC!$I$29,"")&amp;IF(MET!K32=Geral!$P$21,MET!$I$29,"")&amp;IF(SEG!K32=Geral!$P$21,SEG!$I$29,"")&amp;IF(TEL!K32=Geral!$P$21,TEL!$I$29,"")&amp;IF(TUREVE!K32=Geral!$P$21,TUREVE!$I$29,"")&amp;IF(ADM!K46=Geral!$P$21,ADM!$I$43,"")&amp;IF(ED!K46=Geral!$P$21,ED!$I$43,"")&amp;IF(EST!K46=Geral!$P$21,EST!$I$43,"")&amp;IF(EL!K46=Geral!$P$21,EL!$I$43,"")&amp;IF(ELT!K46=Geral!$P$21,ELT!$I$43,"")&amp;IF(INFO!K46=Geral!$P$21,INFO!$I$43,"")&amp;IF(MEC!K46=Geral!$P$21,MEC!$I$43,"")&amp;IF(MET!K46=Geral!$P$21,MET!$I$43,"")&amp;IF(SEG!K46=Geral!$P$21,SEG!$I$43,"")&amp;IF(TEL!K46=Geral!$P$21,TEL!$I$43,"")&amp;IF(TUREVE!K46=Geral!$P$21,TUREVE!$I$43,""))</f>
        <v xml:space="preserve">    2AEL     3AEVE </v>
      </c>
      <c r="S23" s="21" t="str">
        <f>IF(ADM!E4=Geral!$P$21,ADM!$B$1,"")&amp;IF(ED!E4=Geral!$P$21,ED!$B$1,"")&amp;IF(EST!E4=Geral!$P$21,EST!$B$1,"")&amp;IF(EL!E4=Geral!$P$21,EL!$B$1,"")&amp;IF(ELT!E4=Geral!$P$21,ELT!$B$1,"")&amp;IF(INFO!E4=Geral!$P$21,INFO!$B$1,"")&amp;IF(MEC!E4=Geral!$P$21,MEC!$B$1,"")&amp;IF(MET!E4=Geral!$P$21,MET!$B$1,"")&amp;IF(SEG!E4=Geral!$P$21,SEG!$B$1,"")&amp;(IF(TEL!E4=Geral!$P$21,TEL!$B$1,"")&amp;IF(TUREVE!E4=Geral!$P$21,TUREVE!$B$1,"")&amp;IF(ADM!E18=Geral!$P$21,ADM!$B$15,"")&amp;IF(ED!E18=Geral!$P$21,ED!$B$15,"")&amp;IF(EST!E18=Geral!$P$21,EST!$B$15,"")&amp;IF(EL!E18=Geral!$P$21,EL!$B$15,"")&amp;IF(ELT!E18=Geral!$P$21,ELT!$B$15,"")&amp;IF(INFO!E18=Geral!$P$21,INFO!$B$15,"")&amp;IF(MEC!E18=Geral!$P$21,MEC!$B$15,"")&amp;IF(MET!E18=Geral!$P$21,MET!$B$15,"")&amp;IF(SEG!E18=Geral!$P$21,SEG!$B$15,"")&amp;IF(TEL!E18=Geral!$P$21,TEL!$B$15,"")&amp;IF(TUREVE!E18=Geral!$P$21,TUREVE!$B$15,"")&amp;IF(ADM!E32=Geral!$P$21,ADM!$B$29,"")&amp;IF(ED!E32=Geral!$P$21,ED!$B$29,""))&amp;(IF(EST!E32=Geral!$P$21,EST!$B$29,"")&amp;IF(EL!E32=Geral!$P$21,EL!$B$29,"")&amp;IF(ELT!E32=Geral!$P$21,ELT!$B$29,"")&amp;IF(INFO!E32=Geral!$P$21,INFO!$B$29,"")&amp;IF(MEC!E32=Geral!$P$21,MEC!$B$29,"")&amp;IF(MET!E32=Geral!$P$21,MET!$B$29,"")&amp;IF(SEG!E32=Geral!$P$21,SEG!$B$29,"")&amp;IF(TEL!E32=Geral!$P$21,TEL!$B$29,"")&amp;IF(TUREVE!E32=Geral!$P$21,TUREVE!$B$29,"")&amp;IF(ADM!E46=Geral!$P$21,ADM!$B$43,"")&amp;IF(ED!E46=Geral!$P$21,ED!$B$43,"")&amp;IF(EST!E46=Geral!$P$21,EST!$B$43,"")&amp;IF(EL!E46=Geral!$P$21,EL!$B$43,"")&amp;IF(ELT!E46=Geral!$P$21,ELT!$B$43,"")&amp;IF(INFO!E46=Geral!$P$21,INFO!$B$43,"")&amp;IF(MEC!E46=Geral!$P$21,MEC!$B$43,"")&amp;IF(MET!E46=Geral!$P$21,MET!$B$43,"")&amp;IF(SEG!E46=Geral!$P$21,SEG!$B$43,"")&amp;IF(TEL!E46=Geral!$P$21,TEL!$B$43,"")&amp;IF(TUREVE!E46=Geral!$P$21,TUREVE!$B$43,""))&amp;IF(ADM!L4=Geral!$P$21,ADM!$I$1,"")&amp;IF(ED!L4=Geral!$P$21,ED!$I$1,"")&amp;IF(EST!L4=Geral!$P$21,EST!$I$1,"")&amp;IF(EL!L4=Geral!$P$21,EL!$I$1,"")&amp;IF(ELT!L4=Geral!$P$21,ELT!$I$1,"")&amp;IF(INFO!L4=Geral!$P$21,INFO!$I$1,"")&amp;IF(MEC!L4=Geral!$P$21,MEC!$I$1,"")&amp;IF(MET!L4=Geral!$P$21,MET!$I$1,"")&amp;IF(SEG!L4=Geral!$P$21,SEG!$I$1,"")&amp;(IF(TEL!L4=Geral!$P$21,TEL!$I$1,"")&amp;IF(TUREVE!L4=Geral!$P$21,TUREVE!$I$1,"")&amp;IF(ADM!L18=Geral!$P$21,ADM!$I$15,"")&amp;IF(ED!L18=Geral!$P$21,ED!$I$15,"")&amp;IF(EST!L18=Geral!$P$21,EST!$I$15,"")&amp;IF(EL!L18=Geral!$P$21,EL!$I$15,"")&amp;IF(ELT!L18=Geral!$P$21,ELT!$I$15,"")&amp;IF(INFO!L18=Geral!$P$21,INFO!$I$15,"")&amp;IF(MEC!L18=Geral!$P$21,MEC!$I$15,"")&amp;IF(MET!L18=Geral!$P$21,MET!$I$15,"")&amp;IF(SEG!L18=Geral!$P$21,SEG!$I$15,"")&amp;IF(TEL!L18=Geral!$P$21,TEL!$I$15,"")&amp;IF(TUREVE!L18=Geral!$P$21,TUREVE!$I$15,"")&amp;IF(ADM!L32=Geral!$P$21,ADM!$I$29,"")&amp;IF(ED!L32=Geral!$P$21,ED!$I$29,""))&amp;(IF(EST!L32=Geral!$P$21,EST!$I$29,"")&amp;IF(EL!L32=Geral!$P$21,EL!$I$29,"")&amp;IF(ELT!L32=Geral!$P$21,ELT!$I$29,"")&amp;IF(INFO!L32=Geral!$P$21,INFO!$I$29,"")&amp;IF(MEC!L32=Geral!$P$21,MEC!$I$29,"")&amp;IF(MET!L32=Geral!$P$21,MET!$I$29,"")&amp;IF(SEG!L32=Geral!$P$21,SEG!$I$29,"")&amp;IF(TEL!L32=Geral!$P$21,TEL!$I$29,"")&amp;IF(TUREVE!L32=Geral!$P$21,TUREVE!$I$29,"")&amp;IF(ADM!L46=Geral!$P$21,ADM!$I$43,"")&amp;IF(ED!L46=Geral!$P$21,ED!$I$43,"")&amp;IF(EST!L46=Geral!$P$21,EST!$I$43,"")&amp;IF(EL!L46=Geral!$P$21,EL!$I$43,"")&amp;IF(ELT!L46=Geral!$P$21,ELT!$I$43,"")&amp;IF(INFO!L46=Geral!$P$21,INFO!$I$43,"")&amp;IF(MEC!L46=Geral!$P$21,MEC!$I$43,"")&amp;IF(MET!L46=Geral!$P$21,MET!$I$43,"")&amp;IF(SEG!L46=Geral!$P$21,SEG!$I$43,"")&amp;IF(TEL!L46=Geral!$P$21,TEL!$I$43,"")&amp;IF(TUREVE!L46=Geral!$P$21,TUREVE!$I$43,""))</f>
        <v>2AINFO</v>
      </c>
      <c r="T23" s="21" t="str">
        <f>IF(ADM!F4=Geral!$P$21,ADM!$B$1,"")&amp;IF(ED!F4=Geral!$P$21,ED!$B$1,"")&amp;IF(EST!F4=Geral!$P$21,EST!$B$1,"")&amp;IF(EL!F4=Geral!$P$21,EL!$B$1,"")&amp;IF(ELT!F4=Geral!$P$21,ELT!$B$1,"")&amp;IF(INFO!F4=Geral!$P$21,INFO!$B$1,"")&amp;IF(MEC!F4=Geral!$P$21,MEC!$B$1,"")&amp;IF(MET!F4=Geral!$P$21,MET!$B$1,"")&amp;IF(SEG!F4=Geral!$P$21,SEG!$B$1,"")&amp;(IF(TEL!F4=Geral!$P$21,TEL!$B$1,"")&amp;IF(TUREVE!F4=Geral!$P$21,TUREVE!$B$1,"")&amp;IF(ADM!F18=Geral!$P$21,ADM!$B$15,"")&amp;IF(ED!F18=Geral!$P$21,ED!$B$15,"")&amp;IF(EST!F18=Geral!$P$21,EST!$B$15,"")&amp;IF(EL!F18=Geral!$P$21,EL!$B$15,"")&amp;IF(ELT!F18=Geral!$P$21,ELT!$B$15,"")&amp;IF(INFO!F18=Geral!$P$21,INFO!$B$15,"")&amp;IF(MEC!F18=Geral!$P$21,MEC!$B$15,"")&amp;IF(MET!F18=Geral!$P$21,MET!$B$15,"")&amp;IF(SEG!F18=Geral!$P$21,SEG!$B$15,"")&amp;IF(TEL!F18=Geral!$P$21,TEL!$B$15,"")&amp;IF(TUREVE!F18=Geral!$P$21,TUREVE!$B$15,"")&amp;IF(ADM!F32=Geral!$P$21,ADM!$B$29,"")&amp;IF(ED!F32=Geral!$P$21,ED!$B$29,""))&amp;(IF(EST!F32=Geral!$P$21,EST!$B$29,"")&amp;IF(EL!F32=Geral!$P$21,EL!$B$29,"")&amp;IF(ELT!F32=Geral!$P$21,ELT!$B$29,"")&amp;IF(INFO!F32=Geral!$P$21,INFO!$B$29,"")&amp;IF(MEC!F32=Geral!$P$21,MEC!$B$29,"")&amp;IF(MET!F32=Geral!$P$21,MET!$B$29,"")&amp;IF(SEG!F32=Geral!$P$21,SEG!$B$29,"")&amp;IF(TEL!F32=Geral!$P$21,TEL!$B$29,"")&amp;IF(TUREVE!F32=Geral!$P$21,TUREVE!$B$29,"")&amp;IF(ADM!F46=Geral!$P$21,ADM!$B$43,"")&amp;IF(ED!F46=Geral!$P$21,ED!$B$43,"")&amp;IF(EST!F46=Geral!$P$21,EST!$B$43,"")&amp;IF(EL!F46=Geral!$P$21,EL!$B$43,"")&amp;IF(ELT!F46=Geral!$P$21,ELT!$B$43,"")&amp;IF(INFO!F46=Geral!$P$21,INFO!$B$43,"")&amp;IF(MEC!F46=Geral!$P$21,MEC!$B$43,"")&amp;IF(MET!F46=Geral!$P$21,MET!$B$43,"")&amp;IF(SEG!F46=Geral!$P$21,SEG!$B$43,"")&amp;IF(TEL!F46=Geral!$P$21,TEL!$B$43,"")&amp;IF(TUREVE!F46=Geral!$P$21,TUREVE!$B$43,""))&amp;IF(ADM!M4=Geral!$P$21,ADM!$I$1,"")&amp;IF(ED!M4=Geral!$P$21,ED!$I$1,"")&amp;IF(EST!M4=Geral!$P$21,EST!$I$1,"")&amp;IF(EL!M4=Geral!$P$21,EL!$I$1,"")&amp;IF(ELT!M4=Geral!$P$21,ELT!$I$1,"")&amp;IF(INFO!M4=Geral!$P$21,INFO!$I$1,"")&amp;IF(MEC!M4=Geral!$P$21,MEC!$I$1,"")&amp;IF(MET!M4=Geral!$P$21,MET!$I$1,"")&amp;IF(SEG!M4=Geral!$P$21,SEG!$I$1,"")&amp;(IF(TEL!M4=Geral!$P$21,TEL!$I$1,"")&amp;IF(TUREVE!M4=Geral!$P$21,TUREVE!$I$1,"")&amp;IF(ADM!M18=Geral!$P$21,ADM!$I$15,"")&amp;IF(ED!M18=Geral!$P$21,ED!$I$15,"")&amp;IF(EST!M18=Geral!$P$21,EST!$I$15,"")&amp;IF(EL!M18=Geral!$P$21,EL!$I$15,"")&amp;IF(ELT!M18=Geral!$P$21,ELT!$I$15,"")&amp;IF(INFO!M18=Geral!$P$21,INFO!$I$15,"")&amp;IF(MEC!M18=Geral!$P$21,MEC!$I$15,"")&amp;IF(MET!M18=Geral!$P$21,MET!$I$15,"")&amp;IF(SEG!M18=Geral!$P$21,SEG!$I$15,"")&amp;IF(TEL!M18=Geral!$P$21,TEL!$I$15,"")&amp;IF(TUREVE!M18=Geral!$P$21,TUREVE!$I$15,"")&amp;IF(ADM!M32=Geral!$P$21,ADM!$I$29,"")&amp;IF(ED!M32=Geral!$P$21,ED!$I$29,""))&amp;(IF(EST!M32=Geral!$P$21,EST!$I$29,"")&amp;IF(EL!M32=Geral!$P$21,EL!$I$29,"")&amp;IF(ELT!M32=Geral!$P$21,ELT!$I$29,"")&amp;IF(INFO!M32=Geral!$P$21,INFO!$I$29,"")&amp;IF(MEC!M32=Geral!$P$21,MEC!$I$29,"")&amp;IF(MET!M32=Geral!$P$21,MET!$I$29,"")&amp;IF(SEG!M32=Geral!$P$21,SEG!$I$29,"")&amp;IF(TEL!M32=Geral!$P$21,TEL!$I$29,"")&amp;IF(TUREVE!M32=Geral!$P$21,TUREVE!$I$29,"")&amp;IF(ADM!M46=Geral!$P$21,ADM!$I$43,"")&amp;IF(ED!M46=Geral!$P$21,ED!$I$43,"")&amp;IF(EST!M46=Geral!$P$21,EST!$I$43,"")&amp;IF(EL!M46=Geral!$P$21,EL!$I$43,"")&amp;IF(ELT!M46=Geral!$P$21,ELT!$I$43,"")&amp;IF(INFO!M46=Geral!$P$21,INFO!$I$43,"")&amp;IF(MEC!M46=Geral!$P$21,MEC!$I$43,"")&amp;IF(MET!M46=Geral!$P$21,MET!$I$43,"")&amp;IF(SEG!M46=Geral!$P$21,SEG!$I$43,"")&amp;IF(TEL!M46=Geral!$P$21,TEL!$I$43,"")&amp;IF(TUREVE!M46=Geral!$P$21,TUREVE!$I$43,""))</f>
        <v xml:space="preserve"> 2AMET   3AELT     </v>
      </c>
      <c r="U23" s="160"/>
      <c r="V23" s="21" t="str">
        <f>IF(ADM!B4=Geral!$V$21,ADM!$B$1,"")&amp;IF(ED!B4=Geral!$V$21,ED!$B$1,"")&amp;IF(EST!B4=Geral!$V$21,EST!$B$1,"")&amp;IF(EL!B4=Geral!$V$21,EL!$B$1,"")&amp;IF(ELT!B4=Geral!$V$21,ELT!$B$1,"")&amp;IF(INFO!B4=Geral!$V$21,INFO!$B$1,"")&amp;IF(MEC!B4=Geral!$V$21,MEC!$B$1,"")&amp;IF(MET!B4=Geral!$V$21,MET!$B$1,"")&amp;IF(SEG!B4=Geral!$V$21,SEG!$B$1,"")&amp;(IF(TEL!B4=Geral!$V$21,TEL!$B$1,"")&amp;IF(TUREVE!B4=Geral!$V$21,TUREVE!$B$1,"")&amp;IF(ADM!B18=Geral!$V$21,ADM!$B$15,"")&amp;IF(ED!B18=Geral!$V$21,ED!$B$15,"")&amp;IF(EST!B18=Geral!$V$21,EST!$B$15,"")&amp;IF(EL!B18=Geral!$V$21,EL!$B$15,"")&amp;IF(ELT!B18=Geral!$V$21,ELT!$B$15,"")&amp;IF(INFO!B18=Geral!$V$21,INFO!$B$15,"")&amp;IF(MEC!B18=Geral!$V$21,MEC!$B$15,"")&amp;IF(MET!B18=Geral!$V$21,MET!$B$15,"")&amp;IF(SEG!B18=Geral!$V$21,SEG!$B$15,"")&amp;IF(TEL!B18=Geral!$V$21,TEL!$B$15,"")&amp;IF(TUREVE!B18=Geral!$V$21,TUREVE!$B$15,"")&amp;IF(ADM!B32=Geral!$V$21,ADM!$B$29,"")&amp;IF(ED!B32=Geral!$V$21,ED!$B$29,""))&amp;(IF(EST!B32=Geral!$V$21,EST!$B$29,"")&amp;IF(EL!B32=Geral!$V$21,EL!$B$29,"")&amp;IF(ELT!B32=Geral!$V$21,ELT!$B$29,"")&amp;IF(INFO!B32=Geral!$V$21,INFO!$B$29,"")&amp;IF(MEC!B32=Geral!$V$21,MEC!$B$29,"")&amp;IF(MET!B32=Geral!$V$21,MET!$B$29,"")&amp;IF(SEG!B32=Geral!$V$21,SEG!$B$29,"")&amp;IF(TEL!B32=Geral!$V$21,TEL!$B$29,"")&amp;IF(TUREVE!B32=Geral!$V$21,TUREVE!$B$29,"")&amp;IF(ADM!B46=Geral!$V$21,ADM!$B$43,"")&amp;IF(ED!B46=Geral!$V$21,ED!$B$43,"")&amp;IF(EST!B46=Geral!$V$21,EST!$B$43,"")&amp;IF(EL!B46=Geral!$V$21,EL!$B$43,"")&amp;IF(ELT!B46=Geral!$V$21,ELT!$B$43,"")&amp;IF(INFO!B46=Geral!$V$21,INFO!$B$43,"")&amp;IF(MEC!B46=Geral!$V$21,MEC!$B$43,"")&amp;IF(MET!B46=Geral!$V$21,MET!$B$43,"")&amp;IF(SEG!B46=Geral!$V$21,SEG!$B$43,"")&amp;IF(TEL!B46=Geral!$V$21,TEL!$B$43,"")&amp;IF(TUREVE!B46=Geral!$V$21,TUREVE!$B$43,""))&amp;IF(ADM!I4=Geral!$V$21,ADM!$I$1,"")&amp;IF(ED!I4=Geral!$V$21,ED!$I$1,"")&amp;IF(EST!I4=Geral!$V$21,EST!$I$1,"")&amp;IF(EL!I4=Geral!$V$21,EL!$I$1,"")&amp;IF(ELT!I4=Geral!$V$21,ELT!$I$1,"")&amp;IF(INFO!I4=Geral!$V$21,INFO!$I$1,"")&amp;IF(MEC!I4=Geral!$V$21,MEC!$I$1,"")&amp;IF(MET!I4=Geral!$V$21,MET!$I$1,"")&amp;IF(SEG!I4=Geral!$V$21,SEG!$I$1,"")&amp;(IF(TEL!I4=Geral!$V$21,TEL!$I$1,"")&amp;IF(TUREVE!I4=Geral!$V$21,TUREVE!$I$1,"")&amp;IF(ADM!I18=Geral!$V$21,ADM!$I$15,"")&amp;IF(ED!I18=Geral!$V$21,ED!$I$15,"")&amp;IF(EST!I18=Geral!$V$21,EST!$I$15,"")&amp;IF(EL!I18=Geral!$V$21,EL!$I$15,"")&amp;IF(ELT!I18=Geral!$V$21,ELT!$I$15,"")&amp;IF(INFO!I18=Geral!$V$21,INFO!$I$15,"")&amp;IF(MEC!I18=Geral!$V$21,MEC!$I$15,"")&amp;IF(MET!I18=Geral!$V$21,MET!$I$15,"")&amp;IF(SEG!I18=Geral!$V$21,SEG!$I$15,"")&amp;IF(TEL!I18=Geral!$V$21,TEL!$I$15,"")&amp;IF(TUREVE!I18=Geral!$V$21,TUREVE!$I$15,"")&amp;IF(ADM!I32=Geral!$V$21,ADM!$I$29,"")&amp;IF(ED!I32=Geral!$V$21,ED!$I$29,""))&amp;(IF(EST!I32=Geral!$V$21,EST!$I$29,"")&amp;IF(EL!I32=Geral!$V$21,EL!$I$29,"")&amp;IF(ELT!I32=Geral!$V$21,ELT!$I$29,"")&amp;IF(INFO!I32=Geral!$V$21,INFO!$I$29,"")&amp;IF(MEC!I32=Geral!$V$21,MEC!$I$29,"")&amp;IF(MET!I32=Geral!$V$21,MET!$I$29,"")&amp;IF(SEG!I32=Geral!$V$21,SEG!$I$29,"")&amp;IF(TEL!I32=Geral!$V$21,TEL!$I$29,"")&amp;IF(TUREVE!I32=Geral!$V$21,TUREVE!$I$29,"")&amp;IF(ADM!I46=Geral!$V$21,ADM!$I$43,"")&amp;IF(ED!I46=Geral!$V$21,ED!$I$43,"")&amp;IF(EST!I46=Geral!$V$21,EST!$I$43,"")&amp;IF(EL!I46=Geral!$V$21,EL!$I$43,"")&amp;IF(ELT!I46=Geral!$V$21,ELT!$I$43,"")&amp;IF(INFO!I46=Geral!$V$21,INFO!$I$43,"")&amp;IF(MEC!I46=Geral!$V$21,MEC!$I$43,"")&amp;IF(MET!I46=Geral!$V$21,MET!$I$43,"")&amp;IF(SEG!I46=Geral!$V$21,SEG!$I$43,"")&amp;IF(TEL!I46=Geral!$V$21,TEL!$I$43,"")&amp;IF(TUREVE!I46=Geral!$V$21,TUREVE!$I$43,""))</f>
        <v/>
      </c>
      <c r="W23" s="21" t="str">
        <f>IF(ADM!C4=Geral!$V$21,ADM!$B$1,"")&amp;IF(ED!C4=Geral!$V$21,ED!$B$1,"")&amp;IF(EST!C4=Geral!$V$21,EST!$B$1,"")&amp;IF(EL!C4=Geral!$V$21,EL!$B$1,"")&amp;IF(ELT!C4=Geral!$V$21,ELT!$B$1,"")&amp;IF(INFO!C4=Geral!$V$21,INFO!$B$1,"")&amp;IF(MEC!C4=Geral!$V$21,MEC!$B$1,"")&amp;IF(MET!C4=Geral!$V$21,MET!$B$1,"")&amp;IF(SEG!C4=Geral!$V$21,SEG!$B$1,"")&amp;(IF(TEL!C4=Geral!$V$21,TEL!$B$1,"")&amp;IF(TUREVE!C4=Geral!$V$21,TUREVE!$B$1,"")&amp;IF(ADM!C18=Geral!$V$21,ADM!$B$15,"")&amp;IF(ED!C18=Geral!$V$21,ED!$B$15,"")&amp;IF(EST!C18=Geral!$V$21,EST!$B$15,"")&amp;IF(EL!C18=Geral!$V$21,EL!$B$15,"")&amp;IF(ELT!C18=Geral!$V$21,ELT!$B$15,"")&amp;IF(INFO!C18=Geral!$V$21,INFO!$B$15,"")&amp;IF(MEC!C18=Geral!$V$21,MEC!$B$15,"")&amp;IF(MET!C18=Geral!$V$21,MET!$B$15,"")&amp;IF(SEG!C18=Geral!$V$21,SEG!$B$15,"")&amp;IF(TEL!C18=Geral!$V$21,TEL!$B$15,"")&amp;IF(TUREVE!C18=Geral!$V$21,TUREVE!$B$15,"")&amp;IF(ADM!C32=Geral!$V$21,ADM!$B$29,"")&amp;IF(ED!C32=Geral!$V$21,ED!$B$29,""))&amp;(IF(EST!C32=Geral!$V$21,EST!$B$29,"")&amp;IF(EL!C32=Geral!$V$21,EL!$B$29,"")&amp;IF(ELT!C32=Geral!$V$21,ELT!$B$29,"")&amp;IF(INFO!C32=Geral!$V$21,INFO!$B$29,"")&amp;IF(MEC!C32=Geral!$V$21,MEC!$B$29,"")&amp;IF(MET!C32=Geral!$V$21,MET!$B$29,"")&amp;IF(SEG!C32=Geral!$V$21,SEG!$B$29,"")&amp;IF(TEL!C32=Geral!$V$21,TEL!$B$29,"")&amp;IF(TUREVE!C32=Geral!$V$21,TUREVE!$B$29,"")&amp;IF(ADM!C46=Geral!$V$21,ADM!$B$43,"")&amp;IF(ED!C46=Geral!$V$21,ED!$B$43,"")&amp;IF(EST!C46=Geral!$V$21,EST!$B$43,"")&amp;IF(EL!C46=Geral!$V$21,EL!$B$43,"")&amp;IF(ELT!C46=Geral!$V$21,ELT!$B$43,"")&amp;IF(INFO!C46=Geral!$V$21,INFO!$B$43,"")&amp;IF(MEC!C46=Geral!$V$21,MEC!$B$43,"")&amp;IF(MET!C46=Geral!$V$21,MET!$B$43,"")&amp;IF(SEG!C46=Geral!$V$21,SEG!$B$43,"")&amp;IF(TEL!C46=Geral!$V$21,TEL!$B$43,"")&amp;IF(TUREVE!C46=Geral!$V$21,TUREVE!$B$43,""))&amp;IF(ADM!J4=Geral!$V$21,ADM!$I$1,"")&amp;IF(ED!J4=Geral!$V$21,ED!$I$1,"")&amp;IF(EST!J4=Geral!$V$21,EST!$I$1,"")&amp;IF(EL!J4=Geral!$V$21,EL!$I$1,"")&amp;IF(ELT!J4=Geral!$V$21,ELT!$I$1,"")&amp;IF(INFO!J4=Geral!$V$21,INFO!$I$1,"")&amp;IF(MEC!J4=Geral!$V$21,MEC!$I$1,"")&amp;IF(MET!J4=Geral!$V$21,MET!$I$1,"")&amp;IF(SEG!J4=Geral!$V$21,SEG!$I$1,"")&amp;(IF(TEL!J4=Geral!$V$21,TEL!$I$1,"")&amp;IF(TUREVE!J4=Geral!$V$21,TUREVE!$I$1,"")&amp;IF(ADM!J18=Geral!$V$21,ADM!$I$15,"")&amp;IF(ED!J18=Geral!$V$21,ED!$I$15,"")&amp;IF(EST!J18=Geral!$V$21,EST!$I$15,"")&amp;IF(EL!J18=Geral!$V$21,EL!$I$15,"")&amp;IF(ELT!J18=Geral!$V$21,ELT!$I$15,"")&amp;IF(INFO!J18=Geral!$V$21,INFO!$I$15,"")&amp;IF(MEC!J18=Geral!$V$21,MEC!$I$15,"")&amp;IF(MET!J18=Geral!$V$21,MET!$I$15,"")&amp;IF(SEG!J18=Geral!$V$21,SEG!$I$15,"")&amp;IF(TEL!J18=Geral!$V$21,TEL!$I$15,"")&amp;IF(TUREVE!J18=Geral!$V$21,TUREVE!$I$15,"")&amp;IF(ADM!J32=Geral!$V$21,ADM!$I$29,"")&amp;IF(ED!J32=Geral!$V$21,ED!$I$29,""))&amp;(IF(EST!J32=Geral!$V$21,EST!$I$29,"")&amp;IF(EL!J32=Geral!$V$21,EL!$I$29,"")&amp;IF(ELT!J32=Geral!$V$21,ELT!$I$29,"")&amp;IF(INFO!J32=Geral!$V$21,INFO!$I$29,"")&amp;IF(MEC!J32=Geral!$V$21,MEC!$I$29,"")&amp;IF(MET!J32=Geral!$V$21,MET!$I$29,"")&amp;IF(SEG!J32=Geral!$V$21,SEG!$I$29,"")&amp;IF(TEL!J32=Geral!$V$21,TEL!$I$29,"")&amp;IF(TUREVE!J32=Geral!$V$21,TUREVE!$I$29,"")&amp;IF(ADM!J46=Geral!$V$21,ADM!$I$43,"")&amp;IF(ED!J46=Geral!$V$21,ED!$I$43,"")&amp;IF(EST!J46=Geral!$V$21,EST!$I$43,"")&amp;IF(EL!J46=Geral!$V$21,EL!$I$43,"")&amp;IF(ELT!J46=Geral!$V$21,ELT!$I$43,"")&amp;IF(INFO!J46=Geral!$V$21,INFO!$I$43,"")&amp;IF(MEC!J46=Geral!$V$21,MEC!$I$43,"")&amp;IF(MET!J46=Geral!$V$21,MET!$I$43,"")&amp;IF(SEG!J46=Geral!$V$21,SEG!$I$43,"")&amp;IF(TEL!J46=Geral!$V$21,TEL!$I$43,"")&amp;IF(TUREVE!J46=Geral!$V$21,TUREVE!$I$43,""))</f>
        <v xml:space="preserve">    2AEST        2AEL    </v>
      </c>
      <c r="X23" s="21" t="str">
        <f>IF(ADM!D4=Geral!$V$21,ADM!$B$1,"")&amp;IF(ED!D4=Geral!$V$21,ED!$B$1,"")&amp;IF(EST!D4=Geral!$V$21,EST!$B$1,"")&amp;IF(EL!D4=Geral!$V$21,EL!$B$1,"")&amp;IF(ELT!D4=Geral!$V$21,ELT!$B$1,"")&amp;IF(INFO!D4=Geral!$V$21,INFO!$B$1,"")&amp;IF(MEC!D4=Geral!$V$21,MEC!$B$1,"")&amp;IF(MET!D4=Geral!$V$21,MET!$B$1,"")&amp;IF(SEG!D4=Geral!$V$21,SEG!$B$1,"")&amp;(IF(TEL!D4=Geral!$V$21,TEL!$B$1,"")&amp;IF(TUREVE!D4=Geral!$V$21,TUREVE!$B$1,"")&amp;IF(ADM!D18=Geral!$V$21,ADM!$B$15,"")&amp;IF(ED!D18=Geral!$V$21,ED!$B$15,"")&amp;IF(EST!D18=Geral!$V$21,EST!$B$15,"")&amp;IF(EL!D18=Geral!$V$21,EL!$B$15,"")&amp;IF(ELT!D18=Geral!$V$21,ELT!$B$15,"")&amp;IF(INFO!D18=Geral!$V$21,INFO!$B$15,"")&amp;IF(MEC!D18=Geral!$V$21,MEC!$B$15,"")&amp;IF(MET!D18=Geral!$V$21,MET!$B$15,"")&amp;IF(SEG!D18=Geral!$V$21,SEG!$B$15,"")&amp;IF(TEL!D18=Geral!$V$21,TEL!$B$15,"")&amp;IF(TUREVE!D18=Geral!$V$21,TUREVE!$B$15,"")&amp;IF(ADM!D32=Geral!$V$21,ADM!$B$29,"")&amp;IF(ED!D32=Geral!$V$21,ED!$B$29,""))&amp;(IF(EST!D32=Geral!$V$21,EST!$B$29,"")&amp;IF(EL!D32=Geral!$V$21,EL!$B$29,"")&amp;IF(ELT!D32=Geral!$V$21,ELT!$B$29,"")&amp;IF(INFO!D32=Geral!$V$21,INFO!$B$29,"")&amp;IF(MEC!D32=Geral!$V$21,MEC!$B$29,"")&amp;IF(MET!D32=Geral!$V$21,MET!$B$29,"")&amp;IF(SEG!D32=Geral!$V$21,SEG!$B$29,"")&amp;IF(TEL!D32=Geral!$V$21,TEL!$B$29,"")&amp;IF(TUREVE!D32=Geral!$V$21,TUREVE!$B$29,"")&amp;IF(ADM!D46=Geral!$V$21,ADM!$B$43,"")&amp;IF(ED!D46=Geral!$V$21,ED!$B$43,"")&amp;IF(EST!D46=Geral!$V$21,EST!$B$43,"")&amp;IF(EL!D46=Geral!$V$21,EL!$B$43,"")&amp;IF(ELT!D46=Geral!$V$21,ELT!$B$43,"")&amp;IF(INFO!D46=Geral!$V$21,INFO!$B$43,"")&amp;IF(MEC!D46=Geral!$V$21,MEC!$B$43,"")&amp;IF(MET!D46=Geral!$V$21,MET!$B$43,"")&amp;IF(SEG!D46=Geral!$V$21,SEG!$B$43,"")&amp;IF(TEL!D46=Geral!$V$21,TEL!$B$43,"")&amp;IF(TUREVE!D46=Geral!$V$21,TUREVE!$B$43,""))&amp;IF(ADM!K4=Geral!$V$21,ADM!$I$1,"")&amp;IF(ED!K4=Geral!$V$21,ED!$I$1,"")&amp;IF(EST!K4=Geral!$V$21,EST!$I$1,"")&amp;IF(EL!K4=Geral!$V$21,EL!$I$1,"")&amp;IF(ELT!K4=Geral!$V$21,ELT!$I$1,"")&amp;IF(INFO!K4=Geral!$V$21,INFO!$I$1,"")&amp;IF(MEC!K4=Geral!$V$21,MEC!$I$1,"")&amp;IF(MET!K4=Geral!$V$21,MET!$I$1,"")&amp;IF(SEG!K4=Geral!$V$21,SEG!$I$1,"")&amp;(IF(TEL!K4=Geral!$V$21,TEL!$I$1,"")&amp;IF(TUREVE!K4=Geral!$V$21,TUREVE!$I$1,"")&amp;IF(ADM!K18=Geral!$V$21,ADM!$I$15,"")&amp;IF(ED!K18=Geral!$V$21,ED!$I$15,"")&amp;IF(EST!K18=Geral!$V$21,EST!$I$15,"")&amp;IF(EL!K18=Geral!$V$21,EL!$I$15,"")&amp;IF(ELT!K18=Geral!$V$21,ELT!$I$15,"")&amp;IF(INFO!K18=Geral!$V$21,INFO!$I$15,"")&amp;IF(MEC!K18=Geral!$V$21,MEC!$I$15,"")&amp;IF(MET!K18=Geral!$V$21,MET!$I$15,"")&amp;IF(SEG!K18=Geral!$V$21,SEG!$I$15,"")&amp;IF(TEL!K18=Geral!$V$21,TEL!$I$15,"")&amp;IF(TUREVE!K18=Geral!$V$21,TUREVE!$I$15,"")&amp;IF(ADM!K32=Geral!$V$21,ADM!$I$29,"")&amp;IF(ED!K32=Geral!$V$21,ED!$I$29,""))&amp;(IF(EST!K32=Geral!$V$21,EST!$I$29,"")&amp;IF(EL!K32=Geral!$V$21,EL!$I$29,"")&amp;IF(ELT!K32=Geral!$V$21,ELT!$I$29,"")&amp;IF(INFO!K32=Geral!$V$21,INFO!$I$29,"")&amp;IF(MEC!K32=Geral!$V$21,MEC!$I$29,"")&amp;IF(MET!K32=Geral!$V$21,MET!$I$29,"")&amp;IF(SEG!K32=Geral!$V$21,SEG!$I$29,"")&amp;IF(TEL!K32=Geral!$V$21,TEL!$I$29,"")&amp;IF(TUREVE!K32=Geral!$V$21,TUREVE!$I$29,"")&amp;IF(ADM!K46=Geral!$V$21,ADM!$I$43,"")&amp;IF(ED!K46=Geral!$V$21,ED!$I$43,"")&amp;IF(EST!K46=Geral!$V$21,EST!$I$43,"")&amp;IF(EL!K46=Geral!$V$21,EL!$I$43,"")&amp;IF(ELT!K46=Geral!$V$21,ELT!$I$43,"")&amp;IF(INFO!K46=Geral!$V$21,INFO!$I$43,"")&amp;IF(MEC!K46=Geral!$V$21,MEC!$I$43,"")&amp;IF(MET!K46=Geral!$V$21,MET!$I$43,"")&amp;IF(SEG!K46=Geral!$V$21,SEG!$I$43,"")&amp;IF(TEL!K46=Geral!$V$21,TEL!$I$43,"")&amp;IF(TUREVE!K46=Geral!$V$21,TUREVE!$I$43,""))</f>
        <v>4º ANO 2AELT 3AINFO</v>
      </c>
      <c r="Y23" s="21" t="str">
        <f>IF(ADM!E4=Geral!$V$21,ADM!$B$1,"")&amp;IF(ED!E4=Geral!$V$21,ED!$B$1,"")&amp;IF(EST!E4=Geral!$V$21,EST!$B$1,"")&amp;IF(EL!E4=Geral!$V$21,EL!$B$1,"")&amp;IF(ELT!E4=Geral!$V$21,ELT!$B$1,"")&amp;IF(INFO!E4=Geral!$V$21,INFO!$B$1,"")&amp;IF(MEC!E4=Geral!$V$21,MEC!$B$1,"")&amp;IF(MET!E4=Geral!$V$21,MET!$B$1,"")&amp;IF(SEG!E4=Geral!$V$21,SEG!$B$1,"")&amp;(IF(TEL!E4=Geral!$V$21,TEL!$B$1,"")&amp;IF(TUREVE!E4=Geral!$V$21,TUREVE!$B$1,"")&amp;IF(ADM!E18=Geral!$V$21,ADM!$B$15,"")&amp;IF(ED!E18=Geral!$V$21,ED!$B$15,"")&amp;IF(EST!E18=Geral!$V$21,EST!$B$15,"")&amp;IF(EL!E18=Geral!$V$21,EL!$B$15,"")&amp;IF(ELT!E18=Geral!$V$21,ELT!$B$15,"")&amp;IF(INFO!E18=Geral!$V$21,INFO!$B$15,"")&amp;IF(MEC!E18=Geral!$V$21,MEC!$B$15,"")&amp;IF(MET!E18=Geral!$V$21,MET!$B$15,"")&amp;IF(SEG!E18=Geral!$V$21,SEG!$B$15,"")&amp;IF(TEL!E18=Geral!$V$21,TEL!$B$15,"")&amp;IF(TUREVE!E18=Geral!$V$21,TUREVE!$B$15,"")&amp;IF(ADM!E32=Geral!$V$21,ADM!$B$29,"")&amp;IF(ED!E32=Geral!$V$21,ED!$B$29,""))&amp;(IF(EST!E32=Geral!$V$21,EST!$B$29,"")&amp;IF(EL!E32=Geral!$V$21,EL!$B$29,"")&amp;IF(ELT!E32=Geral!$V$21,ELT!$B$29,"")&amp;IF(INFO!E32=Geral!$V$21,INFO!$B$29,"")&amp;IF(MEC!E32=Geral!$V$21,MEC!$B$29,"")&amp;IF(MET!E32=Geral!$V$21,MET!$B$29,"")&amp;IF(SEG!E32=Geral!$V$21,SEG!$B$29,"")&amp;IF(TEL!E32=Geral!$V$21,TEL!$B$29,"")&amp;IF(TUREVE!E32=Geral!$V$21,TUREVE!$B$29,"")&amp;IF(ADM!E46=Geral!$V$21,ADM!$B$43,"")&amp;IF(ED!E46=Geral!$V$21,ED!$B$43,"")&amp;IF(EST!E46=Geral!$V$21,EST!$B$43,"")&amp;IF(EL!E46=Geral!$V$21,EL!$B$43,"")&amp;IF(ELT!E46=Geral!$V$21,ELT!$B$43,"")&amp;IF(INFO!E46=Geral!$V$21,INFO!$B$43,"")&amp;IF(MEC!E46=Geral!$V$21,MEC!$B$43,"")&amp;IF(MET!E46=Geral!$V$21,MET!$B$43,"")&amp;IF(SEG!E46=Geral!$V$21,SEG!$B$43,"")&amp;IF(TEL!E46=Geral!$V$21,TEL!$B$43,"")&amp;IF(TUREVE!E46=Geral!$V$21,TUREVE!$B$43,""))&amp;IF(ADM!L4=Geral!$V$21,ADM!$I$1,"")&amp;IF(ED!L4=Geral!$V$21,ED!$I$1,"")&amp;IF(EST!L4=Geral!$V$21,EST!$I$1,"")&amp;IF(EL!L4=Geral!$V$21,EL!$I$1,"")&amp;IF(ELT!L4=Geral!$V$21,ELT!$I$1,"")&amp;IF(INFO!L4=Geral!$V$21,INFO!$I$1,"")&amp;IF(MEC!L4=Geral!$V$21,MEC!$I$1,"")&amp;IF(MET!L4=Geral!$V$21,MET!$I$1,"")&amp;IF(SEG!L4=Geral!$V$21,SEG!$I$1,"")&amp;(IF(TEL!L4=Geral!$V$21,TEL!$I$1,"")&amp;IF(TUREVE!L4=Geral!$V$21,TUREVE!$I$1,"")&amp;IF(ADM!L18=Geral!$V$21,ADM!$I$15,"")&amp;IF(ED!L18=Geral!$V$21,ED!$I$15,"")&amp;IF(EST!L18=Geral!$V$21,EST!$I$15,"")&amp;IF(EL!L18=Geral!$V$21,EL!$I$15,"")&amp;IF(ELT!L18=Geral!$V$21,ELT!$I$15,"")&amp;IF(INFO!L18=Geral!$V$21,INFO!$I$15,"")&amp;IF(MEC!L18=Geral!$V$21,MEC!$I$15,"")&amp;IF(MET!L18=Geral!$V$21,MET!$I$15,"")&amp;IF(SEG!L18=Geral!$V$21,SEG!$I$15,"")&amp;IF(TEL!L18=Geral!$V$21,TEL!$I$15,"")&amp;IF(TUREVE!L18=Geral!$V$21,TUREVE!$I$15,"")&amp;IF(ADM!L32=Geral!$V$21,ADM!$I$29,"")&amp;IF(ED!L32=Geral!$V$21,ED!$I$29,""))&amp;(IF(EST!L32=Geral!$V$21,EST!$I$29,"")&amp;IF(EL!L32=Geral!$V$21,EL!$I$29,"")&amp;IF(ELT!L32=Geral!$V$21,ELT!$I$29,"")&amp;IF(INFO!L32=Geral!$V$21,INFO!$I$29,"")&amp;IF(MEC!L32=Geral!$V$21,MEC!$I$29,"")&amp;IF(MET!L32=Geral!$V$21,MET!$I$29,"")&amp;IF(SEG!L32=Geral!$V$21,SEG!$I$29,"")&amp;IF(TEL!L32=Geral!$V$21,TEL!$I$29,"")&amp;IF(TUREVE!L32=Geral!$V$21,TUREVE!$I$29,"")&amp;IF(ADM!L46=Geral!$V$21,ADM!$I$43,"")&amp;IF(ED!L46=Geral!$V$21,ED!$I$43,"")&amp;IF(EST!L46=Geral!$V$21,EST!$I$43,"")&amp;IF(EL!L46=Geral!$V$21,EL!$I$43,"")&amp;IF(ELT!L46=Geral!$V$21,ELT!$I$43,"")&amp;IF(INFO!L46=Geral!$V$21,INFO!$I$43,"")&amp;IF(MEC!L46=Geral!$V$21,MEC!$I$43,"")&amp;IF(MET!L46=Geral!$V$21,MET!$I$43,"")&amp;IF(SEG!L46=Geral!$V$21,SEG!$I$43,"")&amp;IF(TEL!L46=Geral!$V$21,TEL!$I$43,"")&amp;IF(TUREVE!L46=Geral!$V$21,TUREVE!$I$43,""))</f>
        <v/>
      </c>
      <c r="Z23" s="21" t="str">
        <f>IF(ADM!F4=Geral!$V$21,ADM!$B$1,"")&amp;IF(ED!F4=Geral!$V$21,ED!$B$1,"")&amp;IF(EST!F4=Geral!$V$21,EST!$B$1,"")&amp;IF(EL!F4=Geral!$V$21,EL!$B$1,"")&amp;IF(ELT!F4=Geral!$V$21,ELT!$B$1,"")&amp;IF(INFO!F4=Geral!$V$21,INFO!$B$1,"")&amp;IF(MEC!F4=Geral!$V$21,MEC!$B$1,"")&amp;IF(MET!F4=Geral!$V$21,MET!$B$1,"")&amp;IF(SEG!F4=Geral!$V$21,SEG!$B$1,"")&amp;(IF(TEL!F4=Geral!$V$21,TEL!$B$1,"")&amp;IF(TUREVE!F4=Geral!$V$21,TUREVE!$B$1,"")&amp;IF(ADM!F18=Geral!$V$21,ADM!$B$15,"")&amp;IF(ED!F18=Geral!$V$21,ED!$B$15,"")&amp;IF(EST!F18=Geral!$V$21,EST!$B$15,"")&amp;IF(EL!F18=Geral!$V$21,EL!$B$15,"")&amp;IF(ELT!F18=Geral!$V$21,ELT!$B$15,"")&amp;IF(INFO!F18=Geral!$V$21,INFO!$B$15,"")&amp;IF(MEC!F18=Geral!$V$21,MEC!$B$15,"")&amp;IF(MET!F18=Geral!$V$21,MET!$B$15,"")&amp;IF(SEG!F18=Geral!$V$21,SEG!$B$15,"")&amp;IF(TEL!F18=Geral!$V$21,TEL!$B$15,"")&amp;IF(TUREVE!F18=Geral!$V$21,TUREVE!$B$15,"")&amp;IF(ADM!F32=Geral!$V$21,ADM!$B$29,"")&amp;IF(ED!F32=Geral!$V$21,ED!$B$29,""))&amp;(IF(EST!F32=Geral!$V$21,EST!$B$29,"")&amp;IF(EL!F32=Geral!$V$21,EL!$B$29,"")&amp;IF(ELT!F32=Geral!$V$21,ELT!$B$29,"")&amp;IF(INFO!F32=Geral!$V$21,INFO!$B$29,"")&amp;IF(MEC!F32=Geral!$V$21,MEC!$B$29,"")&amp;IF(MET!F32=Geral!$V$21,MET!$B$29,"")&amp;IF(SEG!F32=Geral!$V$21,SEG!$B$29,"")&amp;IF(TEL!F32=Geral!$V$21,TEL!$B$29,"")&amp;IF(TUREVE!F32=Geral!$V$21,TUREVE!$B$29,"")&amp;IF(ADM!F46=Geral!$V$21,ADM!$B$43,"")&amp;IF(ED!F46=Geral!$V$21,ED!$B$43,"")&amp;IF(EST!F46=Geral!$V$21,EST!$B$43,"")&amp;IF(EL!F46=Geral!$V$21,EL!$B$43,"")&amp;IF(ELT!F46=Geral!$V$21,ELT!$B$43,"")&amp;IF(INFO!F46=Geral!$V$21,INFO!$B$43,"")&amp;IF(MEC!F46=Geral!$V$21,MEC!$B$43,"")&amp;IF(MET!F46=Geral!$V$21,MET!$B$43,"")&amp;IF(SEG!F46=Geral!$V$21,SEG!$B$43,"")&amp;IF(TEL!F46=Geral!$V$21,TEL!$B$43,"")&amp;IF(TUREVE!F46=Geral!$V$21,TUREVE!$B$43,""))&amp;IF(ADM!M4=Geral!$V$21,ADM!$I$1,"")&amp;IF(ED!M4=Geral!$V$21,ED!$I$1,"")&amp;IF(EST!M4=Geral!$V$21,EST!$I$1,"")&amp;IF(EL!M4=Geral!$V$21,EL!$I$1,"")&amp;IF(ELT!M4=Geral!$V$21,ELT!$I$1,"")&amp;IF(INFO!M4=Geral!$V$21,INFO!$I$1,"")&amp;IF(MEC!M4=Geral!$V$21,MEC!$I$1,"")&amp;IF(MET!M4=Geral!$V$21,MET!$I$1,"")&amp;IF(SEG!M4=Geral!$V$21,SEG!$I$1,"")&amp;(IF(TEL!M4=Geral!$V$21,TEL!$I$1,"")&amp;IF(TUREVE!M4=Geral!$V$21,TUREVE!$I$1,"")&amp;IF(ADM!M18=Geral!$V$21,ADM!$I$15,"")&amp;IF(ED!M18=Geral!$V$21,ED!$I$15,"")&amp;IF(EST!M18=Geral!$V$21,EST!$I$15,"")&amp;IF(EL!M18=Geral!$V$21,EL!$I$15,"")&amp;IF(ELT!M18=Geral!$V$21,ELT!$I$15,"")&amp;IF(INFO!M18=Geral!$V$21,INFO!$I$15,"")&amp;IF(MEC!M18=Geral!$V$21,MEC!$I$15,"")&amp;IF(MET!M18=Geral!$V$21,MET!$I$15,"")&amp;IF(SEG!M18=Geral!$V$21,SEG!$I$15,"")&amp;IF(TEL!M18=Geral!$V$21,TEL!$I$15,"")&amp;IF(TUREVE!M18=Geral!$V$21,TUREVE!$I$15,"")&amp;IF(ADM!M32=Geral!$V$21,ADM!$I$29,"")&amp;IF(ED!M32=Geral!$V$21,ED!$I$29,""))&amp;(IF(EST!M32=Geral!$V$21,EST!$I$29,"")&amp;IF(EL!M32=Geral!$V$21,EL!$I$29,"")&amp;IF(ELT!M32=Geral!$V$21,ELT!$I$29,"")&amp;IF(INFO!M32=Geral!$V$21,INFO!$I$29,"")&amp;IF(MEC!M32=Geral!$V$21,MEC!$I$29,"")&amp;IF(MET!M32=Geral!$V$21,MET!$I$29,"")&amp;IF(SEG!M32=Geral!$V$21,SEG!$I$29,"")&amp;IF(TEL!M32=Geral!$V$21,TEL!$I$29,"")&amp;IF(TUREVE!M32=Geral!$V$21,TUREVE!$I$29,"")&amp;IF(ADM!M46=Geral!$V$21,ADM!$I$43,"")&amp;IF(ED!M46=Geral!$V$21,ED!$I$43,"")&amp;IF(EST!M46=Geral!$V$21,EST!$I$43,"")&amp;IF(EL!M46=Geral!$V$21,EL!$I$43,"")&amp;IF(ELT!M46=Geral!$V$21,ELT!$I$43,"")&amp;IF(INFO!M46=Geral!$V$21,INFO!$I$43,"")&amp;IF(MEC!M46=Geral!$V$21,MEC!$I$43,"")&amp;IF(MET!M46=Geral!$V$21,MET!$I$43,"")&amp;IF(SEG!M46=Geral!$V$21,SEG!$I$43,"")&amp;IF(TEL!M46=Geral!$V$21,TEL!$I$43,"")&amp;IF(TUREVE!M46=Geral!$V$21,TUREVE!$I$43,""))</f>
        <v xml:space="preserve"> 3AEVE </v>
      </c>
      <c r="AA23" s="160"/>
      <c r="AB23" s="21" t="str">
        <f>IF(ADM!B4=Geral!$AB$21,ADM!$B$1,"")&amp;IF(ED!B4=Geral!$AB$21,ED!$B$1,"")&amp;IF(EST!B4=Geral!$AB$21,EST!$B$1,"")&amp;IF(EL!B4=Geral!$AB$21,EL!$B$1,"")&amp;IF(ELT!B4=Geral!$AB$21,ELT!$B$1,"")&amp;IF(INFO!B4=Geral!$AB$21,INFO!$B$1,"")&amp;IF(MEC!B4=Geral!$AB$21,MEC!$B$1,"")&amp;IF(MET!B4=Geral!$AB$21,MET!$B$1,"")&amp;IF(SEG!B4=Geral!$AB$21,SEG!$B$1,"")&amp;(IF(TEL!B4=Geral!$AB$21,TEL!$B$1,"")&amp;IF(TUREVE!B4=Geral!$AB$21,TUREVE!$B$1,"")&amp;IF(ADM!B18=Geral!$AB$21,ADM!$B$15,"")&amp;IF(ED!B18=Geral!$AB$21,ED!$B$15,"")&amp;IF(EST!B18=Geral!$AB$21,EST!$B$15,"")&amp;IF(EL!B18=Geral!$AB$21,EL!$B$15,"")&amp;IF(ELT!B18=Geral!$AB$21,ELT!$B$15,"")&amp;IF(INFO!B18=Geral!$AB$21,INFO!$B$15,"")&amp;IF(MEC!B18=Geral!$AB$21,MEC!$B$15,"")&amp;IF(MET!B18=Geral!$AB$21,MET!$B$15,"")&amp;IF(SEG!B18=Geral!$AB$21,SEG!$B$15,"")&amp;IF(TEL!B18=Geral!$AB$21,TEL!$B$15,"")&amp;IF(TUREVE!B18=Geral!$AB$21,TUREVE!$B$15,"")&amp;IF(ADM!B32=Geral!$AB$21,ADM!$B$29,"")&amp;IF(ED!B32=Geral!$AB$21,ED!$B$29,""))&amp;(IF(EST!B32=Geral!$AB$21,EST!$B$29,"")&amp;IF(EL!B32=Geral!$AB$21,EL!$B$29,"")&amp;IF(ELT!B32=Geral!$AB$21,ELT!$B$29,"")&amp;IF(INFO!B32=Geral!$AB$21,INFO!$B$29,"")&amp;IF(MEC!B32=Geral!$AB$21,MEC!$B$29,"")&amp;IF(MET!B32=Geral!$AB$21,MET!$B$29,"")&amp;IF(SEG!B32=Geral!$AB$21,SEG!$B$29,"")&amp;IF(TEL!B32=Geral!$AB$21,TEL!$B$29,"")&amp;IF(TUREVE!B32=Geral!$AB$21,TUREVE!$B$29,"")&amp;IF(ADM!B46=Geral!$AB$21,ADM!$B$43,"")&amp;IF(ED!B46=Geral!$AB$21,ED!$B$43,"")&amp;IF(EST!B46=Geral!$AB$21,EST!$B$43,"")&amp;IF(EL!B46=Geral!$AB$21,EL!$B$43,"")&amp;IF(ELT!B46=Geral!$AB$21,ELT!$B$43,"")&amp;IF(INFO!B46=Geral!$AB$21,INFO!$B$43,"")&amp;IF(MEC!B46=Geral!$AB$21,MEC!$B$43,"")&amp;IF(MET!B46=Geral!$AB$21,MET!$B$43,"")&amp;IF(SEG!B46=Geral!$AB$21,SEG!$B$43,"")&amp;IF(TEL!B46=Geral!$AB$21,TEL!$B$43,"")&amp;IF(TUREVE!B46=Geral!$AB$21,TUREVE!$B$43,""))&amp;IF(ADM!I4=Geral!$AB$21,ADM!$I$1,"")&amp;IF(ED!I4=Geral!$AB$21,ED!$I$1,"")&amp;IF(EST!I4=Geral!$AB$21,EST!$I$1,"")&amp;IF(EL!I4=Geral!$AB$21,EL!$I$1,"")&amp;IF(ELT!I4=Geral!$AB$21,ELT!$I$1,"")&amp;IF(INFO!I4=Geral!$AB$21,INFO!$I$1,"")&amp;IF(MEC!I4=Geral!$AB$21,MEC!$I$1,"")&amp;IF(MET!I4=Geral!$AB$21,MET!$I$1,"")&amp;IF(SEG!I4=Geral!$AB$21,SEG!$I$1,"")&amp;(IF(TEL!I4=Geral!$AB$21,TEL!$I$1,"")&amp;IF(TUREVE!I4=Geral!$AB$21,TUREVE!$I$1,"")&amp;IF(ADM!I18=Geral!$AB$21,ADM!$I$15,"")&amp;IF(ED!I18=Geral!$AB$21,ED!$I$15,"")&amp;IF(EST!I18=Geral!$AB$21,EST!$I$15,"")&amp;IF(EL!I18=Geral!$AB$21,EL!$I$15,"")&amp;IF(ELT!I18=Geral!$AB$21,ELT!$I$15,"")&amp;IF(INFO!I18=Geral!$AB$21,INFO!$I$15,"")&amp;IF(MEC!I18=Geral!$AB$21,MEC!$I$15,"")&amp;IF(MET!I18=Geral!$AB$21,MET!$I$15,"")&amp;IF(SEG!I18=Geral!$AB$21,SEG!$I$15,"")&amp;IF(TEL!I18=Geral!$AB$21,TEL!$I$15,"")&amp;IF(TUREVE!I18=Geral!$AB$21,TUREVE!$I$15,"")&amp;IF(ADM!I32=Geral!$AB$21,ADM!$I$29,"")&amp;IF(ED!I32=Geral!$AB$21,ED!$I$29,""))&amp;(IF(EST!I32=Geral!$AB$21,EST!$I$29,"")&amp;IF(EL!I32=Geral!$AB$21,EL!$I$29,"")&amp;IF(ELT!I32=Geral!$AB$21,ELT!$I$29,"")&amp;IF(INFO!I32=Geral!$AB$21,INFO!$I$29,"")&amp;IF(MEC!I32=Geral!$AB$21,MEC!$I$29,"")&amp;IF(MET!I32=Geral!$AB$21,MET!$I$29,"")&amp;IF(SEG!I32=Geral!$AB$21,SEG!$I$29,"")&amp;IF(TEL!I32=Geral!$AB$21,TEL!$I$29,"")&amp;IF(TUREVE!I32=Geral!$AB$21,TUREVE!$I$29,"")&amp;IF(ADM!I46=Geral!$AB$21,ADM!$I$43,"")&amp;IF(ED!I46=Geral!$AB$21,ED!$I$43,"")&amp;IF(EST!I46=Geral!$AB$21,EST!$I$43,"")&amp;IF(EL!I46=Geral!$AB$21,EL!$I$43,"")&amp;IF(ELT!I46=Geral!$AB$21,ELT!$I$43,"")&amp;IF(INFO!I46=Geral!$AB$21,INFO!$I$43,"")&amp;IF(MEC!I46=Geral!$AB$21,MEC!$I$43,"")&amp;IF(MET!I46=Geral!$AB$21,MET!$I$43,"")&amp;IF(SEG!I46=Geral!$AB$21,SEG!$I$43,"")&amp;IF(TEL!I46=Geral!$AB$21,TEL!$I$43,"")&amp;IF(TUREVE!I46=Geral!$AB$21,TUREVE!$I$43,""))</f>
        <v/>
      </c>
      <c r="AC23" s="21" t="str">
        <f>IF(ADM!C4=Geral!$AB$21,ADM!$B$1,"")&amp;IF(ED!C4=Geral!$AB$21,ED!$B$1,"")&amp;IF(EST!C4=Geral!$AB$21,EST!$B$1,"")&amp;IF(EL!C4=Geral!$AB$21,EL!$B$1,"")&amp;IF(ELT!C4=Geral!$AB$21,ELT!$B$1,"")&amp;IF(INFO!C4=Geral!$AB$21,INFO!$B$1,"")&amp;IF(MEC!C4=Geral!$AB$21,MEC!$B$1,"")&amp;IF(MET!C4=Geral!$AB$21,MET!$B$1,"")&amp;IF(SEG!C4=Geral!$AB$21,SEG!$B$1,"")&amp;(IF(TEL!C4=Geral!$AB$21,TEL!$B$1,"")&amp;IF(TUREVE!C4=Geral!$AB$21,TUREVE!$B$1,"")&amp;IF(ADM!C18=Geral!$AB$21,ADM!$B$15,"")&amp;IF(ED!C18=Geral!$AB$21,ED!$B$15,"")&amp;IF(EST!C18=Geral!$AB$21,EST!$B$15,"")&amp;IF(EL!C18=Geral!$AB$21,EL!$B$15,"")&amp;IF(ELT!C18=Geral!$AB$21,ELT!$B$15,"")&amp;IF(INFO!C18=Geral!$AB$21,INFO!$B$15,"")&amp;IF(MEC!C18=Geral!$AB$21,MEC!$B$15,"")&amp;IF(MET!C18=Geral!$AB$21,MET!$B$15,"")&amp;IF(SEG!C18=Geral!$AB$21,SEG!$B$15,"")&amp;IF(TEL!C18=Geral!$AB$21,TEL!$B$15,"")&amp;IF(TUREVE!C18=Geral!$AB$21,TUREVE!$B$15,"")&amp;IF(ADM!C32=Geral!$AB$21,ADM!$B$29,"")&amp;IF(ED!C32=Geral!$AB$21,ED!$B$29,""))&amp;(IF(EST!C32=Geral!$AB$21,EST!$B$29,"")&amp;IF(EL!C32=Geral!$AB$21,EL!$B$29,"")&amp;IF(ELT!C32=Geral!$AB$21,ELT!$B$29,"")&amp;IF(INFO!C32=Geral!$AB$21,INFO!$B$29,"")&amp;IF(MEC!C32=Geral!$AB$21,MEC!$B$29,"")&amp;IF(MET!C32=Geral!$AB$21,MET!$B$29,"")&amp;IF(SEG!C32=Geral!$AB$21,SEG!$B$29,"")&amp;IF(TEL!C32=Geral!$AB$21,TEL!$B$29,"")&amp;IF(TUREVE!C32=Geral!$AB$21,TUREVE!$B$29,"")&amp;IF(ADM!C46=Geral!$AB$21,ADM!$B$43,"")&amp;IF(ED!C46=Geral!$AB$21,ED!$B$43,"")&amp;IF(EST!C46=Geral!$AB$21,EST!$B$43,"")&amp;IF(EL!C46=Geral!$AB$21,EL!$B$43,"")&amp;IF(ELT!C46=Geral!$AB$21,ELT!$B$43,"")&amp;IF(INFO!C46=Geral!$AB$21,INFO!$B$43,"")&amp;IF(MEC!C46=Geral!$AB$21,MEC!$B$43,"")&amp;IF(MET!C46=Geral!$AB$21,MET!$B$43,"")&amp;IF(SEG!C46=Geral!$AB$21,SEG!$B$43,"")&amp;IF(TEL!C46=Geral!$AB$21,TEL!$B$43,"")&amp;IF(TUREVE!C46=Geral!$AB$21,TUREVE!$B$43,""))&amp;IF(ADM!J4=Geral!$AB$21,ADM!$I$1,"")&amp;IF(ED!J4=Geral!$AB$21,ED!$I$1,"")&amp;IF(EST!J4=Geral!$AB$21,EST!$I$1,"")&amp;IF(EL!J4=Geral!$AB$21,EL!$I$1,"")&amp;IF(ELT!J4=Geral!$AB$21,ELT!$I$1,"")&amp;IF(INFO!J4=Geral!$AB$21,INFO!$I$1,"")&amp;IF(MEC!J4=Geral!$AB$21,MEC!$I$1,"")&amp;IF(MET!J4=Geral!$AB$21,MET!$I$1,"")&amp;IF(SEG!J4=Geral!$AB$21,SEG!$I$1,"")&amp;(IF(TEL!J4=Geral!$AB$21,TEL!$I$1,"")&amp;IF(TUREVE!J4=Geral!$AB$21,TUREVE!$I$1,"")&amp;IF(ADM!J18=Geral!$AB$21,ADM!$I$15,"")&amp;IF(ED!J18=Geral!$AB$21,ED!$I$15,"")&amp;IF(EST!J18=Geral!$AB$21,EST!$I$15,"")&amp;IF(EL!J18=Geral!$AB$21,EL!$I$15,"")&amp;IF(ELT!J18=Geral!$AB$21,ELT!$I$15,"")&amp;IF(INFO!J18=Geral!$AB$21,INFO!$I$15,"")&amp;IF(MEC!J18=Geral!$AB$21,MEC!$I$15,"")&amp;IF(MET!J18=Geral!$AB$21,MET!$I$15,"")&amp;IF(SEG!J18=Geral!$AB$21,SEG!$I$15,"")&amp;IF(TEL!J18=Geral!$AB$21,TEL!$I$15,"")&amp;IF(TUREVE!J18=Geral!$AB$21,TUREVE!$I$15,"")&amp;IF(ADM!J32=Geral!$AB$21,ADM!$I$29,"")&amp;IF(ED!J32=Geral!$AB$21,ED!$I$29,""))&amp;(IF(EST!J32=Geral!$AB$21,EST!$I$29,"")&amp;IF(EL!J32=Geral!$AB$21,EL!$I$29,"")&amp;IF(ELT!J32=Geral!$AB$21,ELT!$I$29,"")&amp;IF(INFO!J32=Geral!$AB$21,INFO!$I$29,"")&amp;IF(MEC!J32=Geral!$AB$21,MEC!$I$29,"")&amp;IF(MET!J32=Geral!$AB$21,MET!$I$29,"")&amp;IF(SEG!J32=Geral!$AB$21,SEG!$I$29,"")&amp;IF(TEL!J32=Geral!$AB$21,TEL!$I$29,"")&amp;IF(TUREVE!J32=Geral!$AB$21,TUREVE!$I$29,"")&amp;IF(ADM!J46=Geral!$AB$21,ADM!$I$43,"")&amp;IF(ED!J46=Geral!$AB$21,ED!$I$43,"")&amp;IF(EST!J46=Geral!$AB$21,EST!$I$43,"")&amp;IF(EL!J46=Geral!$AB$21,EL!$I$43,"")&amp;IF(ELT!J46=Geral!$AB$21,ELT!$I$43,"")&amp;IF(INFO!J46=Geral!$AB$21,INFO!$I$43,"")&amp;IF(MEC!J46=Geral!$AB$21,MEC!$I$43,"")&amp;IF(MET!J46=Geral!$AB$21,MET!$I$43,"")&amp;IF(SEG!J46=Geral!$AB$21,SEG!$I$43,"")&amp;IF(TEL!J46=Geral!$AB$21,TEL!$I$43,"")&amp;IF(TUREVE!J46=Geral!$AB$21,TUREVE!$I$43,""))</f>
        <v/>
      </c>
      <c r="AD23" s="21" t="str">
        <f>IF(ADM!D4=Geral!$AB$21,ADM!$B$1,"")&amp;IF(ED!D4=Geral!$AB$21,ED!$B$1,"")&amp;IF(EST!D4=Geral!$AB$21,EST!$B$1,"")&amp;IF(EL!D4=Geral!$AB$21,EL!$B$1,"")&amp;IF(ELT!D4=Geral!$AB$21,ELT!$B$1,"")&amp;IF(INFO!D4=Geral!$AB$21,INFO!$B$1,"")&amp;IF(MEC!D4=Geral!$AB$21,MEC!$B$1,"")&amp;IF(MET!D4=Geral!$AB$21,MET!$B$1,"")&amp;IF(SEG!D4=Geral!$AB$21,SEG!$B$1,"")&amp;(IF(TEL!D4=Geral!$AB$21,TEL!$B$1,"")&amp;IF(TUREVE!D4=Geral!$AB$21,TUREVE!$B$1,"")&amp;IF(ADM!D18=Geral!$AB$21,ADM!$B$15,"")&amp;IF(ED!D18=Geral!$AB$21,ED!$B$15,"")&amp;IF(EST!D18=Geral!$AB$21,EST!$B$15,"")&amp;IF(EL!D18=Geral!$AB$21,EL!$B$15,"")&amp;IF(ELT!D18=Geral!$AB$21,ELT!$B$15,"")&amp;IF(INFO!D18=Geral!$AB$21,INFO!$B$15,"")&amp;IF(MEC!D18=Geral!$AB$21,MEC!$B$15,"")&amp;IF(MET!D18=Geral!$AB$21,MET!$B$15,"")&amp;IF(SEG!D18=Geral!$AB$21,SEG!$B$15,"")&amp;IF(TEL!D18=Geral!$AB$21,TEL!$B$15,"")&amp;IF(TUREVE!D18=Geral!$AB$21,TUREVE!$B$15,"")&amp;IF(ADM!D32=Geral!$AB$21,ADM!$B$29,"")&amp;IF(ED!D32=Geral!$AB$21,ED!$B$29,""))&amp;(IF(EST!D32=Geral!$AB$21,EST!$B$29,"")&amp;IF(EL!D32=Geral!$AB$21,EL!$B$29,"")&amp;IF(ELT!D32=Geral!$AB$21,ELT!$B$29,"")&amp;IF(INFO!D32=Geral!$AB$21,INFO!$B$29,"")&amp;IF(MEC!D32=Geral!$AB$21,MEC!$B$29,"")&amp;IF(MET!D32=Geral!$AB$21,MET!$B$29,"")&amp;IF(SEG!D32=Geral!$AB$21,SEG!$B$29,"")&amp;IF(TEL!D32=Geral!$AB$21,TEL!$B$29,"")&amp;IF(TUREVE!D32=Geral!$AB$21,TUREVE!$B$29,"")&amp;IF(ADM!D46=Geral!$AB$21,ADM!$B$43,"")&amp;IF(ED!D46=Geral!$AB$21,ED!$B$43,"")&amp;IF(EST!D46=Geral!$AB$21,EST!$B$43,"")&amp;IF(EL!D46=Geral!$AB$21,EL!$B$43,"")&amp;IF(ELT!D46=Geral!$AB$21,ELT!$B$43,"")&amp;IF(INFO!D46=Geral!$AB$21,INFO!$B$43,"")&amp;IF(MEC!D46=Geral!$AB$21,MEC!$B$43,"")&amp;IF(MET!D46=Geral!$AB$21,MET!$B$43,"")&amp;IF(SEG!D46=Geral!$AB$21,SEG!$B$43,"")&amp;IF(TEL!D46=Geral!$AB$21,TEL!$B$43,"")&amp;IF(TUREVE!D46=Geral!$AB$21,TUREVE!$B$43,""))&amp;IF(ADM!K4=Geral!$AB$21,ADM!$I$1,"")&amp;IF(ED!K4=Geral!$AB$21,ED!$I$1,"")&amp;IF(EST!K4=Geral!$AB$21,EST!$I$1,"")&amp;IF(EL!K4=Geral!$AB$21,EL!$I$1,"")&amp;IF(ELT!K4=Geral!$AB$21,ELT!$I$1,"")&amp;IF(INFO!K4=Geral!$AB$21,INFO!$I$1,"")&amp;IF(MEC!K4=Geral!$AB$21,MEC!$I$1,"")&amp;IF(MET!K4=Geral!$AB$21,MET!$I$1,"")&amp;IF(SEG!K4=Geral!$AB$21,SEG!$I$1,"")&amp;(IF(TEL!K4=Geral!$AB$21,TEL!$I$1,"")&amp;IF(TUREVE!K4=Geral!$AB$21,TUREVE!$I$1,"")&amp;IF(ADM!K18=Geral!$AB$21,ADM!$I$15,"")&amp;IF(ED!K18=Geral!$AB$21,ED!$I$15,"")&amp;IF(EST!K18=Geral!$AB$21,EST!$I$15,"")&amp;IF(EL!K18=Geral!$AB$21,EL!$I$15,"")&amp;IF(ELT!K18=Geral!$AB$21,ELT!$I$15,"")&amp;IF(INFO!K18=Geral!$AB$21,INFO!$I$15,"")&amp;IF(MEC!K18=Geral!$AB$21,MEC!$I$15,"")&amp;IF(MET!K18=Geral!$AB$21,MET!$I$15,"")&amp;IF(SEG!K18=Geral!$AB$21,SEG!$I$15,"")&amp;IF(TEL!K18=Geral!$AB$21,TEL!$I$15,"")&amp;IF(TUREVE!K18=Geral!$AB$21,TUREVE!$I$15,"")&amp;IF(ADM!K32=Geral!$AB$21,ADM!$I$29,"")&amp;IF(ED!K32=Geral!$AB$21,ED!$I$29,""))&amp;(IF(EST!K32=Geral!$AB$21,EST!$I$29,"")&amp;IF(EL!K32=Geral!$AB$21,EL!$I$29,"")&amp;IF(ELT!K32=Geral!$AB$21,ELT!$I$29,"")&amp;IF(INFO!K32=Geral!$AB$21,INFO!$I$29,"")&amp;IF(MEC!K32=Geral!$AB$21,MEC!$I$29,"")&amp;IF(MET!K32=Geral!$AB$21,MET!$I$29,"")&amp;IF(SEG!K32=Geral!$AB$21,SEG!$I$29,"")&amp;IF(TEL!K32=Geral!$AB$21,TEL!$I$29,"")&amp;IF(TUREVE!K32=Geral!$AB$21,TUREVE!$I$29,"")&amp;IF(ADM!K46=Geral!$AB$21,ADM!$I$43,"")&amp;IF(ED!K46=Geral!$AB$21,ED!$I$43,"")&amp;IF(EST!K46=Geral!$AB$21,EST!$I$43,"")&amp;IF(EL!K46=Geral!$AB$21,EL!$I$43,"")&amp;IF(ELT!K46=Geral!$AB$21,ELT!$I$43,"")&amp;IF(INFO!K46=Geral!$AB$21,INFO!$I$43,"")&amp;IF(MEC!K46=Geral!$AB$21,MEC!$I$43,"")&amp;IF(MET!K46=Geral!$AB$21,MET!$I$43,"")&amp;IF(SEG!K46=Geral!$AB$21,SEG!$I$43,"")&amp;IF(TEL!K46=Geral!$AB$21,TEL!$I$43,"")&amp;IF(TUREVE!K46=Geral!$AB$21,TUREVE!$I$43,""))</f>
        <v/>
      </c>
      <c r="AE23" s="21" t="str">
        <f>IF(ADM!E4=Geral!$AB$21,ADM!$B$1,"")&amp;IF(ED!E4=Geral!$AB$21,ED!$B$1,"")&amp;IF(EST!E4=Geral!$AB$21,EST!$B$1,"")&amp;IF(EL!E4=Geral!$AB$21,EL!$B$1,"")&amp;IF(ELT!E4=Geral!$AB$21,ELT!$B$1,"")&amp;IF(INFO!E4=Geral!$AB$21,INFO!$B$1,"")&amp;IF(MEC!E4=Geral!$AB$21,MEC!$B$1,"")&amp;IF(MET!E4=Geral!$AB$21,MET!$B$1,"")&amp;IF(SEG!E4=Geral!$AB$21,SEG!$B$1,"")&amp;(IF(TEL!E4=Geral!$AB$21,TEL!$B$1,"")&amp;IF(TUREVE!E4=Geral!$AB$21,TUREVE!$B$1,"")&amp;IF(ADM!E18=Geral!$AB$21,ADM!$B$15,"")&amp;IF(ED!E18=Geral!$AB$21,ED!$B$15,"")&amp;IF(EST!E18=Geral!$AB$21,EST!$B$15,"")&amp;IF(EL!E18=Geral!$AB$21,EL!$B$15,"")&amp;IF(ELT!E18=Geral!$AB$21,ELT!$B$15,"")&amp;IF(INFO!E18=Geral!$AB$21,INFO!$B$15,"")&amp;IF(MEC!E18=Geral!$AB$21,MEC!$B$15,"")&amp;IF(MET!E18=Geral!$AB$21,MET!$B$15,"")&amp;IF(SEG!E18=Geral!$AB$21,SEG!$B$15,"")&amp;IF(TEL!E18=Geral!$AB$21,TEL!$B$15,"")&amp;IF(TUREVE!E18=Geral!$AB$21,TUREVE!$B$15,"")&amp;IF(ADM!E32=Geral!$AB$21,ADM!$B$29,"")&amp;IF(ED!E32=Geral!$AB$21,ED!$B$29,""))&amp;(IF(EST!E32=Geral!$AB$21,EST!$B$29,"")&amp;IF(EL!E32=Geral!$AB$21,EL!$B$29,"")&amp;IF(ELT!E32=Geral!$AB$21,ELT!$B$29,"")&amp;IF(INFO!E32=Geral!$AB$21,INFO!$B$29,"")&amp;IF(MEC!E32=Geral!$AB$21,MEC!$B$29,"")&amp;IF(MET!E32=Geral!$AB$21,MET!$B$29,"")&amp;IF(SEG!E32=Geral!$AB$21,SEG!$B$29,"")&amp;IF(TEL!E32=Geral!$AB$21,TEL!$B$29,"")&amp;IF(TUREVE!E32=Geral!$AB$21,TUREVE!$B$29,"")&amp;IF(ADM!E46=Geral!$AB$21,ADM!$B$43,"")&amp;IF(ED!E46=Geral!$AB$21,ED!$B$43,"")&amp;IF(EST!E46=Geral!$AB$21,EST!$B$43,"")&amp;IF(EL!E46=Geral!$AB$21,EL!$B$43,"")&amp;IF(ELT!E46=Geral!$AB$21,ELT!$B$43,"")&amp;IF(INFO!E46=Geral!$AB$21,INFO!$B$43,"")&amp;IF(MEC!E46=Geral!$AB$21,MEC!$B$43,"")&amp;IF(MET!E46=Geral!$AB$21,MET!$B$43,"")&amp;IF(SEG!E46=Geral!$AB$21,SEG!$B$43,"")&amp;IF(TEL!E46=Geral!$AB$21,TEL!$B$43,"")&amp;IF(TUREVE!E46=Geral!$AB$21,TUREVE!$B$43,""))&amp;IF(ADM!L4=Geral!$AB$21,ADM!$I$1,"")&amp;IF(ED!L4=Geral!$AB$21,ED!$I$1,"")&amp;IF(EST!L4=Geral!$AB$21,EST!$I$1,"")&amp;IF(EL!L4=Geral!$AB$21,EL!$I$1,"")&amp;IF(ELT!L4=Geral!$AB$21,ELT!$I$1,"")&amp;IF(INFO!L4=Geral!$AB$21,INFO!$I$1,"")&amp;IF(MEC!L4=Geral!$AB$21,MEC!$I$1,"")&amp;IF(MET!L4=Geral!$AB$21,MET!$I$1,"")&amp;IF(SEG!L4=Geral!$AB$21,SEG!$I$1,"")&amp;(IF(TEL!L4=Geral!$AB$21,TEL!$I$1,"")&amp;IF(TUREVE!L4=Geral!$AB$21,TUREVE!$I$1,"")&amp;IF(ADM!L18=Geral!$AB$21,ADM!$I$15,"")&amp;IF(ED!L18=Geral!$AB$21,ED!$I$15,"")&amp;IF(EST!L18=Geral!$AB$21,EST!$I$15,"")&amp;IF(EL!L18=Geral!$AB$21,EL!$I$15,"")&amp;IF(ELT!L18=Geral!$AB$21,ELT!$I$15,"")&amp;IF(INFO!L18=Geral!$AB$21,INFO!$I$15,"")&amp;IF(MEC!L18=Geral!$AB$21,MEC!$I$15,"")&amp;IF(MET!L18=Geral!$AB$21,MET!$I$15,"")&amp;IF(SEG!L18=Geral!$AB$21,SEG!$I$15,"")&amp;IF(TEL!L18=Geral!$AB$21,TEL!$I$15,"")&amp;IF(TUREVE!L18=Geral!$AB$21,TUREVE!$I$15,"")&amp;IF(ADM!L32=Geral!$AB$21,ADM!$I$29,"")&amp;IF(ED!L32=Geral!$AB$21,ED!$I$29,""))&amp;(IF(EST!L32=Geral!$AB$21,EST!$I$29,"")&amp;IF(EL!L32=Geral!$AB$21,EL!$I$29,"")&amp;IF(ELT!L32=Geral!$AB$21,ELT!$I$29,"")&amp;IF(INFO!L32=Geral!$AB$21,INFO!$I$29,"")&amp;IF(MEC!L32=Geral!$AB$21,MEC!$I$29,"")&amp;IF(MET!L32=Geral!$AB$21,MET!$I$29,"")&amp;IF(SEG!L32=Geral!$AB$21,SEG!$I$29,"")&amp;IF(TEL!L32=Geral!$AB$21,TEL!$I$29,"")&amp;IF(TUREVE!L32=Geral!$AB$21,TUREVE!$I$29,"")&amp;IF(ADM!L46=Geral!$AB$21,ADM!$I$43,"")&amp;IF(ED!L46=Geral!$AB$21,ED!$I$43,"")&amp;IF(EST!L46=Geral!$AB$21,EST!$I$43,"")&amp;IF(EL!L46=Geral!$AB$21,EL!$I$43,"")&amp;IF(ELT!L46=Geral!$AB$21,ELT!$I$43,"")&amp;IF(INFO!L46=Geral!$AB$21,INFO!$I$43,"")&amp;IF(MEC!L46=Geral!$AB$21,MEC!$I$43,"")&amp;IF(MET!L46=Geral!$AB$21,MET!$I$43,"")&amp;IF(SEG!L46=Geral!$AB$21,SEG!$I$43,"")&amp;IF(TEL!L46=Geral!$AB$21,TEL!$I$43,"")&amp;IF(TUREVE!L46=Geral!$AB$21,TUREVE!$I$43,""))</f>
        <v/>
      </c>
      <c r="AF23" s="21" t="str">
        <f>IF(ADM!F4=Geral!$AB$21,ADM!$B$1,"")&amp;IF(ED!F4=Geral!$AB$21,ED!$B$1,"")&amp;IF(EST!F4=Geral!$AB$21,EST!$B$1,"")&amp;IF(EL!F4=Geral!$AB$21,EL!$B$1,"")&amp;IF(ELT!F4=Geral!$AB$21,ELT!$B$1,"")&amp;IF(INFO!F4=Geral!$AB$21,INFO!$B$1,"")&amp;IF(MEC!F4=Geral!$AB$21,MEC!$B$1,"")&amp;IF(MET!F4=Geral!$AB$21,MET!$B$1,"")&amp;IF(SEG!F4=Geral!$AB$21,SEG!$B$1,"")&amp;(IF(TEL!F4=Geral!$AB$21,TEL!$B$1,"")&amp;IF(TUREVE!F4=Geral!$AB$21,TUREVE!$B$1,"")&amp;IF(ADM!F18=Geral!$AB$21,ADM!$B$15,"")&amp;IF(ED!F18=Geral!$AB$21,ED!$B$15,"")&amp;IF(EST!F18=Geral!$AB$21,EST!$B$15,"")&amp;IF(EL!F18=Geral!$AB$21,EL!$B$15,"")&amp;IF(ELT!F18=Geral!$AB$21,ELT!$B$15,"")&amp;IF(INFO!F18=Geral!$AB$21,INFO!$B$15,"")&amp;IF(MEC!F18=Geral!$AB$21,MEC!$B$15,"")&amp;IF(MET!F18=Geral!$AB$21,MET!$B$15,"")&amp;IF(SEG!F18=Geral!$AB$21,SEG!$B$15,"")&amp;IF(TEL!F18=Geral!$AB$21,TEL!$B$15,"")&amp;IF(TUREVE!F18=Geral!$AB$21,TUREVE!$B$15,"")&amp;IF(ADM!F32=Geral!$AB$21,ADM!$B$29,"")&amp;IF(ED!F32=Geral!$AB$21,ED!$B$29,""))&amp;(IF(EST!F32=Geral!$AB$21,EST!$B$29,"")&amp;IF(EL!F32=Geral!$AB$21,EL!$B$29,"")&amp;IF(ELT!F32=Geral!$AB$21,ELT!$B$29,"")&amp;IF(INFO!F32=Geral!$AB$21,INFO!$B$29,"")&amp;IF(MEC!F32=Geral!$AB$21,MEC!$B$29,"")&amp;IF(MET!F32=Geral!$AB$21,MET!$B$29,"")&amp;IF(SEG!F32=Geral!$AB$21,SEG!$B$29,"")&amp;IF(TEL!F32=Geral!$AB$21,TEL!$B$29,"")&amp;IF(TUREVE!F32=Geral!$AB$21,TUREVE!$B$29,"")&amp;IF(ADM!F46=Geral!$AB$21,ADM!$B$43,"")&amp;IF(ED!F46=Geral!$AB$21,ED!$B$43,"")&amp;IF(EST!F46=Geral!$AB$21,EST!$B$43,"")&amp;IF(EL!F46=Geral!$AB$21,EL!$B$43,"")&amp;IF(ELT!F46=Geral!$AB$21,ELT!$B$43,"")&amp;IF(INFO!F46=Geral!$AB$21,INFO!$B$43,"")&amp;IF(MEC!F46=Geral!$AB$21,MEC!$B$43,"")&amp;IF(MET!F46=Geral!$AB$21,MET!$B$43,"")&amp;IF(SEG!F46=Geral!$AB$21,SEG!$B$43,"")&amp;IF(TEL!F46=Geral!$AB$21,TEL!$B$43,"")&amp;IF(TUREVE!F46=Geral!$AB$21,TUREVE!$B$43,""))&amp;IF(ADM!M4=Geral!$AB$21,ADM!$I$1,"")&amp;IF(ED!M4=Geral!$AB$21,ED!$I$1,"")&amp;IF(EST!M4=Geral!$AB$21,EST!$I$1,"")&amp;IF(EL!M4=Geral!$AB$21,EL!$I$1,"")&amp;IF(ELT!M4=Geral!$AB$21,ELT!$I$1,"")&amp;IF(INFO!M4=Geral!$AB$21,INFO!$I$1,"")&amp;IF(MEC!M4=Geral!$AB$21,MEC!$I$1,"")&amp;IF(MET!M4=Geral!$AB$21,MET!$I$1,"")&amp;IF(SEG!M4=Geral!$AB$21,SEG!$I$1,"")&amp;(IF(TEL!M4=Geral!$AB$21,TEL!$I$1,"")&amp;IF(TUREVE!M4=Geral!$AB$21,TUREVE!$I$1,"")&amp;IF(ADM!M18=Geral!$AB$21,ADM!$I$15,"")&amp;IF(ED!M18=Geral!$AB$21,ED!$I$15,"")&amp;IF(EST!M18=Geral!$AB$21,EST!$I$15,"")&amp;IF(EL!M18=Geral!$AB$21,EL!$I$15,"")&amp;IF(ELT!M18=Geral!$AB$21,ELT!$I$15,"")&amp;IF(INFO!M18=Geral!$AB$21,INFO!$I$15,"")&amp;IF(MEC!M18=Geral!$AB$21,MEC!$I$15,"")&amp;IF(MET!M18=Geral!$AB$21,MET!$I$15,"")&amp;IF(SEG!M18=Geral!$AB$21,SEG!$I$15,"")&amp;IF(TEL!M18=Geral!$AB$21,TEL!$I$15,"")&amp;IF(TUREVE!M18=Geral!$AB$21,TUREVE!$I$15,"")&amp;IF(ADM!M32=Geral!$AB$21,ADM!$I$29,"")&amp;IF(ED!M32=Geral!$AB$21,ED!$I$29,""))&amp;(IF(EST!M32=Geral!$AB$21,EST!$I$29,"")&amp;IF(EL!M32=Geral!$AB$21,EL!$I$29,"")&amp;IF(ELT!M32=Geral!$AB$21,ELT!$I$29,"")&amp;IF(INFO!M32=Geral!$AB$21,INFO!$I$29,"")&amp;IF(MEC!M32=Geral!$AB$21,MEC!$I$29,"")&amp;IF(MET!M32=Geral!$AB$21,MET!$I$29,"")&amp;IF(SEG!M32=Geral!$AB$21,SEG!$I$29,"")&amp;IF(TEL!M32=Geral!$AB$21,TEL!$I$29,"")&amp;IF(TUREVE!M32=Geral!$AB$21,TUREVE!$I$29,"")&amp;IF(ADM!M46=Geral!$AB$21,ADM!$I$43,"")&amp;IF(ED!M46=Geral!$AB$21,ED!$I$43,"")&amp;IF(EST!M46=Geral!$AB$21,EST!$I$43,"")&amp;IF(EL!M46=Geral!$AB$21,EL!$I$43,"")&amp;IF(ELT!M46=Geral!$AB$21,ELT!$I$43,"")&amp;IF(INFO!M46=Geral!$AB$21,INFO!$I$43,"")&amp;IF(MEC!M46=Geral!$AB$21,MEC!$I$43,"")&amp;IF(MET!M46=Geral!$AB$21,MET!$I$43,"")&amp;IF(SEG!M46=Geral!$AB$21,SEG!$I$43,"")&amp;IF(TEL!M46=Geral!$AB$21,TEL!$I$43,"")&amp;IF(TUREVE!M46=Geral!$AB$21,TUREVE!$I$43,""))</f>
        <v/>
      </c>
      <c r="AG23" s="160"/>
      <c r="AH23" s="21" t="str">
        <f>IF(ADM!B4=Geral!$AH$21,ADM!$B$1,"")&amp;IF(ED!B4=Geral!$AH$21,ED!$B$1,"")&amp;IF(EST!B4=Geral!$AH$21,EST!$B$1,"")&amp;IF(EL!B4=Geral!$AH$21,EL!$B$1,"")&amp;IF(ELT!B4=Geral!$AH$21,ELT!$B$1,"")&amp;IF(INFO!B4=Geral!$AH$21,INFO!$B$1,"")&amp;IF(MEC!B4=Geral!$AH$21,MEC!$B$1,"")&amp;IF(MET!B4=Geral!$AH$21,MET!$B$1,"")&amp;IF(SEG!B4=Geral!$AH$21,SEG!$B$1,"")&amp;(IF(TEL!B4=Geral!$AH$21,TEL!$B$1,"")&amp;IF(TUREVE!B4=Geral!$AH$21,TUREVE!$B$1,"")&amp;IF(ADM!B18=Geral!$AH$21,ADM!$B$15,"")&amp;IF(ED!B18=Geral!$AH$21,ED!$B$15,"")&amp;IF(EST!B18=Geral!$AH$21,EST!$B$15,"")&amp;IF(EL!B18=Geral!$AH$21,EL!$B$15,"")&amp;IF(ELT!B18=Geral!$AH$21,ELT!$B$15,"")&amp;IF(INFO!B18=Geral!$AH$21,INFO!$B$15,"")&amp;IF(MEC!B18=Geral!$AH$21,MEC!$B$15,"")&amp;IF(MET!B18=Geral!$AH$21,MET!$B$15,"")&amp;IF(SEG!B18=Geral!$AH$21,SEG!$B$15,"")&amp;IF(TEL!B18=Geral!$AH$21,TEL!$B$15,"")&amp;IF(TUREVE!B18=Geral!$AH$21,TUREVE!$B$15,"")&amp;IF(ADM!B32=Geral!$AH$21,ADM!$B$29,"")&amp;IF(ED!B32=Geral!$AH$21,ED!$B$29,""))&amp;(IF(EST!B32=Geral!$AH$21,EST!$B$29,"")&amp;IF(EL!B32=Geral!$AH$21,EL!$B$29,"")&amp;IF(ELT!B32=Geral!$AH$21,ELT!$B$29,"")&amp;IF(INFO!B32=Geral!$AH$21,INFO!$B$29,"")&amp;IF(MEC!B32=Geral!$AH$21,MEC!$B$29,"")&amp;IF(MET!B32=Geral!$AH$21,MET!$B$29,"")&amp;IF(SEG!B32=Geral!$AH$21,SEG!$B$29,"")&amp;IF(TEL!B32=Geral!$AH$21,TEL!$B$29,"")&amp;IF(TUREVE!B32=Geral!$AH$21,TUREVE!$B$29,"")&amp;IF(ADM!B46=Geral!$AH$21,ADM!$B$43,"")&amp;IF(ED!B46=Geral!$AH$21,ED!$B$43,"")&amp;IF(EST!B46=Geral!$AH$21,EST!$B$43,"")&amp;IF(EL!B46=Geral!$AH$21,EL!$B$43,"")&amp;IF(ELT!B46=Geral!$AH$21,ELT!$B$43,"")&amp;IF(INFO!B46=Geral!$AH$21,INFO!$B$43,"")&amp;IF(MEC!B46=Geral!$AH$21,MEC!$B$43,"")&amp;IF(MET!B46=Geral!$AH$21,MET!$B$43,"")&amp;IF(SEG!B46=Geral!$AH$21,SEG!$B$43,"")&amp;IF(TEL!B46=Geral!$AH$21,TEL!$B$43,"")&amp;IF(TUREVE!B46=Geral!$AH$21,TUREVE!$B$43,""))&amp;IF(ADM!I4=Geral!$AH$21,ADM!$I$1,"")&amp;IF(ED!I4=Geral!$AH$21,ED!$I$1,"")&amp;IF(EST!I4=Geral!$AH$21,EST!$I$1,"")&amp;IF(EL!I4=Geral!$AH$21,EL!$I$1,"")&amp;IF(ELT!I4=Geral!$AH$21,ELT!$I$1,"")&amp;IF(INFO!I4=Geral!$AH$21,INFO!$I$1,"")&amp;IF(MEC!I4=Geral!$AH$21,MEC!$I$1,"")&amp;IF(MET!I4=Geral!$AH$21,MET!$I$1,"")&amp;IF(SEG!I4=Geral!$AH$21,SEG!$I$1,"")&amp;(IF(TEL!I4=Geral!$AH$21,TEL!$I$1,"")&amp;IF(TUREVE!I4=Geral!$AH$21,TUREVE!$I$1,"")&amp;IF(ADM!I18=Geral!$AH$21,ADM!$I$15,"")&amp;IF(ED!I18=Geral!$AH$21,ED!$I$15,"")&amp;IF(EST!I18=Geral!$AH$21,EST!$I$15,"")&amp;IF(EL!I18=Geral!$AH$21,EL!$I$15,"")&amp;IF(ELT!I18=Geral!$AH$21,ELT!$I$15,"")&amp;IF(INFO!I18=Geral!$AH$21,INFO!$I$15,"")&amp;IF(MEC!I18=Geral!$AH$21,MEC!$I$15,"")&amp;IF(MET!I18=Geral!$AH$21,MET!$I$15,"")&amp;IF(SEG!I18=Geral!$AH$21,SEG!$I$15,"")&amp;IF(TEL!I18=Geral!$AH$21,TEL!$I$15,"")&amp;IF(TUREVE!I18=Geral!$AH$21,TUREVE!$I$15,"")&amp;IF(ADM!I32=Geral!$AH$21,ADM!$I$29,"")&amp;IF(ED!I32=Geral!$AH$21,ED!$I$29,""))&amp;(IF(EST!I32=Geral!$AH$21,EST!$I$29,"")&amp;IF(EL!I32=Geral!$AH$21,EL!$I$29,"")&amp;IF(ELT!I32=Geral!$AH$21,ELT!$I$29,"")&amp;IF(INFO!I32=Geral!$AH$21,INFO!$I$29,"")&amp;IF(MEC!I32=Geral!$AH$21,MEC!$I$29,"")&amp;IF(MET!I32=Geral!$AH$21,MET!$I$29,"")&amp;IF(SEG!I32=Geral!$AH$21,SEG!$I$29,"")&amp;IF(TEL!I32=Geral!$AH$21,TEL!$I$29,"")&amp;IF(TUREVE!I32=Geral!$AH$21,TUREVE!$I$29,"")&amp;IF(ADM!I46=Geral!$AH$21,ADM!$I$43,"")&amp;IF(ED!I46=Geral!$AH$21,ED!$I$43,"")&amp;IF(EST!I46=Geral!$AH$21,EST!$I$43,"")&amp;IF(EL!I46=Geral!$AH$21,EL!$I$43,"")&amp;IF(ELT!I46=Geral!$AH$21,ELT!$I$43,"")&amp;IF(INFO!I46=Geral!$AH$21,INFO!$I$43,"")&amp;IF(MEC!I46=Geral!$AH$21,MEC!$I$43,"")&amp;IF(MET!I46=Geral!$AH$21,MET!$I$43,"")&amp;IF(SEG!I46=Geral!$AH$21,SEG!$I$43,"")&amp;IF(TEL!I46=Geral!$AH$21,TEL!$I$43,"")&amp;IF(TUREVE!I46=Geral!$AH$21,TUREVE!$I$43,""))</f>
        <v xml:space="preserve">    1AEST    </v>
      </c>
      <c r="AI23" s="21" t="str">
        <f>IF(ADM!C4=Geral!$AH$21,ADM!$B$1,"")&amp;IF(ED!C4=Geral!$AH$21,ED!$B$1,"")&amp;IF(EST!C4=Geral!$AH$21,EST!$B$1,"")&amp;IF(EL!C4=Geral!$AH$21,EL!$B$1,"")&amp;IF(ELT!C4=Geral!$AH$21,ELT!$B$1,"")&amp;IF(INFO!C4=Geral!$AH$21,INFO!$B$1,"")&amp;IF(MEC!C4=Geral!$AH$21,MEC!$B$1,"")&amp;IF(MET!C4=Geral!$AH$21,MET!$B$1,"")&amp;IF(SEG!C4=Geral!$AH$21,SEG!$B$1,"")&amp;(IF(TEL!C4=Geral!$AH$21,TEL!$B$1,"")&amp;IF(TUREVE!C4=Geral!$AH$21,TUREVE!$B$1,"")&amp;IF(ADM!C18=Geral!$AH$21,ADM!$B$15,"")&amp;IF(ED!C18=Geral!$AH$21,ED!$B$15,"")&amp;IF(EST!C18=Geral!$AH$21,EST!$B$15,"")&amp;IF(EL!C18=Geral!$AH$21,EL!$B$15,"")&amp;IF(ELT!C18=Geral!$AH$21,ELT!$B$15,"")&amp;IF(INFO!C18=Geral!$AH$21,INFO!$B$15,"")&amp;IF(MEC!C18=Geral!$AH$21,MEC!$B$15,"")&amp;IF(MET!C18=Geral!$AH$21,MET!$B$15,"")&amp;IF(SEG!C18=Geral!$AH$21,SEG!$B$15,"")&amp;IF(TEL!C18=Geral!$AH$21,TEL!$B$15,"")&amp;IF(TUREVE!C18=Geral!$AH$21,TUREVE!$B$15,"")&amp;IF(ADM!C32=Geral!$AH$21,ADM!$B$29,"")&amp;IF(ED!C32=Geral!$AH$21,ED!$B$29,""))&amp;(IF(EST!C32=Geral!$AH$21,EST!$B$29,"")&amp;IF(EL!C32=Geral!$AH$21,EL!$B$29,"")&amp;IF(ELT!C32=Geral!$AH$21,ELT!$B$29,"")&amp;IF(INFO!C32=Geral!$AH$21,INFO!$B$29,"")&amp;IF(MEC!C32=Geral!$AH$21,MEC!$B$29,"")&amp;IF(MET!C32=Geral!$AH$21,MET!$B$29,"")&amp;IF(SEG!C32=Geral!$AH$21,SEG!$B$29,"")&amp;IF(TEL!C32=Geral!$AH$21,TEL!$B$29,"")&amp;IF(TUREVE!C32=Geral!$AH$21,TUREVE!$B$29,"")&amp;IF(ADM!C46=Geral!$AH$21,ADM!$B$43,"")&amp;IF(ED!C46=Geral!$AH$21,ED!$B$43,"")&amp;IF(EST!C46=Geral!$AH$21,EST!$B$43,"")&amp;IF(EL!C46=Geral!$AH$21,EL!$B$43,"")&amp;IF(ELT!C46=Geral!$AH$21,ELT!$B$43,"")&amp;IF(INFO!C46=Geral!$AH$21,INFO!$B$43,"")&amp;IF(MEC!C46=Geral!$AH$21,MEC!$B$43,"")&amp;IF(MET!C46=Geral!$AH$21,MET!$B$43,"")&amp;IF(SEG!C46=Geral!$AH$21,SEG!$B$43,"")&amp;IF(TEL!C46=Geral!$AH$21,TEL!$B$43,"")&amp;IF(TUREVE!C46=Geral!$AH$21,TUREVE!$B$43,""))&amp;IF(ADM!J4=Geral!$AH$21,ADM!$I$1,"")&amp;IF(ED!J4=Geral!$AH$21,ED!$I$1,"")&amp;IF(EST!J4=Geral!$AH$21,EST!$I$1,"")&amp;IF(EL!J4=Geral!$AH$21,EL!$I$1,"")&amp;IF(ELT!J4=Geral!$AH$21,ELT!$I$1,"")&amp;IF(INFO!J4=Geral!$AH$21,INFO!$I$1,"")&amp;IF(MEC!J4=Geral!$AH$21,MEC!$I$1,"")&amp;IF(MET!J4=Geral!$AH$21,MET!$I$1,"")&amp;IF(SEG!J4=Geral!$AH$21,SEG!$I$1,"")&amp;(IF(TEL!J4=Geral!$AH$21,TEL!$I$1,"")&amp;IF(TUREVE!J4=Geral!$AH$21,TUREVE!$I$1,"")&amp;IF(ADM!J18=Geral!$AH$21,ADM!$I$15,"")&amp;IF(ED!J18=Geral!$AH$21,ED!$I$15,"")&amp;IF(EST!J18=Geral!$AH$21,EST!$I$15,"")&amp;IF(EL!J18=Geral!$AH$21,EL!$I$15,"")&amp;IF(ELT!J18=Geral!$AH$21,ELT!$I$15,"")&amp;IF(INFO!J18=Geral!$AH$21,INFO!$I$15,"")&amp;IF(MEC!J18=Geral!$AH$21,MEC!$I$15,"")&amp;IF(MET!J18=Geral!$AH$21,MET!$I$15,"")&amp;IF(SEG!J18=Geral!$AH$21,SEG!$I$15,"")&amp;IF(TEL!J18=Geral!$AH$21,TEL!$I$15,"")&amp;IF(TUREVE!J18=Geral!$AH$21,TUREVE!$I$15,"")&amp;IF(ADM!J32=Geral!$AH$21,ADM!$I$29,"")&amp;IF(ED!J32=Geral!$AH$21,ED!$I$29,""))&amp;(IF(EST!J32=Geral!$AH$21,EST!$I$29,"")&amp;IF(EL!J32=Geral!$AH$21,EL!$I$29,"")&amp;IF(ELT!J32=Geral!$AH$21,ELT!$I$29,"")&amp;IF(INFO!J32=Geral!$AH$21,INFO!$I$29,"")&amp;IF(MEC!J32=Geral!$AH$21,MEC!$I$29,"")&amp;IF(MET!J32=Geral!$AH$21,MET!$I$29,"")&amp;IF(SEG!J32=Geral!$AH$21,SEG!$I$29,"")&amp;IF(TEL!J32=Geral!$AH$21,TEL!$I$29,"")&amp;IF(TUREVE!J32=Geral!$AH$21,TUREVE!$I$29,"")&amp;IF(ADM!J46=Geral!$AH$21,ADM!$I$43,"")&amp;IF(ED!J46=Geral!$AH$21,ED!$I$43,"")&amp;IF(EST!J46=Geral!$AH$21,EST!$I$43,"")&amp;IF(EL!J46=Geral!$AH$21,EL!$I$43,"")&amp;IF(ELT!J46=Geral!$AH$21,ELT!$I$43,"")&amp;IF(INFO!J46=Geral!$AH$21,INFO!$I$43,"")&amp;IF(MEC!J46=Geral!$AH$21,MEC!$I$43,"")&amp;IF(MET!J46=Geral!$AH$21,MET!$I$43,"")&amp;IF(SEG!J46=Geral!$AH$21,SEG!$I$43,"")&amp;IF(TEL!J46=Geral!$AH$21,TEL!$I$43,"")&amp;IF(TUREVE!J46=Geral!$AH$21,TUREVE!$I$43,""))</f>
        <v xml:space="preserve">    1AEL        3AED    </v>
      </c>
      <c r="AJ23" s="21" t="str">
        <f>IF(ADM!D4=Geral!$AH$21,ADM!$B$1,"")&amp;IF(ED!D4=Geral!$AH$21,ED!$B$1,"")&amp;IF(EST!D4=Geral!$AH$21,EST!$B$1,"")&amp;IF(EL!D4=Geral!$AH$21,EL!$B$1,"")&amp;IF(ELT!D4=Geral!$AH$21,ELT!$B$1,"")&amp;IF(INFO!D4=Geral!$AH$21,INFO!$B$1,"")&amp;IF(MEC!D4=Geral!$AH$21,MEC!$B$1,"")&amp;IF(MET!D4=Geral!$AH$21,MET!$B$1,"")&amp;IF(SEG!D4=Geral!$AH$21,SEG!$B$1,"")&amp;(IF(TEL!D4=Geral!$AH$21,TEL!$B$1,"")&amp;IF(TUREVE!D4=Geral!$AH$21,TUREVE!$B$1,"")&amp;IF(ADM!D18=Geral!$AH$21,ADM!$B$15,"")&amp;IF(ED!D18=Geral!$AH$21,ED!$B$15,"")&amp;IF(EST!D18=Geral!$AH$21,EST!$B$15,"")&amp;IF(EL!D18=Geral!$AH$21,EL!$B$15,"")&amp;IF(ELT!D18=Geral!$AH$21,ELT!$B$15,"")&amp;IF(INFO!D18=Geral!$AH$21,INFO!$B$15,"")&amp;IF(MEC!D18=Geral!$AH$21,MEC!$B$15,"")&amp;IF(MET!D18=Geral!$AH$21,MET!$B$15,"")&amp;IF(SEG!D18=Geral!$AH$21,SEG!$B$15,"")&amp;IF(TEL!D18=Geral!$AH$21,TEL!$B$15,"")&amp;IF(TUREVE!D18=Geral!$AH$21,TUREVE!$B$15,"")&amp;IF(ADM!D32=Geral!$AH$21,ADM!$B$29,"")&amp;IF(ED!D32=Geral!$AH$21,ED!$B$29,""))&amp;(IF(EST!D32=Geral!$AH$21,EST!$B$29,"")&amp;IF(EL!D32=Geral!$AH$21,EL!$B$29,"")&amp;IF(ELT!D32=Geral!$AH$21,ELT!$B$29,"")&amp;IF(INFO!D32=Geral!$AH$21,INFO!$B$29,"")&amp;IF(MEC!D32=Geral!$AH$21,MEC!$B$29,"")&amp;IF(MET!D32=Geral!$AH$21,MET!$B$29,"")&amp;IF(SEG!D32=Geral!$AH$21,SEG!$B$29,"")&amp;IF(TEL!D32=Geral!$AH$21,TEL!$B$29,"")&amp;IF(TUREVE!D32=Geral!$AH$21,TUREVE!$B$29,"")&amp;IF(ADM!D46=Geral!$AH$21,ADM!$B$43,"")&amp;IF(ED!D46=Geral!$AH$21,ED!$B$43,"")&amp;IF(EST!D46=Geral!$AH$21,EST!$B$43,"")&amp;IF(EL!D46=Geral!$AH$21,EL!$B$43,"")&amp;IF(ELT!D46=Geral!$AH$21,ELT!$B$43,"")&amp;IF(INFO!D46=Geral!$AH$21,INFO!$B$43,"")&amp;IF(MEC!D46=Geral!$AH$21,MEC!$B$43,"")&amp;IF(MET!D46=Geral!$AH$21,MET!$B$43,"")&amp;IF(SEG!D46=Geral!$AH$21,SEG!$B$43,"")&amp;IF(TEL!D46=Geral!$AH$21,TEL!$B$43,"")&amp;IF(TUREVE!D46=Geral!$AH$21,TUREVE!$B$43,""))&amp;IF(ADM!K4=Geral!$AH$21,ADM!$I$1,"")&amp;IF(ED!K4=Geral!$AH$21,ED!$I$1,"")&amp;IF(EST!K4=Geral!$AH$21,EST!$I$1,"")&amp;IF(EL!K4=Geral!$AH$21,EL!$I$1,"")&amp;IF(ELT!K4=Geral!$AH$21,ELT!$I$1,"")&amp;IF(INFO!K4=Geral!$AH$21,INFO!$I$1,"")&amp;IF(MEC!K4=Geral!$AH$21,MEC!$I$1,"")&amp;IF(MET!K4=Geral!$AH$21,MET!$I$1,"")&amp;IF(SEG!K4=Geral!$AH$21,SEG!$I$1,"")&amp;(IF(TEL!K4=Geral!$AH$21,TEL!$I$1,"")&amp;IF(TUREVE!K4=Geral!$AH$21,TUREVE!$I$1,"")&amp;IF(ADM!K18=Geral!$AH$21,ADM!$I$15,"")&amp;IF(ED!K18=Geral!$AH$21,ED!$I$15,"")&amp;IF(EST!K18=Geral!$AH$21,EST!$I$15,"")&amp;IF(EL!K18=Geral!$AH$21,EL!$I$15,"")&amp;IF(ELT!K18=Geral!$AH$21,ELT!$I$15,"")&amp;IF(INFO!K18=Geral!$AH$21,INFO!$I$15,"")&amp;IF(MEC!K18=Geral!$AH$21,MEC!$I$15,"")&amp;IF(MET!K18=Geral!$AH$21,MET!$I$15,"")&amp;IF(SEG!K18=Geral!$AH$21,SEG!$I$15,"")&amp;IF(TEL!K18=Geral!$AH$21,TEL!$I$15,"")&amp;IF(TUREVE!K18=Geral!$AH$21,TUREVE!$I$15,"")&amp;IF(ADM!K32=Geral!$AH$21,ADM!$I$29,"")&amp;IF(ED!K32=Geral!$AH$21,ED!$I$29,""))&amp;(IF(EST!K32=Geral!$AH$21,EST!$I$29,"")&amp;IF(EL!K32=Geral!$AH$21,EL!$I$29,"")&amp;IF(ELT!K32=Geral!$AH$21,ELT!$I$29,"")&amp;IF(INFO!K32=Geral!$AH$21,INFO!$I$29,"")&amp;IF(MEC!K32=Geral!$AH$21,MEC!$I$29,"")&amp;IF(MET!K32=Geral!$AH$21,MET!$I$29,"")&amp;IF(SEG!K32=Geral!$AH$21,SEG!$I$29,"")&amp;IF(TEL!K32=Geral!$AH$21,TEL!$I$29,"")&amp;IF(TUREVE!K32=Geral!$AH$21,TUREVE!$I$29,"")&amp;IF(ADM!K46=Geral!$AH$21,ADM!$I$43,"")&amp;IF(ED!K46=Geral!$AH$21,ED!$I$43,"")&amp;IF(EST!K46=Geral!$AH$21,EST!$I$43,"")&amp;IF(EL!K46=Geral!$AH$21,EL!$I$43,"")&amp;IF(ELT!K46=Geral!$AH$21,ELT!$I$43,"")&amp;IF(INFO!K46=Geral!$AH$21,INFO!$I$43,"")&amp;IF(MEC!K46=Geral!$AH$21,MEC!$I$43,"")&amp;IF(MET!K46=Geral!$AH$21,MET!$I$43,"")&amp;IF(SEG!K46=Geral!$AH$21,SEG!$I$43,"")&amp;IF(TEL!K46=Geral!$AH$21,TEL!$I$43,"")&amp;IF(TUREVE!K46=Geral!$AH$21,TUREVE!$I$43,""))</f>
        <v xml:space="preserve">1AINFO 1AMET </v>
      </c>
      <c r="AK23" s="21" t="str">
        <f>IF(ADM!E4=Geral!$AH$21,ADM!$B$1,"")&amp;IF(ED!E4=Geral!$AH$21,ED!$B$1,"")&amp;IF(EST!E4=Geral!$AH$21,EST!$B$1,"")&amp;IF(EL!E4=Geral!$AH$21,EL!$B$1,"")&amp;IF(ELT!E4=Geral!$AH$21,ELT!$B$1,"")&amp;IF(INFO!E4=Geral!$AH$21,INFO!$B$1,"")&amp;IF(MEC!E4=Geral!$AH$21,MEC!$B$1,"")&amp;IF(MET!E4=Geral!$AH$21,MET!$B$1,"")&amp;IF(SEG!E4=Geral!$AH$21,SEG!$B$1,"")&amp;(IF(TEL!E4=Geral!$AH$21,TEL!$B$1,"")&amp;IF(TUREVE!E4=Geral!$AH$21,TUREVE!$B$1,"")&amp;IF(ADM!E18=Geral!$AH$21,ADM!$B$15,"")&amp;IF(ED!E18=Geral!$AH$21,ED!$B$15,"")&amp;IF(EST!E18=Geral!$AH$21,EST!$B$15,"")&amp;IF(EL!E18=Geral!$AH$21,EL!$B$15,"")&amp;IF(ELT!E18=Geral!$AH$21,ELT!$B$15,"")&amp;IF(INFO!E18=Geral!$AH$21,INFO!$B$15,"")&amp;IF(MEC!E18=Geral!$AH$21,MEC!$B$15,"")&amp;IF(MET!E18=Geral!$AH$21,MET!$B$15,"")&amp;IF(SEG!E18=Geral!$AH$21,SEG!$B$15,"")&amp;IF(TEL!E18=Geral!$AH$21,TEL!$B$15,"")&amp;IF(TUREVE!E18=Geral!$AH$21,TUREVE!$B$15,"")&amp;IF(ADM!E32=Geral!$AH$21,ADM!$B$29,"")&amp;IF(ED!E32=Geral!$AH$21,ED!$B$29,""))&amp;(IF(EST!E32=Geral!$AH$21,EST!$B$29,"")&amp;IF(EL!E32=Geral!$AH$21,EL!$B$29,"")&amp;IF(ELT!E32=Geral!$AH$21,ELT!$B$29,"")&amp;IF(INFO!E32=Geral!$AH$21,INFO!$B$29,"")&amp;IF(MEC!E32=Geral!$AH$21,MEC!$B$29,"")&amp;IF(MET!E32=Geral!$AH$21,MET!$B$29,"")&amp;IF(SEG!E32=Geral!$AH$21,SEG!$B$29,"")&amp;IF(TEL!E32=Geral!$AH$21,TEL!$B$29,"")&amp;IF(TUREVE!E32=Geral!$AH$21,TUREVE!$B$29,"")&amp;IF(ADM!E46=Geral!$AH$21,ADM!$B$43,"")&amp;IF(ED!E46=Geral!$AH$21,ED!$B$43,"")&amp;IF(EST!E46=Geral!$AH$21,EST!$B$43,"")&amp;IF(EL!E46=Geral!$AH$21,EL!$B$43,"")&amp;IF(ELT!E46=Geral!$AH$21,ELT!$B$43,"")&amp;IF(INFO!E46=Geral!$AH$21,INFO!$B$43,"")&amp;IF(MEC!E46=Geral!$AH$21,MEC!$B$43,"")&amp;IF(MET!E46=Geral!$AH$21,MET!$B$43,"")&amp;IF(SEG!E46=Geral!$AH$21,SEG!$B$43,"")&amp;IF(TEL!E46=Geral!$AH$21,TEL!$B$43,"")&amp;IF(TUREVE!E46=Geral!$AH$21,TUREVE!$B$43,""))&amp;IF(ADM!L4=Geral!$AH$21,ADM!$I$1,"")&amp;IF(ED!L4=Geral!$AH$21,ED!$I$1,"")&amp;IF(EST!L4=Geral!$AH$21,EST!$I$1,"")&amp;IF(EL!L4=Geral!$AH$21,EL!$I$1,"")&amp;IF(ELT!L4=Geral!$AH$21,ELT!$I$1,"")&amp;IF(INFO!L4=Geral!$AH$21,INFO!$I$1,"")&amp;IF(MEC!L4=Geral!$AH$21,MEC!$I$1,"")&amp;IF(MET!L4=Geral!$AH$21,MET!$I$1,"")&amp;IF(SEG!L4=Geral!$AH$21,SEG!$I$1,"")&amp;(IF(TEL!L4=Geral!$AH$21,TEL!$I$1,"")&amp;IF(TUREVE!L4=Geral!$AH$21,TUREVE!$I$1,"")&amp;IF(ADM!L18=Geral!$AH$21,ADM!$I$15,"")&amp;IF(ED!L18=Geral!$AH$21,ED!$I$15,"")&amp;IF(EST!L18=Geral!$AH$21,EST!$I$15,"")&amp;IF(EL!L18=Geral!$AH$21,EL!$I$15,"")&amp;IF(ELT!L18=Geral!$AH$21,ELT!$I$15,"")&amp;IF(INFO!L18=Geral!$AH$21,INFO!$I$15,"")&amp;IF(MEC!L18=Geral!$AH$21,MEC!$I$15,"")&amp;IF(MET!L18=Geral!$AH$21,MET!$I$15,"")&amp;IF(SEG!L18=Geral!$AH$21,SEG!$I$15,"")&amp;IF(TEL!L18=Geral!$AH$21,TEL!$I$15,"")&amp;IF(TUREVE!L18=Geral!$AH$21,TUREVE!$I$15,"")&amp;IF(ADM!L32=Geral!$AH$21,ADM!$I$29,"")&amp;IF(ED!L32=Geral!$AH$21,ED!$I$29,""))&amp;(IF(EST!L32=Geral!$AH$21,EST!$I$29,"")&amp;IF(EL!L32=Geral!$AH$21,EL!$I$29,"")&amp;IF(ELT!L32=Geral!$AH$21,ELT!$I$29,"")&amp;IF(INFO!L32=Geral!$AH$21,INFO!$I$29,"")&amp;IF(MEC!L32=Geral!$AH$21,MEC!$I$29,"")&amp;IF(MET!L32=Geral!$AH$21,MET!$I$29,"")&amp;IF(SEG!L32=Geral!$AH$21,SEG!$I$29,"")&amp;IF(TEL!L32=Geral!$AH$21,TEL!$I$29,"")&amp;IF(TUREVE!L32=Geral!$AH$21,TUREVE!$I$29,"")&amp;IF(ADM!L46=Geral!$AH$21,ADM!$I$43,"")&amp;IF(ED!L46=Geral!$AH$21,ED!$I$43,"")&amp;IF(EST!L46=Geral!$AH$21,EST!$I$43,"")&amp;IF(EL!L46=Geral!$AH$21,EL!$I$43,"")&amp;IF(ELT!L46=Geral!$AH$21,ELT!$I$43,"")&amp;IF(INFO!L46=Geral!$AH$21,INFO!$I$43,"")&amp;IF(MEC!L46=Geral!$AH$21,MEC!$I$43,"")&amp;IF(MET!L46=Geral!$AH$21,MET!$I$43,"")&amp;IF(SEG!L46=Geral!$AH$21,SEG!$I$43,"")&amp;IF(TEL!L46=Geral!$AH$21,TEL!$I$43,"")&amp;IF(TUREVE!L46=Geral!$AH$21,TUREVE!$I$43,""))</f>
        <v xml:space="preserve">    3AEL    </v>
      </c>
      <c r="AL23" s="21" t="str">
        <f>IF(ADM!F4=Geral!$AH$21,ADM!$B$1,"")&amp;IF(ED!F4=Geral!$AH$21,ED!$B$1,"")&amp;IF(EST!F4=Geral!$AH$21,EST!$B$1,"")&amp;IF(EL!F4=Geral!$AH$21,EL!$B$1,"")&amp;IF(ELT!F4=Geral!$AH$21,ELT!$B$1,"")&amp;IF(INFO!F4=Geral!$AH$21,INFO!$B$1,"")&amp;IF(MEC!F4=Geral!$AH$21,MEC!$B$1,"")&amp;IF(MET!F4=Geral!$AH$21,MET!$B$1,"")&amp;IF(SEG!F4=Geral!$AH$21,SEG!$B$1,"")&amp;(IF(TEL!F4=Geral!$AH$21,TEL!$B$1,"")&amp;IF(TUREVE!F4=Geral!$AH$21,TUREVE!$B$1,"")&amp;IF(ADM!F18=Geral!$AH$21,ADM!$B$15,"")&amp;IF(ED!F18=Geral!$AH$21,ED!$B$15,"")&amp;IF(EST!F18=Geral!$AH$21,EST!$B$15,"")&amp;IF(EL!F18=Geral!$AH$21,EL!$B$15,"")&amp;IF(ELT!F18=Geral!$AH$21,ELT!$B$15,"")&amp;IF(INFO!F18=Geral!$AH$21,INFO!$B$15,"")&amp;IF(MEC!F18=Geral!$AH$21,MEC!$B$15,"")&amp;IF(MET!F18=Geral!$AH$21,MET!$B$15,"")&amp;IF(SEG!F18=Geral!$AH$21,SEG!$B$15,"")&amp;IF(TEL!F18=Geral!$AH$21,TEL!$B$15,"")&amp;IF(TUREVE!F18=Geral!$AH$21,TUREVE!$B$15,"")&amp;IF(ADM!F32=Geral!$AH$21,ADM!$B$29,"")&amp;IF(ED!F32=Geral!$AH$21,ED!$B$29,""))&amp;(IF(EST!F32=Geral!$AH$21,EST!$B$29,"")&amp;IF(EL!F32=Geral!$AH$21,EL!$B$29,"")&amp;IF(ELT!F32=Geral!$AH$21,ELT!$B$29,"")&amp;IF(INFO!F32=Geral!$AH$21,INFO!$B$29,"")&amp;IF(MEC!F32=Geral!$AH$21,MEC!$B$29,"")&amp;IF(MET!F32=Geral!$AH$21,MET!$B$29,"")&amp;IF(SEG!F32=Geral!$AH$21,SEG!$B$29,"")&amp;IF(TEL!F32=Geral!$AH$21,TEL!$B$29,"")&amp;IF(TUREVE!F32=Geral!$AH$21,TUREVE!$B$29,"")&amp;IF(ADM!F46=Geral!$AH$21,ADM!$B$43,"")&amp;IF(ED!F46=Geral!$AH$21,ED!$B$43,"")&amp;IF(EST!F46=Geral!$AH$21,EST!$B$43,"")&amp;IF(EL!F46=Geral!$AH$21,EL!$B$43,"")&amp;IF(ELT!F46=Geral!$AH$21,ELT!$B$43,"")&amp;IF(INFO!F46=Geral!$AH$21,INFO!$B$43,"")&amp;IF(MEC!F46=Geral!$AH$21,MEC!$B$43,"")&amp;IF(MET!F46=Geral!$AH$21,MET!$B$43,"")&amp;IF(SEG!F46=Geral!$AH$21,SEG!$B$43,"")&amp;IF(TEL!F46=Geral!$AH$21,TEL!$B$43,"")&amp;IF(TUREVE!F46=Geral!$AH$21,TUREVE!$B$43,""))&amp;IF(ADM!M4=Geral!$AH$21,ADM!$I$1,"")&amp;IF(ED!M4=Geral!$AH$21,ED!$I$1,"")&amp;IF(EST!M4=Geral!$AH$21,EST!$I$1,"")&amp;IF(EL!M4=Geral!$AH$21,EL!$I$1,"")&amp;IF(ELT!M4=Geral!$AH$21,ELT!$I$1,"")&amp;IF(INFO!M4=Geral!$AH$21,INFO!$I$1,"")&amp;IF(MEC!M4=Geral!$AH$21,MEC!$I$1,"")&amp;IF(MET!M4=Geral!$AH$21,MET!$I$1,"")&amp;IF(SEG!M4=Geral!$AH$21,SEG!$I$1,"")&amp;(IF(TEL!M4=Geral!$AH$21,TEL!$I$1,"")&amp;IF(TUREVE!M4=Geral!$AH$21,TUREVE!$I$1,"")&amp;IF(ADM!M18=Geral!$AH$21,ADM!$I$15,"")&amp;IF(ED!M18=Geral!$AH$21,ED!$I$15,"")&amp;IF(EST!M18=Geral!$AH$21,EST!$I$15,"")&amp;IF(EL!M18=Geral!$AH$21,EL!$I$15,"")&amp;IF(ELT!M18=Geral!$AH$21,ELT!$I$15,"")&amp;IF(INFO!M18=Geral!$AH$21,INFO!$I$15,"")&amp;IF(MEC!M18=Geral!$AH$21,MEC!$I$15,"")&amp;IF(MET!M18=Geral!$AH$21,MET!$I$15,"")&amp;IF(SEG!M18=Geral!$AH$21,SEG!$I$15,"")&amp;IF(TEL!M18=Geral!$AH$21,TEL!$I$15,"")&amp;IF(TUREVE!M18=Geral!$AH$21,TUREVE!$I$15,"")&amp;IF(ADM!M32=Geral!$AH$21,ADM!$I$29,"")&amp;IF(ED!M32=Geral!$AH$21,ED!$I$29,""))&amp;(IF(EST!M32=Geral!$AH$21,EST!$I$29,"")&amp;IF(EL!M32=Geral!$AH$21,EL!$I$29,"")&amp;IF(ELT!M32=Geral!$AH$21,ELT!$I$29,"")&amp;IF(INFO!M32=Geral!$AH$21,INFO!$I$29,"")&amp;IF(MEC!M32=Geral!$AH$21,MEC!$I$29,"")&amp;IF(MET!M32=Geral!$AH$21,MET!$I$29,"")&amp;IF(SEG!M32=Geral!$AH$21,SEG!$I$29,"")&amp;IF(TEL!M32=Geral!$AH$21,TEL!$I$29,"")&amp;IF(TUREVE!M32=Geral!$AH$21,TUREVE!$I$29,"")&amp;IF(ADM!M46=Geral!$AH$21,ADM!$I$43,"")&amp;IF(ED!M46=Geral!$AH$21,ED!$I$43,"")&amp;IF(EST!M46=Geral!$AH$21,EST!$I$43,"")&amp;IF(EL!M46=Geral!$AH$21,EL!$I$43,"")&amp;IF(ELT!M46=Geral!$AH$21,ELT!$I$43,"")&amp;IF(INFO!M46=Geral!$AH$21,INFO!$I$43,"")&amp;IF(MEC!M46=Geral!$AH$21,MEC!$I$43,"")&amp;IF(MET!M46=Geral!$AH$21,MET!$I$43,"")&amp;IF(SEG!M46=Geral!$AH$21,SEG!$I$43,"")&amp;IF(TEL!M46=Geral!$AH$21,TEL!$I$43,"")&amp;IF(TUREVE!M46=Geral!$AH$21,TUREVE!$I$43,""))</f>
        <v xml:space="preserve">1AINFO    3AEST    </v>
      </c>
      <c r="AM23" s="164"/>
      <c r="AN23" s="21" t="str">
        <f>IF(ADM!B4=Geral!$AN$21,ADM!$B$1,"")&amp;IF(ED!B4=Geral!$AN$21,ED!$B$1,"")&amp;IF(EST!B4=Geral!$AN$21,EST!$B$1,"")&amp;IF(EL!B4=Geral!$AN$21,EL!$B$1,"")&amp;IF(ELT!B4=Geral!$AN$21,ELT!$B$1,"")&amp;IF(INFO!B4=Geral!$AN$21,INFO!$B$1,"")&amp;IF(MEC!B4=Geral!$AN$21,MEC!$B$1,"")&amp;IF(MET!B4=Geral!$AN$21,MET!$B$1,"")&amp;IF(SEG!B4=Geral!$AN$21,SEG!$B$1,"")&amp;(IF(TEL!B4=Geral!$AN$21,TEL!$B$1,"")&amp;IF(TUREVE!B4=Geral!$AN$21,TUREVE!$B$1,"")&amp;IF(ADM!B18=Geral!$AN$21,ADM!$B$15,"")&amp;IF(ED!B18=Geral!$AN$21,ED!$B$15,"")&amp;IF(EST!B18=Geral!$AN$21,EST!$B$15,"")&amp;IF(EL!B18=Geral!$AN$21,EL!$B$15,"")&amp;IF(ELT!B18=Geral!$AN$21,ELT!$B$15,"")&amp;IF(INFO!B18=Geral!$AN$21,INFO!$B$15,"")&amp;IF(MEC!B18=Geral!$AN$21,MEC!$B$15,"")&amp;IF(MET!B18=Geral!$AN$21,MET!$B$15,"")&amp;IF(SEG!B18=Geral!$AN$21,SEG!$B$15,"")&amp;IF(TEL!B18=Geral!$AN$21,TEL!$B$15,"")&amp;IF(TUREVE!B18=Geral!$AN$21,TUREVE!$B$15,"")&amp;IF(ADM!B32=Geral!$AN$21,ADM!$B$29,"")&amp;IF(ED!B32=Geral!$AN$21,ED!$B$29,""))&amp;(IF(EST!B32=Geral!$AN$21,EST!$B$29,"")&amp;IF(EL!B32=Geral!$AN$21,EL!$B$29,"")&amp;IF(ELT!B32=Geral!$AN$21,ELT!$B$29,"")&amp;IF(INFO!B32=Geral!$AN$21,INFO!$B$29,"")&amp;IF(MEC!B32=Geral!$AN$21,MEC!$B$29,"")&amp;IF(MET!B32=Geral!$AN$21,MET!$B$29,"")&amp;IF(SEG!B32=Geral!$AN$21,SEG!$B$29,"")&amp;IF(TEL!B32=Geral!$AN$21,TEL!$B$29,"")&amp;IF(TUREVE!B32=Geral!$AN$21,TUREVE!$B$29,"")&amp;IF(ADM!B46=Geral!$AN$21,ADM!$B$43,"")&amp;IF(ED!B46=Geral!$AN$21,ED!$B$43,"")&amp;IF(EST!B46=Geral!$AN$21,EST!$B$43,"")&amp;IF(EL!B46=Geral!$AN$21,EL!$B$43,"")&amp;IF(ELT!B46=Geral!$AN$21,ELT!$B$43,"")&amp;IF(INFO!B46=Geral!$AN$21,INFO!$B$43,"")&amp;IF(MEC!B46=Geral!$AN$21,MEC!$B$43,"")&amp;IF(MET!B46=Geral!$AN$21,MET!$B$43,"")&amp;IF(SEG!B46=Geral!$AN$21,SEG!$B$43,"")&amp;IF(TEL!B46=Geral!$AN$21,TEL!$B$43,"")&amp;IF(TUREVE!B46=Geral!$AN$21,TUREVE!$B$43,""))&amp;IF(ADM!I4=Geral!$AN$21,ADM!$I$1,"")&amp;IF(ED!I4=Geral!$AN$21,ED!$I$1,"")&amp;IF(EST!I4=Geral!$AN$21,EST!$I$1,"")&amp;IF(EL!I4=Geral!$AN$21,EL!$I$1,"")&amp;IF(ELT!I4=Geral!$AN$21,ELT!$I$1,"")&amp;IF(INFO!I4=Geral!$AN$21,INFO!$I$1,"")&amp;IF(MEC!I4=Geral!$AN$21,MEC!$I$1,"")&amp;IF(MET!I4=Geral!$AN$21,MET!$I$1,"")&amp;IF(SEG!I4=Geral!$AN$21,SEG!$I$1,"")&amp;(IF(TEL!I4=Geral!$AN$21,TEL!$I$1,"")&amp;IF(TUREVE!I4=Geral!$AN$21,TUREVE!$I$1,"")&amp;IF(ADM!I18=Geral!$AN$21,ADM!$I$15,"")&amp;IF(ED!I18=Geral!$AN$21,ED!$I$15,"")&amp;IF(EST!I18=Geral!$AN$21,EST!$I$15,"")&amp;IF(EL!I18=Geral!$AN$21,EL!$I$15,"")&amp;IF(ELT!I18=Geral!$AN$21,ELT!$I$15,"")&amp;IF(INFO!I18=Geral!$AN$21,INFO!$I$15,"")&amp;IF(MEC!I18=Geral!$AN$21,MEC!$I$15,"")&amp;IF(MET!I18=Geral!$AN$21,MET!$I$15,"")&amp;IF(SEG!I18=Geral!$AN$21,SEG!$I$15,"")&amp;IF(TEL!I18=Geral!$AN$21,TEL!$I$15,"")&amp;IF(TUREVE!I18=Geral!$AN$21,TUREVE!$I$15,"")&amp;IF(ADM!I32=Geral!$AN$21,ADM!$I$29,"")&amp;IF(ED!I32=Geral!$AN$21,ED!$I$29,""))&amp;(IF(EST!I32=Geral!$AN$21,EST!$I$29,"")&amp;IF(EL!I32=Geral!$AN$21,EL!$I$29,"")&amp;IF(ELT!I32=Geral!$AN$21,ELT!$I$29,"")&amp;IF(INFO!I32=Geral!$AN$21,INFO!$I$29,"")&amp;IF(MEC!I32=Geral!$AN$21,MEC!$I$29,"")&amp;IF(MET!I32=Geral!$AN$21,MET!$I$29,"")&amp;IF(SEG!I32=Geral!$AN$21,SEG!$I$29,"")&amp;IF(TEL!I32=Geral!$AN$21,TEL!$I$29,"")&amp;IF(TUREVE!I32=Geral!$AN$21,TUREVE!$I$29,"")&amp;IF(ADM!I46=Geral!$AN$21,ADM!$I$43,"")&amp;IF(ED!I46=Geral!$AN$21,ED!$I$43,"")&amp;IF(EST!I46=Geral!$AN$21,EST!$I$43,"")&amp;IF(EL!I46=Geral!$AN$21,EL!$I$43,"")&amp;IF(ELT!I46=Geral!$AN$21,ELT!$I$43,"")&amp;IF(INFO!I46=Geral!$AN$21,INFO!$I$43,"")&amp;IF(MEC!I46=Geral!$AN$21,MEC!$I$43,"")&amp;IF(MET!I46=Geral!$AN$21,MET!$I$43,"")&amp;IF(SEG!I46=Geral!$AN$21,SEG!$I$43,"")&amp;IF(TEL!I46=Geral!$AN$21,TEL!$I$43,"")&amp;IF(TUREVE!I46=Geral!$AN$21,TUREVE!$I$43,""))</f>
        <v/>
      </c>
      <c r="AO23" s="21" t="str">
        <f>IF(ADM!C4=Geral!$AN$21,ADM!$B$1,"")&amp;IF(ED!C4=Geral!$AN$21,ED!$B$1,"")&amp;IF(EST!C4=Geral!$AN$21,EST!$B$1,"")&amp;IF(EL!C4=Geral!$AN$21,EL!$B$1,"")&amp;IF(ELT!C4=Geral!$AN$21,ELT!$B$1,"")&amp;IF(INFO!C4=Geral!$AN$21,INFO!$B$1,"")&amp;IF(MEC!C4=Geral!$AN$21,MEC!$B$1,"")&amp;IF(MET!C4=Geral!$AN$21,MET!$B$1,"")&amp;IF(SEG!C4=Geral!$AN$21,SEG!$B$1,"")&amp;(IF(TEL!C4=Geral!$AN$21,TEL!$B$1,"")&amp;IF(TUREVE!C4=Geral!$AN$21,TUREVE!$B$1,"")&amp;IF(ADM!C18=Geral!$AN$21,ADM!$B$15,"")&amp;IF(ED!C18=Geral!$AN$21,ED!$B$15,"")&amp;IF(EST!C18=Geral!$AN$21,EST!$B$15,"")&amp;IF(EL!C18=Geral!$AN$21,EL!$B$15,"")&amp;IF(ELT!C18=Geral!$AN$21,ELT!$B$15,"")&amp;IF(INFO!C18=Geral!$AN$21,INFO!$B$15,"")&amp;IF(MEC!C18=Geral!$AN$21,MEC!$B$15,"")&amp;IF(MET!C18=Geral!$AN$21,MET!$B$15,"")&amp;IF(SEG!C18=Geral!$AN$21,SEG!$B$15,"")&amp;IF(TEL!C18=Geral!$AN$21,TEL!$B$15,"")&amp;IF(TUREVE!C18=Geral!$AN$21,TUREVE!$B$15,"")&amp;IF(ADM!C32=Geral!$AN$21,ADM!$B$29,"")&amp;IF(ED!C32=Geral!$AN$21,ED!$B$29,""))&amp;(IF(EST!C32=Geral!$AN$21,EST!$B$29,"")&amp;IF(EL!C32=Geral!$AN$21,EL!$B$29,"")&amp;IF(ELT!C32=Geral!$AN$21,ELT!$B$29,"")&amp;IF(INFO!C32=Geral!$AN$21,INFO!$B$29,"")&amp;IF(MEC!C32=Geral!$AN$21,MEC!$B$29,"")&amp;IF(MET!C32=Geral!$AN$21,MET!$B$29,"")&amp;IF(SEG!C32=Geral!$AN$21,SEG!$B$29,"")&amp;IF(TEL!C32=Geral!$AN$21,TEL!$B$29,"")&amp;IF(TUREVE!C32=Geral!$AN$21,TUREVE!$B$29,"")&amp;IF(ADM!C46=Geral!$AN$21,ADM!$B$43,"")&amp;IF(ED!C46=Geral!$AN$21,ED!$B$43,"")&amp;IF(EST!C46=Geral!$AN$21,EST!$B$43,"")&amp;IF(EL!C46=Geral!$AN$21,EL!$B$43,"")&amp;IF(ELT!C46=Geral!$AN$21,ELT!$B$43,"")&amp;IF(INFO!C46=Geral!$AN$21,INFO!$B$43,"")&amp;IF(MEC!C46=Geral!$AN$21,MEC!$B$43,"")&amp;IF(MET!C46=Geral!$AN$21,MET!$B$43,"")&amp;IF(SEG!C46=Geral!$AN$21,SEG!$B$43,"")&amp;IF(TEL!C46=Geral!$AN$21,TEL!$B$43,"")&amp;IF(TUREVE!C46=Geral!$AN$21,TUREVE!$B$43,""))&amp;IF(ADM!J4=Geral!$AN$21,ADM!$I$1,"")&amp;IF(ED!J4=Geral!$AN$21,ED!$I$1,"")&amp;IF(EST!J4=Geral!$AN$21,EST!$I$1,"")&amp;IF(EL!J4=Geral!$AN$21,EL!$I$1,"")&amp;IF(ELT!J4=Geral!$AN$21,ELT!$I$1,"")&amp;IF(INFO!J4=Geral!$AN$21,INFO!$I$1,"")&amp;IF(MEC!J4=Geral!$AN$21,MEC!$I$1,"")&amp;IF(MET!J4=Geral!$AN$21,MET!$I$1,"")&amp;IF(SEG!J4=Geral!$AN$21,SEG!$I$1,"")&amp;(IF(TEL!J4=Geral!$AN$21,TEL!$I$1,"")&amp;IF(TUREVE!J4=Geral!$AN$21,TUREVE!$I$1,"")&amp;IF(ADM!J18=Geral!$AN$21,ADM!$I$15,"")&amp;IF(ED!J18=Geral!$AN$21,ED!$I$15,"")&amp;IF(EST!J18=Geral!$AN$21,EST!$I$15,"")&amp;IF(EL!J18=Geral!$AN$21,EL!$I$15,"")&amp;IF(ELT!J18=Geral!$AN$21,ELT!$I$15,"")&amp;IF(INFO!J18=Geral!$AN$21,INFO!$I$15,"")&amp;IF(MEC!J18=Geral!$AN$21,MEC!$I$15,"")&amp;IF(MET!J18=Geral!$AN$21,MET!$I$15,"")&amp;IF(SEG!J18=Geral!$AN$21,SEG!$I$15,"")&amp;IF(TEL!J18=Geral!$AN$21,TEL!$I$15,"")&amp;IF(TUREVE!J18=Geral!$AN$21,TUREVE!$I$15,"")&amp;IF(ADM!J32=Geral!$AN$21,ADM!$I$29,"")&amp;IF(ED!J32=Geral!$AN$21,ED!$I$29,""))&amp;(IF(EST!J32=Geral!$AN$21,EST!$I$29,"")&amp;IF(EL!J32=Geral!$AN$21,EL!$I$29,"")&amp;IF(ELT!J32=Geral!$AN$21,ELT!$I$29,"")&amp;IF(INFO!J32=Geral!$AN$21,INFO!$I$29,"")&amp;IF(MEC!J32=Geral!$AN$21,MEC!$I$29,"")&amp;IF(MET!J32=Geral!$AN$21,MET!$I$29,"")&amp;IF(SEG!J32=Geral!$AN$21,SEG!$I$29,"")&amp;IF(TEL!J32=Geral!$AN$21,TEL!$I$29,"")&amp;IF(TUREVE!J32=Geral!$AN$21,TUREVE!$I$29,"")&amp;IF(ADM!J46=Geral!$AN$21,ADM!$I$43,"")&amp;IF(ED!J46=Geral!$AN$21,ED!$I$43,"")&amp;IF(EST!J46=Geral!$AN$21,EST!$I$43,"")&amp;IF(EL!J46=Geral!$AN$21,EL!$I$43,"")&amp;IF(ELT!J46=Geral!$AN$21,ELT!$I$43,"")&amp;IF(INFO!J46=Geral!$AN$21,INFO!$I$43,"")&amp;IF(MEC!J46=Geral!$AN$21,MEC!$I$43,"")&amp;IF(MET!J46=Geral!$AN$21,MET!$I$43,"")&amp;IF(SEG!J46=Geral!$AN$21,SEG!$I$43,"")&amp;IF(TEL!J46=Geral!$AN$21,TEL!$I$43,"")&amp;IF(TUREVE!J46=Geral!$AN$21,TUREVE!$I$43,""))</f>
        <v xml:space="preserve">    2BEL    </v>
      </c>
      <c r="AP23" s="21" t="str">
        <f>IF(ADM!D4=Geral!$AN$21,ADM!$B$1,"")&amp;IF(ED!D4=Geral!$AN$21,ED!$B$1,"")&amp;IF(EST!D4=Geral!$AN$21,EST!$B$1,"")&amp;IF(EL!D4=Geral!$AN$21,EL!$B$1,"")&amp;IF(ELT!D4=Geral!$AN$21,ELT!$B$1,"")&amp;IF(INFO!D4=Geral!$AN$21,INFO!$B$1,"")&amp;IF(MEC!D4=Geral!$AN$21,MEC!$B$1,"")&amp;IF(MET!D4=Geral!$AN$21,MET!$B$1,"")&amp;IF(SEG!D4=Geral!$AN$21,SEG!$B$1,"")&amp;(IF(TEL!D4=Geral!$AN$21,TEL!$B$1,"")&amp;IF(TUREVE!D4=Geral!$AN$21,TUREVE!$B$1,"")&amp;IF(ADM!D18=Geral!$AN$21,ADM!$B$15,"")&amp;IF(ED!D18=Geral!$AN$21,ED!$B$15,"")&amp;IF(EST!D18=Geral!$AN$21,EST!$B$15,"")&amp;IF(EL!D18=Geral!$AN$21,EL!$B$15,"")&amp;IF(ELT!D18=Geral!$AN$21,ELT!$B$15,"")&amp;IF(INFO!D18=Geral!$AN$21,INFO!$B$15,"")&amp;IF(MEC!D18=Geral!$AN$21,MEC!$B$15,"")&amp;IF(MET!D18=Geral!$AN$21,MET!$B$15,"")&amp;IF(SEG!D18=Geral!$AN$21,SEG!$B$15,"")&amp;IF(TEL!D18=Geral!$AN$21,TEL!$B$15,"")&amp;IF(TUREVE!D18=Geral!$AN$21,TUREVE!$B$15,"")&amp;IF(ADM!D32=Geral!$AN$21,ADM!$B$29,"")&amp;IF(ED!D32=Geral!$AN$21,ED!$B$29,""))&amp;(IF(EST!D32=Geral!$AN$21,EST!$B$29,"")&amp;IF(EL!D32=Geral!$AN$21,EL!$B$29,"")&amp;IF(ELT!D32=Geral!$AN$21,ELT!$B$29,"")&amp;IF(INFO!D32=Geral!$AN$21,INFO!$B$29,"")&amp;IF(MEC!D32=Geral!$AN$21,MEC!$B$29,"")&amp;IF(MET!D32=Geral!$AN$21,MET!$B$29,"")&amp;IF(SEG!D32=Geral!$AN$21,SEG!$B$29,"")&amp;IF(TEL!D32=Geral!$AN$21,TEL!$B$29,"")&amp;IF(TUREVE!D32=Geral!$AN$21,TUREVE!$B$29,"")&amp;IF(ADM!D46=Geral!$AN$21,ADM!$B$43,"")&amp;IF(ED!D46=Geral!$AN$21,ED!$B$43,"")&amp;IF(EST!D46=Geral!$AN$21,EST!$B$43,"")&amp;IF(EL!D46=Geral!$AN$21,EL!$B$43,"")&amp;IF(ELT!D46=Geral!$AN$21,ELT!$B$43,"")&amp;IF(INFO!D46=Geral!$AN$21,INFO!$B$43,"")&amp;IF(MEC!D46=Geral!$AN$21,MEC!$B$43,"")&amp;IF(MET!D46=Geral!$AN$21,MET!$B$43,"")&amp;IF(SEG!D46=Geral!$AN$21,SEG!$B$43,"")&amp;IF(TEL!D46=Geral!$AN$21,TEL!$B$43,"")&amp;IF(TUREVE!D46=Geral!$AN$21,TUREVE!$B$43,""))&amp;IF(ADM!K4=Geral!$AN$21,ADM!$I$1,"")&amp;IF(ED!K4=Geral!$AN$21,ED!$I$1,"")&amp;IF(EST!K4=Geral!$AN$21,EST!$I$1,"")&amp;IF(EL!K4=Geral!$AN$21,EL!$I$1,"")&amp;IF(ELT!K4=Geral!$AN$21,ELT!$I$1,"")&amp;IF(INFO!K4=Geral!$AN$21,INFO!$I$1,"")&amp;IF(MEC!K4=Geral!$AN$21,MEC!$I$1,"")&amp;IF(MET!K4=Geral!$AN$21,MET!$I$1,"")&amp;IF(SEG!K4=Geral!$AN$21,SEG!$I$1,"")&amp;(IF(TEL!K4=Geral!$AN$21,TEL!$I$1,"")&amp;IF(TUREVE!K4=Geral!$AN$21,TUREVE!$I$1,"")&amp;IF(ADM!K18=Geral!$AN$21,ADM!$I$15,"")&amp;IF(ED!K18=Geral!$AN$21,ED!$I$15,"")&amp;IF(EST!K18=Geral!$AN$21,EST!$I$15,"")&amp;IF(EL!K18=Geral!$AN$21,EL!$I$15,"")&amp;IF(ELT!K18=Geral!$AN$21,ELT!$I$15,"")&amp;IF(INFO!K18=Geral!$AN$21,INFO!$I$15,"")&amp;IF(MEC!K18=Geral!$AN$21,MEC!$I$15,"")&amp;IF(MET!K18=Geral!$AN$21,MET!$I$15,"")&amp;IF(SEG!K18=Geral!$AN$21,SEG!$I$15,"")&amp;IF(TEL!K18=Geral!$AN$21,TEL!$I$15,"")&amp;IF(TUREVE!K18=Geral!$AN$21,TUREVE!$I$15,"")&amp;IF(ADM!K32=Geral!$AN$21,ADM!$I$29,"")&amp;IF(ED!K32=Geral!$AN$21,ED!$I$29,""))&amp;(IF(EST!K32=Geral!$AN$21,EST!$I$29,"")&amp;IF(EL!K32=Geral!$AN$21,EL!$I$29,"")&amp;IF(ELT!K32=Geral!$AN$21,ELT!$I$29,"")&amp;IF(INFO!K32=Geral!$AN$21,INFO!$I$29,"")&amp;IF(MEC!K32=Geral!$AN$21,MEC!$I$29,"")&amp;IF(MET!K32=Geral!$AN$21,MET!$I$29,"")&amp;IF(SEG!K32=Geral!$AN$21,SEG!$I$29,"")&amp;IF(TEL!K32=Geral!$AN$21,TEL!$I$29,"")&amp;IF(TUREVE!K32=Geral!$AN$21,TUREVE!$I$29,"")&amp;IF(ADM!K46=Geral!$AN$21,ADM!$I$43,"")&amp;IF(ED!K46=Geral!$AN$21,ED!$I$43,"")&amp;IF(EST!K46=Geral!$AN$21,EST!$I$43,"")&amp;IF(EL!K46=Geral!$AN$21,EL!$I$43,"")&amp;IF(ELT!K46=Geral!$AN$21,ELT!$I$43,"")&amp;IF(INFO!K46=Geral!$AN$21,INFO!$I$43,"")&amp;IF(MEC!K46=Geral!$AN$21,MEC!$I$43,"")&amp;IF(MET!K46=Geral!$AN$21,MET!$I$43,"")&amp;IF(SEG!K46=Geral!$AN$21,SEG!$I$43,"")&amp;IF(TEL!K46=Geral!$AN$21,TEL!$I$43,"")&amp;IF(TUREVE!K46=Geral!$AN$21,TUREVE!$I$43,""))</f>
        <v xml:space="preserve"> 2BMEC </v>
      </c>
      <c r="AQ23" s="21" t="str">
        <f>IF(ADM!E4=Geral!$AN$21,ADM!$B$1,"")&amp;IF(ED!E4=Geral!$AN$21,ED!$B$1,"")&amp;IF(EST!E4=Geral!$AN$21,EST!$B$1,"")&amp;IF(EL!E4=Geral!$AN$21,EL!$B$1,"")&amp;IF(ELT!E4=Geral!$AN$21,ELT!$B$1,"")&amp;IF(INFO!E4=Geral!$AN$21,INFO!$B$1,"")&amp;IF(MEC!E4=Geral!$AN$21,MEC!$B$1,"")&amp;IF(MET!E4=Geral!$AN$21,MET!$B$1,"")&amp;IF(SEG!E4=Geral!$AN$21,SEG!$B$1,"")&amp;(IF(TEL!E4=Geral!$AN$21,TEL!$B$1,"")&amp;IF(TUREVE!E4=Geral!$AN$21,TUREVE!$B$1,"")&amp;IF(ADM!E18=Geral!$AN$21,ADM!$B$15,"")&amp;IF(ED!E18=Geral!$AN$21,ED!$B$15,"")&amp;IF(EST!E18=Geral!$AN$21,EST!$B$15,"")&amp;IF(EL!E18=Geral!$AN$21,EL!$B$15,"")&amp;IF(ELT!E18=Geral!$AN$21,ELT!$B$15,"")&amp;IF(INFO!E18=Geral!$AN$21,INFO!$B$15,"")&amp;IF(MEC!E18=Geral!$AN$21,MEC!$B$15,"")&amp;IF(MET!E18=Geral!$AN$21,MET!$B$15,"")&amp;IF(SEG!E18=Geral!$AN$21,SEG!$B$15,"")&amp;IF(TEL!E18=Geral!$AN$21,TEL!$B$15,"")&amp;IF(TUREVE!E18=Geral!$AN$21,TUREVE!$B$15,"")&amp;IF(ADM!E32=Geral!$AN$21,ADM!$B$29,"")&amp;IF(ED!E32=Geral!$AN$21,ED!$B$29,""))&amp;(IF(EST!E32=Geral!$AN$21,EST!$B$29,"")&amp;IF(EL!E32=Geral!$AN$21,EL!$B$29,"")&amp;IF(ELT!E32=Geral!$AN$21,ELT!$B$29,"")&amp;IF(INFO!E32=Geral!$AN$21,INFO!$B$29,"")&amp;IF(MEC!E32=Geral!$AN$21,MEC!$B$29,"")&amp;IF(MET!E32=Geral!$AN$21,MET!$B$29,"")&amp;IF(SEG!E32=Geral!$AN$21,SEG!$B$29,"")&amp;IF(TEL!E32=Geral!$AN$21,TEL!$B$29,"")&amp;IF(TUREVE!E32=Geral!$AN$21,TUREVE!$B$29,"")&amp;IF(ADM!E46=Geral!$AN$21,ADM!$B$43,"")&amp;IF(ED!E46=Geral!$AN$21,ED!$B$43,"")&amp;IF(EST!E46=Geral!$AN$21,EST!$B$43,"")&amp;IF(EL!E46=Geral!$AN$21,EL!$B$43,"")&amp;IF(ELT!E46=Geral!$AN$21,ELT!$B$43,"")&amp;IF(INFO!E46=Geral!$AN$21,INFO!$B$43,"")&amp;IF(MEC!E46=Geral!$AN$21,MEC!$B$43,"")&amp;IF(MET!E46=Geral!$AN$21,MET!$B$43,"")&amp;IF(SEG!E46=Geral!$AN$21,SEG!$B$43,"")&amp;IF(TEL!E46=Geral!$AN$21,TEL!$B$43,"")&amp;IF(TUREVE!E46=Geral!$AN$21,TUREVE!$B$43,""))&amp;IF(ADM!L4=Geral!$AN$21,ADM!$I$1,"")&amp;IF(ED!L4=Geral!$AN$21,ED!$I$1,"")&amp;IF(EST!L4=Geral!$AN$21,EST!$I$1,"")&amp;IF(EL!L4=Geral!$AN$21,EL!$I$1,"")&amp;IF(ELT!L4=Geral!$AN$21,ELT!$I$1,"")&amp;IF(INFO!L4=Geral!$AN$21,INFO!$I$1,"")&amp;IF(MEC!L4=Geral!$AN$21,MEC!$I$1,"")&amp;IF(MET!L4=Geral!$AN$21,MET!$I$1,"")&amp;IF(SEG!L4=Geral!$AN$21,SEG!$I$1,"")&amp;(IF(TEL!L4=Geral!$AN$21,TEL!$I$1,"")&amp;IF(TUREVE!L4=Geral!$AN$21,TUREVE!$I$1,"")&amp;IF(ADM!L18=Geral!$AN$21,ADM!$I$15,"")&amp;IF(ED!L18=Geral!$AN$21,ED!$I$15,"")&amp;IF(EST!L18=Geral!$AN$21,EST!$I$15,"")&amp;IF(EL!L18=Geral!$AN$21,EL!$I$15,"")&amp;IF(ELT!L18=Geral!$AN$21,ELT!$I$15,"")&amp;IF(INFO!L18=Geral!$AN$21,INFO!$I$15,"")&amp;IF(MEC!L18=Geral!$AN$21,MEC!$I$15,"")&amp;IF(MET!L18=Geral!$AN$21,MET!$I$15,"")&amp;IF(SEG!L18=Geral!$AN$21,SEG!$I$15,"")&amp;IF(TEL!L18=Geral!$AN$21,TEL!$I$15,"")&amp;IF(TUREVE!L18=Geral!$AN$21,TUREVE!$I$15,"")&amp;IF(ADM!L32=Geral!$AN$21,ADM!$I$29,"")&amp;IF(ED!L32=Geral!$AN$21,ED!$I$29,""))&amp;(IF(EST!L32=Geral!$AN$21,EST!$I$29,"")&amp;IF(EL!L32=Geral!$AN$21,EL!$I$29,"")&amp;IF(ELT!L32=Geral!$AN$21,ELT!$I$29,"")&amp;IF(INFO!L32=Geral!$AN$21,INFO!$I$29,"")&amp;IF(MEC!L32=Geral!$AN$21,MEC!$I$29,"")&amp;IF(MET!L32=Geral!$AN$21,MET!$I$29,"")&amp;IF(SEG!L32=Geral!$AN$21,SEG!$I$29,"")&amp;IF(TEL!L32=Geral!$AN$21,TEL!$I$29,"")&amp;IF(TUREVE!L32=Geral!$AN$21,TUREVE!$I$29,"")&amp;IF(ADM!L46=Geral!$AN$21,ADM!$I$43,"")&amp;IF(ED!L46=Geral!$AN$21,ED!$I$43,"")&amp;IF(EST!L46=Geral!$AN$21,EST!$I$43,"")&amp;IF(EL!L46=Geral!$AN$21,EL!$I$43,"")&amp;IF(ELT!L46=Geral!$AN$21,ELT!$I$43,"")&amp;IF(INFO!L46=Geral!$AN$21,INFO!$I$43,"")&amp;IF(MEC!L46=Geral!$AN$21,MEC!$I$43,"")&amp;IF(MET!L46=Geral!$AN$21,MET!$I$43,"")&amp;IF(SEG!L46=Geral!$AN$21,SEG!$I$43,"")&amp;IF(TEL!L46=Geral!$AN$21,TEL!$I$43,"")&amp;IF(TUREVE!L46=Geral!$AN$21,TUREVE!$I$43,""))</f>
        <v xml:space="preserve"> 2BTEL </v>
      </c>
      <c r="AR23" s="21" t="str">
        <f>IF(ADM!F4=Geral!$AN$21,ADM!$B$1,"")&amp;IF(ED!F4=Geral!$AN$21,ED!$B$1,"")&amp;IF(EST!F4=Geral!$AN$21,EST!$B$1,"")&amp;IF(EL!F4=Geral!$AN$21,EL!$B$1,"")&amp;IF(ELT!F4=Geral!$AN$21,ELT!$B$1,"")&amp;IF(INFO!F4=Geral!$AN$21,INFO!$B$1,"")&amp;IF(MEC!F4=Geral!$AN$21,MEC!$B$1,"")&amp;IF(MET!F4=Geral!$AN$21,MET!$B$1,"")&amp;IF(SEG!F4=Geral!$AN$21,SEG!$B$1,"")&amp;(IF(TEL!F4=Geral!$AN$21,TEL!$B$1,"")&amp;IF(TUREVE!F4=Geral!$AN$21,TUREVE!$B$1,"")&amp;IF(ADM!F18=Geral!$AN$21,ADM!$B$15,"")&amp;IF(ED!F18=Geral!$AN$21,ED!$B$15,"")&amp;IF(EST!F18=Geral!$AN$21,EST!$B$15,"")&amp;IF(EL!F18=Geral!$AN$21,EL!$B$15,"")&amp;IF(ELT!F18=Geral!$AN$21,ELT!$B$15,"")&amp;IF(INFO!F18=Geral!$AN$21,INFO!$B$15,"")&amp;IF(MEC!F18=Geral!$AN$21,MEC!$B$15,"")&amp;IF(MET!F18=Geral!$AN$21,MET!$B$15,"")&amp;IF(SEG!F18=Geral!$AN$21,SEG!$B$15,"")&amp;IF(TEL!F18=Geral!$AN$21,TEL!$B$15,"")&amp;IF(TUREVE!F18=Geral!$AN$21,TUREVE!$B$15,"")&amp;IF(ADM!F32=Geral!$AN$21,ADM!$B$29,"")&amp;IF(ED!F32=Geral!$AN$21,ED!$B$29,""))&amp;(IF(EST!F32=Geral!$AN$21,EST!$B$29,"")&amp;IF(EL!F32=Geral!$AN$21,EL!$B$29,"")&amp;IF(ELT!F32=Geral!$AN$21,ELT!$B$29,"")&amp;IF(INFO!F32=Geral!$AN$21,INFO!$B$29,"")&amp;IF(MEC!F32=Geral!$AN$21,MEC!$B$29,"")&amp;IF(MET!F32=Geral!$AN$21,MET!$B$29,"")&amp;IF(SEG!F32=Geral!$AN$21,SEG!$B$29,"")&amp;IF(TEL!F32=Geral!$AN$21,TEL!$B$29,"")&amp;IF(TUREVE!F32=Geral!$AN$21,TUREVE!$B$29,"")&amp;IF(ADM!F46=Geral!$AN$21,ADM!$B$43,"")&amp;IF(ED!F46=Geral!$AN$21,ED!$B$43,"")&amp;IF(EST!F46=Geral!$AN$21,EST!$B$43,"")&amp;IF(EL!F46=Geral!$AN$21,EL!$B$43,"")&amp;IF(ELT!F46=Geral!$AN$21,ELT!$B$43,"")&amp;IF(INFO!F46=Geral!$AN$21,INFO!$B$43,"")&amp;IF(MEC!F46=Geral!$AN$21,MEC!$B$43,"")&amp;IF(MET!F46=Geral!$AN$21,MET!$B$43,"")&amp;IF(SEG!F46=Geral!$AN$21,SEG!$B$43,"")&amp;IF(TEL!F46=Geral!$AN$21,TEL!$B$43,"")&amp;IF(TUREVE!F46=Geral!$AN$21,TUREVE!$B$43,""))&amp;IF(ADM!M4=Geral!$AN$21,ADM!$I$1,"")&amp;IF(ED!M4=Geral!$AN$21,ED!$I$1,"")&amp;IF(EST!M4=Geral!$AN$21,EST!$I$1,"")&amp;IF(EL!M4=Geral!$AN$21,EL!$I$1,"")&amp;IF(ELT!M4=Geral!$AN$21,ELT!$I$1,"")&amp;IF(INFO!M4=Geral!$AN$21,INFO!$I$1,"")&amp;IF(MEC!M4=Geral!$AN$21,MEC!$I$1,"")&amp;IF(MET!M4=Geral!$AN$21,MET!$I$1,"")&amp;IF(SEG!M4=Geral!$AN$21,SEG!$I$1,"")&amp;(IF(TEL!M4=Geral!$AN$21,TEL!$I$1,"")&amp;IF(TUREVE!M4=Geral!$AN$21,TUREVE!$I$1,"")&amp;IF(ADM!M18=Geral!$AN$21,ADM!$I$15,"")&amp;IF(ED!M18=Geral!$AN$21,ED!$I$15,"")&amp;IF(EST!M18=Geral!$AN$21,EST!$I$15,"")&amp;IF(EL!M18=Geral!$AN$21,EL!$I$15,"")&amp;IF(ELT!M18=Geral!$AN$21,ELT!$I$15,"")&amp;IF(INFO!M18=Geral!$AN$21,INFO!$I$15,"")&amp;IF(MEC!M18=Geral!$AN$21,MEC!$I$15,"")&amp;IF(MET!M18=Geral!$AN$21,MET!$I$15,"")&amp;IF(SEG!M18=Geral!$AN$21,SEG!$I$15,"")&amp;IF(TEL!M18=Geral!$AN$21,TEL!$I$15,"")&amp;IF(TUREVE!M18=Geral!$AN$21,TUREVE!$I$15,"")&amp;IF(ADM!M32=Geral!$AN$21,ADM!$I$29,"")&amp;IF(ED!M32=Geral!$AN$21,ED!$I$29,""))&amp;(IF(EST!M32=Geral!$AN$21,EST!$I$29,"")&amp;IF(EL!M32=Geral!$AN$21,EL!$I$29,"")&amp;IF(ELT!M32=Geral!$AN$21,ELT!$I$29,"")&amp;IF(INFO!M32=Geral!$AN$21,INFO!$I$29,"")&amp;IF(MEC!M32=Geral!$AN$21,MEC!$I$29,"")&amp;IF(MET!M32=Geral!$AN$21,MET!$I$29,"")&amp;IF(SEG!M32=Geral!$AN$21,SEG!$I$29,"")&amp;IF(TEL!M32=Geral!$AN$21,TEL!$I$29,"")&amp;IF(TUREVE!M32=Geral!$AN$21,TUREVE!$I$29,"")&amp;IF(ADM!M46=Geral!$AN$21,ADM!$I$43,"")&amp;IF(ED!M46=Geral!$AN$21,ED!$I$43,"")&amp;IF(EST!M46=Geral!$AN$21,EST!$I$43,"")&amp;IF(EL!M46=Geral!$AN$21,EL!$I$43,"")&amp;IF(ELT!M46=Geral!$AN$21,ELT!$I$43,"")&amp;IF(INFO!M46=Geral!$AN$21,INFO!$I$43,"")&amp;IF(MEC!M46=Geral!$AN$21,MEC!$I$43,"")&amp;IF(MET!M46=Geral!$AN$21,MET!$I$43,"")&amp;IF(SEG!M46=Geral!$AN$21,SEG!$I$43,"")&amp;IF(TEL!M46=Geral!$AN$21,TEL!$I$43,"")&amp;IF(TUREVE!M46=Geral!$AN$21,TUREVE!$I$43,""))</f>
        <v/>
      </c>
      <c r="AS23" s="28"/>
      <c r="AT23" s="21" t="str">
        <f>IF(ADM!B4=Geral!$AT$21,ADM!$B$1,"")&amp;IF(ED!B4=Geral!$AT$21,ED!$B$1,"")&amp;IF(EST!B4=Geral!$AT$21,EST!$B$1,"")&amp;IF(EL!B4=Geral!$AT$21,EL!$B$1,"")&amp;IF(ELT!B4=Geral!$AT$21,ELT!$B$1,"")&amp;IF(INFO!B4=Geral!$AT$21,INFO!$B$1,"")&amp;IF(MEC!B4=Geral!$AT$21,MEC!$B$1,"")&amp;IF(MET!B4=Geral!$AT$21,MET!$B$1,"")&amp;IF(SEG!B4=Geral!$AT$21,SEG!$B$1,"")&amp;(IF(TEL!B4=Geral!$AT$21,TEL!$B$1,"")&amp;IF(TUREVE!B4=Geral!$AT$21,TUREVE!$B$1,"")&amp;IF(ADM!B18=Geral!$AT$21,ADM!$B$15,"")&amp;IF(ED!B18=Geral!$AT$21,ED!$B$15,"")&amp;IF(EST!B18=Geral!$AT$21,EST!$B$15,"")&amp;IF(EL!B18=Geral!$AT$21,EL!$B$15,"")&amp;IF(ELT!B18=Geral!$AT$21,ELT!$B$15,"")&amp;IF(INFO!B18=Geral!$AT$21,INFO!$B$15,"")&amp;IF(MEC!B18=Geral!$AT$21,MEC!$B$15,"")&amp;IF(MET!B18=Geral!$AT$21,MET!$B$15,"")&amp;IF(SEG!B18=Geral!$AT$21,SEG!$B$15,"")&amp;IF(TEL!B18=Geral!$AT$21,TEL!$B$15,"")&amp;IF(TUREVE!B18=Geral!$AT$21,TUREVE!$B$15,"")&amp;IF(ADM!B32=Geral!$AT$21,ADM!$B$29,"")&amp;IF(ED!B32=Geral!$AT$21,ED!$B$29,""))&amp;(IF(EST!B32=Geral!$AT$21,EST!$B$29,"")&amp;IF(EL!B32=Geral!$AT$21,EL!$B$29,"")&amp;IF(ELT!B32=Geral!$AT$21,ELT!$B$29,"")&amp;IF(INFO!B32=Geral!$AT$21,INFO!$B$29,"")&amp;IF(MEC!B32=Geral!$AT$21,MEC!$B$29,"")&amp;IF(MET!B32=Geral!$AT$21,MET!$B$29,"")&amp;IF(SEG!B32=Geral!$AT$21,SEG!$B$29,"")&amp;IF(TEL!B32=Geral!$AT$21,TEL!$B$29,"")&amp;IF(TUREVE!B32=Geral!$AT$21,TUREVE!$B$29,"")&amp;IF(ADM!B46=Geral!$AT$21,ADM!$B$43,"")&amp;IF(ED!B46=Geral!$AT$21,ED!$B$43,"")&amp;IF(EST!B46=Geral!$AT$21,EST!$B$43,"")&amp;IF(EL!B46=Geral!$AT$21,EL!$B$43,"")&amp;IF(ELT!B46=Geral!$AT$21,ELT!$B$43,"")&amp;IF(INFO!B46=Geral!$AT$21,INFO!$B$43,"")&amp;IF(MEC!B46=Geral!$AT$21,MEC!$B$43,"")&amp;IF(MET!B46=Geral!$AT$21,MET!$B$43,"")&amp;IF(SEG!B46=Geral!$AT$21,SEG!$B$43,"")&amp;IF(TEL!B46=Geral!$AT$21,TEL!$B$43,"")&amp;IF(TUREVE!B46=Geral!$AT$21,TUREVE!$B$43,""))&amp;IF(ADM!I4=Geral!$AT$21,ADM!$I$1,"")&amp;IF(ED!I4=Geral!$AT$21,ED!$I$1,"")&amp;IF(EST!I4=Geral!$AT$21,EST!$I$1,"")&amp;IF(EL!I4=Geral!$AT$21,EL!$I$1,"")&amp;IF(ELT!I4=Geral!$AT$21,ELT!$I$1,"")&amp;IF(INFO!I4=Geral!$AT$21,INFO!$I$1,"")&amp;IF(MEC!I4=Geral!$AT$21,MEC!$I$1,"")&amp;IF(MET!I4=Geral!$AT$21,MET!$I$1,"")&amp;IF(SEG!I4=Geral!$AT$21,SEG!$I$1,"")&amp;(IF(TEL!I4=Geral!$AT$21,TEL!$I$1,"")&amp;IF(TUREVE!I4=Geral!$AT$21,TUREVE!$I$1,"")&amp;IF(ADM!I18=Geral!$AT$21,ADM!$I$15,"")&amp;IF(ED!I18=Geral!$AT$21,ED!$I$15,"")&amp;IF(EST!I18=Geral!$AT$21,EST!$I$15,"")&amp;IF(EL!I18=Geral!$AT$21,EL!$I$15,"")&amp;IF(ELT!I18=Geral!$AT$21,ELT!$I$15,"")&amp;IF(INFO!I18=Geral!$AT$21,INFO!$I$15,"")&amp;IF(MEC!I18=Geral!$AT$21,MEC!$I$15,"")&amp;IF(MET!I18=Geral!$AT$21,MET!$I$15,"")&amp;IF(SEG!I18=Geral!$AT$21,SEG!$I$15,"")&amp;IF(TEL!I18=Geral!$AT$21,TEL!$I$15,"")&amp;IF(TUREVE!I18=Geral!$AT$21,TUREVE!$I$15,"")&amp;IF(ADM!I32=Geral!$AT$21,ADM!$I$29,"")&amp;IF(ED!I32=Geral!$AT$21,ED!$I$29,""))&amp;(IF(EST!I32=Geral!$AT$21,EST!$I$29,"")&amp;IF(EL!I32=Geral!$AT$21,EL!$I$29,"")&amp;IF(ELT!I32=Geral!$AT$21,ELT!$I$29,"")&amp;IF(INFO!I32=Geral!$AT$21,INFO!$I$29,"")&amp;IF(MEC!I32=Geral!$AT$21,MEC!$I$29,"")&amp;IF(MET!I32=Geral!$AT$21,MET!$I$29,"")&amp;IF(SEG!I32=Geral!$AT$21,SEG!$I$29,"")&amp;IF(TEL!I32=Geral!$AT$21,TEL!$I$29,"")&amp;IF(TUREVE!I32=Geral!$AT$21,TUREVE!$I$29,"")&amp;IF(ADM!I46=Geral!$AT$21,ADM!$I$43,"")&amp;IF(ED!I46=Geral!$AT$21,ED!$I$43,"")&amp;IF(EST!I46=Geral!$AT$21,EST!$I$43,"")&amp;IF(EL!I46=Geral!$AT$21,EL!$I$43,"")&amp;IF(ELT!I46=Geral!$AT$21,ELT!$I$43,"")&amp;IF(INFO!I46=Geral!$AT$21,INFO!$I$43,"")&amp;IF(MEC!I46=Geral!$AT$21,MEC!$I$43,"")&amp;IF(MET!I46=Geral!$AT$21,MET!$I$43,"")&amp;IF(SEG!I46=Geral!$AT$21,SEG!$I$43,"")&amp;IF(TEL!I46=Geral!$AT$21,TEL!$I$43,"")&amp;IF(TUREVE!I46=Geral!$AT$21,TUREVE!$I$43,""))</f>
        <v xml:space="preserve">1AINFO 1AMEC  1AEVE </v>
      </c>
      <c r="AU23" s="21" t="str">
        <f>IF(ADM!C4=Geral!$AT$21,ADM!$B$1,"")&amp;IF(ED!C4=Geral!$AT$21,ED!$B$1,"")&amp;IF(EST!C4=Geral!$AT$21,EST!$B$1,"")&amp;IF(EL!C4=Geral!$AT$21,EL!$B$1,"")&amp;IF(ELT!C4=Geral!$AT$21,ELT!$B$1,"")&amp;IF(INFO!C4=Geral!$AT$21,INFO!$B$1,"")&amp;IF(MEC!C4=Geral!$AT$21,MEC!$B$1,"")&amp;IF(MET!C4=Geral!$AT$21,MET!$B$1,"")&amp;IF(SEG!C4=Geral!$AT$21,SEG!$B$1,"")&amp;(IF(TEL!C4=Geral!$AT$21,TEL!$B$1,"")&amp;IF(TUREVE!C4=Geral!$AT$21,TUREVE!$B$1,"")&amp;IF(ADM!C18=Geral!$AT$21,ADM!$B$15,"")&amp;IF(ED!C18=Geral!$AT$21,ED!$B$15,"")&amp;IF(EST!C18=Geral!$AT$21,EST!$B$15,"")&amp;IF(EL!C18=Geral!$AT$21,EL!$B$15,"")&amp;IF(ELT!C18=Geral!$AT$21,ELT!$B$15,"")&amp;IF(INFO!C18=Geral!$AT$21,INFO!$B$15,"")&amp;IF(MEC!C18=Geral!$AT$21,MEC!$B$15,"")&amp;IF(MET!C18=Geral!$AT$21,MET!$B$15,"")&amp;IF(SEG!C18=Geral!$AT$21,SEG!$B$15,"")&amp;IF(TEL!C18=Geral!$AT$21,TEL!$B$15,"")&amp;IF(TUREVE!C18=Geral!$AT$21,TUREVE!$B$15,"")&amp;IF(ADM!C32=Geral!$AT$21,ADM!$B$29,"")&amp;IF(ED!C32=Geral!$AT$21,ED!$B$29,""))&amp;(IF(EST!C32=Geral!$AT$21,EST!$B$29,"")&amp;IF(EL!C32=Geral!$AT$21,EL!$B$29,"")&amp;IF(ELT!C32=Geral!$AT$21,ELT!$B$29,"")&amp;IF(INFO!C32=Geral!$AT$21,INFO!$B$29,"")&amp;IF(MEC!C32=Geral!$AT$21,MEC!$B$29,"")&amp;IF(MET!C32=Geral!$AT$21,MET!$B$29,"")&amp;IF(SEG!C32=Geral!$AT$21,SEG!$B$29,"")&amp;IF(TEL!C32=Geral!$AT$21,TEL!$B$29,"")&amp;IF(TUREVE!C32=Geral!$AT$21,TUREVE!$B$29,"")&amp;IF(ADM!C46=Geral!$AT$21,ADM!$B$43,"")&amp;IF(ED!C46=Geral!$AT$21,ED!$B$43,"")&amp;IF(EST!C46=Geral!$AT$21,EST!$B$43,"")&amp;IF(EL!C46=Geral!$AT$21,EL!$B$43,"")&amp;IF(ELT!C46=Geral!$AT$21,ELT!$B$43,"")&amp;IF(INFO!C46=Geral!$AT$21,INFO!$B$43,"")&amp;IF(MEC!C46=Geral!$AT$21,MEC!$B$43,"")&amp;IF(MET!C46=Geral!$AT$21,MET!$B$43,"")&amp;IF(SEG!C46=Geral!$AT$21,SEG!$B$43,"")&amp;IF(TEL!C46=Geral!$AT$21,TEL!$B$43,"")&amp;IF(TUREVE!C46=Geral!$AT$21,TUREVE!$B$43,""))&amp;IF(ADM!J4=Geral!$AT$21,ADM!$I$1,"")&amp;IF(ED!J4=Geral!$AT$21,ED!$I$1,"")&amp;IF(EST!J4=Geral!$AT$21,EST!$I$1,"")&amp;IF(EL!J4=Geral!$AT$21,EL!$I$1,"")&amp;IF(ELT!J4=Geral!$AT$21,ELT!$I$1,"")&amp;IF(INFO!J4=Geral!$AT$21,INFO!$I$1,"")&amp;IF(MEC!J4=Geral!$AT$21,MEC!$I$1,"")&amp;IF(MET!J4=Geral!$AT$21,MET!$I$1,"")&amp;IF(SEG!J4=Geral!$AT$21,SEG!$I$1,"")&amp;(IF(TEL!J4=Geral!$AT$21,TEL!$I$1,"")&amp;IF(TUREVE!J4=Geral!$AT$21,TUREVE!$I$1,"")&amp;IF(ADM!J18=Geral!$AT$21,ADM!$I$15,"")&amp;IF(ED!J18=Geral!$AT$21,ED!$I$15,"")&amp;IF(EST!J18=Geral!$AT$21,EST!$I$15,"")&amp;IF(EL!J18=Geral!$AT$21,EL!$I$15,"")&amp;IF(ELT!J18=Geral!$AT$21,ELT!$I$15,"")&amp;IF(INFO!J18=Geral!$AT$21,INFO!$I$15,"")&amp;IF(MEC!J18=Geral!$AT$21,MEC!$I$15,"")&amp;IF(MET!J18=Geral!$AT$21,MET!$I$15,"")&amp;IF(SEG!J18=Geral!$AT$21,SEG!$I$15,"")&amp;IF(TEL!J18=Geral!$AT$21,TEL!$I$15,"")&amp;IF(TUREVE!J18=Geral!$AT$21,TUREVE!$I$15,"")&amp;IF(ADM!J32=Geral!$AT$21,ADM!$I$29,"")&amp;IF(ED!J32=Geral!$AT$21,ED!$I$29,""))&amp;(IF(EST!J32=Geral!$AT$21,EST!$I$29,"")&amp;IF(EL!J32=Geral!$AT$21,EL!$I$29,"")&amp;IF(ELT!J32=Geral!$AT$21,ELT!$I$29,"")&amp;IF(INFO!J32=Geral!$AT$21,INFO!$I$29,"")&amp;IF(MEC!J32=Geral!$AT$21,MEC!$I$29,"")&amp;IF(MET!J32=Geral!$AT$21,MET!$I$29,"")&amp;IF(SEG!J32=Geral!$AT$21,SEG!$I$29,"")&amp;IF(TEL!J32=Geral!$AT$21,TEL!$I$29,"")&amp;IF(TUREVE!J32=Geral!$AT$21,TUREVE!$I$29,"")&amp;IF(ADM!J46=Geral!$AT$21,ADM!$I$43,"")&amp;IF(ED!J46=Geral!$AT$21,ED!$I$43,"")&amp;IF(EST!J46=Geral!$AT$21,EST!$I$43,"")&amp;IF(EL!J46=Geral!$AT$21,EL!$I$43,"")&amp;IF(ELT!J46=Geral!$AT$21,ELT!$I$43,"")&amp;IF(INFO!J46=Geral!$AT$21,INFO!$I$43,"")&amp;IF(MEC!J46=Geral!$AT$21,MEC!$I$43,"")&amp;IF(MET!J46=Geral!$AT$21,MET!$I$43,"")&amp;IF(SEG!J46=Geral!$AT$21,SEG!$I$43,"")&amp;IF(TEL!J46=Geral!$AT$21,TEL!$I$43,"")&amp;IF(TUREVE!J46=Geral!$AT$21,TUREVE!$I$43,""))</f>
        <v xml:space="preserve"> 2AELT  2AEVE </v>
      </c>
      <c r="AV23" s="21" t="str">
        <f>IF(ADM!D4=Geral!$AT$21,ADM!$B$1,"")&amp;IF(ED!D4=Geral!$AT$21,ED!$B$1,"")&amp;IF(EST!D4=Geral!$AT$21,EST!$B$1,"")&amp;IF(EL!D4=Geral!$AT$21,EL!$B$1,"")&amp;IF(ELT!D4=Geral!$AT$21,ELT!$B$1,"")&amp;IF(INFO!D4=Geral!$AT$21,INFO!$B$1,"")&amp;IF(MEC!D4=Geral!$AT$21,MEC!$B$1,"")&amp;IF(MET!D4=Geral!$AT$21,MET!$B$1,"")&amp;IF(SEG!D4=Geral!$AT$21,SEG!$B$1,"")&amp;(IF(TEL!D4=Geral!$AT$21,TEL!$B$1,"")&amp;IF(TUREVE!D4=Geral!$AT$21,TUREVE!$B$1,"")&amp;IF(ADM!D18=Geral!$AT$21,ADM!$B$15,"")&amp;IF(ED!D18=Geral!$AT$21,ED!$B$15,"")&amp;IF(EST!D18=Geral!$AT$21,EST!$B$15,"")&amp;IF(EL!D18=Geral!$AT$21,EL!$B$15,"")&amp;IF(ELT!D18=Geral!$AT$21,ELT!$B$15,"")&amp;IF(INFO!D18=Geral!$AT$21,INFO!$B$15,"")&amp;IF(MEC!D18=Geral!$AT$21,MEC!$B$15,"")&amp;IF(MET!D18=Geral!$AT$21,MET!$B$15,"")&amp;IF(SEG!D18=Geral!$AT$21,SEG!$B$15,"")&amp;IF(TEL!D18=Geral!$AT$21,TEL!$B$15,"")&amp;IF(TUREVE!D18=Geral!$AT$21,TUREVE!$B$15,"")&amp;IF(ADM!D32=Geral!$AT$21,ADM!$B$29,"")&amp;IF(ED!D32=Geral!$AT$21,ED!$B$29,""))&amp;(IF(EST!D32=Geral!$AT$21,EST!$B$29,"")&amp;IF(EL!D32=Geral!$AT$21,EL!$B$29,"")&amp;IF(ELT!D32=Geral!$AT$21,ELT!$B$29,"")&amp;IF(INFO!D32=Geral!$AT$21,INFO!$B$29,"")&amp;IF(MEC!D32=Geral!$AT$21,MEC!$B$29,"")&amp;IF(MET!D32=Geral!$AT$21,MET!$B$29,"")&amp;IF(SEG!D32=Geral!$AT$21,SEG!$B$29,"")&amp;IF(TEL!D32=Geral!$AT$21,TEL!$B$29,"")&amp;IF(TUREVE!D32=Geral!$AT$21,TUREVE!$B$29,"")&amp;IF(ADM!D46=Geral!$AT$21,ADM!$B$43,"")&amp;IF(ED!D46=Geral!$AT$21,ED!$B$43,"")&amp;IF(EST!D46=Geral!$AT$21,EST!$B$43,"")&amp;IF(EL!D46=Geral!$AT$21,EL!$B$43,"")&amp;IF(ELT!D46=Geral!$AT$21,ELT!$B$43,"")&amp;IF(INFO!D46=Geral!$AT$21,INFO!$B$43,"")&amp;IF(MEC!D46=Geral!$AT$21,MEC!$B$43,"")&amp;IF(MET!D46=Geral!$AT$21,MET!$B$43,"")&amp;IF(SEG!D46=Geral!$AT$21,SEG!$B$43,"")&amp;IF(TEL!D46=Geral!$AT$21,TEL!$B$43,"")&amp;IF(TUREVE!D46=Geral!$AT$21,TUREVE!$B$43,""))&amp;IF(ADM!K4=Geral!$AT$21,ADM!$I$1,"")&amp;IF(ED!K4=Geral!$AT$21,ED!$I$1,"")&amp;IF(EST!K4=Geral!$AT$21,EST!$I$1,"")&amp;IF(EL!K4=Geral!$AT$21,EL!$I$1,"")&amp;IF(ELT!K4=Geral!$AT$21,ELT!$I$1,"")&amp;IF(INFO!K4=Geral!$AT$21,INFO!$I$1,"")&amp;IF(MEC!K4=Geral!$AT$21,MEC!$I$1,"")&amp;IF(MET!K4=Geral!$AT$21,MET!$I$1,"")&amp;IF(SEG!K4=Geral!$AT$21,SEG!$I$1,"")&amp;(IF(TEL!K4=Geral!$AT$21,TEL!$I$1,"")&amp;IF(TUREVE!K4=Geral!$AT$21,TUREVE!$I$1,"")&amp;IF(ADM!K18=Geral!$AT$21,ADM!$I$15,"")&amp;IF(ED!K18=Geral!$AT$21,ED!$I$15,"")&amp;IF(EST!K18=Geral!$AT$21,EST!$I$15,"")&amp;IF(EL!K18=Geral!$AT$21,EL!$I$15,"")&amp;IF(ELT!K18=Geral!$AT$21,ELT!$I$15,"")&amp;IF(INFO!K18=Geral!$AT$21,INFO!$I$15,"")&amp;IF(MEC!K18=Geral!$AT$21,MEC!$I$15,"")&amp;IF(MET!K18=Geral!$AT$21,MET!$I$15,"")&amp;IF(SEG!K18=Geral!$AT$21,SEG!$I$15,"")&amp;IF(TEL!K18=Geral!$AT$21,TEL!$I$15,"")&amp;IF(TUREVE!K18=Geral!$AT$21,TUREVE!$I$15,"")&amp;IF(ADM!K32=Geral!$AT$21,ADM!$I$29,"")&amp;IF(ED!K32=Geral!$AT$21,ED!$I$29,""))&amp;(IF(EST!K32=Geral!$AT$21,EST!$I$29,"")&amp;IF(EL!K32=Geral!$AT$21,EL!$I$29,"")&amp;IF(ELT!K32=Geral!$AT$21,ELT!$I$29,"")&amp;IF(INFO!K32=Geral!$AT$21,INFO!$I$29,"")&amp;IF(MEC!K32=Geral!$AT$21,MEC!$I$29,"")&amp;IF(MET!K32=Geral!$AT$21,MET!$I$29,"")&amp;IF(SEG!K32=Geral!$AT$21,SEG!$I$29,"")&amp;IF(TEL!K32=Geral!$AT$21,TEL!$I$29,"")&amp;IF(TUREVE!K32=Geral!$AT$21,TUREVE!$I$29,"")&amp;IF(ADM!K46=Geral!$AT$21,ADM!$I$43,"")&amp;IF(ED!K46=Geral!$AT$21,ED!$I$43,"")&amp;IF(EST!K46=Geral!$AT$21,EST!$I$43,"")&amp;IF(EL!K46=Geral!$AT$21,EL!$I$43,"")&amp;IF(ELT!K46=Geral!$AT$21,ELT!$I$43,"")&amp;IF(INFO!K46=Geral!$AT$21,INFO!$I$43,"")&amp;IF(MEC!K46=Geral!$AT$21,MEC!$I$43,"")&amp;IF(MET!K46=Geral!$AT$21,MET!$I$43,"")&amp;IF(SEG!K46=Geral!$AT$21,SEG!$I$43,"")&amp;IF(TEL!K46=Geral!$AT$21,TEL!$I$43,"")&amp;IF(TUREVE!K46=Geral!$AT$21,TUREVE!$I$43,""))</f>
        <v xml:space="preserve">   2AED     2AMET  2AEVE </v>
      </c>
      <c r="AW23" s="21" t="str">
        <f>IF(ADM!E4=Geral!$AT$21,ADM!$B$1,"")&amp;IF(ED!E4=Geral!$AT$21,ED!$B$1,"")&amp;IF(EST!E4=Geral!$AT$21,EST!$B$1,"")&amp;IF(EL!E4=Geral!$AT$21,EL!$B$1,"")&amp;IF(ELT!E4=Geral!$AT$21,ELT!$B$1,"")&amp;IF(INFO!E4=Geral!$AT$21,INFO!$B$1,"")&amp;IF(MEC!E4=Geral!$AT$21,MEC!$B$1,"")&amp;IF(MET!E4=Geral!$AT$21,MET!$B$1,"")&amp;IF(SEG!E4=Geral!$AT$21,SEG!$B$1,"")&amp;(IF(TEL!E4=Geral!$AT$21,TEL!$B$1,"")&amp;IF(TUREVE!E4=Geral!$AT$21,TUREVE!$B$1,"")&amp;IF(ADM!E18=Geral!$AT$21,ADM!$B$15,"")&amp;IF(ED!E18=Geral!$AT$21,ED!$B$15,"")&amp;IF(EST!E18=Geral!$AT$21,EST!$B$15,"")&amp;IF(EL!E18=Geral!$AT$21,EL!$B$15,"")&amp;IF(ELT!E18=Geral!$AT$21,ELT!$B$15,"")&amp;IF(INFO!E18=Geral!$AT$21,INFO!$B$15,"")&amp;IF(MEC!E18=Geral!$AT$21,MEC!$B$15,"")&amp;IF(MET!E18=Geral!$AT$21,MET!$B$15,"")&amp;IF(SEG!E18=Geral!$AT$21,SEG!$B$15,"")&amp;IF(TEL!E18=Geral!$AT$21,TEL!$B$15,"")&amp;IF(TUREVE!E18=Geral!$AT$21,TUREVE!$B$15,"")&amp;IF(ADM!E32=Geral!$AT$21,ADM!$B$29,"")&amp;IF(ED!E32=Geral!$AT$21,ED!$B$29,""))&amp;(IF(EST!E32=Geral!$AT$21,EST!$B$29,"")&amp;IF(EL!E32=Geral!$AT$21,EL!$B$29,"")&amp;IF(ELT!E32=Geral!$AT$21,ELT!$B$29,"")&amp;IF(INFO!E32=Geral!$AT$21,INFO!$B$29,"")&amp;IF(MEC!E32=Geral!$AT$21,MEC!$B$29,"")&amp;IF(MET!E32=Geral!$AT$21,MET!$B$29,"")&amp;IF(SEG!E32=Geral!$AT$21,SEG!$B$29,"")&amp;IF(TEL!E32=Geral!$AT$21,TEL!$B$29,"")&amp;IF(TUREVE!E32=Geral!$AT$21,TUREVE!$B$29,"")&amp;IF(ADM!E46=Geral!$AT$21,ADM!$B$43,"")&amp;IF(ED!E46=Geral!$AT$21,ED!$B$43,"")&amp;IF(EST!E46=Geral!$AT$21,EST!$B$43,"")&amp;IF(EL!E46=Geral!$AT$21,EL!$B$43,"")&amp;IF(ELT!E46=Geral!$AT$21,ELT!$B$43,"")&amp;IF(INFO!E46=Geral!$AT$21,INFO!$B$43,"")&amp;IF(MEC!E46=Geral!$AT$21,MEC!$B$43,"")&amp;IF(MET!E46=Geral!$AT$21,MET!$B$43,"")&amp;IF(SEG!E46=Geral!$AT$21,SEG!$B$43,"")&amp;IF(TEL!E46=Geral!$AT$21,TEL!$B$43,"")&amp;IF(TUREVE!E46=Geral!$AT$21,TUREVE!$B$43,""))&amp;IF(ADM!L4=Geral!$AT$21,ADM!$I$1,"")&amp;IF(ED!L4=Geral!$AT$21,ED!$I$1,"")&amp;IF(EST!L4=Geral!$AT$21,EST!$I$1,"")&amp;IF(EL!L4=Geral!$AT$21,EL!$I$1,"")&amp;IF(ELT!L4=Geral!$AT$21,ELT!$I$1,"")&amp;IF(INFO!L4=Geral!$AT$21,INFO!$I$1,"")&amp;IF(MEC!L4=Geral!$AT$21,MEC!$I$1,"")&amp;IF(MET!L4=Geral!$AT$21,MET!$I$1,"")&amp;IF(SEG!L4=Geral!$AT$21,SEG!$I$1,"")&amp;(IF(TEL!L4=Geral!$AT$21,TEL!$I$1,"")&amp;IF(TUREVE!L4=Geral!$AT$21,TUREVE!$I$1,"")&amp;IF(ADM!L18=Geral!$AT$21,ADM!$I$15,"")&amp;IF(ED!L18=Geral!$AT$21,ED!$I$15,"")&amp;IF(EST!L18=Geral!$AT$21,EST!$I$15,"")&amp;IF(EL!L18=Geral!$AT$21,EL!$I$15,"")&amp;IF(ELT!L18=Geral!$AT$21,ELT!$I$15,"")&amp;IF(INFO!L18=Geral!$AT$21,INFO!$I$15,"")&amp;IF(MEC!L18=Geral!$AT$21,MEC!$I$15,"")&amp;IF(MET!L18=Geral!$AT$21,MET!$I$15,"")&amp;IF(SEG!L18=Geral!$AT$21,SEG!$I$15,"")&amp;IF(TEL!L18=Geral!$AT$21,TEL!$I$15,"")&amp;IF(TUREVE!L18=Geral!$AT$21,TUREVE!$I$15,"")&amp;IF(ADM!L32=Geral!$AT$21,ADM!$I$29,"")&amp;IF(ED!L32=Geral!$AT$21,ED!$I$29,""))&amp;(IF(EST!L32=Geral!$AT$21,EST!$I$29,"")&amp;IF(EL!L32=Geral!$AT$21,EL!$I$29,"")&amp;IF(ELT!L32=Geral!$AT$21,ELT!$I$29,"")&amp;IF(INFO!L32=Geral!$AT$21,INFO!$I$29,"")&amp;IF(MEC!L32=Geral!$AT$21,MEC!$I$29,"")&amp;IF(MET!L32=Geral!$AT$21,MET!$I$29,"")&amp;IF(SEG!L32=Geral!$AT$21,SEG!$I$29,"")&amp;IF(TEL!L32=Geral!$AT$21,TEL!$I$29,"")&amp;IF(TUREVE!L32=Geral!$AT$21,TUREVE!$I$29,"")&amp;IF(ADM!L46=Geral!$AT$21,ADM!$I$43,"")&amp;IF(ED!L46=Geral!$AT$21,ED!$I$43,"")&amp;IF(EST!L46=Geral!$AT$21,EST!$I$43,"")&amp;IF(EL!L46=Geral!$AT$21,EL!$I$43,"")&amp;IF(ELT!L46=Geral!$AT$21,ELT!$I$43,"")&amp;IF(INFO!L46=Geral!$AT$21,INFO!$I$43,"")&amp;IF(MEC!L46=Geral!$AT$21,MEC!$I$43,"")&amp;IF(MET!L46=Geral!$AT$21,MET!$I$43,"")&amp;IF(SEG!L46=Geral!$AT$21,SEG!$I$43,"")&amp;IF(TEL!L46=Geral!$AT$21,TEL!$I$43,"")&amp;IF(TUREVE!L46=Geral!$AT$21,TUREVE!$I$43,""))</f>
        <v xml:space="preserve">    1AEST     1AMET  2AMEC </v>
      </c>
      <c r="AX23" s="21" t="str">
        <f>IF(ADM!F4=Geral!$AT$21,ADM!$B$1,"")&amp;IF(ED!F4=Geral!$AT$21,ED!$B$1,"")&amp;IF(EST!F4=Geral!$AT$21,EST!$B$1,"")&amp;IF(EL!F4=Geral!$AT$21,EL!$B$1,"")&amp;IF(ELT!F4=Geral!$AT$21,ELT!$B$1,"")&amp;IF(INFO!F4=Geral!$AT$21,INFO!$B$1,"")&amp;IF(MEC!F4=Geral!$AT$21,MEC!$B$1,"")&amp;IF(MET!F4=Geral!$AT$21,MET!$B$1,"")&amp;IF(SEG!F4=Geral!$AT$21,SEG!$B$1,"")&amp;(IF(TEL!F4=Geral!$AT$21,TEL!$B$1,"")&amp;IF(TUREVE!F4=Geral!$AT$21,TUREVE!$B$1,"")&amp;IF(ADM!F18=Geral!$AT$21,ADM!$B$15,"")&amp;IF(ED!F18=Geral!$AT$21,ED!$B$15,"")&amp;IF(EST!F18=Geral!$AT$21,EST!$B$15,"")&amp;IF(EL!F18=Geral!$AT$21,EL!$B$15,"")&amp;IF(ELT!F18=Geral!$AT$21,ELT!$B$15,"")&amp;IF(INFO!F18=Geral!$AT$21,INFO!$B$15,"")&amp;IF(MEC!F18=Geral!$AT$21,MEC!$B$15,"")&amp;IF(MET!F18=Geral!$AT$21,MET!$B$15,"")&amp;IF(SEG!F18=Geral!$AT$21,SEG!$B$15,"")&amp;IF(TEL!F18=Geral!$AT$21,TEL!$B$15,"")&amp;IF(TUREVE!F18=Geral!$AT$21,TUREVE!$B$15,"")&amp;IF(ADM!F32=Geral!$AT$21,ADM!$B$29,"")&amp;IF(ED!F32=Geral!$AT$21,ED!$B$29,""))&amp;(IF(EST!F32=Geral!$AT$21,EST!$B$29,"")&amp;IF(EL!F32=Geral!$AT$21,EL!$B$29,"")&amp;IF(ELT!F32=Geral!$AT$21,ELT!$B$29,"")&amp;IF(INFO!F32=Geral!$AT$21,INFO!$B$29,"")&amp;IF(MEC!F32=Geral!$AT$21,MEC!$B$29,"")&amp;IF(MET!F32=Geral!$AT$21,MET!$B$29,"")&amp;IF(SEG!F32=Geral!$AT$21,SEG!$B$29,"")&amp;IF(TEL!F32=Geral!$AT$21,TEL!$B$29,"")&amp;IF(TUREVE!F32=Geral!$AT$21,TUREVE!$B$29,"")&amp;IF(ADM!F46=Geral!$AT$21,ADM!$B$43,"")&amp;IF(ED!F46=Geral!$AT$21,ED!$B$43,"")&amp;IF(EST!F46=Geral!$AT$21,EST!$B$43,"")&amp;IF(EL!F46=Geral!$AT$21,EL!$B$43,"")&amp;IF(ELT!F46=Geral!$AT$21,ELT!$B$43,"")&amp;IF(INFO!F46=Geral!$AT$21,INFO!$B$43,"")&amp;IF(MEC!F46=Geral!$AT$21,MEC!$B$43,"")&amp;IF(MET!F46=Geral!$AT$21,MET!$B$43,"")&amp;IF(SEG!F46=Geral!$AT$21,SEG!$B$43,"")&amp;IF(TEL!F46=Geral!$AT$21,TEL!$B$43,"")&amp;IF(TUREVE!F46=Geral!$AT$21,TUREVE!$B$43,""))&amp;IF(ADM!M4=Geral!$AT$21,ADM!$I$1,"")&amp;IF(ED!M4=Geral!$AT$21,ED!$I$1,"")&amp;IF(EST!M4=Geral!$AT$21,EST!$I$1,"")&amp;IF(EL!M4=Geral!$AT$21,EL!$I$1,"")&amp;IF(ELT!M4=Geral!$AT$21,ELT!$I$1,"")&amp;IF(INFO!M4=Geral!$AT$21,INFO!$I$1,"")&amp;IF(MEC!M4=Geral!$AT$21,MEC!$I$1,"")&amp;IF(MET!M4=Geral!$AT$21,MET!$I$1,"")&amp;IF(SEG!M4=Geral!$AT$21,SEG!$I$1,"")&amp;(IF(TEL!M4=Geral!$AT$21,TEL!$I$1,"")&amp;IF(TUREVE!M4=Geral!$AT$21,TUREVE!$I$1,"")&amp;IF(ADM!M18=Geral!$AT$21,ADM!$I$15,"")&amp;IF(ED!M18=Geral!$AT$21,ED!$I$15,"")&amp;IF(EST!M18=Geral!$AT$21,EST!$I$15,"")&amp;IF(EL!M18=Geral!$AT$21,EL!$I$15,"")&amp;IF(ELT!M18=Geral!$AT$21,ELT!$I$15,"")&amp;IF(INFO!M18=Geral!$AT$21,INFO!$I$15,"")&amp;IF(MEC!M18=Geral!$AT$21,MEC!$I$15,"")&amp;IF(MET!M18=Geral!$AT$21,MET!$I$15,"")&amp;IF(SEG!M18=Geral!$AT$21,SEG!$I$15,"")&amp;IF(TEL!M18=Geral!$AT$21,TEL!$I$15,"")&amp;IF(TUREVE!M18=Geral!$AT$21,TUREVE!$I$15,"")&amp;IF(ADM!M32=Geral!$AT$21,ADM!$I$29,"")&amp;IF(ED!M32=Geral!$AT$21,ED!$I$29,""))&amp;(IF(EST!M32=Geral!$AT$21,EST!$I$29,"")&amp;IF(EL!M32=Geral!$AT$21,EL!$I$29,"")&amp;IF(ELT!M32=Geral!$AT$21,ELT!$I$29,"")&amp;IF(INFO!M32=Geral!$AT$21,INFO!$I$29,"")&amp;IF(MEC!M32=Geral!$AT$21,MEC!$I$29,"")&amp;IF(MET!M32=Geral!$AT$21,MET!$I$29,"")&amp;IF(SEG!M32=Geral!$AT$21,SEG!$I$29,"")&amp;IF(TEL!M32=Geral!$AT$21,TEL!$I$29,"")&amp;IF(TUREVE!M32=Geral!$AT$21,TUREVE!$I$29,"")&amp;IF(ADM!M46=Geral!$AT$21,ADM!$I$43,"")&amp;IF(ED!M46=Geral!$AT$21,ED!$I$43,"")&amp;IF(EST!M46=Geral!$AT$21,EST!$I$43,"")&amp;IF(EL!M46=Geral!$AT$21,EL!$I$43,"")&amp;IF(ELT!M46=Geral!$AT$21,ELT!$I$43,"")&amp;IF(INFO!M46=Geral!$AT$21,INFO!$I$43,"")&amp;IF(MEC!M46=Geral!$AT$21,MEC!$I$43,"")&amp;IF(MET!M46=Geral!$AT$21,MET!$I$43,"")&amp;IF(SEG!M46=Geral!$AT$21,SEG!$I$43,"")&amp;IF(TEL!M46=Geral!$AT$21,TEL!$I$43,"")&amp;IF(TUREVE!M46=Geral!$AT$21,TUREVE!$I$43,""))</f>
        <v/>
      </c>
      <c r="AY23" s="28"/>
      <c r="AZ23" s="21" t="str">
        <f>IF(ADM!B4=Geral!$AZ$21,ADM!$B$1,"")&amp;IF(ED!B4=Geral!$AZ$21,ED!$B$1,"")&amp;IF(EST!B4=Geral!$AZ$21,EST!$B$1,"")&amp;IF(EL!B4=Geral!$AZ$21,EL!$B$1,"")&amp;IF(ELT!B4=Geral!$AZ$21,ELT!$B$1,"")&amp;IF(INFO!B4=Geral!$AZ$21,INFO!$B$1,"")&amp;IF(MEC!B4=Geral!$AZ$21,MEC!$B$1,"")&amp;IF(MET!B4=Geral!$AZ$21,MET!$B$1,"")&amp;IF(SEG!B4=Geral!$AZ$21,SEG!$B$1,"")&amp;(IF(TEL!B4=Geral!$AZ$21,TEL!$B$1,"")&amp;IF(TUREVE!B4=Geral!$AZ$21,TUREVE!$B$1,"")&amp;IF(ADM!B18=Geral!$AZ$21,ADM!$B$15,"")&amp;IF(ED!B18=Geral!$AZ$21,ED!$B$15,"")&amp;IF(EST!B18=Geral!$AZ$21,EST!$B$15,"")&amp;IF(EL!B18=Geral!$AZ$21,EL!$B$15,"")&amp;IF(ELT!B18=Geral!$AZ$21,ELT!$B$15,"")&amp;IF(INFO!B18=Geral!$AZ$21,INFO!$B$15,"")&amp;IF(MEC!B18=Geral!$AZ$21,MEC!$B$15,"")&amp;IF(MET!B18=Geral!$AZ$21,MET!$B$15,"")&amp;IF(SEG!B18=Geral!$AZ$21,SEG!$B$15,"")&amp;IF(TEL!B18=Geral!$AZ$21,TEL!$B$15,"")&amp;IF(TUREVE!B18=Geral!$AZ$21,TUREVE!$B$15,"")&amp;IF(ADM!B32=Geral!$AZ$21,ADM!$B$29,"")&amp;IF(ED!B32=Geral!$AZ$21,ED!$B$29,""))&amp;(IF(EST!B32=Geral!$AZ$21,EST!$B$29,"")&amp;IF(EL!B32=Geral!$AZ$21,EL!$B$29,"")&amp;IF(ELT!B32=Geral!$AZ$21,ELT!$B$29,"")&amp;IF(INFO!B32=Geral!$AZ$21,INFO!$B$29,"")&amp;IF(MEC!B32=Geral!$AZ$21,MEC!$B$29,"")&amp;IF(MET!B32=Geral!$AZ$21,MET!$B$29,"")&amp;IF(SEG!B32=Geral!$AZ$21,SEG!$B$29,"")&amp;IF(TEL!B32=Geral!$AZ$21,TEL!$B$29,"")&amp;IF(TUREVE!B32=Geral!$AZ$21,TUREVE!$B$29,"")&amp;IF(ADM!B46=Geral!$AZ$21,ADM!$B$43,"")&amp;IF(ED!B46=Geral!$AZ$21,ED!$B$43,"")&amp;IF(EST!B46=Geral!$AZ$21,EST!$B$43,"")&amp;IF(EL!B46=Geral!$AZ$21,EL!$B$43,"")&amp;IF(ELT!B46=Geral!$AZ$21,ELT!$B$43,"")&amp;IF(INFO!B46=Geral!$AZ$21,INFO!$B$43,"")&amp;IF(MEC!B46=Geral!$AZ$21,MEC!$B$43,"")&amp;IF(MET!B46=Geral!$AZ$21,MET!$B$43,"")&amp;IF(SEG!B46=Geral!$AZ$21,SEG!$B$43,"")&amp;IF(TEL!B46=Geral!$AZ$21,TEL!$B$43,"")&amp;IF(TUREVE!B46=Geral!$AZ$21,TUREVE!$B$43,""))&amp;IF(ADM!I4=Geral!$AZ$21,ADM!$I$1,"")&amp;IF(ED!I4=Geral!$AZ$21,ED!$I$1,"")&amp;IF(EST!I4=Geral!$AZ$21,EST!$I$1,"")&amp;IF(EL!I4=Geral!$AZ$21,EL!$I$1,"")&amp;IF(ELT!I4=Geral!$AZ$21,ELT!$I$1,"")&amp;IF(INFO!I4=Geral!$AZ$21,INFO!$I$1,"")&amp;IF(MEC!I4=Geral!$AZ$21,MEC!$I$1,"")&amp;IF(MET!I4=Geral!$AZ$21,MET!$I$1,"")&amp;IF(SEG!I4=Geral!$AZ$21,SEG!$I$1,"")&amp;(IF(TEL!I4=Geral!$AZ$21,TEL!$I$1,"")&amp;IF(TUREVE!I4=Geral!$AZ$21,TUREVE!$I$1,"")&amp;IF(ADM!I18=Geral!$AZ$21,ADM!$I$15,"")&amp;IF(ED!I18=Geral!$AZ$21,ED!$I$15,"")&amp;IF(EST!I18=Geral!$AZ$21,EST!$I$15,"")&amp;IF(EL!I18=Geral!$AZ$21,EL!$I$15,"")&amp;IF(ELT!I18=Geral!$AZ$21,ELT!$I$15,"")&amp;IF(INFO!I18=Geral!$AZ$21,INFO!$I$15,"")&amp;IF(MEC!I18=Geral!$AZ$21,MEC!$I$15,"")&amp;IF(MET!I18=Geral!$AZ$21,MET!$I$15,"")&amp;IF(SEG!I18=Geral!$AZ$21,SEG!$I$15,"")&amp;IF(TEL!I18=Geral!$AZ$21,TEL!$I$15,"")&amp;IF(TUREVE!I18=Geral!$AZ$21,TUREVE!$I$15,"")&amp;IF(ADM!I32=Geral!$AZ$21,ADM!$I$29,"")&amp;IF(ED!I32=Geral!$AZ$21,ED!$I$29,""))&amp;(IF(EST!I32=Geral!$AZ$21,EST!$I$29,"")&amp;IF(EL!I32=Geral!$AZ$21,EL!$I$29,"")&amp;IF(ELT!I32=Geral!$AZ$21,ELT!$I$29,"")&amp;IF(INFO!I32=Geral!$AZ$21,INFO!$I$29,"")&amp;IF(MEC!I32=Geral!$AZ$21,MEC!$I$29,"")&amp;IF(MET!I32=Geral!$AZ$21,MET!$I$29,"")&amp;IF(SEG!I32=Geral!$AZ$21,SEG!$I$29,"")&amp;IF(TEL!I32=Geral!$AZ$21,TEL!$I$29,"")&amp;IF(TUREVE!I32=Geral!$AZ$21,TUREVE!$I$29,"")&amp;IF(ADM!I46=Geral!$AZ$21,ADM!$I$43,"")&amp;IF(ED!I46=Geral!$AZ$21,ED!$I$43,"")&amp;IF(EST!I46=Geral!$AZ$21,EST!$I$43,"")&amp;IF(EL!I46=Geral!$AZ$21,EL!$I$43,"")&amp;IF(ELT!I46=Geral!$AZ$21,ELT!$I$43,"")&amp;IF(INFO!I46=Geral!$AZ$21,INFO!$I$43,"")&amp;IF(MEC!I46=Geral!$AZ$21,MEC!$I$43,"")&amp;IF(MET!I46=Geral!$AZ$21,MET!$I$43,"")&amp;IF(SEG!I46=Geral!$AZ$21,SEG!$I$43,"")&amp;IF(TEL!I46=Geral!$AZ$21,TEL!$I$43,"")&amp;IF(TUREVE!I46=Geral!$AZ$21,TUREVE!$I$43,""))</f>
        <v/>
      </c>
      <c r="BA23" s="21" t="str">
        <f>IF(ADM!C4=Geral!$AZ$21,ADM!$B$1,"")&amp;IF(ED!C4=Geral!$AZ$21,ED!$B$1,"")&amp;IF(EST!C4=Geral!$AZ$21,EST!$B$1,"")&amp;IF(EL!C4=Geral!$AZ$21,EL!$B$1,"")&amp;IF(ELT!C4=Geral!$AZ$21,ELT!$B$1,"")&amp;IF(INFO!C4=Geral!$AZ$21,INFO!$B$1,"")&amp;IF(MEC!C4=Geral!$AZ$21,MEC!$B$1,"")&amp;IF(MET!C4=Geral!$AZ$21,MET!$B$1,"")&amp;IF(SEG!C4=Geral!$AZ$21,SEG!$B$1,"")&amp;(IF(TEL!C4=Geral!$AZ$21,TEL!$B$1,"")&amp;IF(TUREVE!C4=Geral!$AZ$21,TUREVE!$B$1,"")&amp;IF(ADM!C18=Geral!$AZ$21,ADM!$B$15,"")&amp;IF(ED!C18=Geral!$AZ$21,ED!$B$15,"")&amp;IF(EST!C18=Geral!$AZ$21,EST!$B$15,"")&amp;IF(EL!C18=Geral!$AZ$21,EL!$B$15,"")&amp;IF(ELT!C18=Geral!$AZ$21,ELT!$B$15,"")&amp;IF(INFO!C18=Geral!$AZ$21,INFO!$B$15,"")&amp;IF(MEC!C18=Geral!$AZ$21,MEC!$B$15,"")&amp;IF(MET!C18=Geral!$AZ$21,MET!$B$15,"")&amp;IF(SEG!C18=Geral!$AZ$21,SEG!$B$15,"")&amp;IF(TEL!C18=Geral!$AZ$21,TEL!$B$15,"")&amp;IF(TUREVE!C18=Geral!$AZ$21,TUREVE!$B$15,"")&amp;IF(ADM!C32=Geral!$AZ$21,ADM!$B$29,"")&amp;IF(ED!C32=Geral!$AZ$21,ED!$B$29,""))&amp;(IF(EST!C32=Geral!$AZ$21,EST!$B$29,"")&amp;IF(EL!C32=Geral!$AZ$21,EL!$B$29,"")&amp;IF(ELT!C32=Geral!$AZ$21,ELT!$B$29,"")&amp;IF(INFO!C32=Geral!$AZ$21,INFO!$B$29,"")&amp;IF(MEC!C32=Geral!$AZ$21,MEC!$B$29,"")&amp;IF(MET!C32=Geral!$AZ$21,MET!$B$29,"")&amp;IF(SEG!C32=Geral!$AZ$21,SEG!$B$29,"")&amp;IF(TEL!C32=Geral!$AZ$21,TEL!$B$29,"")&amp;IF(TUREVE!C32=Geral!$AZ$21,TUREVE!$B$29,"")&amp;IF(ADM!C46=Geral!$AZ$21,ADM!$B$43,"")&amp;IF(ED!C46=Geral!$AZ$21,ED!$B$43,"")&amp;IF(EST!C46=Geral!$AZ$21,EST!$B$43,"")&amp;IF(EL!C46=Geral!$AZ$21,EL!$B$43,"")&amp;IF(ELT!C46=Geral!$AZ$21,ELT!$B$43,"")&amp;IF(INFO!C46=Geral!$AZ$21,INFO!$B$43,"")&amp;IF(MEC!C46=Geral!$AZ$21,MEC!$B$43,"")&amp;IF(MET!C46=Geral!$AZ$21,MET!$B$43,"")&amp;IF(SEG!C46=Geral!$AZ$21,SEG!$B$43,"")&amp;IF(TEL!C46=Geral!$AZ$21,TEL!$B$43,"")&amp;IF(TUREVE!C46=Geral!$AZ$21,TUREVE!$B$43,""))&amp;IF(ADM!J4=Geral!$AZ$21,ADM!$I$1,"")&amp;IF(ED!J4=Geral!$AZ$21,ED!$I$1,"")&amp;IF(EST!J4=Geral!$AZ$21,EST!$I$1,"")&amp;IF(EL!J4=Geral!$AZ$21,EL!$I$1,"")&amp;IF(ELT!J4=Geral!$AZ$21,ELT!$I$1,"")&amp;IF(INFO!J4=Geral!$AZ$21,INFO!$I$1,"")&amp;IF(MEC!J4=Geral!$AZ$21,MEC!$I$1,"")&amp;IF(MET!J4=Geral!$AZ$21,MET!$I$1,"")&amp;IF(SEG!J4=Geral!$AZ$21,SEG!$I$1,"")&amp;(IF(TEL!J4=Geral!$AZ$21,TEL!$I$1,"")&amp;IF(TUREVE!J4=Geral!$AZ$21,TUREVE!$I$1,"")&amp;IF(ADM!J18=Geral!$AZ$21,ADM!$I$15,"")&amp;IF(ED!J18=Geral!$AZ$21,ED!$I$15,"")&amp;IF(EST!J18=Geral!$AZ$21,EST!$I$15,"")&amp;IF(EL!J18=Geral!$AZ$21,EL!$I$15,"")&amp;IF(ELT!J18=Geral!$AZ$21,ELT!$I$15,"")&amp;IF(INFO!J18=Geral!$AZ$21,INFO!$I$15,"")&amp;IF(MEC!J18=Geral!$AZ$21,MEC!$I$15,"")&amp;IF(MET!J18=Geral!$AZ$21,MET!$I$15,"")&amp;IF(SEG!J18=Geral!$AZ$21,SEG!$I$15,"")&amp;IF(TEL!J18=Geral!$AZ$21,TEL!$I$15,"")&amp;IF(TUREVE!J18=Geral!$AZ$21,TUREVE!$I$15,"")&amp;IF(ADM!J32=Geral!$AZ$21,ADM!$I$29,"")&amp;IF(ED!J32=Geral!$AZ$21,ED!$I$29,""))&amp;(IF(EST!J32=Geral!$AZ$21,EST!$I$29,"")&amp;IF(EL!J32=Geral!$AZ$21,EL!$I$29,"")&amp;IF(ELT!J32=Geral!$AZ$21,ELT!$I$29,"")&amp;IF(INFO!J32=Geral!$AZ$21,INFO!$I$29,"")&amp;IF(MEC!J32=Geral!$AZ$21,MEC!$I$29,"")&amp;IF(MET!J32=Geral!$AZ$21,MET!$I$29,"")&amp;IF(SEG!J32=Geral!$AZ$21,SEG!$I$29,"")&amp;IF(TEL!J32=Geral!$AZ$21,TEL!$I$29,"")&amp;IF(TUREVE!J32=Geral!$AZ$21,TUREVE!$I$29,"")&amp;IF(ADM!J46=Geral!$AZ$21,ADM!$I$43,"")&amp;IF(ED!J46=Geral!$AZ$21,ED!$I$43,"")&amp;IF(EST!J46=Geral!$AZ$21,EST!$I$43,"")&amp;IF(EL!J46=Geral!$AZ$21,EL!$I$43,"")&amp;IF(ELT!J46=Geral!$AZ$21,ELT!$I$43,"")&amp;IF(INFO!J46=Geral!$AZ$21,INFO!$I$43,"")&amp;IF(MEC!J46=Geral!$AZ$21,MEC!$I$43,"")&amp;IF(MET!J46=Geral!$AZ$21,MET!$I$43,"")&amp;IF(SEG!J46=Geral!$AZ$21,SEG!$I$43,"")&amp;IF(TEL!J46=Geral!$AZ$21,TEL!$I$43,"")&amp;IF(TUREVE!J46=Geral!$AZ$21,TUREVE!$I$43,""))</f>
        <v/>
      </c>
      <c r="BB23" s="21" t="str">
        <f>IF(ADM!D4=Geral!$AZ$21,ADM!$B$1,"")&amp;IF(ED!D4=Geral!$AZ$21,ED!$B$1,"")&amp;IF(EST!D4=Geral!$AZ$21,EST!$B$1,"")&amp;IF(EL!D4=Geral!$AZ$21,EL!$B$1,"")&amp;IF(ELT!D4=Geral!$AZ$21,ELT!$B$1,"")&amp;IF(INFO!D4=Geral!$AZ$21,INFO!$B$1,"")&amp;IF(MEC!D4=Geral!$AZ$21,MEC!$B$1,"")&amp;IF(MET!D4=Geral!$AZ$21,MET!$B$1,"")&amp;IF(SEG!D4=Geral!$AZ$21,SEG!$B$1,"")&amp;(IF(TEL!D4=Geral!$AZ$21,TEL!$B$1,"")&amp;IF(TUREVE!D4=Geral!$AZ$21,TUREVE!$B$1,"")&amp;IF(ADM!D18=Geral!$AZ$21,ADM!$B$15,"")&amp;IF(ED!D18=Geral!$AZ$21,ED!$B$15,"")&amp;IF(EST!D18=Geral!$AZ$21,EST!$B$15,"")&amp;IF(EL!D18=Geral!$AZ$21,EL!$B$15,"")&amp;IF(ELT!D18=Geral!$AZ$21,ELT!$B$15,"")&amp;IF(INFO!D18=Geral!$AZ$21,INFO!$B$15,"")&amp;IF(MEC!D18=Geral!$AZ$21,MEC!$B$15,"")&amp;IF(MET!D18=Geral!$AZ$21,MET!$B$15,"")&amp;IF(SEG!D18=Geral!$AZ$21,SEG!$B$15,"")&amp;IF(TEL!D18=Geral!$AZ$21,TEL!$B$15,"")&amp;IF(TUREVE!D18=Geral!$AZ$21,TUREVE!$B$15,"")&amp;IF(ADM!D32=Geral!$AZ$21,ADM!$B$29,"")&amp;IF(ED!D32=Geral!$AZ$21,ED!$B$29,""))&amp;(IF(EST!D32=Geral!$AZ$21,EST!$B$29,"")&amp;IF(EL!D32=Geral!$AZ$21,EL!$B$29,"")&amp;IF(ELT!D32=Geral!$AZ$21,ELT!$B$29,"")&amp;IF(INFO!D32=Geral!$AZ$21,INFO!$B$29,"")&amp;IF(MEC!D32=Geral!$AZ$21,MEC!$B$29,"")&amp;IF(MET!D32=Geral!$AZ$21,MET!$B$29,"")&amp;IF(SEG!D32=Geral!$AZ$21,SEG!$B$29,"")&amp;IF(TEL!D32=Geral!$AZ$21,TEL!$B$29,"")&amp;IF(TUREVE!D32=Geral!$AZ$21,TUREVE!$B$29,"")&amp;IF(ADM!D46=Geral!$AZ$21,ADM!$B$43,"")&amp;IF(ED!D46=Geral!$AZ$21,ED!$B$43,"")&amp;IF(EST!D46=Geral!$AZ$21,EST!$B$43,"")&amp;IF(EL!D46=Geral!$AZ$21,EL!$B$43,"")&amp;IF(ELT!D46=Geral!$AZ$21,ELT!$B$43,"")&amp;IF(INFO!D46=Geral!$AZ$21,INFO!$B$43,"")&amp;IF(MEC!D46=Geral!$AZ$21,MEC!$B$43,"")&amp;IF(MET!D46=Geral!$AZ$21,MET!$B$43,"")&amp;IF(SEG!D46=Geral!$AZ$21,SEG!$B$43,"")&amp;IF(TEL!D46=Geral!$AZ$21,TEL!$B$43,"")&amp;IF(TUREVE!D46=Geral!$AZ$21,TUREVE!$B$43,""))&amp;IF(ADM!K4=Geral!$AZ$21,ADM!$I$1,"")&amp;IF(ED!K4=Geral!$AZ$21,ED!$I$1,"")&amp;IF(EST!K4=Geral!$AZ$21,EST!$I$1,"")&amp;IF(EL!K4=Geral!$AZ$21,EL!$I$1,"")&amp;IF(ELT!K4=Geral!$AZ$21,ELT!$I$1,"")&amp;IF(INFO!K4=Geral!$AZ$21,INFO!$I$1,"")&amp;IF(MEC!K4=Geral!$AZ$21,MEC!$I$1,"")&amp;IF(MET!K4=Geral!$AZ$21,MET!$I$1,"")&amp;IF(SEG!K4=Geral!$AZ$21,SEG!$I$1,"")&amp;(IF(TEL!K4=Geral!$AZ$21,TEL!$I$1,"")&amp;IF(TUREVE!K4=Geral!$AZ$21,TUREVE!$I$1,"")&amp;IF(ADM!K18=Geral!$AZ$21,ADM!$I$15,"")&amp;IF(ED!K18=Geral!$AZ$21,ED!$I$15,"")&amp;IF(EST!K18=Geral!$AZ$21,EST!$I$15,"")&amp;IF(EL!K18=Geral!$AZ$21,EL!$I$15,"")&amp;IF(ELT!K18=Geral!$AZ$21,ELT!$I$15,"")&amp;IF(INFO!K18=Geral!$AZ$21,INFO!$I$15,"")&amp;IF(MEC!K18=Geral!$AZ$21,MEC!$I$15,"")&amp;IF(MET!K18=Geral!$AZ$21,MET!$I$15,"")&amp;IF(SEG!K18=Geral!$AZ$21,SEG!$I$15,"")&amp;IF(TEL!K18=Geral!$AZ$21,TEL!$I$15,"")&amp;IF(TUREVE!K18=Geral!$AZ$21,TUREVE!$I$15,"")&amp;IF(ADM!K32=Geral!$AZ$21,ADM!$I$29,"")&amp;IF(ED!K32=Geral!$AZ$21,ED!$I$29,""))&amp;(IF(EST!K32=Geral!$AZ$21,EST!$I$29,"")&amp;IF(EL!K32=Geral!$AZ$21,EL!$I$29,"")&amp;IF(ELT!K32=Geral!$AZ$21,ELT!$I$29,"")&amp;IF(INFO!K32=Geral!$AZ$21,INFO!$I$29,"")&amp;IF(MEC!K32=Geral!$AZ$21,MEC!$I$29,"")&amp;IF(MET!K32=Geral!$AZ$21,MET!$I$29,"")&amp;IF(SEG!K32=Geral!$AZ$21,SEG!$I$29,"")&amp;IF(TEL!K32=Geral!$AZ$21,TEL!$I$29,"")&amp;IF(TUREVE!K32=Geral!$AZ$21,TUREVE!$I$29,"")&amp;IF(ADM!K46=Geral!$AZ$21,ADM!$I$43,"")&amp;IF(ED!K46=Geral!$AZ$21,ED!$I$43,"")&amp;IF(EST!K46=Geral!$AZ$21,EST!$I$43,"")&amp;IF(EL!K46=Geral!$AZ$21,EL!$I$43,"")&amp;IF(ELT!K46=Geral!$AZ$21,ELT!$I$43,"")&amp;IF(INFO!K46=Geral!$AZ$21,INFO!$I$43,"")&amp;IF(MEC!K46=Geral!$AZ$21,MEC!$I$43,"")&amp;IF(MET!K46=Geral!$AZ$21,MET!$I$43,"")&amp;IF(SEG!K46=Geral!$AZ$21,SEG!$I$43,"")&amp;IF(TEL!K46=Geral!$AZ$21,TEL!$I$43,"")&amp;IF(TUREVE!K46=Geral!$AZ$21,TUREVE!$I$43,""))</f>
        <v/>
      </c>
      <c r="BC23" s="21" t="str">
        <f>IF(ADM!E4=Geral!$AZ$21,ADM!$B$1,"")&amp;IF(ED!E4=Geral!$AZ$21,ED!$B$1,"")&amp;IF(EST!E4=Geral!$AZ$21,EST!$B$1,"")&amp;IF(EL!E4=Geral!$AZ$21,EL!$B$1,"")&amp;IF(ELT!E4=Geral!$AZ$21,ELT!$B$1,"")&amp;IF(INFO!E4=Geral!$AZ$21,INFO!$B$1,"")&amp;IF(MEC!E4=Geral!$AZ$21,MEC!$B$1,"")&amp;IF(MET!E4=Geral!$AZ$21,MET!$B$1,"")&amp;IF(SEG!E4=Geral!$AZ$21,SEG!$B$1,"")&amp;(IF(TEL!E4=Geral!$AZ$21,TEL!$B$1,"")&amp;IF(TUREVE!E4=Geral!$AZ$21,TUREVE!$B$1,"")&amp;IF(ADM!E18=Geral!$AZ$21,ADM!$B$15,"")&amp;IF(ED!E18=Geral!$AZ$21,ED!$B$15,"")&amp;IF(EST!E18=Geral!$AZ$21,EST!$B$15,"")&amp;IF(EL!E18=Geral!$AZ$21,EL!$B$15,"")&amp;IF(ELT!E18=Geral!$AZ$21,ELT!$B$15,"")&amp;IF(INFO!E18=Geral!$AZ$21,INFO!$B$15,"")&amp;IF(MEC!E18=Geral!$AZ$21,MEC!$B$15,"")&amp;IF(MET!E18=Geral!$AZ$21,MET!$B$15,"")&amp;IF(SEG!E18=Geral!$AZ$21,SEG!$B$15,"")&amp;IF(TEL!E18=Geral!$AZ$21,TEL!$B$15,"")&amp;IF(TUREVE!E18=Geral!$AZ$21,TUREVE!$B$15,"")&amp;IF(ADM!E32=Geral!$AZ$21,ADM!$B$29,"")&amp;IF(ED!E32=Geral!$AZ$21,ED!$B$29,""))&amp;(IF(EST!E32=Geral!$AZ$21,EST!$B$29,"")&amp;IF(EL!E32=Geral!$AZ$21,EL!$B$29,"")&amp;IF(ELT!E32=Geral!$AZ$21,ELT!$B$29,"")&amp;IF(INFO!E32=Geral!$AZ$21,INFO!$B$29,"")&amp;IF(MEC!E32=Geral!$AZ$21,MEC!$B$29,"")&amp;IF(MET!E32=Geral!$AZ$21,MET!$B$29,"")&amp;IF(SEG!E32=Geral!$AZ$21,SEG!$B$29,"")&amp;IF(TEL!E32=Geral!$AZ$21,TEL!$B$29,"")&amp;IF(TUREVE!E32=Geral!$AZ$21,TUREVE!$B$29,"")&amp;IF(ADM!E46=Geral!$AZ$21,ADM!$B$43,"")&amp;IF(ED!E46=Geral!$AZ$21,ED!$B$43,"")&amp;IF(EST!E46=Geral!$AZ$21,EST!$B$43,"")&amp;IF(EL!E46=Geral!$AZ$21,EL!$B$43,"")&amp;IF(ELT!E46=Geral!$AZ$21,ELT!$B$43,"")&amp;IF(INFO!E46=Geral!$AZ$21,INFO!$B$43,"")&amp;IF(MEC!E46=Geral!$AZ$21,MEC!$B$43,"")&amp;IF(MET!E46=Geral!$AZ$21,MET!$B$43,"")&amp;IF(SEG!E46=Geral!$AZ$21,SEG!$B$43,"")&amp;IF(TEL!E46=Geral!$AZ$21,TEL!$B$43,"")&amp;IF(TUREVE!E46=Geral!$AZ$21,TUREVE!$B$43,""))&amp;IF(ADM!L4=Geral!$AZ$21,ADM!$I$1,"")&amp;IF(ED!L4=Geral!$AZ$21,ED!$I$1,"")&amp;IF(EST!L4=Geral!$AZ$21,EST!$I$1,"")&amp;IF(EL!L4=Geral!$AZ$21,EL!$I$1,"")&amp;IF(ELT!L4=Geral!$AZ$21,ELT!$I$1,"")&amp;IF(INFO!L4=Geral!$AZ$21,INFO!$I$1,"")&amp;IF(MEC!L4=Geral!$AZ$21,MEC!$I$1,"")&amp;IF(MET!L4=Geral!$AZ$21,MET!$I$1,"")&amp;IF(SEG!L4=Geral!$AZ$21,SEG!$I$1,"")&amp;(IF(TEL!L4=Geral!$AZ$21,TEL!$I$1,"")&amp;IF(TUREVE!L4=Geral!$AZ$21,TUREVE!$I$1,"")&amp;IF(ADM!L18=Geral!$AZ$21,ADM!$I$15,"")&amp;IF(ED!L18=Geral!$AZ$21,ED!$I$15,"")&amp;IF(EST!L18=Geral!$AZ$21,EST!$I$15,"")&amp;IF(EL!L18=Geral!$AZ$21,EL!$I$15,"")&amp;IF(ELT!L18=Geral!$AZ$21,ELT!$I$15,"")&amp;IF(INFO!L18=Geral!$AZ$21,INFO!$I$15,"")&amp;IF(MEC!L18=Geral!$AZ$21,MEC!$I$15,"")&amp;IF(MET!L18=Geral!$AZ$21,MET!$I$15,"")&amp;IF(SEG!L18=Geral!$AZ$21,SEG!$I$15,"")&amp;IF(TEL!L18=Geral!$AZ$21,TEL!$I$15,"")&amp;IF(TUREVE!L18=Geral!$AZ$21,TUREVE!$I$15,"")&amp;IF(ADM!L32=Geral!$AZ$21,ADM!$I$29,"")&amp;IF(ED!L32=Geral!$AZ$21,ED!$I$29,""))&amp;(IF(EST!L32=Geral!$AZ$21,EST!$I$29,"")&amp;IF(EL!L32=Geral!$AZ$21,EL!$I$29,"")&amp;IF(ELT!L32=Geral!$AZ$21,ELT!$I$29,"")&amp;IF(INFO!L32=Geral!$AZ$21,INFO!$I$29,"")&amp;IF(MEC!L32=Geral!$AZ$21,MEC!$I$29,"")&amp;IF(MET!L32=Geral!$AZ$21,MET!$I$29,"")&amp;IF(SEG!L32=Geral!$AZ$21,SEG!$I$29,"")&amp;IF(TEL!L32=Geral!$AZ$21,TEL!$I$29,"")&amp;IF(TUREVE!L32=Geral!$AZ$21,TUREVE!$I$29,"")&amp;IF(ADM!L46=Geral!$AZ$21,ADM!$I$43,"")&amp;IF(ED!L46=Geral!$AZ$21,ED!$I$43,"")&amp;IF(EST!L46=Geral!$AZ$21,EST!$I$43,"")&amp;IF(EL!L46=Geral!$AZ$21,EL!$I$43,"")&amp;IF(ELT!L46=Geral!$AZ$21,ELT!$I$43,"")&amp;IF(INFO!L46=Geral!$AZ$21,INFO!$I$43,"")&amp;IF(MEC!L46=Geral!$AZ$21,MEC!$I$43,"")&amp;IF(MET!L46=Geral!$AZ$21,MET!$I$43,"")&amp;IF(SEG!L46=Geral!$AZ$21,SEG!$I$43,"")&amp;IF(TEL!L46=Geral!$AZ$21,TEL!$I$43,"")&amp;IF(TUREVE!L46=Geral!$AZ$21,TUREVE!$I$43,""))</f>
        <v/>
      </c>
      <c r="BD23" s="21" t="str">
        <f>IF(ADM!F4=Geral!$AZ$21,ADM!$B$1,"")&amp;IF(ED!F4=Geral!$AZ$21,ED!$B$1,"")&amp;IF(EST!F4=Geral!$AZ$21,EST!$B$1,"")&amp;IF(EL!F4=Geral!$AZ$21,EL!$B$1,"")&amp;IF(ELT!F4=Geral!$AZ$21,ELT!$B$1,"")&amp;IF(INFO!F4=Geral!$AZ$21,INFO!$B$1,"")&amp;IF(MEC!F4=Geral!$AZ$21,MEC!$B$1,"")&amp;IF(MET!F4=Geral!$AZ$21,MET!$B$1,"")&amp;IF(SEG!F4=Geral!$AZ$21,SEG!$B$1,"")&amp;(IF(TEL!F4=Geral!$AZ$21,TEL!$B$1,"")&amp;IF(TUREVE!F4=Geral!$AZ$21,TUREVE!$B$1,"")&amp;IF(ADM!F18=Geral!$AZ$21,ADM!$B$15,"")&amp;IF(ED!F18=Geral!$AZ$21,ED!$B$15,"")&amp;IF(EST!F18=Geral!$AZ$21,EST!$B$15,"")&amp;IF(EL!F18=Geral!$AZ$21,EL!$B$15,"")&amp;IF(ELT!F18=Geral!$AZ$21,ELT!$B$15,"")&amp;IF(INFO!F18=Geral!$AZ$21,INFO!$B$15,"")&amp;IF(MEC!F18=Geral!$AZ$21,MEC!$B$15,"")&amp;IF(MET!F18=Geral!$AZ$21,MET!$B$15,"")&amp;IF(SEG!F18=Geral!$AZ$21,SEG!$B$15,"")&amp;IF(TEL!F18=Geral!$AZ$21,TEL!$B$15,"")&amp;IF(TUREVE!F18=Geral!$AZ$21,TUREVE!$B$15,"")&amp;IF(ADM!F32=Geral!$AZ$21,ADM!$B$29,"")&amp;IF(ED!F32=Geral!$AZ$21,ED!$B$29,""))&amp;(IF(EST!F32=Geral!$AZ$21,EST!$B$29,"")&amp;IF(EL!F32=Geral!$AZ$21,EL!$B$29,"")&amp;IF(ELT!F32=Geral!$AZ$21,ELT!$B$29,"")&amp;IF(INFO!F32=Geral!$AZ$21,INFO!$B$29,"")&amp;IF(MEC!F32=Geral!$AZ$21,MEC!$B$29,"")&amp;IF(MET!F32=Geral!$AZ$21,MET!$B$29,"")&amp;IF(SEG!F32=Geral!$AZ$21,SEG!$B$29,"")&amp;IF(TEL!F32=Geral!$AZ$21,TEL!$B$29,"")&amp;IF(TUREVE!F32=Geral!$AZ$21,TUREVE!$B$29,"")&amp;IF(ADM!F46=Geral!$AZ$21,ADM!$B$43,"")&amp;IF(ED!F46=Geral!$AZ$21,ED!$B$43,"")&amp;IF(EST!F46=Geral!$AZ$21,EST!$B$43,"")&amp;IF(EL!F46=Geral!$AZ$21,EL!$B$43,"")&amp;IF(ELT!F46=Geral!$AZ$21,ELT!$B$43,"")&amp;IF(INFO!F46=Geral!$AZ$21,INFO!$B$43,"")&amp;IF(MEC!F46=Geral!$AZ$21,MEC!$B$43,"")&amp;IF(MET!F46=Geral!$AZ$21,MET!$B$43,"")&amp;IF(SEG!F46=Geral!$AZ$21,SEG!$B$43,"")&amp;IF(TEL!F46=Geral!$AZ$21,TEL!$B$43,"")&amp;IF(TUREVE!F46=Geral!$AZ$21,TUREVE!$B$43,""))&amp;IF(ADM!M4=Geral!$AZ$21,ADM!$I$1,"")&amp;IF(ED!M4=Geral!$AZ$21,ED!$I$1,"")&amp;IF(EST!M4=Geral!$AZ$21,EST!$I$1,"")&amp;IF(EL!M4=Geral!$AZ$21,EL!$I$1,"")&amp;IF(ELT!M4=Geral!$AZ$21,ELT!$I$1,"")&amp;IF(INFO!M4=Geral!$AZ$21,INFO!$I$1,"")&amp;IF(MEC!M4=Geral!$AZ$21,MEC!$I$1,"")&amp;IF(MET!M4=Geral!$AZ$21,MET!$I$1,"")&amp;IF(SEG!M4=Geral!$AZ$21,SEG!$I$1,"")&amp;(IF(TEL!M4=Geral!$AZ$21,TEL!$I$1,"")&amp;IF(TUREVE!M4=Geral!$AZ$21,TUREVE!$I$1,"")&amp;IF(ADM!M18=Geral!$AZ$21,ADM!$I$15,"")&amp;IF(ED!M18=Geral!$AZ$21,ED!$I$15,"")&amp;IF(EST!M18=Geral!$AZ$21,EST!$I$15,"")&amp;IF(EL!M18=Geral!$AZ$21,EL!$I$15,"")&amp;IF(ELT!M18=Geral!$AZ$21,ELT!$I$15,"")&amp;IF(INFO!M18=Geral!$AZ$21,INFO!$I$15,"")&amp;IF(MEC!M18=Geral!$AZ$21,MEC!$I$15,"")&amp;IF(MET!M18=Geral!$AZ$21,MET!$I$15,"")&amp;IF(SEG!M18=Geral!$AZ$21,SEG!$I$15,"")&amp;IF(TEL!M18=Geral!$AZ$21,TEL!$I$15,"")&amp;IF(TUREVE!M18=Geral!$AZ$21,TUREVE!$I$15,"")&amp;IF(ADM!M32=Geral!$AZ$21,ADM!$I$29,"")&amp;IF(ED!M32=Geral!$AZ$21,ED!$I$29,""))&amp;(IF(EST!M32=Geral!$AZ$21,EST!$I$29,"")&amp;IF(EL!M32=Geral!$AZ$21,EL!$I$29,"")&amp;IF(ELT!M32=Geral!$AZ$21,ELT!$I$29,"")&amp;IF(INFO!M32=Geral!$AZ$21,INFO!$I$29,"")&amp;IF(MEC!M32=Geral!$AZ$21,MEC!$I$29,"")&amp;IF(MET!M32=Geral!$AZ$21,MET!$I$29,"")&amp;IF(SEG!M32=Geral!$AZ$21,SEG!$I$29,"")&amp;IF(TEL!M32=Geral!$AZ$21,TEL!$I$29,"")&amp;IF(TUREVE!M32=Geral!$AZ$21,TUREVE!$I$29,"")&amp;IF(ADM!M46=Geral!$AZ$21,ADM!$I$43,"")&amp;IF(ED!M46=Geral!$AZ$21,ED!$I$43,"")&amp;IF(EST!M46=Geral!$AZ$21,EST!$I$43,"")&amp;IF(EL!M46=Geral!$AZ$21,EL!$I$43,"")&amp;IF(ELT!M46=Geral!$AZ$21,ELT!$I$43,"")&amp;IF(INFO!M46=Geral!$AZ$21,INFO!$I$43,"")&amp;IF(MEC!M46=Geral!$AZ$21,MEC!$I$43,"")&amp;IF(MET!M46=Geral!$AZ$21,MET!$I$43,"")&amp;IF(SEG!M46=Geral!$AZ$21,SEG!$I$43,"")&amp;IF(TEL!M46=Geral!$AZ$21,TEL!$I$43,"")&amp;IF(TUREVE!M46=Geral!$AZ$21,TUREVE!$I$43,""))</f>
        <v/>
      </c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</row>
    <row r="24" spans="1:75" ht="48" customHeight="1" x14ac:dyDescent="0.25">
      <c r="B24" s="42">
        <v>13</v>
      </c>
      <c r="C24" s="43"/>
      <c r="D24" s="33" t="str">
        <f>IF(ADM!B5=Geral!$D$21,ADM!$B$1,"")&amp;IF(ED!B5=Geral!$D$21,ED!$B$1,"")&amp;IF(EST!B5=Geral!$D$21,EST!$B$1,"")&amp;IF(EL!B5=Geral!$D$21,EL!$B$1,"")&amp;IF(ELT!B5=Geral!$D$21,ELT!$B$1,"")&amp;IF(INFO!B5=Geral!$D$21,INFO!$B$1,"")&amp;IF(MEC!B5=Geral!$D$21,MEC!$B$1,"")&amp;IF(MET!B5=Geral!$D$21,MET!$B$1,"")&amp;IF(SEG!B5=Geral!$D$21,SEG!$B$1,"")&amp;(IF(TEL!B5=Geral!$D$21,TEL!$B$1,"")&amp;IF(TUREVE!B5=Geral!$D$21,TUREVE!$B$1,"")&amp;IF(ADM!B19=Geral!$D$21,ADM!$B$15,"")&amp;IF(ED!B19=Geral!$D$21,ED!$B$15,"")&amp;IF(EST!B19=Geral!$D$21,EST!$B$15,"")&amp;IF(EL!B19=Geral!$D$21,EL!$B$15,"")&amp;IF(ELT!B19=Geral!$D$21,ELT!$B$15,"")&amp;IF(INFO!B19=Geral!$D$21,INFO!$B$15,"")&amp;IF(MEC!B19=Geral!$D$21,MEC!$B$15,"")&amp;IF(MET!B19=Geral!$D$21,MET!$B$15,"")&amp;IF(SEG!B19=Geral!$D$21,SEG!$B$15,"")&amp;IF(TEL!B19=Geral!$D$21,TEL!$B$15,"")&amp;IF(TUREVE!B19=Geral!$D$21,TUREVE!$B$15,"")&amp;IF(ADM!B33=Geral!$D$21,ADM!$B$29,"")&amp;IF(ED!B33=Geral!$D$21,ED!$B$29,""))&amp;(IF(EST!B33=Geral!$D$21,EST!$B$29,"")&amp;IF(EL!B33=Geral!$D$21,EL!$B$29,"")&amp;IF(ELT!B33=Geral!$D$21,ELT!$B$29,"")&amp;IF(INFO!B33=Geral!$D$21,INFO!$B$29,"")&amp;IF(MEC!B33=Geral!$D$21,MEC!$B$29,"")&amp;IF(MET!B33=Geral!$D$21,MET!$B$29,"")&amp;IF(SEG!B33=Geral!$D$21,SEG!$B$29,"")&amp;IF(TEL!B33=Geral!$D$21,TEL!$B$29,"")&amp;IF(TUREVE!B33=Geral!$D$21,TUREVE!$B$29,"")&amp;IF(ADM!B47=Geral!$D$21,ADM!$B$43,"")&amp;IF(ED!B47=Geral!$D$21,ED!$B$43,"")&amp;IF(EST!B47=Geral!$D$21,EST!$B$43,"")&amp;IF(EL!B47=Geral!$D$21,EL!$B$43,"")&amp;IF(ELT!B47=Geral!$D$21,ELT!$B$43,"")&amp;IF(INFO!B47=Geral!$D$21,INFO!$B$43,"")&amp;IF(MEC!B47=Geral!$D$21,MEC!$B$43,"")&amp;IF(MET!B47=Geral!$D$21,MET!$B$43,"")&amp;IF(SEG!B47=Geral!$D$21,SEG!$B$43,"")&amp;IF(TEL!B47=Geral!$D$21,TEL!$B$43,"")&amp;IF(TUREVE!B47=Geral!$D$21,TUREVE!$B$43,""))&amp;IF(ADM!I5=Geral!$D$21,ADM!$I$1,"")&amp;IF(ED!I5=Geral!$D$21,ED!$I$1,"")&amp;IF(EST!I5=Geral!$D$21,EST!$I$1,"")&amp;IF(EL!I5=Geral!$D$21,EL!$I$1,"")&amp;IF(ELT!I5=Geral!$D$21,ELT!$I$1,"")&amp;IF(INFO!I5=Geral!$D$21,INFO!$I$1,"")&amp;IF(MEC!I5=Geral!$D$21,MEC!$I$1,"")&amp;IF(MET!I5=Geral!$D$21,MET!$I$1,"")&amp;IF(SEG!I5=Geral!$D$21,SEG!$I$1,"")&amp;(IF(TEL!I5=Geral!$D$21,TEL!$I$1,"")&amp;IF(TUREVE!I5=Geral!$D$21,TUREVE!$I$1,"")&amp;IF(ADM!I19=Geral!$D$21,ADM!$I$15,"")&amp;IF(ED!I19=Geral!$D$21,ED!$I$15,"")&amp;IF(EST!I19=Geral!$D$21,EST!$I$15,"")&amp;IF(EL!I19=Geral!$D$21,EL!$I$15,"")&amp;IF(ELT!I19=Geral!$D$21,ELT!$I$15,"")&amp;IF(INFO!I19=Geral!$D$21,INFO!$I$15,"")&amp;IF(MEC!I19=Geral!$D$21,MEC!$I$15,"")&amp;IF(MET!I19=Geral!$D$21,MET!$I$15,"")&amp;IF(SEG!I19=Geral!$D$21,SEG!$I$15,"")&amp;IF(TEL!I19=Geral!$D$21,TEL!$I$15,"")&amp;IF(TUREVE!I19=Geral!$D$21,TUREVE!$I$15,"")&amp;IF(ADM!I33=Geral!$D$21,ADM!$I$29,"")&amp;IF(ED!I33=Geral!$D$21,ED!$I$29,""))&amp;(IF(EST!I33=Geral!$D$21,EST!$I$29,"")&amp;IF(EL!I33=Geral!$D$21,EL!$I$29,"")&amp;IF(ELT!I33=Geral!$D$21,ELT!$I$29,"")&amp;IF(INFO!I33=Geral!$D$21,INFO!$I$29,"")&amp;IF(MEC!I33=Geral!$D$21,MEC!$I$29,"")&amp;IF(MET!I33=Geral!$D$21,MET!$I$29,"")&amp;IF(SEG!I33=Geral!$D$21,SEG!$I$29,"")&amp;IF(TEL!I33=Geral!$D$21,TEL!$I$29,"")&amp;IF(TUREVE!I33=Geral!$D$21,TUREVE!$I$29,"")&amp;IF(ADM!I47=Geral!$D$21,ADM!$I$43,"")&amp;IF(ED!I47=Geral!$D$21,ED!$I$43,"")&amp;IF(EST!I47=Geral!$D$21,EST!$I$43,"")&amp;IF(EL!I47=Geral!$D$21,EL!$I$43,"")&amp;IF(ELT!I47=Geral!$D$21,ELT!$I$43,"")&amp;IF(INFO!I47=Geral!$D$21,INFO!$I$43,"")&amp;IF(MEC!I47=Geral!$D$21,MEC!$I$43,"")&amp;IF(MET!I47=Geral!$D$21,MET!$I$43,"")&amp;IF(SEG!I47=Geral!$D$21,SEG!$I$43,"")&amp;IF(TEL!I47=Geral!$D$21,TEL!$I$43,"")&amp;IF(TUREVE!I47=Geral!$D$21,TUREVE!$I$43,""))</f>
        <v xml:space="preserve">    2AEL    </v>
      </c>
      <c r="E24" s="33" t="str">
        <f>IF(ADM!C5=Geral!$D$21,ADM!$B$1,"")&amp;IF(ED!C5=Geral!$D$21,ED!$B$1,"")&amp;IF(EST!C5=Geral!$D$21,EST!$B$1,"")&amp;IF(EL!C5=Geral!$D$21,EL!$B$1,"")&amp;IF(ELT!C5=Geral!$D$21,ELT!$B$1,"")&amp;IF(INFO!C5=Geral!$D$21,INFO!$B$1,"")&amp;IF(MEC!C5=Geral!$D$21,MEC!$B$1,"")&amp;IF(MET!C5=Geral!$D$21,MET!$B$1,"")&amp;IF(SEG!C5=Geral!$D$21,SEG!$B$1,"")&amp;(IF(TEL!C5=Geral!$D$21,TEL!$B$1,"")&amp;IF(TUREVE!C5=Geral!$D$21,TUREVE!$B$1,"")&amp;IF(ADM!C19=Geral!$D$21,ADM!$B$15,"")&amp;IF(ED!C19=Geral!$D$21,ED!$B$15,"")&amp;IF(EST!C19=Geral!$D$21,EST!$B$15,"")&amp;IF(EL!C19=Geral!$D$21,EL!$B$15,"")&amp;IF(ELT!C19=Geral!$D$21,ELT!$B$15,"")&amp;IF(INFO!C19=Geral!$D$21,INFO!$B$15,"")&amp;IF(MEC!C19=Geral!$D$21,MEC!$B$15,"")&amp;IF(MET!C19=Geral!$D$21,MET!$B$15,"")&amp;IF(SEG!C19=Geral!$D$21,SEG!$B$15,"")&amp;IF(TEL!C19=Geral!$D$21,TEL!$B$15,"")&amp;IF(TUREVE!C19=Geral!$D$21,TUREVE!$B$15,"")&amp;IF(ADM!C33=Geral!$D$21,ADM!$B$29,"")&amp;IF(ED!C33=Geral!$D$21,ED!$B$29,""))&amp;(IF(EST!C33=Geral!$D$21,EST!$B$29,"")&amp;IF(EL!C33=Geral!$D$21,EL!$B$29,"")&amp;IF(ELT!C33=Geral!$D$21,ELT!$B$29,"")&amp;IF(INFO!C33=Geral!$D$21,INFO!$B$29,"")&amp;IF(MEC!C33=Geral!$D$21,MEC!$B$29,"")&amp;IF(MET!C33=Geral!$D$21,MET!$B$29,"")&amp;IF(SEG!C33=Geral!$D$21,SEG!$B$29,"")&amp;IF(TEL!C33=Geral!$D$21,TEL!$B$29,"")&amp;IF(TUREVE!C33=Geral!$D$21,TUREVE!$B$29,"")&amp;IF(ADM!C47=Geral!$D$21,ADM!$B$43,"")&amp;IF(ED!C47=Geral!$D$21,ED!$B$43,"")&amp;IF(EST!C47=Geral!$D$21,EST!$B$43,"")&amp;IF(EL!C47=Geral!$D$21,EL!$B$43,"")&amp;IF(ELT!C47=Geral!$D$21,ELT!$B$43,"")&amp;IF(INFO!C47=Geral!$D$21,INFO!$B$43,"")&amp;IF(MEC!C47=Geral!$D$21,MEC!$B$43,"")&amp;IF(MET!C47=Geral!$D$21,MET!$B$43,"")&amp;IF(SEG!C47=Geral!$D$21,SEG!$B$43,"")&amp;IF(TEL!C47=Geral!$D$21,TEL!$B$43,"")&amp;IF(TUREVE!C47=Geral!$D$21,TUREVE!$B$43,""))&amp;IF(ADM!J5=Geral!$D$21,ADM!$I$1,"")&amp;IF(ED!J5=Geral!$D$21,ED!$I$1,"")&amp;IF(EST!J5=Geral!$D$21,EST!$I$1,"")&amp;IF(EL!J5=Geral!$D$21,EL!$I$1,"")&amp;IF(ELT!J5=Geral!$D$21,ELT!$I$1,"")&amp;IF(INFO!J5=Geral!$D$21,INFO!$I$1,"")&amp;IF(MEC!J5=Geral!$D$21,MEC!$I$1,"")&amp;IF(MET!J5=Geral!$D$21,MET!$I$1,"")&amp;IF(SEG!J5=Geral!$D$21,SEG!$I$1,"")&amp;(IF(TEL!J5=Geral!$D$21,TEL!$I$1,"")&amp;IF(TUREVE!J5=Geral!$D$21,TUREVE!$I$1,"")&amp;IF(ADM!J19=Geral!$D$21,ADM!$I$15,"")&amp;IF(ED!J19=Geral!$D$21,ED!$I$15,"")&amp;IF(EST!J19=Geral!$D$21,EST!$I$15,"")&amp;IF(EL!J19=Geral!$D$21,EL!$I$15,"")&amp;IF(ELT!J19=Geral!$D$21,ELT!$I$15,"")&amp;IF(INFO!J19=Geral!$D$21,INFO!$I$15,"")&amp;IF(MEC!J19=Geral!$D$21,MEC!$I$15,"")&amp;IF(MET!J19=Geral!$D$21,MET!$I$15,"")&amp;IF(SEG!J19=Geral!$D$21,SEG!$I$15,"")&amp;IF(TEL!J19=Geral!$D$21,TEL!$I$15,"")&amp;IF(TUREVE!J19=Geral!$D$21,TUREVE!$I$15,"")&amp;IF(ADM!J33=Geral!$D$21,ADM!$I$29,"")&amp;IF(ED!J33=Geral!$D$21,ED!$I$29,""))&amp;(IF(EST!J33=Geral!$D$21,EST!$I$29,"")&amp;IF(EL!J33=Geral!$D$21,EL!$I$29,"")&amp;IF(ELT!J33=Geral!$D$21,ELT!$I$29,"")&amp;IF(INFO!J33=Geral!$D$21,INFO!$I$29,"")&amp;IF(MEC!J33=Geral!$D$21,MEC!$I$29,"")&amp;IF(MET!J33=Geral!$D$21,MET!$I$29,"")&amp;IF(SEG!J33=Geral!$D$21,SEG!$I$29,"")&amp;IF(TEL!J33=Geral!$D$21,TEL!$I$29,"")&amp;IF(TUREVE!J33=Geral!$D$21,TUREVE!$I$29,"")&amp;IF(ADM!J47=Geral!$D$21,ADM!$I$43,"")&amp;IF(ED!J47=Geral!$D$21,ED!$I$43,"")&amp;IF(EST!J47=Geral!$D$21,EST!$I$43,"")&amp;IF(EL!J47=Geral!$D$21,EL!$I$43,"")&amp;IF(ELT!J47=Geral!$D$21,ELT!$I$43,"")&amp;IF(INFO!J47=Geral!$D$21,INFO!$I$43,"")&amp;IF(MEC!J47=Geral!$D$21,MEC!$I$43,"")&amp;IF(MET!J47=Geral!$D$21,MET!$I$43,"")&amp;IF(SEG!J47=Geral!$D$21,SEG!$I$43,"")&amp;IF(TEL!J47=Geral!$D$21,TEL!$I$43,"")&amp;IF(TUREVE!J47=Geral!$D$21,TUREVE!$I$43,""))</f>
        <v>4º ANO</v>
      </c>
      <c r="F24" s="33" t="str">
        <f>IF(ADM!D5=Geral!$D$21,ADM!$B$1,"")&amp;IF(ED!D5=Geral!$D$21,ED!$B$1,"")&amp;IF(EST!D5=Geral!$D$21,EST!$B$1,"")&amp;IF(EL!D5=Geral!$D$21,EL!$B$1,"")&amp;IF(ELT!D5=Geral!$D$21,ELT!$B$1,"")&amp;IF(INFO!D5=Geral!$D$21,INFO!$B$1,"")&amp;IF(MEC!D5=Geral!$D$21,MEC!$B$1,"")&amp;IF(MET!D5=Geral!$D$21,MET!$B$1,"")&amp;IF(SEG!D5=Geral!$D$21,SEG!$B$1,"")&amp;(IF(TEL!D5=Geral!$D$21,TEL!$B$1,"")&amp;IF(TUREVE!D5=Geral!$D$21,TUREVE!$B$1,"")&amp;IF(ADM!D19=Geral!$D$21,ADM!$B$15,"")&amp;IF(ED!D19=Geral!$D$21,ED!$B$15,"")&amp;IF(EST!D19=Geral!$D$21,EST!$B$15,"")&amp;IF(EL!D19=Geral!$D$21,EL!$B$15,"")&amp;IF(ELT!D19=Geral!$D$21,ELT!$B$15,"")&amp;IF(INFO!D19=Geral!$D$21,INFO!$B$15,"")&amp;IF(MEC!D19=Geral!$D$21,MEC!$B$15,"")&amp;IF(MET!D19=Geral!$D$21,MET!$B$15,"")&amp;IF(SEG!D19=Geral!$D$21,SEG!$B$15,"")&amp;IF(TEL!D19=Geral!$D$21,TEL!$B$15,"")&amp;IF(TUREVE!D19=Geral!$D$21,TUREVE!$B$15,"")&amp;IF(ADM!D33=Geral!$D$21,ADM!$B$29,"")&amp;IF(ED!D33=Geral!$D$21,ED!$B$29,""))&amp;(IF(EST!D33=Geral!$D$21,EST!$B$29,"")&amp;IF(EL!D33=Geral!$D$21,EL!$B$29,"")&amp;IF(ELT!D33=Geral!$D$21,ELT!$B$29,"")&amp;IF(INFO!D33=Geral!$D$21,INFO!$B$29,"")&amp;IF(MEC!D33=Geral!$D$21,MEC!$B$29,"")&amp;IF(MET!F31=Geral!$D$21,MET!$B$29,"")&amp;IF(SEG!D33=Geral!$D$21,SEG!$B$29,"")&amp;IF(TEL!D33=Geral!$D$21,TEL!$B$29,"")&amp;IF(TUREVE!D33=Geral!$D$21,TUREVE!$B$29,"")&amp;IF(ADM!D47=Geral!$D$21,ADM!$B$43,"")&amp;IF(ED!D47=Geral!$D$21,ED!$B$43,"")&amp;IF(EST!D47=Geral!$D$21,EST!$B$43,"")&amp;IF(EL!D47=Geral!$D$21,EL!$B$43,"")&amp;IF(ELT!D47=Geral!$D$21,ELT!$B$43,"")&amp;IF(INFO!D47=Geral!$D$21,INFO!$B$43,"")&amp;IF(MEC!D47=Geral!$D$21,MEC!$B$43,"")&amp;IF(MET!D47=Geral!$D$21,MET!$B$43,"")&amp;IF(SEG!D47=Geral!$D$21,SEG!$B$43,"")&amp;IF(TEL!D47=Geral!$D$21,TEL!$B$43,"")&amp;IF(TUREVE!D47=Geral!$D$21,TUREVE!$B$43,""))&amp;IF(ADM!K5=Geral!$D$21,ADM!$I$1,"")&amp;IF(ED!K5=Geral!$D$21,ED!$I$1,"")&amp;IF(EST!K5=Geral!$D$21,EST!$I$1,"")&amp;IF(EL!K5=Geral!$D$21,EL!$I$1,"")&amp;IF(ELT!K5=Geral!$D$21,ELT!$I$1,"")&amp;IF(INFO!K5=Geral!$D$21,INFO!$I$1,"")&amp;IF(MEC!K5=Geral!$D$21,MEC!$I$1,"")&amp;IF(MET!K5=Geral!$D$21,MET!$I$1,"")&amp;IF(SEG!K5=Geral!$D$21,SEG!$I$1,"")&amp;(IF(TEL!K5=Geral!$D$21,TEL!$I$1,"")&amp;IF(TUREVE!K5=Geral!$D$21,TUREVE!$I$1,"")&amp;IF(ADM!K19=Geral!$D$21,ADM!$I$15,"")&amp;IF(ED!K19=Geral!$D$21,ED!$I$15,"")&amp;IF(EST!K19=Geral!$D$21,EST!$I$15,"")&amp;IF(EL!K19=Geral!$D$21,EL!$I$15,"")&amp;IF(ELT!K19=Geral!$D$21,ELT!$I$15,"")&amp;IF(INFO!K19=Geral!$D$21,INFO!$I$15,"")&amp;IF(MEC!K19=Geral!$D$21,MEC!$I$15,"")&amp;IF(MET!K19=Geral!$D$21,MET!$I$15,"")&amp;IF(SEG!K19=Geral!$D$21,SEG!$I$15,"")&amp;IF(TEL!K19=Geral!$D$21,TEL!$I$15,"")&amp;IF(TUREVE!K19=Geral!$D$21,TUREVE!$I$15,"")&amp;IF(ADM!K33=Geral!$D$21,ADM!$I$29,"")&amp;IF(ED!K33=Geral!$D$21,ED!$I$29,""))&amp;(IF(EST!K33=Geral!$D$21,EST!$I$29,"")&amp;IF(EL!K33=Geral!$D$21,EL!$I$29,"")&amp;IF(ELT!K33=Geral!$D$21,ELT!$I$29,"")&amp;IF(INFO!K33=Geral!$D$21,INFO!$I$29,"")&amp;IF(MEC!K33=Geral!$D$21,MEC!$I$29,"")&amp;IF(MET!K33=Geral!$D$21,MET!$I$29,"")&amp;IF(SEG!K33=Geral!$D$21,SEG!$I$29,"")&amp;IF(TEL!K33=Geral!$D$21,TEL!$I$29,"")&amp;IF(TUREVE!K33=Geral!$D$21,TUREVE!$I$29,"")&amp;IF(ADM!K47=Geral!$D$21,ADM!$I$43,"")&amp;IF(ED!K47=Geral!$D$21,ED!$I$43,"")&amp;IF(EST!K47=Geral!$D$21,EST!$I$43,"")&amp;IF(EL!K47=Geral!$D$21,EL!$I$43,"")&amp;IF(ELT!K47=Geral!$D$21,ELT!$I$43,"")&amp;IF(INFO!K47=Geral!$D$21,INFO!$I$43,"")&amp;IF(MEC!K47=Geral!$D$21,MEC!$I$43,"")&amp;IF(MET!K47=Geral!$D$21,MET!$I$43,"")&amp;IF(SEG!K47=Geral!$D$21,SEG!$I$43,"")&amp;IF(TEL!K47=Geral!$D$21,TEL!$I$43,"")&amp;IF(TUREVE!K47=Geral!$D$21,TUREVE!$I$43,""))</f>
        <v xml:space="preserve"> 2AMET </v>
      </c>
      <c r="G24" s="33" t="str">
        <f>IF(ADM!E5=Geral!$D$21,ADM!$B$1,"")&amp;IF(ED!E5=Geral!$D$21,ED!$B$1,"")&amp;IF(EST!E5=Geral!$D$21,EST!$B$1,"")&amp;IF(EL!E5=Geral!$D$21,EL!$B$1,"")&amp;IF(ELT!E5=Geral!$D$21,ELT!$B$1,"")&amp;IF(INFO!E5=Geral!$D$21,INFO!$B$1,"")&amp;IF(MEC!E5=Geral!$D$21,MEC!$B$1,"")&amp;IF(MET!E5=Geral!$D$21,MET!$B$1,"")&amp;IF(SEG!E5=Geral!$D$21,SEG!$B$1,"")&amp;(IF(TEL!E5=Geral!$D$21,TEL!$B$1,"")&amp;IF(TUREVE!E5=Geral!$D$21,TUREVE!$B$1,"")&amp;IF(ADM!E19=Geral!$D$21,ADM!$B$15,"")&amp;IF(ED!E19=Geral!$D$21,ED!$B$15,"")&amp;IF(EST!E19=Geral!$D$21,EST!$B$15,"")&amp;IF(EL!E19=Geral!$D$21,EL!$B$15,"")&amp;IF(ELT!E19=Geral!$D$21,ELT!$B$15,"")&amp;IF(INFO!E19=Geral!$D$21,INFO!$B$15,"")&amp;IF(MEC!E19=Geral!$D$21,MEC!$B$15,"")&amp;IF(MET!E19=Geral!$D$21,MET!$B$15,"")&amp;IF(SEG!E19=Geral!$D$21,SEG!$B$15,"")&amp;IF(TEL!E19=Geral!$D$21,TEL!$B$15,"")&amp;IF(TUREVE!E19=Geral!$D$21,TUREVE!$B$15,"")&amp;IF(ADM!E33=Geral!$D$21,ADM!$B$29,"")&amp;IF(ED!E33=Geral!$D$21,ED!$B$29,""))&amp;(IF(EST!E33=Geral!$D$21,EST!$B$29,"")&amp;IF(EL!E33=Geral!$D$21,EL!$B$29,"")&amp;IF(ELT!E33=Geral!$D$21,ELT!$B$29,"")&amp;IF(INFO!E33=Geral!$D$21,INFO!$B$29,"")&amp;IF(MEC!E35=Geral!$D$21,MEC!$B$29,"")&amp;IF(MET!E33=Geral!$D$21,MET!$B$29,"")&amp;IF(SEG!E33=Geral!$D$21,SEG!$B$29,"")&amp;IF(TEL!E33=Geral!$D$21,TEL!$B$29,"")&amp;IF(TUREVE!E33=Geral!$D$21,TUREVE!$B$29,"")&amp;IF(ADM!E47=Geral!$D$21,ADM!$B$43,"")&amp;IF(ED!E47=Geral!$D$21,ED!$B$43,"")&amp;IF(EST!E47=Geral!$D$21,EST!$B$43,"")&amp;IF(EL!E47=Geral!$D$21,EL!$B$43,"")&amp;IF(ELT!E47=Geral!$D$21,ELT!$B$43,"")&amp;IF(INFO!E47=Geral!$D$21,INFO!$B$43,"")&amp;IF(MEC!E47=Geral!$D$21,MEC!$B$43,"")&amp;IF(MET!E47=Geral!$D$21,MET!$B$43,"")&amp;IF(SEG!E47=Geral!$D$21,SEG!$B$43,"")&amp;IF(TEL!E47=Geral!$D$21,TEL!$B$43,"")&amp;IF(TUREVE!E47=Geral!$D$21,TUREVE!$B$43,""))&amp;IF(ADM!L5=Geral!$D$21,ADM!$I$1,"")&amp;IF(ED!L5=Geral!$D$21,ED!$I$1,"")&amp;IF(EST!L5=Geral!$D$21,EST!$I$1,"")&amp;IF(EL!L5=Geral!$D$21,EL!$I$1,"")&amp;IF(ELT!L5=Geral!$D$21,ELT!$I$1,"")&amp;IF(INFO!L5=Geral!$D$21,INFO!$I$1,"")&amp;IF(MEC!L5=Geral!$D$21,MEC!$I$1,"")&amp;IF(MET!L5=Geral!$D$21,MET!$I$1,"")&amp;IF(SEG!L5=Geral!$D$21,SEG!$I$1,"")&amp;(IF(TEL!L5=Geral!$D$21,TEL!$I$1,"")&amp;IF(TUREVE!L5=Geral!$D$21,TUREVE!$I$1,"")&amp;IF(ADM!L19=Geral!$D$21,ADM!$I$15,"")&amp;IF(ED!L19=Geral!$D$21,ED!$I$15,"")&amp;IF(EST!L19=Geral!$D$21,EST!$I$15,"")&amp;IF(EL!L19=Geral!$D$21,EL!$I$15,"")&amp;IF(ELT!L19=Geral!$D$21,ELT!$I$15,"")&amp;IF(INFO!L19=Geral!$D$21,INFO!$I$15,"")&amp;IF(MEC!L19=Geral!$D$21,MEC!$I$15,"")&amp;IF(MET!L19=Geral!$D$21,MET!$I$15,"")&amp;IF(SEG!L19=Geral!$D$21,SEG!$I$15,"")&amp;IF(TEL!L19=Geral!$D$21,TEL!$I$15,"")&amp;IF(TUREVE!L19=Geral!$D$21,TUREVE!$I$15,"")&amp;IF(ADM!L33=Geral!$D$21,ADM!$I$29,"")&amp;IF(ED!L33=Geral!$D$21,ED!$I$29,""))&amp;(IF(EST!L33=Geral!$D$21,EST!$I$29,"")&amp;IF(EL!L33=Geral!$D$21,EL!$I$29,"")&amp;IF(ELT!L33=Geral!$D$21,ELT!$I$29,"")&amp;IF(INFO!L33=Geral!$D$21,INFO!$I$29,"")&amp;IF(MEC!L33=Geral!$D$21,MEC!$I$29,"")&amp;IF(MET!L33=Geral!$D$21,MET!$I$29,"")&amp;IF(SEG!L33=Geral!$D$21,SEG!$I$29,"")&amp;IF(TEL!L33=Geral!$D$21,TEL!$I$29,"")&amp;IF(TUREVE!L33=Geral!$D$21,TUREVE!$I$29,"")&amp;IF(ADM!L47=Geral!$D$21,ADM!$I$43,"")&amp;IF(ED!L47=Geral!$D$21,ED!$I$43,"")&amp;IF(EST!L47=Geral!$D$21,EST!$I$43,"")&amp;IF(EL!L47=Geral!$D$21,EL!$I$43,"")&amp;IF(ELT!L47=Geral!$D$21,ELT!$I$43,"")&amp;IF(INFO!L47=Geral!$D$21,INFO!$I$43,"")&amp;IF(MEC!L47=Geral!$D$21,MEC!$I$43,"")&amp;IF(MET!L47=Geral!$D$21,MET!$I$43,"")&amp;IF(SEG!L47=Geral!$D$21,SEG!$I$43,"")&amp;IF(TEL!L47=Geral!$D$21,TEL!$I$43,"")&amp;IF(TUREVE!L47=Geral!$D$21,TUREVE!$I$43,""))</f>
        <v xml:space="preserve"> 2AMEC </v>
      </c>
      <c r="H24" s="33" t="str">
        <f>IF(ADM!F5=Geral!$D$21,ADM!$B$1,"")&amp;IF(ED!F5=Geral!$D$21,ED!$B$1,"")&amp;IF(EST!F5=Geral!$D$21,EST!$B$1,"")&amp;IF(EL!F5=Geral!$D$21,EL!$B$1,"")&amp;IF(ELT!F5=Geral!$D$21,ELT!$B$1,"")&amp;IF(INFO!F5=Geral!$D$21,INFO!$B$1,"")&amp;IF(MEC!F5=Geral!$D$21,MEC!$B$1,"")&amp;IF(MET!F5=Geral!$D$21,MET!$B$1,"")&amp;IF(SEG!F5=Geral!$D$21,SEG!$B$1,"")&amp;(IF(TEL!F5=Geral!$D$21,TEL!$B$1,"")&amp;IF(TUREVE!F5=Geral!$D$21,TUREVE!$B$1,"")&amp;IF(ADM!F19=Geral!$D$21,ADM!$B$15,"")&amp;IF(ED!F19=Geral!$D$21,ED!$B$15,"")&amp;IF(EST!F19=Geral!$D$21,EST!$B$15,"")&amp;IF(EL!F19=Geral!$D$21,EL!$B$15,"")&amp;IF(ELT!F19=Geral!$D$21,ELT!$B$15,"")&amp;IF(INFO!F19=Geral!$D$21,INFO!$B$15,"")&amp;IF(MEC!F19=Geral!$D$21,MEC!$B$15,"")&amp;IF(MET!F19=Geral!$D$21,MET!$B$15,"")&amp;IF(SEG!F19=Geral!$D$21,SEG!$B$15,"")&amp;IF(TEL!F19=Geral!$D$21,TEL!$B$15,"")&amp;IF(TUREVE!F19=Geral!$D$21,TUREVE!$B$15,"")&amp;IF(ADM!F33=Geral!$D$21,ADM!$B$29,"")&amp;IF(ED!F33=Geral!$D$21,ED!$B$29,""))&amp;(IF(EST!F33=Geral!$D$21,EST!$B$29,"")&amp;IF(EL!F33=Geral!$D$21,EL!$B$29,"")&amp;IF(ELT!F33=Geral!$D$21,ELT!$B$29,"")&amp;IF(INFO!F33=Geral!$D$21,INFO!$B$29,"")&amp;IF(MEC!F33=Geral!$D$21,MEC!$B$29,"")&amp;IF(MET!F33=Geral!$D$21,MET!$B$29,"")&amp;IF(SEG!F33=Geral!$D$21,SEG!$B$29,"")&amp;IF(TEL!F33=Geral!$D$21,TEL!$B$29,"")&amp;IF(TUREVE!F33=Geral!$D$21,TUREVE!$B$29,"")&amp;IF(ADM!F47=Geral!$D$21,ADM!$B$43,"")&amp;IF(ED!F47=Geral!$D$21,ED!$B$43,"")&amp;IF(EST!F47=Geral!$D$21,EST!$B$43,"")&amp;IF(EL!F47=Geral!$D$21,EL!$B$43,"")&amp;IF(ELT!F47=Geral!$D$21,ELT!$B$43,"")&amp;IF(INFO!F47=Geral!$D$21,INFO!$B$43,"")&amp;IF(MEC!F47=Geral!$D$21,MEC!$B$43,"")&amp;IF(MET!F47=Geral!$D$21,MET!$B$43,"")&amp;IF(SEG!F47=Geral!$D$21,SEG!$B$43,"")&amp;IF(TEL!F47=Geral!$D$21,TEL!$B$43,"")&amp;IF(TUREVE!F47=Geral!$D$21,TUREVE!$B$43,""))&amp;IF(ADM!M5=Geral!$D$21,ADM!$I$1,"")&amp;IF(ED!M5=Geral!$D$21,ED!$I$1,"")&amp;IF(EST!M5=Geral!$D$21,EST!$I$1,"")&amp;IF(EL!M5=Geral!$D$21,EL!$I$1,"")&amp;IF(ELT!M5=Geral!$D$21,ELT!$I$1,"")&amp;IF(INFO!M5=Geral!$D$21,INFO!$I$1,"")&amp;IF(MEC!M5=Geral!$D$21,MEC!$I$1,"")&amp;IF(MET!M5=Geral!$D$21,MET!$I$1,"")&amp;IF(SEG!M5=Geral!$D$21,SEG!$I$1,"")&amp;(IF(TEL!M5=Geral!$D$21,TEL!$I$1,"")&amp;IF(TUREVE!M5=Geral!$D$21,TUREVE!$I$1,"")&amp;IF(ADM!M19=Geral!$D$21,ADM!$I$15,"")&amp;IF(ED!M19=Geral!$D$21,ED!$I$15,"")&amp;IF(EST!M19=Geral!$D$21,EST!$I$15,"")&amp;IF(EL!M19=Geral!$D$21,EL!$I$15,"")&amp;IF(ELT!M19=Geral!$D$21,ELT!$I$15,"")&amp;IF(INFO!M19=Geral!$D$21,INFO!$I$15,"")&amp;IF(MEC!M19=Geral!$D$21,MEC!$I$15,"")&amp;IF(MET!M19=Geral!$D$21,MET!$I$15,"")&amp;IF(SEG!M19=Geral!$D$21,SEG!$I$15,"")&amp;IF(TEL!M19=Geral!$D$21,TEL!$I$15,"")&amp;IF(TUREVE!M19=Geral!$D$21,TUREVE!$I$15,"")&amp;IF(ADM!M33=Geral!$D$21,ADM!$I$29,"")&amp;IF(ED!M33=Geral!$D$21,ED!$I$29,""))&amp;(IF(EST!M33=Geral!$D$21,EST!$I$29,"")&amp;IF(EL!M33=Geral!$D$21,EL!$I$29,"")&amp;IF(ELT!M33=Geral!$D$21,ELT!$I$29,"")&amp;IF(INFO!M33=Geral!$D$21,INFO!$I$29,"")&amp;IF(MEC!M33=Geral!$D$21,MEC!$I$29,"")&amp;IF(MET!M33=Geral!$D$21,MET!$I$29,"")&amp;IF(SEG!M33=Geral!$D$21,SEG!$I$29,"")&amp;IF(TEL!M33=Geral!$D$21,TEL!$I$29,"")&amp;IF(TUREVE!M33=Geral!$D$21,TUREVE!$I$29,"")&amp;IF(ADM!M47=Geral!$D$21,ADM!$I$43,"")&amp;IF(ED!M47=Geral!$D$21,ED!$I$43,"")&amp;IF(EST!M47=Geral!$D$21,EST!$I$43,"")&amp;IF(EL!M47=Geral!$D$21,EL!$I$43,"")&amp;IF(ELT!M47=Geral!$D$21,ELT!$I$43,"")&amp;IF(INFO!M47=Geral!$D$21,INFO!$I$43,"")&amp;IF(MEC!M47=Geral!$D$21,MEC!$I$43,"")&amp;IF(MET!M47=Geral!$D$21,MET!$I$43,"")&amp;IF(SEG!M47=Geral!$D$21,SEG!$I$43,"")&amp;IF(TEL!M47=Geral!$D$21,TEL!$I$43,"")&amp;IF(TUREVE!M47=Geral!$D$21,TUREVE!$I$43,""))</f>
        <v xml:space="preserve">    3AEL    </v>
      </c>
      <c r="I24" s="165"/>
      <c r="J24" s="33" t="str">
        <f>IF(ADM!B5=Geral!$J$21,ADM!$B$1,"")&amp;IF(ED!B5=Geral!$J$21,ED!$B$1,"")&amp;IF(EST!B5=Geral!$J$21,EST!$B$1,"")&amp;IF(EL!B5=Geral!$J$21,EL!$B$1,"")&amp;IF(ELT!B5=Geral!$J$21,ELT!$B$1,"")&amp;IF(INFO!B5=Geral!$J$21,INFO!$B$1,"")&amp;IF(MEC!B5=Geral!$J$21,MEC!$B$1,"")&amp;IF(MET!B5=Geral!$J$21,MET!$B$1,"")&amp;IF(SEG!B5=Geral!$J$21,SEG!$B$1,"")&amp;(IF(TEL!B5=Geral!$J$21,TEL!$B$1,"")&amp;IF(TUREVE!B5=Geral!$J$21,TUREVE!$B$1,"")&amp;IF(ADM!B19=Geral!$J$21,ADM!$B$15,"")&amp;IF(ED!B19=Geral!$J$21,ED!$B$15,"")&amp;IF(EST!B19=Geral!$J$21,EST!$B$15,"")&amp;IF(EL!B19=Geral!$J$21,EL!$B$15,"")&amp;IF(ELT!B19=Geral!$J$21,ELT!$B$15,"")&amp;IF(INFO!B19=Geral!$J$21,INFO!$B$15,"")&amp;IF(MEC!B19=Geral!$J$21,MEC!$B$15,"")&amp;IF(MET!B19=Geral!$J$21,MET!$B$15,"")&amp;IF(SEG!B19=Geral!$J$21,SEG!$B$15,"")&amp;IF(TEL!B19=Geral!$J$21,TEL!$B$15,"")&amp;IF(TUREVE!B19=Geral!$J$21,TUREVE!$B$15,"")&amp;IF(ADM!B33=Geral!$J$21,ADM!$B$29,"")&amp;IF(ED!B33=Geral!$J$21,ED!$B$29,""))&amp;(IF(EST!B33=Geral!$J$21,EST!$B$29,"")&amp;IF(EL!B33=Geral!$J$21,EL!$B$29,"")&amp;IF(ELT!B33=Geral!$J$21,ELT!$B$29,"")&amp;IF(INFO!B33=Geral!$J$21,INFO!$B$29,"")&amp;IF(MEC!B33=Geral!$J$21,MEC!$B$29,"")&amp;IF(MET!B33=Geral!$J$21,MET!$B$29,"")&amp;IF(SEG!B33=Geral!$J$21,SEG!$B$29,"")&amp;IF(TEL!B33=Geral!$J$21,TEL!$B$29,"")&amp;IF(TUREVE!B33=Geral!$J$21,TUREVE!$B$29,"")&amp;IF(ADM!B47=Geral!$J$21,ADM!$B$43,"")&amp;IF(ED!B47=Geral!$J$21,ED!$B$43,"")&amp;IF(EST!B47=Geral!$J$21,EST!$B$43,"")&amp;IF(EL!B47=Geral!$J$21,EL!$B$43,"")&amp;IF(ELT!B47=Geral!$J$21,ELT!$B$43,"")&amp;IF(INFO!B47=Geral!$J$21,INFO!$B$43,"")&amp;IF(MEC!B47=Geral!$J$21,MEC!$B$43,"")&amp;IF(MET!B47=Geral!$J$21,MET!$B$43,"")&amp;IF(SEG!B47=Geral!$J$21,SEG!$B$43,"")&amp;IF(TEL!B47=Geral!$J$21,TEL!$B$43,"")&amp;IF(TUREVE!B47=Geral!$J$21,TUREVE!$B$43,""))&amp;IF(ADM!I5=Geral!$J$21,ADM!$I$1,"")&amp;IF(ED!I5=Geral!$J$21,ED!$I$1,"")&amp;IF(EST!I5=Geral!$J$21,EST!$I$1,"")&amp;IF(EL!I5=Geral!$J$21,EL!$I$1,"")&amp;IF(ELT!I5=Geral!$J$21,ELT!$I$1,"")&amp;IF(INFO!I5=Geral!$J$21,INFO!$I$1,"")&amp;IF(MEC!I5=Geral!$J$21,MEC!$I$1,"")&amp;IF(MET!I5=Geral!$J$21,MET!$I$1,"")&amp;IF(SEG!I5=Geral!$J$21,SEG!$I$1,"")&amp;(IF(TEL!I5=Geral!$J$21,TEL!$I$1,"")&amp;IF(TUREVE!I5=Geral!$J$21,TUREVE!$I$1,"")&amp;IF(ADM!I19=Geral!$J$21,ADM!$I$15,"")&amp;IF(ED!I19=Geral!$J$21,ED!$I$15,"")&amp;IF(EST!I19=Geral!$J$21,EST!$I$15,"")&amp;IF(EL!I19=Geral!$J$21,EL!$I$15,"")&amp;IF(ELT!I19=Geral!$J$21,ELT!$I$15,"")&amp;IF(INFO!I19=Geral!$J$21,INFO!$I$15,"")&amp;IF(MEC!I19=Geral!$J$21,MEC!$I$15,"")&amp;IF(MET!I19=Geral!$J$21,MET!$I$15,"")&amp;IF(SEG!I19=Geral!$J$21,SEG!$I$15,"")&amp;IF(TEL!I19=Geral!$J$21,TEL!$I$15,"")&amp;IF(TUREVE!I19=Geral!$J$21,TUREVE!$I$15,"")&amp;IF(ADM!I33=Geral!$J$21,ADM!$I$29,"")&amp;IF(ED!I33=Geral!$J$21,ED!$I$29,""))&amp;(IF(EST!I33=Geral!$J$21,EST!$I$29,"")&amp;IF(EL!I33=Geral!$J$21,EL!$I$29,"")&amp;IF(ELT!I33=Geral!$J$21,ELT!$I$29,"")&amp;IF(INFO!I33=Geral!$J$21,INFO!$I$29,"")&amp;IF(MEC!I33=Geral!$J$21,MEC!$I$29,"")&amp;IF(MET!I33=Geral!$J$21,MET!$I$29,"")&amp;IF(SEG!I33=Geral!$J$21,SEG!$I$29,"")&amp;IF(TEL!I33=Geral!$J$21,TEL!$I$29,"")&amp;IF(TUREVE!I33=Geral!$J$21,TUREVE!$I$29,"")&amp;IF(ADM!I47=Geral!$J$21,ADM!$I$43,"")&amp;IF(ED!I47=Geral!$J$21,ED!$I$43,"")&amp;IF(EST!I47=Geral!$J$21,EST!$I$43,"")&amp;IF(EL!I47=Geral!$J$21,EL!$I$43,"")&amp;IF(ELT!I47=Geral!$J$21,ELT!$I$43,"")&amp;IF(INFO!I47=Geral!$J$21,INFO!$I$43,"")&amp;IF(MEC!I47=Geral!$J$21,MEC!$I$43,"")&amp;IF(MET!I47=Geral!$J$21,MET!$I$43,"")&amp;IF(SEG!I47=Geral!$J$21,SEG!$I$43,"")&amp;IF(TEL!I47=Geral!$J$21,TEL!$I$43,"")&amp;IF(TUREVE!I47=Geral!$J$21,TUREVE!$I$43,""))</f>
        <v/>
      </c>
      <c r="K24" s="33" t="str">
        <f>IF(ADM!C5=Geral!$J$21,ADM!$B$1,"")&amp;IF(ED!C5=Geral!$J$21,ED!$B$1,"")&amp;IF(EST!C5=Geral!$J$21,EST!$B$1,"")&amp;IF(EL!C5=Geral!$J$21,EL!$B$1,"")&amp;IF(ELT!C5=Geral!$J$21,ELT!$B$1,"")&amp;IF(INFO!C5=Geral!$J$21,INFO!$B$1,"")&amp;IF(MEC!C5=Geral!$J$21,MEC!$B$1,"")&amp;IF(MET!C5=Geral!$J$21,MET!$B$1,"")&amp;IF(SEG!C5=Geral!$J$21,SEG!$B$1,"")&amp;(IF(TEL!C5=Geral!$J$21,TEL!$B$1,"")&amp;IF(TUREVE!C5=Geral!$J$21,TUREVE!$B$1,"")&amp;IF(ADM!C19=Geral!$J$21,ADM!$B$15,"")&amp;IF(ED!C19=Geral!$J$21,ED!$B$15,"")&amp;IF(EST!C19=Geral!$J$21,EST!$B$15,"")&amp;IF(EL!C19=Geral!$J$21,EL!$B$15,"")&amp;IF(ELT!C19=Geral!$J$21,ELT!$B$15,"")&amp;IF(INFO!C19=Geral!$J$21,INFO!$B$15,"")&amp;IF(MEC!C19=Geral!$J$21,MEC!$B$15,"")&amp;IF(MET!C19=Geral!$J$21,MET!$B$15,"")&amp;IF(SEG!C19=Geral!$J$21,SEG!$B$15,"")&amp;IF(TEL!C19=Geral!$J$21,TEL!$B$15,"")&amp;IF(TUREVE!C19=Geral!$J$21,TUREVE!$B$15,"")&amp;IF(ADM!C33=Geral!$J$21,ADM!$B$29,"")&amp;IF(ED!C33=Geral!$J$21,ED!$B$29,""))&amp;(IF(EST!C33=Geral!$J$21,EST!$B$29,"")&amp;IF(EL!C33=Geral!$J$21,EL!$B$29,"")&amp;IF(ELT!C33=Geral!$J$21,ELT!$B$29,"")&amp;IF(INFO!C33=Geral!$J$21,INFO!$B$29,"")&amp;IF(MEC!C33=Geral!$J$21,MEC!$B$29,"")&amp;IF(MET!C33=Geral!$J$21,MET!$B$29,"")&amp;IF(SEG!C33=Geral!$J$21,SEG!$B$29,"")&amp;IF(TEL!C33=Geral!$J$21,TEL!$B$29,"")&amp;IF(TUREVE!C33=Geral!$J$21,TUREVE!$B$29,"")&amp;IF(ADM!C47=Geral!$J$21,ADM!$B$43,"")&amp;IF(ED!C47=Geral!$J$21,ED!$B$43,"")&amp;IF(EST!C47=Geral!$J$21,EST!$B$43,"")&amp;IF(EL!C47=Geral!$J$21,EL!$B$43,"")&amp;IF(ELT!C47=Geral!$J$21,ELT!$B$43,"")&amp;IF(INFO!C47=Geral!$J$21,INFO!$B$43,"")&amp;IF(MEC!C47=Geral!$J$21,MEC!$B$43,"")&amp;IF(MET!C47=Geral!$J$21,MET!$B$43,"")&amp;IF(SEG!C47=Geral!$J$21,SEG!$B$43,"")&amp;IF(TEL!C47=Geral!$J$21,TEL!$B$43,"")&amp;IF(TUREVE!C47=Geral!$J$21,TUREVE!$B$43,""))&amp;IF(ADM!J5=Geral!$J$21,ADM!$I$1,"")&amp;IF(ED!J5=Geral!$J$21,ED!$I$1,"")&amp;IF(EST!J5=Geral!$J$21,EST!$I$1,"")&amp;IF(EL!J5=Geral!$J$21,EL!$I$1,"")&amp;IF(ELT!J5=Geral!$J$21,ELT!$I$1,"")&amp;IF(INFO!J5=Geral!$J$21,INFO!$I$1,"")&amp;IF(MEC!J5=Geral!$J$21,MEC!$I$1,"")&amp;IF(MET!J5=Geral!$J$21,MET!$I$1,"")&amp;IF(SEG!J5=Geral!$J$21,SEG!$I$1,"")&amp;(IF(TEL!J5=Geral!$J$21,TEL!$I$1,"")&amp;IF(TUREVE!J5=Geral!$J$21,TUREVE!$I$1,"")&amp;IF(ADM!J19=Geral!$J$21,ADM!$I$15,"")&amp;IF(ED!J19=Geral!$J$21,ED!$I$15,"")&amp;IF(EST!J19=Geral!$J$21,EST!$I$15,"")&amp;IF(EL!J19=Geral!$J$21,EL!$I$15,"")&amp;IF(ELT!J19=Geral!$J$21,ELT!$I$15,"")&amp;IF(INFO!J19=Geral!$J$21,INFO!$I$15,"")&amp;IF(MEC!J19=Geral!$J$21,MEC!$I$15,"")&amp;IF(MET!J19=Geral!$J$21,MET!$I$15,"")&amp;IF(SEG!J19=Geral!$J$21,SEG!$I$15,"")&amp;IF(TEL!J19=Geral!$J$21,TEL!$I$15,"")&amp;IF(TUREVE!J19=Geral!$J$21,TUREVE!$I$15,"")&amp;IF(ADM!J33=Geral!$J$21,ADM!$I$29,"")&amp;IF(ED!J33=Geral!$J$21,ED!$I$29,""))&amp;(IF(EST!J33=Geral!$J$21,EST!$I$29,"")&amp;IF(EL!J33=Geral!$J$21,EL!$I$29,"")&amp;IF(ELT!J33=Geral!$J$21,ELT!$I$29,"")&amp;IF(INFO!J33=Geral!$J$21,INFO!$I$29,"")&amp;IF(MEC!J33=Geral!$J$21,MEC!$I$29,"")&amp;IF(MET!J33=Geral!$J$21,MET!$I$29,"")&amp;IF(SEG!J33=Geral!$J$21,SEG!$I$29,"")&amp;IF(TEL!J33=Geral!$J$21,TEL!$I$29,"")&amp;IF(TUREVE!J33=Geral!$J$21,TUREVE!$I$29,"")&amp;IF(ADM!J47=Geral!$J$21,ADM!$I$43,"")&amp;IF(ED!J47=Geral!$J$21,ED!$I$43,"")&amp;IF(EST!J47=Geral!$J$21,EST!$I$43,"")&amp;IF(EL!J47=Geral!$J$21,EL!$I$43,"")&amp;IF(ELT!J47=Geral!$J$21,ELT!$I$43,"")&amp;IF(INFO!J47=Geral!$J$21,INFO!$I$43,"")&amp;IF(MEC!J47=Geral!$J$21,MEC!$I$43,"")&amp;IF(MET!J47=Geral!$J$21,MET!$I$43,"")&amp;IF(SEG!J47=Geral!$J$21,SEG!$I$43,"")&amp;IF(TEL!J47=Geral!$J$21,TEL!$I$43,"")&amp;IF(TUREVE!J47=Geral!$J$21,TUREVE!$I$43,""))</f>
        <v>1AINFO</v>
      </c>
      <c r="L24" s="33" t="str">
        <f>IF(ADM!D5=Geral!$J$21,ADM!$B$1,"")&amp;IF(ED!D5=Geral!$J$21,ED!$B$1,"")&amp;IF(EST!D5=Geral!$J$21,EST!$B$1,"")&amp;IF(EL!D5=Geral!$J$21,EL!$B$1,"")&amp;IF(ELT!D5=Geral!$J$21,ELT!$B$1,"")&amp;IF(INFO!D5=Geral!$J$21,INFO!$B$1,"")&amp;IF(MEC!D5=Geral!$J$21,MEC!$B$1,"")&amp;IF(MET!D5=Geral!$J$21,MET!$B$1,"")&amp;IF(SEG!D5=Geral!$J$21,SEG!$B$1,"")&amp;(IF(TEL!D5=Geral!$J$21,TEL!$B$1,"")&amp;IF(TUREVE!D5=Geral!$J$21,TUREVE!$B$1,"")&amp;IF(ADM!D19=Geral!$J$21,ADM!$B$15,"")&amp;IF(ED!D19=Geral!$J$21,ED!$B$15,"")&amp;IF(EST!D19=Geral!$J$21,EST!$B$15,"")&amp;IF(EL!D19=Geral!$J$21,EL!$B$15,"")&amp;IF(ELT!D19=Geral!$J$21,ELT!$B$15,"")&amp;IF(INFO!D19=Geral!$J$21,INFO!$B$15,"")&amp;IF(MEC!D19=Geral!$J$21,MEC!$B$15,"")&amp;IF(MET!D19=Geral!$J$21,MET!$B$15,"")&amp;IF(SEG!D19=Geral!$J$21,SEG!$B$15,"")&amp;IF(TEL!D19=Geral!$J$21,TEL!$B$15,"")&amp;IF(TUREVE!D19=Geral!$J$21,TUREVE!$B$15,"")&amp;IF(ADM!D33=Geral!$J$21,ADM!$B$29,"")&amp;IF(ED!D33=Geral!$J$21,ED!$B$29,""))&amp;(IF(EST!D33=Geral!$J$21,EST!$B$29,"")&amp;IF(EL!D33=Geral!$J$21,EL!$B$29,"")&amp;IF(ELT!D33=Geral!$J$21,ELT!$B$29,"")&amp;IF(INFO!D33=Geral!$J$21,INFO!$B$29,"")&amp;IF(MEC!D33=Geral!$J$21,MEC!$B$29,"")&amp;IF(MET!F31=Geral!$J$21,MET!$B$29,"")&amp;IF(SEG!D33=Geral!$J$21,SEG!$B$29,"")&amp;IF(TEL!D33=Geral!$J$21,TEL!$B$29,"")&amp;IF(TUREVE!D33=Geral!$J$21,TUREVE!$B$29,"")&amp;IF(ADM!D47=Geral!$J$21,ADM!$B$43,"")&amp;IF(ED!D47=Geral!$J$21,ED!$B$43,"")&amp;IF(EST!D47=Geral!$J$21,EST!$B$43,"")&amp;IF(EL!D47=Geral!$J$21,EL!$B$43,"")&amp;IF(ELT!D47=Geral!$J$21,ELT!$B$43,"")&amp;IF(INFO!D47=Geral!$J$21,INFO!$B$43,"")&amp;IF(MEC!D47=Geral!$J$21,MEC!$B$43,"")&amp;IF(MET!D47=Geral!$J$21,MET!$B$43,"")&amp;IF(SEG!D47=Geral!$J$21,SEG!$B$43,"")&amp;IF(TEL!D47=Geral!$J$21,TEL!$B$43,"")&amp;IF(TUREVE!D47=Geral!$J$21,TUREVE!$B$43,""))&amp;IF(ADM!K5=Geral!$J$21,ADM!$I$1,"")&amp;IF(ED!K5=Geral!$J$21,ED!$I$1,"")&amp;IF(EST!K5=Geral!$J$21,EST!$I$1,"")&amp;IF(EL!K5=Geral!$J$21,EL!$I$1,"")&amp;IF(ELT!K5=Geral!$J$21,ELT!$I$1,"")&amp;IF(INFO!K5=Geral!$J$21,INFO!$I$1,"")&amp;IF(MEC!K5=Geral!$J$21,MEC!$I$1,"")&amp;IF(MET!K5=Geral!$J$21,MET!$I$1,"")&amp;IF(SEG!K5=Geral!$J$21,SEG!$I$1,"")&amp;(IF(TEL!K5=Geral!$J$21,TEL!$I$1,"")&amp;IF(TUREVE!K5=Geral!$J$21,TUREVE!$I$1,"")&amp;IF(ADM!K19=Geral!$J$21,ADM!$I$15,"")&amp;IF(ED!K19=Geral!$J$21,ED!$I$15,"")&amp;IF(EST!K19=Geral!$J$21,EST!$I$15,"")&amp;IF(EL!K19=Geral!$J$21,EL!$I$15,"")&amp;IF(ELT!K19=Geral!$J$21,ELT!$I$15,"")&amp;IF(INFO!K19=Geral!$J$21,INFO!$I$15,"")&amp;IF(MEC!K19=Geral!$J$21,MEC!$I$15,"")&amp;IF(MET!K19=Geral!$J$21,MET!$I$15,"")&amp;IF(SEG!K19=Geral!$J$21,SEG!$I$15,"")&amp;IF(TEL!K19=Geral!$J$21,TEL!$I$15,"")&amp;IF(TUREVE!K19=Geral!$J$21,TUREVE!$I$15,"")&amp;IF(ADM!K33=Geral!$J$21,ADM!$I$29,"")&amp;IF(ED!K33=Geral!$J$21,ED!$I$29,""))&amp;(IF(EST!K33=Geral!$J$21,EST!$I$29,"")&amp;IF(EL!K33=Geral!$J$21,EL!$I$29,"")&amp;IF(ELT!K33=Geral!$J$21,ELT!$I$29,"")&amp;IF(INFO!K33=Geral!$J$21,INFO!$I$29,"")&amp;IF(MEC!K33=Geral!$J$21,MEC!$I$29,"")&amp;IF(MET!K33=Geral!$J$21,MET!$I$29,"")&amp;IF(SEG!K33=Geral!$J$21,SEG!$I$29,"")&amp;IF(TEL!K33=Geral!$J$21,TEL!$I$29,"")&amp;IF(TUREVE!K33=Geral!$J$21,TUREVE!$I$29,"")&amp;IF(ADM!K47=Geral!$J$21,ADM!$I$43,"")&amp;IF(ED!K47=Geral!$J$21,ED!$I$43,"")&amp;IF(EST!K47=Geral!$J$21,EST!$I$43,"")&amp;IF(EL!K47=Geral!$J$21,EL!$I$43,"")&amp;IF(ELT!K47=Geral!$J$21,ELT!$I$43,"")&amp;IF(INFO!K47=Geral!$J$21,INFO!$I$43,"")&amp;IF(MEC!K47=Geral!$J$21,MEC!$I$43,"")&amp;IF(MET!K47=Geral!$J$21,MET!$I$43,"")&amp;IF(SEG!K47=Geral!$J$21,SEG!$I$43,"")&amp;IF(TEL!K47=Geral!$J$21,TEL!$I$43,"")&amp;IF(TUREVE!K47=Geral!$J$21,TUREVE!$I$43,""))</f>
        <v/>
      </c>
      <c r="M24" s="33" t="str">
        <f>IF(ADM!E5=Geral!$J$21,ADM!$B$1,"")&amp;IF(ED!E5=Geral!$J$21,ED!$B$1,"")&amp;IF(EST!E5=Geral!$J$21,EST!$B$1,"")&amp;IF(EL!E5=Geral!$J$21,EL!$B$1,"")&amp;IF(ELT!E5=Geral!$J$21,ELT!$B$1,"")&amp;IF(INFO!E5=Geral!$J$21,INFO!$B$1,"")&amp;IF(MEC!E5=Geral!$J$21,MEC!$B$1,"")&amp;IF(MET!E5=Geral!$J$21,MET!$B$1,"")&amp;IF(SEG!E5=Geral!$J$21,SEG!$B$1,"")&amp;(IF(TEL!E5=Geral!$J$21,TEL!$B$1,"")&amp;IF(TUREVE!E5=Geral!$J$21,TUREVE!$B$1,"")&amp;IF(ADM!E19=Geral!$J$21,ADM!$B$15,"")&amp;IF(ED!E19=Geral!$J$21,ED!$B$15,"")&amp;IF(EST!E19=Geral!$J$21,EST!$B$15,"")&amp;IF(EL!E19=Geral!$J$21,EL!$B$15,"")&amp;IF(ELT!E19=Geral!$J$21,ELT!$B$15,"")&amp;IF(INFO!E19=Geral!$J$21,INFO!$B$15,"")&amp;IF(MEC!E19=Geral!$J$21,MEC!$B$15,"")&amp;IF(MET!E19=Geral!$J$21,MET!$B$15,"")&amp;IF(SEG!E19=Geral!$J$21,SEG!$B$15,"")&amp;IF(TEL!E19=Geral!$J$21,TEL!$B$15,"")&amp;IF(TUREVE!E19=Geral!$J$21,TUREVE!$B$15,"")&amp;IF(ADM!E33=Geral!$J$21,ADM!$B$29,"")&amp;IF(ED!E33=Geral!$J$21,ED!$B$29,""))&amp;(IF(EST!E33=Geral!$J$21,EST!$B$29,"")&amp;IF(EL!E33=Geral!$J$21,EL!$B$29,"")&amp;IF(ELT!E33=Geral!$J$21,ELT!$B$29,"")&amp;IF(INFO!E33=Geral!$J$21,INFO!$B$29,"")&amp;IF(MEC!E35=Geral!$J$21,MEC!$B$29,"")&amp;IF(MET!E33=Geral!$J$21,MET!$B$29,"")&amp;IF(SEG!E33=Geral!$J$21,SEG!$B$29,"")&amp;IF(TEL!E33=Geral!$J$21,TEL!$B$29,"")&amp;IF(TUREVE!E33=Geral!$J$21,TUREVE!$B$29,"")&amp;IF(ADM!E47=Geral!$J$21,ADM!$B$43,"")&amp;IF(ED!E47=Geral!$J$21,ED!$B$43,"")&amp;IF(EST!E47=Geral!$J$21,EST!$B$43,"")&amp;IF(EL!E47=Geral!$J$21,EL!$B$43,"")&amp;IF(ELT!E47=Geral!$J$21,ELT!$B$43,"")&amp;IF(INFO!E47=Geral!$J$21,INFO!$B$43,"")&amp;IF(MEC!E47=Geral!$J$21,MEC!$B$43,"")&amp;IF(MET!E47=Geral!$J$21,MET!$B$43,"")&amp;IF(SEG!E47=Geral!$J$21,SEG!$B$43,"")&amp;IF(TEL!E47=Geral!$J$21,TEL!$B$43,"")&amp;IF(TUREVE!E47=Geral!$J$21,TUREVE!$B$43,""))&amp;IF(ADM!L5=Geral!$J$21,ADM!$I$1,"")&amp;IF(ED!L5=Geral!$J$21,ED!$I$1,"")&amp;IF(EST!L5=Geral!$J$21,EST!$I$1,"")&amp;IF(EL!L5=Geral!$J$21,EL!$I$1,"")&amp;IF(ELT!L5=Geral!$J$21,ELT!$I$1,"")&amp;IF(INFO!L5=Geral!$J$21,INFO!$I$1,"")&amp;IF(MEC!L5=Geral!$J$21,MEC!$I$1,"")&amp;IF(MET!L5=Geral!$J$21,MET!$I$1,"")&amp;IF(SEG!L5=Geral!$J$21,SEG!$I$1,"")&amp;(IF(TEL!L5=Geral!$J$21,TEL!$I$1,"")&amp;IF(TUREVE!L5=Geral!$J$21,TUREVE!$I$1,"")&amp;IF(ADM!L19=Geral!$J$21,ADM!$I$15,"")&amp;IF(ED!L19=Geral!$J$21,ED!$I$15,"")&amp;IF(EST!L19=Geral!$J$21,EST!$I$15,"")&amp;IF(EL!L19=Geral!$J$21,EL!$I$15,"")&amp;IF(ELT!L19=Geral!$J$21,ELT!$I$15,"")&amp;IF(INFO!L19=Geral!$J$21,INFO!$I$15,"")&amp;IF(MEC!L19=Geral!$J$21,MEC!$I$15,"")&amp;IF(MET!L19=Geral!$J$21,MET!$I$15,"")&amp;IF(SEG!L19=Geral!$J$21,SEG!$I$15,"")&amp;IF(TEL!L19=Geral!$J$21,TEL!$I$15,"")&amp;IF(TUREVE!L19=Geral!$J$21,TUREVE!$I$15,"")&amp;IF(ADM!L33=Geral!$J$21,ADM!$I$29,"")&amp;IF(ED!L33=Geral!$J$21,ED!$I$29,""))&amp;(IF(EST!L33=Geral!$J$21,EST!$I$29,"")&amp;IF(EL!L33=Geral!$J$21,EL!$I$29,"")&amp;IF(ELT!L33=Geral!$J$21,ELT!$I$29,"")&amp;IF(INFO!L33=Geral!$J$21,INFO!$I$29,"")&amp;IF(MEC!L33=Geral!$J$21,MEC!$I$29,"")&amp;IF(MET!L33=Geral!$J$21,MET!$I$29,"")&amp;IF(SEG!L33=Geral!$J$21,SEG!$I$29,"")&amp;IF(TEL!L33=Geral!$J$21,TEL!$I$29,"")&amp;IF(TUREVE!L33=Geral!$J$21,TUREVE!$I$29,"")&amp;IF(ADM!L47=Geral!$J$21,ADM!$I$43,"")&amp;IF(ED!L47=Geral!$J$21,ED!$I$43,"")&amp;IF(EST!L47=Geral!$J$21,EST!$I$43,"")&amp;IF(EL!L47=Geral!$J$21,EL!$I$43,"")&amp;IF(ELT!L47=Geral!$J$21,ELT!$I$43,"")&amp;IF(INFO!L47=Geral!$J$21,INFO!$I$43,"")&amp;IF(MEC!L47=Geral!$J$21,MEC!$I$43,"")&amp;IF(MET!L47=Geral!$J$21,MET!$I$43,"")&amp;IF(SEG!L47=Geral!$J$21,SEG!$I$43,"")&amp;IF(TEL!L47=Geral!$J$21,TEL!$I$43,"")&amp;IF(TUREVE!L47=Geral!$J$21,TUREVE!$I$43,""))</f>
        <v xml:space="preserve">    1AEST     1BMEC </v>
      </c>
      <c r="N24" s="33" t="str">
        <f>IF(ADM!F5=Geral!$J$21,ADM!$B$1,"")&amp;IF(ED!F5=Geral!$J$21,ED!$B$1,"")&amp;IF(EST!F5=Geral!$J$21,EST!$B$1,"")&amp;IF(EL!F5=Geral!$J$21,EL!$B$1,"")&amp;IF(ELT!F5=Geral!$J$21,ELT!$B$1,"")&amp;IF(INFO!F5=Geral!$J$21,INFO!$B$1,"")&amp;IF(MEC!F5=Geral!$J$21,MEC!$B$1,"")&amp;IF(MET!F5=Geral!$J$21,MET!$B$1,"")&amp;IF(SEG!F5=Geral!$J$21,SEG!$B$1,"")&amp;(IF(TEL!F5=Geral!$J$21,TEL!$B$1,"")&amp;IF(TUREVE!F5=Geral!$J$21,TUREVE!$B$1,"")&amp;IF(ADM!F19=Geral!$J$21,ADM!$B$15,"")&amp;IF(ED!F19=Geral!$J$21,ED!$B$15,"")&amp;IF(EST!F19=Geral!$J$21,EST!$B$15,"")&amp;IF(EL!F19=Geral!$J$21,EL!$B$15,"")&amp;IF(ELT!F19=Geral!$J$21,ELT!$B$15,"")&amp;IF(INFO!F19=Geral!$J$21,INFO!$B$15,"")&amp;IF(MEC!F19=Geral!$J$21,MEC!$B$15,"")&amp;IF(MET!F19=Geral!$J$21,MET!$B$15,"")&amp;IF(SEG!F19=Geral!$J$21,SEG!$B$15,"")&amp;IF(TEL!F19=Geral!$J$21,TEL!$B$15,"")&amp;IF(TUREVE!F19=Geral!$J$21,TUREVE!$B$15,"")&amp;IF(ADM!F33=Geral!$J$21,ADM!$B$29,"")&amp;IF(ED!F33=Geral!$J$21,ED!$B$29,""))&amp;(IF(EST!F33=Geral!$J$21,EST!$B$29,"")&amp;IF(EL!F33=Geral!$J$21,EL!$B$29,"")&amp;IF(ELT!F33=Geral!$J$21,ELT!$B$29,"")&amp;IF(INFO!F33=Geral!$J$21,INFO!$B$29,"")&amp;IF(MEC!F33=Geral!$J$21,MEC!$B$29,"")&amp;IF(MET!F33=Geral!$J$21,MET!$B$29,"")&amp;IF(SEG!F33=Geral!$J$21,SEG!$B$29,"")&amp;IF(TEL!F33=Geral!$J$21,TEL!$B$29,"")&amp;IF(TUREVE!F33=Geral!$J$21,TUREVE!$B$29,"")&amp;IF(ADM!F47=Geral!$J$21,ADM!$B$43,"")&amp;IF(ED!F47=Geral!$J$21,ED!$B$43,"")&amp;IF(EST!F47=Geral!$J$21,EST!$B$43,"")&amp;IF(EL!F47=Geral!$J$21,EL!$B$43,"")&amp;IF(ELT!F47=Geral!$J$21,ELT!$B$43,"")&amp;IF(INFO!F47=Geral!$J$21,INFO!$B$43,"")&amp;IF(MEC!F47=Geral!$J$21,MEC!$B$43,"")&amp;IF(MET!F47=Geral!$J$21,MET!$B$43,"")&amp;IF(SEG!F47=Geral!$J$21,SEG!$B$43,"")&amp;IF(TEL!F47=Geral!$J$21,TEL!$B$43,"")&amp;IF(TUREVE!F47=Geral!$J$21,TUREVE!$B$43,""))&amp;IF(ADM!M5=Geral!$J$21,ADM!$I$1,"")&amp;IF(ED!M5=Geral!$J$21,ED!$I$1,"")&amp;IF(EST!M5=Geral!$J$21,EST!$I$1,"")&amp;IF(EL!M5=Geral!$J$21,EL!$I$1,"")&amp;IF(ELT!M5=Geral!$J$21,ELT!$I$1,"")&amp;IF(INFO!M5=Geral!$J$21,INFO!$I$1,"")&amp;IF(MEC!M5=Geral!$J$21,MEC!$I$1,"")&amp;IF(MET!M5=Geral!$J$21,MET!$I$1,"")&amp;IF(SEG!M5=Geral!$J$21,SEG!$I$1,"")&amp;(IF(TEL!M5=Geral!$J$21,TEL!$I$1,"")&amp;IF(TUREVE!M5=Geral!$J$21,TUREVE!$I$1,"")&amp;IF(ADM!M19=Geral!$J$21,ADM!$I$15,"")&amp;IF(ED!M19=Geral!$J$21,ED!$I$15,"")&amp;IF(EST!M19=Geral!$J$21,EST!$I$15,"")&amp;IF(EL!M19=Geral!$J$21,EL!$I$15,"")&amp;IF(ELT!M19=Geral!$J$21,ELT!$I$15,"")&amp;IF(INFO!M19=Geral!$J$21,INFO!$I$15,"")&amp;IF(MEC!M19=Geral!$J$21,MEC!$I$15,"")&amp;IF(MET!M19=Geral!$J$21,MET!$I$15,"")&amp;IF(SEG!M19=Geral!$J$21,SEG!$I$15,"")&amp;IF(TEL!M19=Geral!$J$21,TEL!$I$15,"")&amp;IF(TUREVE!M19=Geral!$J$21,TUREVE!$I$15,"")&amp;IF(ADM!M33=Geral!$J$21,ADM!$I$29,"")&amp;IF(ED!M33=Geral!$J$21,ED!$I$29,""))&amp;(IF(EST!M33=Geral!$J$21,EST!$I$29,"")&amp;IF(EL!M33=Geral!$J$21,EL!$I$29,"")&amp;IF(ELT!M33=Geral!$J$21,ELT!$I$29,"")&amp;IF(INFO!M33=Geral!$J$21,INFO!$I$29,"")&amp;IF(MEC!M33=Geral!$J$21,MEC!$I$29,"")&amp;IF(MET!M33=Geral!$J$21,MET!$I$29,"")&amp;IF(SEG!M33=Geral!$J$21,SEG!$I$29,"")&amp;IF(TEL!M33=Geral!$J$21,TEL!$I$29,"")&amp;IF(TUREVE!M33=Geral!$J$21,TUREVE!$I$29,"")&amp;IF(ADM!M47=Geral!$J$21,ADM!$I$43,"")&amp;IF(ED!M47=Geral!$J$21,ED!$I$43,"")&amp;IF(EST!M47=Geral!$J$21,EST!$I$43,"")&amp;IF(EL!M47=Geral!$J$21,EL!$I$43,"")&amp;IF(ELT!M47=Geral!$J$21,ELT!$I$43,"")&amp;IF(INFO!M47=Geral!$J$21,INFO!$I$43,"")&amp;IF(MEC!M47=Geral!$J$21,MEC!$I$43,"")&amp;IF(MET!M47=Geral!$J$21,MET!$I$43,"")&amp;IF(SEG!M47=Geral!$J$21,SEG!$I$43,"")&amp;IF(TEL!M47=Geral!$J$21,TEL!$I$43,"")&amp;IF(TUREVE!M47=Geral!$J$21,TUREVE!$I$43,""))</f>
        <v xml:space="preserve">    1AEL    </v>
      </c>
      <c r="O24" s="160"/>
      <c r="P24" s="33" t="str">
        <f>IF(ADM!B5=Geral!$P$21,ADM!$B$1,"")&amp;IF(ED!B5=Geral!$P$21,ED!$B$1,"")&amp;IF(EST!B5=Geral!$P$21,EST!$B$1,"")&amp;IF(EL!B5=Geral!$P$21,EL!$B$1,"")&amp;IF(ELT!B5=Geral!$P$21,ELT!$B$1,"")&amp;IF(INFO!B5=Geral!$P$21,INFO!$B$1,"")&amp;IF(MEC!B5=Geral!$P$21,MEC!$B$1,"")&amp;IF(MET!B5=Geral!$P$21,MET!$B$1,"")&amp;IF(SEG!B5=Geral!$P$21,SEG!$B$1,"")&amp;(IF(TEL!B5=Geral!$P$21,TEL!$B$1,"")&amp;IF(TUREVE!B5=Geral!$P$21,TUREVE!$B$1,"")&amp;IF(ADM!B19=Geral!$P$21,ADM!$B$15,"")&amp;IF(ED!B19=Geral!$P$21,ED!$B$15,"")&amp;IF(EST!B19=Geral!$P$21,EST!$B$15,"")&amp;IF(EL!B19=Geral!$P$21,EL!$B$15,"")&amp;IF(ELT!B19=Geral!$P$21,ELT!$B$15,"")&amp;IF(INFO!B19=Geral!$P$21,INFO!$B$15,"")&amp;IF(MEC!B19=Geral!$P$21,MEC!$B$15,"")&amp;IF(MET!B19=Geral!$P$21,MET!$B$15,"")&amp;IF(SEG!B19=Geral!$P$21,SEG!$B$15,"")&amp;IF(TEL!B19=Geral!$P$21,TEL!$B$15,"")&amp;IF(TUREVE!B19=Geral!$P$21,TUREVE!$B$15,"")&amp;IF(ADM!B33=Geral!$P$21,ADM!$B$29,"")&amp;IF(ED!B33=Geral!$P$21,ED!$B$29,""))&amp;(IF(EST!B33=Geral!$P$21,EST!$B$29,"")&amp;IF(EL!B33=Geral!$P$21,EL!$B$29,"")&amp;IF(ELT!B33=Geral!$P$21,ELT!$B$29,"")&amp;IF(INFO!B33=Geral!$P$21,INFO!$B$29,"")&amp;IF(MEC!B33=Geral!$P$21,MEC!$B$29,"")&amp;IF(MET!B33=Geral!$P$21,MET!$B$29,"")&amp;IF(SEG!B33=Geral!$P$21,SEG!$B$29,"")&amp;IF(TEL!B33=Geral!$P$21,TEL!$B$29,"")&amp;IF(TUREVE!B33=Geral!$P$21,TUREVE!$B$29,"")&amp;IF(ADM!B47=Geral!$P$21,ADM!$B$43,"")&amp;IF(ED!B47=Geral!$P$21,ED!$B$43,"")&amp;IF(EST!B47=Geral!$P$21,EST!$B$43,"")&amp;IF(EL!B47=Geral!$P$21,EL!$B$43,"")&amp;IF(ELT!B47=Geral!$P$21,ELT!$B$43,"")&amp;IF(INFO!B47=Geral!$P$21,INFO!$B$43,"")&amp;IF(MEC!B47=Geral!$P$21,MEC!$B$43,"")&amp;IF(MET!B47=Geral!$P$21,MET!$B$43,"")&amp;IF(SEG!B47=Geral!$P$21,SEG!$B$43,"")&amp;IF(TEL!B47=Geral!$P$21,TEL!$B$43,"")&amp;IF(TUREVE!B47=Geral!$P$21,TUREVE!$B$43,""))&amp;IF(ADM!I5=Geral!$P$21,ADM!$I$1,"")&amp;IF(ED!I5=Geral!$P$21,ED!$I$1,"")&amp;IF(EST!I5=Geral!$P$21,EST!$I$1,"")&amp;IF(EL!I5=Geral!$P$21,EL!$I$1,"")&amp;IF(ELT!I5=Geral!$P$21,ELT!$I$1,"")&amp;IF(INFO!I5=Geral!$P$21,INFO!$I$1,"")&amp;IF(MEC!I5=Geral!$P$21,MEC!$I$1,"")&amp;IF(MET!I5=Geral!$P$21,MET!$I$1,"")&amp;IF(SEG!I5=Geral!$P$21,SEG!$I$1,"")&amp;(IF(TEL!I5=Geral!$P$21,TEL!$I$1,"")&amp;IF(TUREVE!I5=Geral!$P$21,TUREVE!$I$1,"")&amp;IF(ADM!I19=Geral!$P$21,ADM!$I$15,"")&amp;IF(ED!I19=Geral!$P$21,ED!$I$15,"")&amp;IF(EST!I19=Geral!$P$21,EST!$I$15,"")&amp;IF(EL!I19=Geral!$P$21,EL!$I$15,"")&amp;IF(ELT!I19=Geral!$P$21,ELT!$I$15,"")&amp;IF(INFO!I19=Geral!$P$21,INFO!$I$15,"")&amp;IF(MEC!I19=Geral!$P$21,MEC!$I$15,"")&amp;IF(MET!I19=Geral!$P$21,MET!$I$15,"")&amp;IF(SEG!I19=Geral!$P$21,SEG!$I$15,"")&amp;IF(TEL!I19=Geral!$P$21,TEL!$I$15,"")&amp;IF(TUREVE!I19=Geral!$P$21,TUREVE!$I$15,"")&amp;IF(ADM!I33=Geral!$P$21,ADM!$I$29,"")&amp;IF(ED!I33=Geral!$P$21,ED!$I$29,""))&amp;(IF(EST!I33=Geral!$P$21,EST!$I$29,"")&amp;IF(EL!I33=Geral!$P$21,EL!$I$29,"")&amp;IF(ELT!I33=Geral!$P$21,ELT!$I$29,"")&amp;IF(INFO!I33=Geral!$P$21,INFO!$I$29,"")&amp;IF(MEC!I33=Geral!$P$21,MEC!$I$29,"")&amp;IF(MET!I33=Geral!$P$21,MET!$I$29,"")&amp;IF(SEG!I33=Geral!$P$21,SEG!$I$29,"")&amp;IF(TEL!I33=Geral!$P$21,TEL!$I$29,"")&amp;IF(TUREVE!I33=Geral!$P$21,TUREVE!$I$29,"")&amp;IF(ADM!I47=Geral!$P$21,ADM!$I$43,"")&amp;IF(ED!I47=Geral!$P$21,ED!$I$43,"")&amp;IF(EST!I47=Geral!$P$21,EST!$I$43,"")&amp;IF(EL!I47=Geral!$P$21,EL!$I$43,"")&amp;IF(ELT!I47=Geral!$P$21,ELT!$I$43,"")&amp;IF(INFO!I47=Geral!$P$21,INFO!$I$43,"")&amp;IF(MEC!I47=Geral!$P$21,MEC!$I$43,"")&amp;IF(MET!I47=Geral!$P$21,MET!$I$43,"")&amp;IF(SEG!I47=Geral!$P$21,SEG!$I$43,"")&amp;IF(TEL!I47=Geral!$P$21,TEL!$I$43,"")&amp;IF(TUREVE!I47=Geral!$P$21,TUREVE!$I$43,""))</f>
        <v xml:space="preserve"> 3AMEC </v>
      </c>
      <c r="Q24" s="33" t="str">
        <f>IF(ADM!C5=Geral!$P$21,ADM!$B$1,"")&amp;IF(ED!C5=Geral!$P$21,ED!$B$1,"")&amp;IF(EST!C5=Geral!$P$21,EST!$B$1,"")&amp;IF(EL!C5=Geral!$P$21,EL!$B$1,"")&amp;IF(ELT!C5=Geral!$P$21,ELT!$B$1,"")&amp;IF(INFO!C5=Geral!$P$21,INFO!$B$1,"")&amp;IF(MEC!C5=Geral!$P$21,MEC!$B$1,"")&amp;IF(MET!C5=Geral!$P$21,MET!$B$1,"")&amp;IF(SEG!C5=Geral!$P$21,SEG!$B$1,"")&amp;(IF(TEL!C5=Geral!$P$21,TEL!$B$1,"")&amp;IF(TUREVE!C5=Geral!$P$21,TUREVE!$B$1,"")&amp;IF(ADM!C19=Geral!$P$21,ADM!$B$15,"")&amp;IF(ED!C19=Geral!$P$21,ED!$B$15,"")&amp;IF(EST!C19=Geral!$P$21,EST!$B$15,"")&amp;IF(EL!C19=Geral!$P$21,EL!$B$15,"")&amp;IF(ELT!C19=Geral!$P$21,ELT!$B$15,"")&amp;IF(INFO!C19=Geral!$P$21,INFO!$B$15,"")&amp;IF(MEC!C19=Geral!$P$21,MEC!$B$15,"")&amp;IF(MET!C19=Geral!$P$21,MET!$B$15,"")&amp;IF(SEG!C19=Geral!$P$21,SEG!$B$15,"")&amp;IF(TEL!C19=Geral!$P$21,TEL!$B$15,"")&amp;IF(TUREVE!C19=Geral!$P$21,TUREVE!$B$15,"")&amp;IF(ADM!C33=Geral!$P$21,ADM!$B$29,"")&amp;IF(ED!C33=Geral!$P$21,ED!$B$29,""))&amp;(IF(EST!C33=Geral!$P$21,EST!$B$29,"")&amp;IF(EL!C33=Geral!$P$21,EL!$B$29,"")&amp;IF(ELT!C33=Geral!$P$21,ELT!$B$29,"")&amp;IF(INFO!C33=Geral!$P$21,INFO!$B$29,"")&amp;IF(MEC!C33=Geral!$P$21,MEC!$B$29,"")&amp;IF(MET!C33=Geral!$P$21,MET!$B$29,"")&amp;IF(SEG!C33=Geral!$P$21,SEG!$B$29,"")&amp;IF(TEL!C33=Geral!$P$21,TEL!$B$29,"")&amp;IF(TUREVE!C33=Geral!$P$21,TUREVE!$B$29,"")&amp;IF(ADM!C47=Geral!$P$21,ADM!$B$43,"")&amp;IF(ED!C47=Geral!$P$21,ED!$B$43,"")&amp;IF(EST!C47=Geral!$P$21,EST!$B$43,"")&amp;IF(EL!C47=Geral!$P$21,EL!$B$43,"")&amp;IF(ELT!C47=Geral!$P$21,ELT!$B$43,"")&amp;IF(INFO!C47=Geral!$P$21,INFO!$B$43,"")&amp;IF(MEC!C47=Geral!$P$21,MEC!$B$43,"")&amp;IF(MET!C47=Geral!$P$21,MET!$B$43,"")&amp;IF(SEG!C47=Geral!$P$21,SEG!$B$43,"")&amp;IF(TEL!C47=Geral!$P$21,TEL!$B$43,"")&amp;IF(TUREVE!C47=Geral!$P$21,TUREVE!$B$43,""))&amp;IF(ADM!J5=Geral!$P$21,ADM!$I$1,"")&amp;IF(ED!J5=Geral!$P$21,ED!$I$1,"")&amp;IF(EST!J5=Geral!$P$21,EST!$I$1,"")&amp;IF(EL!J5=Geral!$P$21,EL!$I$1,"")&amp;IF(ELT!J5=Geral!$P$21,ELT!$I$1,"")&amp;IF(INFO!J5=Geral!$P$21,INFO!$I$1,"")&amp;IF(MEC!J5=Geral!$P$21,MEC!$I$1,"")&amp;IF(MET!J5=Geral!$P$21,MET!$I$1,"")&amp;IF(SEG!J5=Geral!$P$21,SEG!$I$1,"")&amp;(IF(TEL!J5=Geral!$P$21,TEL!$I$1,"")&amp;IF(TUREVE!J5=Geral!$P$21,TUREVE!$I$1,"")&amp;IF(ADM!J19=Geral!$P$21,ADM!$I$15,"")&amp;IF(ED!J19=Geral!$P$21,ED!$I$15,"")&amp;IF(EST!J19=Geral!$P$21,EST!$I$15,"")&amp;IF(EL!J19=Geral!$P$21,EL!$I$15,"")&amp;IF(ELT!J19=Geral!$P$21,ELT!$I$15,"")&amp;IF(INFO!J19=Geral!$P$21,INFO!$I$15,"")&amp;IF(MEC!J19=Geral!$P$21,MEC!$I$15,"")&amp;IF(MET!J19=Geral!$P$21,MET!$I$15,"")&amp;IF(SEG!J19=Geral!$P$21,SEG!$I$15,"")&amp;IF(TEL!J19=Geral!$P$21,TEL!$I$15,"")&amp;IF(TUREVE!J19=Geral!$P$21,TUREVE!$I$15,"")&amp;IF(ADM!J33=Geral!$P$21,ADM!$I$29,"")&amp;IF(ED!J33=Geral!$P$21,ED!$I$29,""))&amp;(IF(EST!J33=Geral!$P$21,EST!$I$29,"")&amp;IF(EL!J33=Geral!$P$21,EL!$I$29,"")&amp;IF(ELT!J33=Geral!$P$21,ELT!$I$29,"")&amp;IF(INFO!J33=Geral!$P$21,INFO!$I$29,"")&amp;IF(MEC!J33=Geral!$P$21,MEC!$I$29,"")&amp;IF(MET!J33=Geral!$P$21,MET!$I$29,"")&amp;IF(SEG!J33=Geral!$P$21,SEG!$I$29,"")&amp;IF(TEL!J33=Geral!$P$21,TEL!$I$29,"")&amp;IF(TUREVE!J33=Geral!$P$21,TUREVE!$I$29,"")&amp;IF(ADM!J47=Geral!$P$21,ADM!$I$43,"")&amp;IF(ED!J47=Geral!$P$21,ED!$I$43,"")&amp;IF(EST!J47=Geral!$P$21,EST!$I$43,"")&amp;IF(EL!J47=Geral!$P$21,EL!$I$43,"")&amp;IF(ELT!J47=Geral!$P$21,ELT!$I$43,"")&amp;IF(INFO!J47=Geral!$P$21,INFO!$I$43,"")&amp;IF(MEC!J47=Geral!$P$21,MEC!$I$43,"")&amp;IF(MET!J47=Geral!$P$21,MET!$I$43,"")&amp;IF(SEG!J47=Geral!$P$21,SEG!$I$43,"")&amp;IF(TEL!J47=Geral!$P$21,TEL!$I$43,"")&amp;IF(TUREVE!J47=Geral!$P$21,TUREVE!$I$43,""))</f>
        <v/>
      </c>
      <c r="R24" s="33" t="str">
        <f>IF(ADM!D5=Geral!$P$21,ADM!$B$1,"")&amp;IF(ED!D5=Geral!$P$21,ED!$B$1,"")&amp;IF(EST!D5=Geral!$P$21,EST!$B$1,"")&amp;IF(EL!D5=Geral!$P$21,EL!$B$1,"")&amp;IF(ELT!D5=Geral!$P$21,ELT!$B$1,"")&amp;IF(INFO!D5=Geral!$P$21,INFO!$B$1,"")&amp;IF(MEC!D5=Geral!$P$21,MEC!$B$1,"")&amp;IF(MET!D5=Geral!$P$21,MET!$B$1,"")&amp;IF(SEG!D5=Geral!$P$21,SEG!$B$1,"")&amp;(IF(TEL!D5=Geral!$P$21,TEL!$B$1,"")&amp;IF(TUREVE!D5=Geral!$P$21,TUREVE!$B$1,"")&amp;IF(ADM!D19=Geral!$P$21,ADM!$B$15,"")&amp;IF(ED!D19=Geral!$P$21,ED!$B$15,"")&amp;IF(EST!D19=Geral!$P$21,EST!$B$15,"")&amp;IF(EL!D19=Geral!$P$21,EL!$B$15,"")&amp;IF(ELT!D19=Geral!$P$21,ELT!$B$15,"")&amp;IF(INFO!D19=Geral!$P$21,INFO!$B$15,"")&amp;IF(MEC!D19=Geral!$P$21,MEC!$B$15,"")&amp;IF(MET!D19=Geral!$P$21,MET!$B$15,"")&amp;IF(SEG!D19=Geral!$P$21,SEG!$B$15,"")&amp;IF(TEL!D19=Geral!$P$21,TEL!$B$15,"")&amp;IF(TUREVE!D19=Geral!$P$21,TUREVE!$B$15,"")&amp;IF(ADM!D33=Geral!$P$21,ADM!$B$29,"")&amp;IF(ED!D33=Geral!$P$21,ED!$B$29,""))&amp;(IF(EST!D33=Geral!$P$21,EST!$B$29,"")&amp;IF(EL!D33=Geral!$P$21,EL!$B$29,"")&amp;IF(ELT!D33=Geral!$P$21,ELT!$B$29,"")&amp;IF(INFO!D33=Geral!$P$21,INFO!$B$29,"")&amp;IF(MEC!D33=Geral!$P$21,MEC!$B$29,"")&amp;IF(MET!D33=Geral!$P$21,MET!$B$29,"")&amp;IF(SEG!D33=Geral!$P$21,SEG!$B$29,"")&amp;IF(TEL!D33=Geral!$P$21,TEL!$B$29,"")&amp;IF(TUREVE!D33=Geral!$P$21,TUREVE!$B$29,"")&amp;IF(ADM!D47=Geral!$P$21,ADM!$B$43,"")&amp;IF(ED!D47=Geral!$P$21,ED!$B$43,"")&amp;IF(EST!D47=Geral!$P$21,EST!$B$43,"")&amp;IF(EL!D47=Geral!$P$21,EL!$B$43,"")&amp;IF(ELT!D47=Geral!$P$21,ELT!$B$43,"")&amp;IF(INFO!D47=Geral!$P$21,INFO!$B$43,"")&amp;IF(MEC!D47=Geral!$P$21,MEC!$B$43,"")&amp;IF(MET!D47=Geral!$P$21,MET!$B$43,"")&amp;IF(SEG!D47=Geral!$P$21,SEG!$B$43,"")&amp;IF(TEL!D47=Geral!$P$21,TEL!$B$43,"")&amp;IF(TUREVE!D47=Geral!$P$21,TUREVE!$B$43,""))&amp;IF(ADM!K5=Geral!$P$21,ADM!$I$1,"")&amp;IF(ED!K5=Geral!$P$21,ED!$I$1,"")&amp;IF(EST!K5=Geral!$P$21,EST!$I$1,"")&amp;IF(EL!K5=Geral!$P$21,EL!$I$1,"")&amp;IF(ELT!K5=Geral!$P$21,ELT!$I$1,"")&amp;IF(INFO!K5=Geral!$P$21,INFO!$I$1,"")&amp;IF(MEC!K5=Geral!$P$21,MEC!$I$1,"")&amp;IF(MET!K5=Geral!$P$21,MET!$I$1,"")&amp;IF(SEG!K5=Geral!$P$21,SEG!$I$1,"")&amp;(IF(TEL!K5=Geral!$P$21,TEL!$I$1,"")&amp;IF(TUREVE!K5=Geral!$P$21,TUREVE!$I$1,"")&amp;IF(ADM!K19=Geral!$P$21,ADM!$I$15,"")&amp;IF(ED!K19=Geral!$P$21,ED!$I$15,"")&amp;IF(EST!K19=Geral!$P$21,EST!$I$15,"")&amp;IF(EL!K19=Geral!$P$21,EL!$I$15,"")&amp;IF(ELT!K19=Geral!$P$21,ELT!$I$15,"")&amp;IF(INFO!K19=Geral!$P$21,INFO!$I$15,"")&amp;IF(MEC!K19=Geral!$P$21,MEC!$I$15,"")&amp;IF(MET!K19=Geral!$P$21,MET!$I$15,"")&amp;IF(SEG!K19=Geral!$P$21,SEG!$I$15,"")&amp;IF(TEL!K19=Geral!$P$21,TEL!$I$15,"")&amp;IF(TUREVE!K19=Geral!$P$21,TUREVE!$I$15,"")&amp;IF(ADM!K33=Geral!$P$21,ADM!$I$29,"")&amp;IF(ED!K33=Geral!$P$21,ED!$I$29,""))&amp;(IF(EST!K33=Geral!$P$21,EST!$I$29,"")&amp;IF(EL!K33=Geral!$P$21,EL!$I$29,"")&amp;IF(ELT!K33=Geral!$P$21,ELT!$I$29,"")&amp;IF(INFO!K33=Geral!$P$21,INFO!$I$29,"")&amp;IF(MEC!K33=Geral!$P$21,MEC!$I$29,"")&amp;IF(MET!K33=Geral!$P$21,MET!$I$29,"")&amp;IF(SEG!K33=Geral!$P$21,SEG!$I$29,"")&amp;IF(TEL!K33=Geral!$P$21,TEL!$I$29,"")&amp;IF(TUREVE!K33=Geral!$P$21,TUREVE!$I$29,"")&amp;IF(ADM!K47=Geral!$P$21,ADM!$I$43,"")&amp;IF(ED!K47=Geral!$P$21,ED!$I$43,"")&amp;IF(EST!K47=Geral!$P$21,EST!$I$43,"")&amp;IF(EL!K47=Geral!$P$21,EL!$I$43,"")&amp;IF(ELT!K47=Geral!$P$21,ELT!$I$43,"")&amp;IF(INFO!K47=Geral!$P$21,INFO!$I$43,"")&amp;IF(MEC!K47=Geral!$P$21,MEC!$I$43,"")&amp;IF(MET!K47=Geral!$P$21,MET!$I$43,"")&amp;IF(SEG!K47=Geral!$P$21,SEG!$I$43,"")&amp;IF(TEL!K47=Geral!$P$21,TEL!$I$43,"")&amp;IF(TUREVE!K47=Geral!$P$21,TUREVE!$I$43,""))</f>
        <v xml:space="preserve"> 3AMET </v>
      </c>
      <c r="S24" s="33" t="str">
        <f>IF(ADM!E5=Geral!$P$21,ADM!$B$1,"")&amp;IF(ED!E5=Geral!$P$21,ED!$B$1,"")&amp;IF(EST!E5=Geral!$P$21,EST!$B$1,"")&amp;IF(EL!E5=Geral!$P$21,EL!$B$1,"")&amp;IF(ELT!E5=Geral!$P$21,ELT!$B$1,"")&amp;IF(INFO!E5=Geral!$P$21,INFO!$B$1,"")&amp;IF(MEC!E5=Geral!$P$21,MEC!$B$1,"")&amp;IF(MET!E5=Geral!$P$21,MET!$B$1,"")&amp;IF(SEG!E5=Geral!$P$21,SEG!$B$1,"")&amp;(IF(TEL!E5=Geral!$P$21,TEL!$B$1,"")&amp;IF(TUREVE!E5=Geral!$P$21,TUREVE!$B$1,"")&amp;IF(ADM!E19=Geral!$P$21,ADM!$B$15,"")&amp;IF(ED!E19=Geral!$P$21,ED!$B$15,"")&amp;IF(EST!E19=Geral!$P$21,EST!$B$15,"")&amp;IF(EL!E19=Geral!$P$21,EL!$B$15,"")&amp;IF(ELT!E19=Geral!$P$21,ELT!$B$15,"")&amp;IF(INFO!E19=Geral!$P$21,INFO!$B$15,"")&amp;IF(MEC!E19=Geral!$P$21,MEC!$B$15,"")&amp;IF(MET!E19=Geral!$P$21,MET!$B$15,"")&amp;IF(SEG!E19=Geral!$P$21,SEG!$B$15,"")&amp;IF(TEL!E19=Geral!$P$21,TEL!$B$15,"")&amp;IF(TUREVE!E19=Geral!$P$21,TUREVE!$B$15,"")&amp;IF(ADM!E33=Geral!$P$21,ADM!$B$29,"")&amp;IF(ED!E33=Geral!$P$21,ED!$B$29,""))&amp;(IF(EST!E33=Geral!$P$21,EST!$B$29,"")&amp;IF(EL!E33=Geral!$P$21,EL!$B$29,"")&amp;IF(ELT!E33=Geral!$P$21,ELT!$B$29,"")&amp;IF(INFO!E33=Geral!$P$21,INFO!$B$29,"")&amp;IF(MEC!E35=Geral!$P$21,MEC!$B$29,"")&amp;IF(MET!E33=Geral!$P$21,MET!$B$29,"")&amp;IF(SEG!E33=Geral!$P$21,SEG!$B$29,"")&amp;IF(TEL!E33=Geral!$P$21,TEL!$B$29,"")&amp;IF(TUREVE!E33=Geral!$P$21,TUREVE!$B$29,"")&amp;IF(ADM!E47=Geral!$P$21,ADM!$B$43,"")&amp;IF(ED!E47=Geral!$P$21,ED!$B$43,"")&amp;IF(EST!E47=Geral!$P$21,EST!$B$43,"")&amp;IF(EL!E47=Geral!$P$21,EL!$B$43,"")&amp;IF(ELT!E47=Geral!$P$21,ELT!$B$43,"")&amp;IF(INFO!E47=Geral!$P$21,INFO!$B$43,"")&amp;IF(MEC!E47=Geral!$P$21,MEC!$B$43,"")&amp;IF(MET!E47=Geral!$P$21,MET!$B$43,"")&amp;IF(SEG!E47=Geral!$P$21,SEG!$B$43,"")&amp;IF(TEL!E47=Geral!$P$21,TEL!$B$43,"")&amp;IF(TUREVE!E47=Geral!$P$21,TUREVE!$B$43,""))&amp;IF(ADM!L5=Geral!$P$21,ADM!$I$1,"")&amp;IF(ED!L5=Geral!$P$21,ED!$I$1,"")&amp;IF(EST!L5=Geral!$P$21,EST!$I$1,"")&amp;IF(EL!L5=Geral!$P$21,EL!$I$1,"")&amp;IF(ELT!L5=Geral!$P$21,ELT!$I$1,"")&amp;IF(INFO!L5=Geral!$P$21,INFO!$I$1,"")&amp;IF(MEC!L5=Geral!$P$21,MEC!$I$1,"")&amp;IF(MET!L5=Geral!$P$21,MET!$I$1,"")&amp;IF(SEG!L5=Geral!$P$21,SEG!$I$1,"")&amp;(IF(TEL!L5=Geral!$P$21,TEL!$I$1,"")&amp;IF(TUREVE!L5=Geral!$P$21,TUREVE!$I$1,"")&amp;IF(ADM!L19=Geral!$P$21,ADM!$I$15,"")&amp;IF(ED!L19=Geral!$P$21,ED!$I$15,"")&amp;IF(EST!L19=Geral!$P$21,EST!$I$15,"")&amp;IF(EL!L19=Geral!$P$21,EL!$I$15,"")&amp;IF(ELT!L19=Geral!$P$21,ELT!$I$15,"")&amp;IF(INFO!L19=Geral!$P$21,INFO!$I$15,"")&amp;IF(MEC!L19=Geral!$P$21,MEC!$I$15,"")&amp;IF(MET!L19=Geral!$P$21,MET!$I$15,"")&amp;IF(SEG!L19=Geral!$P$21,SEG!$I$15,"")&amp;IF(TEL!L19=Geral!$P$21,TEL!$I$15,"")&amp;IF(TUREVE!L19=Geral!$P$21,TUREVE!$I$15,"")&amp;IF(ADM!L33=Geral!$P$21,ADM!$I$29,"")&amp;IF(ED!L33=Geral!$P$21,ED!$I$29,""))&amp;(IF(EST!L33=Geral!$P$21,EST!$I$29,"")&amp;IF(EL!L33=Geral!$P$21,EL!$I$29,"")&amp;IF(ELT!L33=Geral!$P$21,ELT!$I$29,"")&amp;IF(INFO!L33=Geral!$P$21,INFO!$I$29,"")&amp;IF(MEC!L33=Geral!$P$21,MEC!$I$29,"")&amp;IF(MET!L33=Geral!$P$21,MET!$I$29,"")&amp;IF(SEG!L33=Geral!$P$21,SEG!$I$29,"")&amp;IF(TEL!L33=Geral!$P$21,TEL!$I$29,"")&amp;IF(TUREVE!L33=Geral!$P$21,TUREVE!$I$29,"")&amp;IF(ADM!L47=Geral!$P$21,ADM!$I$43,"")&amp;IF(ED!L47=Geral!$P$21,ED!$I$43,"")&amp;IF(EST!L47=Geral!$P$21,EST!$I$43,"")&amp;IF(EL!L47=Geral!$P$21,EL!$I$43,"")&amp;IF(ELT!L47=Geral!$P$21,ELT!$I$43,"")&amp;IF(INFO!L47=Geral!$P$21,INFO!$I$43,"")&amp;IF(MEC!L47=Geral!$P$21,MEC!$I$43,"")&amp;IF(MET!L47=Geral!$P$21,MET!$I$43,"")&amp;IF(SEG!L47=Geral!$P$21,SEG!$I$43,"")&amp;IF(TEL!L47=Geral!$P$21,TEL!$I$43,"")&amp;IF(TUREVE!L47=Geral!$P$21,TUREVE!$I$43,""))</f>
        <v xml:space="preserve">    3AED    </v>
      </c>
      <c r="T24" s="33" t="str">
        <f>IF(ADM!F5=Geral!$P$21,ADM!$B$1,"")&amp;IF(ED!F5=Geral!$P$21,ED!$B$1,"")&amp;IF(EST!F5=Geral!$P$21,EST!$B$1,"")&amp;IF(EL!F5=Geral!$P$21,EL!$B$1,"")&amp;IF(ELT!F5=Geral!$P$21,ELT!$B$1,"")&amp;IF(INFO!F5=Geral!$P$21,INFO!$B$1,"")&amp;IF(MEC!F5=Geral!$P$21,MEC!$B$1,"")&amp;IF(MET!F5=Geral!$P$21,MET!$B$1,"")&amp;IF(SEG!F5=Geral!$P$21,SEG!$B$1,"")&amp;(IF(TEL!F5=Geral!$P$21,TEL!$B$1,"")&amp;IF(TUREVE!F5=Geral!$P$21,TUREVE!$B$1,"")&amp;IF(ADM!F19=Geral!$P$21,ADM!$B$15,"")&amp;IF(ED!F19=Geral!$P$21,ED!$B$15,"")&amp;IF(EST!F19=Geral!$P$21,EST!$B$15,"")&amp;IF(EL!F19=Geral!$P$21,EL!$B$15,"")&amp;IF(ELT!F19=Geral!$P$21,ELT!$B$15,"")&amp;IF(INFO!F19=Geral!$P$21,INFO!$B$15,"")&amp;IF(MEC!F19=Geral!$P$21,MEC!$B$15,"")&amp;IF(MET!F19=Geral!$P$21,MET!$B$15,"")&amp;IF(SEG!F19=Geral!$P$21,SEG!$B$15,"")&amp;IF(TEL!F19=Geral!$P$21,TEL!$B$15,"")&amp;IF(TUREVE!F19=Geral!$P$21,TUREVE!$B$15,"")&amp;IF(ADM!F33=Geral!$P$21,ADM!$B$29,"")&amp;IF(ED!F33=Geral!$P$21,ED!$B$29,""))&amp;(IF(EST!F33=Geral!$P$21,EST!$B$29,"")&amp;IF(EL!F33=Geral!$P$21,EL!$B$29,"")&amp;IF(ELT!F33=Geral!$P$21,ELT!$B$29,"")&amp;IF(INFO!F33=Geral!$P$21,INFO!$B$29,"")&amp;IF(MEC!F33=Geral!$P$21,MEC!$B$29,"")&amp;IF(MET!F33=Geral!$P$21,MET!$B$29,"")&amp;IF(SEG!F33=Geral!$P$21,SEG!$B$29,"")&amp;IF(TEL!F33=Geral!$P$21,TEL!$B$29,"")&amp;IF(TUREVE!F33=Geral!$P$21,TUREVE!$B$29,"")&amp;IF(ADM!F47=Geral!$P$21,ADM!$B$43,"")&amp;IF(ED!F47=Geral!$P$21,ED!$B$43,"")&amp;IF(EST!F47=Geral!$P$21,EST!$B$43,"")&amp;IF(EL!F47=Geral!$P$21,EL!$B$43,"")&amp;IF(ELT!F47=Geral!$P$21,ELT!$B$43,"")&amp;IF(INFO!F47=Geral!$P$21,INFO!$B$43,"")&amp;IF(MEC!F47=Geral!$P$21,MEC!$B$43,"")&amp;IF(MET!F47=Geral!$P$21,MET!$B$43,"")&amp;IF(SEG!F47=Geral!$P$21,SEG!$B$43,"")&amp;IF(TEL!F47=Geral!$P$21,TEL!$B$43,"")&amp;IF(TUREVE!F47=Geral!$P$21,TUREVE!$B$43,""))&amp;IF(ADM!M5=Geral!$P$21,ADM!$I$1,"")&amp;IF(ED!M5=Geral!$P$21,ED!$I$1,"")&amp;IF(EST!M5=Geral!$P$21,EST!$I$1,"")&amp;IF(EL!M5=Geral!$P$21,EL!$I$1,"")&amp;IF(ELT!M5=Geral!$P$21,ELT!$I$1,"")&amp;IF(INFO!M5=Geral!$P$21,INFO!$I$1,"")&amp;IF(MEC!M5=Geral!$P$21,MEC!$I$1,"")&amp;IF(MET!M5=Geral!$P$21,MET!$I$1,"")&amp;IF(SEG!M5=Geral!$P$21,SEG!$I$1,"")&amp;(IF(TEL!M5=Geral!$P$21,TEL!$I$1,"")&amp;IF(TUREVE!M5=Geral!$P$21,TUREVE!$I$1,"")&amp;IF(ADM!M19=Geral!$P$21,ADM!$I$15,"")&amp;IF(ED!M19=Geral!$P$21,ED!$I$15,"")&amp;IF(EST!M19=Geral!$P$21,EST!$I$15,"")&amp;IF(EL!M19=Geral!$P$21,EL!$I$15,"")&amp;IF(ELT!M19=Geral!$P$21,ELT!$I$15,"")&amp;IF(INFO!M19=Geral!$P$21,INFO!$I$15,"")&amp;IF(MEC!M19=Geral!$P$21,MEC!$I$15,"")&amp;IF(MET!M19=Geral!$P$21,MET!$I$15,"")&amp;IF(SEG!M19=Geral!$P$21,SEG!$I$15,"")&amp;IF(TEL!M19=Geral!$P$21,TEL!$I$15,"")&amp;IF(TUREVE!M19=Geral!$P$21,TUREVE!$I$15,"")&amp;IF(ADM!M33=Geral!$P$21,ADM!$I$29,"")&amp;IF(ED!M33=Geral!$P$21,ED!$I$29,""))&amp;(IF(EST!M33=Geral!$P$21,EST!$I$29,"")&amp;IF(EL!M33=Geral!$P$21,EL!$I$29,"")&amp;IF(ELT!M33=Geral!$P$21,ELT!$I$29,"")&amp;IF(INFO!M33=Geral!$P$21,INFO!$I$29,"")&amp;IF(MEC!M33=Geral!$P$21,MEC!$I$29,"")&amp;IF(MET!M33=Geral!$P$21,MET!$I$29,"")&amp;IF(SEG!M33=Geral!$P$21,SEG!$I$29,"")&amp;IF(TEL!M33=Geral!$P$21,TEL!$I$29,"")&amp;IF(TUREVE!M33=Geral!$P$21,TUREVE!$I$29,"")&amp;IF(ADM!M47=Geral!$P$21,ADM!$I$43,"")&amp;IF(ED!M47=Geral!$P$21,ED!$I$43,"")&amp;IF(EST!M47=Geral!$P$21,EST!$I$43,"")&amp;IF(EL!M47=Geral!$P$21,EL!$I$43,"")&amp;IF(ELT!M47=Geral!$P$21,ELT!$I$43,"")&amp;IF(INFO!M47=Geral!$P$21,INFO!$I$43,"")&amp;IF(MEC!M47=Geral!$P$21,MEC!$I$43,"")&amp;IF(MET!M47=Geral!$P$21,MET!$I$43,"")&amp;IF(SEG!M47=Geral!$P$21,SEG!$I$43,"")&amp;IF(TEL!M47=Geral!$P$21,TEL!$I$43,"")&amp;IF(TUREVE!M47=Geral!$P$21,TUREVE!$I$43,""))</f>
        <v xml:space="preserve"> 2AEVE </v>
      </c>
      <c r="U24" s="160"/>
      <c r="V24" s="33" t="str">
        <f>IF(ADM!B5=Geral!$V$21,ADM!$B$1,"")&amp;IF(ED!B5=Geral!$V$21,ED!$B$1,"")&amp;IF(EST!B5=Geral!$V$21,EST!$B$1,"")&amp;IF(EL!B5=Geral!$V$21,EL!$B$1,"")&amp;IF(ELT!B5=Geral!$V$21,ELT!$B$1,"")&amp;IF(INFO!B5=Geral!$V$21,INFO!$B$1,"")&amp;IF(MEC!B5=Geral!$V$21,MEC!$B$1,"")&amp;IF(MET!B5=Geral!$V$21,MET!$B$1,"")&amp;IF(SEG!B5=Geral!$V$21,SEG!$B$1,"")&amp;(IF(TEL!B5=Geral!$V$21,TEL!$B$1,"")&amp;IF(TUREVE!B5=Geral!$V$21,TUREVE!$B$1,"")&amp;IF(ADM!B19=Geral!$V$21,ADM!$B$15,"")&amp;IF(ED!B19=Geral!$V$21,ED!$B$15,"")&amp;IF(EST!B19=Geral!$V$21,EST!$B$15,"")&amp;IF(EL!B19=Geral!$V$21,EL!$B$15,"")&amp;IF(ELT!B19=Geral!$V$21,ELT!$B$15,"")&amp;IF(INFO!B19=Geral!$V$21,INFO!$B$15,"")&amp;IF(MEC!B19=Geral!$V$21,MEC!$B$15,"")&amp;IF(MET!B19=Geral!$V$21,MET!$B$15,"")&amp;IF(SEG!B19=Geral!$V$21,SEG!$B$15,"")&amp;IF(TEL!B19=Geral!$V$21,TEL!$B$15,"")&amp;IF(TUREVE!B19=Geral!$V$21,TUREVE!$B$15,"")&amp;IF(ADM!B33=Geral!$V$21,ADM!$B$29,"")&amp;IF(ED!B33=Geral!$V$21,ED!$B$29,""))&amp;(IF(EST!B33=Geral!$V$21,EST!$B$29,"")&amp;IF(EL!B33=Geral!$V$21,EL!$B$29,"")&amp;IF(ELT!B33=Geral!$V$21,ELT!$B$29,"")&amp;IF(INFO!B33=Geral!$V$21,INFO!$B$29,"")&amp;IF(MEC!B33=Geral!$V$21,MEC!$B$29,"")&amp;IF(MET!B33=Geral!$V$21,MET!$B$29,"")&amp;IF(SEG!B33=Geral!$V$21,SEG!$B$29,"")&amp;IF(TEL!B33=Geral!$V$21,TEL!$B$29,"")&amp;IF(TUREVE!B33=Geral!$V$21,TUREVE!$B$29,"")&amp;IF(ADM!B47=Geral!$V$21,ADM!$B$43,"")&amp;IF(ED!B47=Geral!$V$21,ED!$B$43,"")&amp;IF(EST!B47=Geral!$V$21,EST!$B$43,"")&amp;IF(EL!B47=Geral!$V$21,EL!$B$43,"")&amp;IF(ELT!B47=Geral!$V$21,ELT!$B$43,"")&amp;IF(INFO!B47=Geral!$V$21,INFO!$B$43,"")&amp;IF(MEC!B47=Geral!$V$21,MEC!$B$43,"")&amp;IF(MET!B47=Geral!$V$21,MET!$B$43,"")&amp;IF(SEG!B47=Geral!$V$21,SEG!$B$43,"")&amp;IF(TEL!B47=Geral!$V$21,TEL!$B$43,"")&amp;IF(TUREVE!B47=Geral!$V$21,TUREVE!$B$43,""))&amp;IF(ADM!I5=Geral!$V$21,ADM!$I$1,"")&amp;IF(ED!I5=Geral!$V$21,ED!$I$1,"")&amp;IF(EST!I5=Geral!$V$21,EST!$I$1,"")&amp;IF(EL!I5=Geral!$V$21,EL!$I$1,"")&amp;IF(ELT!I5=Geral!$V$21,ELT!$I$1,"")&amp;IF(INFO!I5=Geral!$V$21,INFO!$I$1,"")&amp;IF(MEC!I5=Geral!$V$21,MEC!$I$1,"")&amp;IF(MET!I5=Geral!$V$21,MET!$I$1,"")&amp;IF(SEG!I5=Geral!$V$21,SEG!$I$1,"")&amp;(IF(TEL!I5=Geral!$V$21,TEL!$I$1,"")&amp;IF(TUREVE!I5=Geral!$V$21,TUREVE!$I$1,"")&amp;IF(ADM!I19=Geral!$V$21,ADM!$I$15,"")&amp;IF(ED!I19=Geral!$V$21,ED!$I$15,"")&amp;IF(EST!I19=Geral!$V$21,EST!$I$15,"")&amp;IF(EL!I19=Geral!$V$21,EL!$I$15,"")&amp;IF(ELT!I19=Geral!$V$21,ELT!$I$15,"")&amp;IF(INFO!I19=Geral!$V$21,INFO!$I$15,"")&amp;IF(MEC!I19=Geral!$V$21,MEC!$I$15,"")&amp;IF(MET!I19=Geral!$V$21,MET!$I$15,"")&amp;IF(SEG!I19=Geral!$V$21,SEG!$I$15,"")&amp;IF(TEL!I19=Geral!$V$21,TEL!$I$15,"")&amp;IF(TUREVE!I19=Geral!$V$21,TUREVE!$I$15,"")&amp;IF(ADM!I33=Geral!$V$21,ADM!$I$29,"")&amp;IF(ED!I33=Geral!$V$21,ED!$I$29,""))&amp;(IF(EST!I33=Geral!$V$21,EST!$I$29,"")&amp;IF(EL!I33=Geral!$V$21,EL!$I$29,"")&amp;IF(ELT!I33=Geral!$V$21,ELT!$I$29,"")&amp;IF(INFO!I33=Geral!$V$21,INFO!$I$29,"")&amp;IF(MEC!I33=Geral!$V$21,MEC!$I$29,"")&amp;IF(MET!I33=Geral!$V$21,MET!$I$29,"")&amp;IF(SEG!I33=Geral!$V$21,SEG!$I$29,"")&amp;IF(TEL!I33=Geral!$V$21,TEL!$I$29,"")&amp;IF(TUREVE!I33=Geral!$V$21,TUREVE!$I$29,"")&amp;IF(ADM!I47=Geral!$V$21,ADM!$I$43,"")&amp;IF(ED!I47=Geral!$V$21,ED!$I$43,"")&amp;IF(EST!I47=Geral!$V$21,EST!$I$43,"")&amp;IF(EL!I47=Geral!$V$21,EL!$I$43,"")&amp;IF(ELT!I47=Geral!$V$21,ELT!$I$43,"")&amp;IF(INFO!I47=Geral!$V$21,INFO!$I$43,"")&amp;IF(MEC!I47=Geral!$V$21,MEC!$I$43,"")&amp;IF(MET!I47=Geral!$V$21,MET!$I$43,"")&amp;IF(SEG!I47=Geral!$V$21,SEG!$I$43,"")&amp;IF(TEL!I47=Geral!$V$21,TEL!$I$43,"")&amp;IF(TUREVE!I47=Geral!$V$21,TUREVE!$I$43,""))</f>
        <v/>
      </c>
      <c r="W24" s="33" t="str">
        <f>IF(ADM!C5=Geral!$V$21,ADM!$B$1,"")&amp;IF(ED!C5=Geral!$V$21,ED!$B$1,"")&amp;IF(EST!C5=Geral!$V$21,EST!$B$1,"")&amp;IF(EL!C5=Geral!$V$21,EL!$B$1,"")&amp;IF(ELT!C5=Geral!$V$21,ELT!$B$1,"")&amp;IF(INFO!C5=Geral!$V$21,INFO!$B$1,"")&amp;IF(MEC!C5=Geral!$V$21,MEC!$B$1,"")&amp;IF(MET!C5=Geral!$V$21,MET!$B$1,"")&amp;IF(SEG!C5=Geral!$V$21,SEG!$B$1,"")&amp;(IF(TEL!C5=Geral!$V$21,TEL!$B$1,"")&amp;IF(TUREVE!C5=Geral!$V$21,TUREVE!$B$1,"")&amp;IF(ADM!C19=Geral!$V$21,ADM!$B$15,"")&amp;IF(ED!C19=Geral!$V$21,ED!$B$15,"")&amp;IF(EST!C19=Geral!$V$21,EST!$B$15,"")&amp;IF(EL!C19=Geral!$V$21,EL!$B$15,"")&amp;IF(ELT!C19=Geral!$V$21,ELT!$B$15,"")&amp;IF(INFO!C19=Geral!$V$21,INFO!$B$15,"")&amp;IF(MEC!C19=Geral!$V$21,MEC!$B$15,"")&amp;IF(MET!C19=Geral!$V$21,MET!$B$15,"")&amp;IF(SEG!C19=Geral!$V$21,SEG!$B$15,"")&amp;IF(TEL!C19=Geral!$V$21,TEL!$B$15,"")&amp;IF(TUREVE!C19=Geral!$V$21,TUREVE!$B$15,"")&amp;IF(ADM!C33=Geral!$V$21,ADM!$B$29,"")&amp;IF(ED!C33=Geral!$V$21,ED!$B$29,""))&amp;(IF(EST!C33=Geral!$V$21,EST!$B$29,"")&amp;IF(EL!C33=Geral!$V$21,EL!$B$29,"")&amp;IF(ELT!C33=Geral!$V$21,ELT!$B$29,"")&amp;IF(INFO!C33=Geral!$V$21,INFO!$B$29,"")&amp;IF(MEC!C33=Geral!$V$21,MEC!$B$29,"")&amp;IF(MET!C33=Geral!$V$21,MET!$B$29,"")&amp;IF(SEG!C33=Geral!$V$21,SEG!$B$29,"")&amp;IF(TEL!C33=Geral!$V$21,TEL!$B$29,"")&amp;IF(TUREVE!C33=Geral!$V$21,TUREVE!$B$29,"")&amp;IF(ADM!C47=Geral!$V$21,ADM!$B$43,"")&amp;IF(ED!C47=Geral!$V$21,ED!$B$43,"")&amp;IF(EST!C47=Geral!$V$21,EST!$B$43,"")&amp;IF(EL!C47=Geral!$V$21,EL!$B$43,"")&amp;IF(ELT!C47=Geral!$V$21,ELT!$B$43,"")&amp;IF(INFO!C47=Geral!$V$21,INFO!$B$43,"")&amp;IF(MEC!C47=Geral!$V$21,MEC!$B$43,"")&amp;IF(MET!C47=Geral!$V$21,MET!$B$43,"")&amp;IF(SEG!C47=Geral!$V$21,SEG!$B$43,"")&amp;IF(TEL!C47=Geral!$V$21,TEL!$B$43,"")&amp;IF(TUREVE!C47=Geral!$V$21,TUREVE!$B$43,""))&amp;IF(ADM!J5=Geral!$V$21,ADM!$I$1,"")&amp;IF(ED!J5=Geral!$V$21,ED!$I$1,"")&amp;IF(EST!J5=Geral!$V$21,EST!$I$1,"")&amp;IF(EL!J5=Geral!$V$21,EL!$I$1,"")&amp;IF(ELT!J5=Geral!$V$21,ELT!$I$1,"")&amp;IF(INFO!J5=Geral!$V$21,INFO!$I$1,"")&amp;IF(MEC!J5=Geral!$V$21,MEC!$I$1,"")&amp;IF(MET!J5=Geral!$V$21,MET!$I$1,"")&amp;IF(SEG!J5=Geral!$V$21,SEG!$I$1,"")&amp;(IF(TEL!J5=Geral!$V$21,TEL!$I$1,"")&amp;IF(TUREVE!J5=Geral!$V$21,TUREVE!$I$1,"")&amp;IF(ADM!J19=Geral!$V$21,ADM!$I$15,"")&amp;IF(ED!J19=Geral!$V$21,ED!$I$15,"")&amp;IF(EST!J19=Geral!$V$21,EST!$I$15,"")&amp;IF(EL!J19=Geral!$V$21,EL!$I$15,"")&amp;IF(ELT!J19=Geral!$V$21,ELT!$I$15,"")&amp;IF(INFO!J19=Geral!$V$21,INFO!$I$15,"")&amp;IF(MEC!J19=Geral!$V$21,MEC!$I$15,"")&amp;IF(MET!J19=Geral!$V$21,MET!$I$15,"")&amp;IF(SEG!J19=Geral!$V$21,SEG!$I$15,"")&amp;IF(TEL!J19=Geral!$V$21,TEL!$I$15,"")&amp;IF(TUREVE!J19=Geral!$V$21,TUREVE!$I$15,"")&amp;IF(ADM!J33=Geral!$V$21,ADM!$I$29,"")&amp;IF(ED!J33=Geral!$V$21,ED!$I$29,""))&amp;(IF(EST!J33=Geral!$V$21,EST!$I$29,"")&amp;IF(EL!J33=Geral!$V$21,EL!$I$29,"")&amp;IF(ELT!J33=Geral!$V$21,ELT!$I$29,"")&amp;IF(INFO!J33=Geral!$V$21,INFO!$I$29,"")&amp;IF(MEC!J33=Geral!$V$21,MEC!$I$29,"")&amp;IF(MET!J33=Geral!$V$21,MET!$I$29,"")&amp;IF(SEG!J33=Geral!$V$21,SEG!$I$29,"")&amp;IF(TEL!J33=Geral!$V$21,TEL!$I$29,"")&amp;IF(TUREVE!J33=Geral!$V$21,TUREVE!$I$29,"")&amp;IF(ADM!J47=Geral!$V$21,ADM!$I$43,"")&amp;IF(ED!J47=Geral!$V$21,ED!$I$43,"")&amp;IF(EST!J47=Geral!$V$21,EST!$I$43,"")&amp;IF(EL!J47=Geral!$V$21,EL!$I$43,"")&amp;IF(ELT!J47=Geral!$V$21,ELT!$I$43,"")&amp;IF(INFO!J47=Geral!$V$21,INFO!$I$43,"")&amp;IF(MEC!J47=Geral!$V$21,MEC!$I$43,"")&amp;IF(MET!J47=Geral!$V$21,MET!$I$43,"")&amp;IF(SEG!J47=Geral!$V$21,SEG!$I$43,"")&amp;IF(TEL!J47=Geral!$V$21,TEL!$I$43,"")&amp;IF(TUREVE!J47=Geral!$V$21,TUREVE!$I$43,""))</f>
        <v xml:space="preserve">    3AEL    </v>
      </c>
      <c r="X24" s="33" t="str">
        <f>IF(ADM!D5=Geral!$V$21,ADM!$B$1,"")&amp;IF(ED!D5=Geral!$V$21,ED!$B$1,"")&amp;IF(EST!D5=Geral!$V$21,EST!$B$1,"")&amp;IF(EL!D5=Geral!$V$21,EL!$B$1,"")&amp;IF(ELT!D5=Geral!$V$21,ELT!$B$1,"")&amp;IF(INFO!D5=Geral!$V$21,INFO!$B$1,"")&amp;IF(MEC!D5=Geral!$V$21,MEC!$B$1,"")&amp;IF(MET!D5=Geral!$V$21,MET!$B$1,"")&amp;IF(SEG!D5=Geral!$V$21,SEG!$B$1,"")&amp;(IF(TEL!D5=Geral!$V$21,TEL!$B$1,"")&amp;IF(TUREVE!D5=Geral!$V$21,TUREVE!$B$1,"")&amp;IF(ADM!D19=Geral!$V$21,ADM!$B$15,"")&amp;IF(ED!D19=Geral!$V$21,ED!$B$15,"")&amp;IF(EST!D19=Geral!$V$21,EST!$B$15,"")&amp;IF(EL!D19=Geral!$V$21,EL!$B$15,"")&amp;IF(ELT!D19=Geral!$V$21,ELT!$B$15,"")&amp;IF(INFO!D19=Geral!$V$21,INFO!$B$15,"")&amp;IF(MEC!D19=Geral!$V$21,MEC!$B$15,"")&amp;IF(MET!D19=Geral!$V$21,MET!$B$15,"")&amp;IF(SEG!D19=Geral!$V$21,SEG!$B$15,"")&amp;IF(TEL!D19=Geral!$V$21,TEL!$B$15,"")&amp;IF(TUREVE!D19=Geral!$V$21,TUREVE!$B$15,"")&amp;IF(ADM!D33=Geral!$V$21,ADM!$B$29,"")&amp;IF(ED!D33=Geral!$V$21,ED!$B$29,""))&amp;(IF(EST!D33=Geral!$V$21,EST!$B$29,"")&amp;IF(EL!D33=Geral!$V$21,EL!$B$29,"")&amp;IF(ELT!D33=Geral!$V$21,ELT!$B$29,"")&amp;IF(INFO!D33=Geral!$V$21,INFO!$B$29,"")&amp;IF(MEC!D33=Geral!$V$21,MEC!$B$29,"")&amp;IF(MET!F31=Geral!$V$21,MET!$B$29,"")&amp;IF(SEG!D33=Geral!$V$21,SEG!$B$29,"")&amp;IF(TEL!D33=Geral!$V$21,TEL!$B$29,"")&amp;IF(TUREVE!D33=Geral!$V$21,TUREVE!$B$29,"")&amp;IF(ADM!D47=Geral!$V$21,ADM!$B$43,"")&amp;IF(ED!D47=Geral!$V$21,ED!$B$43,"")&amp;IF(EST!D47=Geral!$V$21,EST!$B$43,"")&amp;IF(EL!D47=Geral!$V$21,EL!$B$43,"")&amp;IF(ELT!D47=Geral!$V$21,ELT!$B$43,"")&amp;IF(INFO!D47=Geral!$V$21,INFO!$B$43,"")&amp;IF(MEC!D47=Geral!$V$21,MEC!$B$43,"")&amp;IF(MET!D47=Geral!$V$21,MET!$B$43,"")&amp;IF(SEG!D47=Geral!$V$21,SEG!$B$43,"")&amp;IF(TEL!D47=Geral!$V$21,TEL!$B$43,"")&amp;IF(TUREVE!D47=Geral!$V$21,TUREVE!$B$43,""))&amp;IF(ADM!K5=Geral!$V$21,ADM!$I$1,"")&amp;IF(ED!K5=Geral!$V$21,ED!$I$1,"")&amp;IF(EST!K5=Geral!$V$21,EST!$I$1,"")&amp;IF(EL!K5=Geral!$V$21,EL!$I$1,"")&amp;IF(ELT!K5=Geral!$V$21,ELT!$I$1,"")&amp;IF(INFO!K5=Geral!$V$21,INFO!$I$1,"")&amp;IF(MEC!K5=Geral!$V$21,MEC!$I$1,"")&amp;IF(MET!K5=Geral!$V$21,MET!$I$1,"")&amp;IF(SEG!K5=Geral!$V$21,SEG!$I$1,"")&amp;(IF(TEL!K5=Geral!$V$21,TEL!$I$1,"")&amp;IF(TUREVE!K5=Geral!$V$21,TUREVE!$I$1,"")&amp;IF(ADM!K19=Geral!$V$21,ADM!$I$15,"")&amp;IF(ED!K19=Geral!$V$21,ED!$I$15,"")&amp;IF(EST!K19=Geral!$V$21,EST!$I$15,"")&amp;IF(EL!K19=Geral!$V$21,EL!$I$15,"")&amp;IF(ELT!K19=Geral!$V$21,ELT!$I$15,"")&amp;IF(INFO!K19=Geral!$V$21,INFO!$I$15,"")&amp;IF(MEC!K19=Geral!$V$21,MEC!$I$15,"")&amp;IF(MET!K19=Geral!$V$21,MET!$I$15,"")&amp;IF(SEG!K19=Geral!$V$21,SEG!$I$15,"")&amp;IF(TEL!K19=Geral!$V$21,TEL!$I$15,"")&amp;IF(TUREVE!K19=Geral!$V$21,TUREVE!$I$15,"")&amp;IF(ADM!K33=Geral!$V$21,ADM!$I$29,"")&amp;IF(ED!K33=Geral!$V$21,ED!$I$29,""))&amp;(IF(EST!K33=Geral!$V$21,EST!$I$29,"")&amp;IF(EL!K33=Geral!$V$21,EL!$I$29,"")&amp;IF(ELT!K33=Geral!$V$21,ELT!$I$29,"")&amp;IF(INFO!K33=Geral!$V$21,INFO!$I$29,"")&amp;IF(MEC!K33=Geral!$V$21,MEC!$I$29,"")&amp;IF(MET!K33=Geral!$V$21,MET!$I$29,"")&amp;IF(SEG!K33=Geral!$V$21,SEG!$I$29,"")&amp;IF(TEL!K33=Geral!$V$21,TEL!$I$29,"")&amp;IF(TUREVE!K33=Geral!$V$21,TUREVE!$I$29,"")&amp;IF(ADM!K47=Geral!$V$21,ADM!$I$43,"")&amp;IF(ED!K47=Geral!$V$21,ED!$I$43,"")&amp;IF(EST!K47=Geral!$V$21,EST!$I$43,"")&amp;IF(EL!K47=Geral!$V$21,EL!$I$43,"")&amp;IF(ELT!K47=Geral!$V$21,ELT!$I$43,"")&amp;IF(INFO!K47=Geral!$V$21,INFO!$I$43,"")&amp;IF(MEC!K47=Geral!$V$21,MEC!$I$43,"")&amp;IF(MET!K47=Geral!$V$21,MET!$I$43,"")&amp;IF(SEG!K47=Geral!$V$21,SEG!$I$43,"")&amp;IF(TEL!K47=Geral!$V$21,TEL!$I$43,"")&amp;IF(TUREVE!K47=Geral!$V$21,TUREVE!$I$43,""))</f>
        <v xml:space="preserve"> 2AEVE     3AED    </v>
      </c>
      <c r="Y24" s="33" t="str">
        <f>IF(ADM!E5=Geral!$V$21,ADM!$B$1,"")&amp;IF(ED!E5=Geral!$V$21,ED!$B$1,"")&amp;IF(EST!E5=Geral!$V$21,EST!$B$1,"")&amp;IF(EL!E5=Geral!$V$21,EL!$B$1,"")&amp;IF(ELT!E5=Geral!$V$21,ELT!$B$1,"")&amp;IF(INFO!E5=Geral!$V$21,INFO!$B$1,"")&amp;IF(MEC!E5=Geral!$V$21,MEC!$B$1,"")&amp;IF(MET!E5=Geral!$V$21,MET!$B$1,"")&amp;IF(SEG!E5=Geral!$V$21,SEG!$B$1,"")&amp;(IF(TEL!E5=Geral!$V$21,TEL!$B$1,"")&amp;IF(TUREVE!E5=Geral!$V$21,TUREVE!$B$1,"")&amp;IF(ADM!E19=Geral!$V$21,ADM!$B$15,"")&amp;IF(ED!E19=Geral!$V$21,ED!$B$15,"")&amp;IF(EST!E19=Geral!$V$21,EST!$B$15,"")&amp;IF(EL!E19=Geral!$V$21,EL!$B$15,"")&amp;IF(ELT!E19=Geral!$V$21,ELT!$B$15,"")&amp;IF(INFO!E19=Geral!$V$21,INFO!$B$15,"")&amp;IF(MEC!E19=Geral!$V$21,MEC!$B$15,"")&amp;IF(MET!E19=Geral!$V$21,MET!$B$15,"")&amp;IF(SEG!E19=Geral!$V$21,SEG!$B$15,"")&amp;IF(TEL!E19=Geral!$V$21,TEL!$B$15,"")&amp;IF(TUREVE!E19=Geral!$V$21,TUREVE!$B$15,"")&amp;IF(ADM!E33=Geral!$V$21,ADM!$B$29,"")&amp;IF(ED!E33=Geral!$V$21,ED!$B$29,""))&amp;(IF(EST!E33=Geral!$V$21,EST!$B$29,"")&amp;IF(EL!E33=Geral!$V$21,EL!$B$29,"")&amp;IF(ELT!E33=Geral!$V$21,ELT!$B$29,"")&amp;IF(INFO!E33=Geral!$V$21,INFO!$B$29,"")&amp;IF(MEC!E35=Geral!$V$21,MEC!$B$29,"")&amp;IF(MET!E33=Geral!$V$21,MET!$B$29,"")&amp;IF(SEG!E33=Geral!$V$21,SEG!$B$29,"")&amp;IF(TEL!E33=Geral!$V$21,TEL!$B$29,"")&amp;IF(TUREVE!E33=Geral!$V$21,TUREVE!$B$29,"")&amp;IF(ADM!E47=Geral!$V$21,ADM!$B$43,"")&amp;IF(ED!E47=Geral!$V$21,ED!$B$43,"")&amp;IF(EST!E47=Geral!$V$21,EST!$B$43,"")&amp;IF(EL!E47=Geral!$V$21,EL!$B$43,"")&amp;IF(ELT!E47=Geral!$V$21,ELT!$B$43,"")&amp;IF(INFO!E47=Geral!$V$21,INFO!$B$43,"")&amp;IF(MEC!E47=Geral!$V$21,MEC!$B$43,"")&amp;IF(MET!E47=Geral!$V$21,MET!$B$43,"")&amp;IF(SEG!E47=Geral!$V$21,SEG!$B$43,"")&amp;IF(TEL!E47=Geral!$V$21,TEL!$B$43,"")&amp;IF(TUREVE!E47=Geral!$V$21,TUREVE!$B$43,""))&amp;IF(ADM!L5=Geral!$V$21,ADM!$I$1,"")&amp;IF(ED!L5=Geral!$V$21,ED!$I$1,"")&amp;IF(EST!L5=Geral!$V$21,EST!$I$1,"")&amp;IF(EL!L5=Geral!$V$21,EL!$I$1,"")&amp;IF(ELT!L5=Geral!$V$21,ELT!$I$1,"")&amp;IF(INFO!L5=Geral!$V$21,INFO!$I$1,"")&amp;IF(MEC!L5=Geral!$V$21,MEC!$I$1,"")&amp;IF(MET!L5=Geral!$V$21,MET!$I$1,"")&amp;IF(SEG!L5=Geral!$V$21,SEG!$I$1,"")&amp;(IF(TEL!L5=Geral!$V$21,TEL!$I$1,"")&amp;IF(TUREVE!L5=Geral!$V$21,TUREVE!$I$1,"")&amp;IF(ADM!L19=Geral!$V$21,ADM!$I$15,"")&amp;IF(ED!L19=Geral!$V$21,ED!$I$15,"")&amp;IF(EST!L19=Geral!$V$21,EST!$I$15,"")&amp;IF(EL!L19=Geral!$V$21,EL!$I$15,"")&amp;IF(ELT!L19=Geral!$V$21,ELT!$I$15,"")&amp;IF(INFO!L19=Geral!$V$21,INFO!$I$15,"")&amp;IF(MEC!L19=Geral!$V$21,MEC!$I$15,"")&amp;IF(MET!L19=Geral!$V$21,MET!$I$15,"")&amp;IF(SEG!L19=Geral!$V$21,SEG!$I$15,"")&amp;IF(TEL!L19=Geral!$V$21,TEL!$I$15,"")&amp;IF(TUREVE!L19=Geral!$V$21,TUREVE!$I$15,"")&amp;IF(ADM!L33=Geral!$V$21,ADM!$I$29,"")&amp;IF(ED!L33=Geral!$V$21,ED!$I$29,""))&amp;(IF(EST!L33=Geral!$V$21,EST!$I$29,"")&amp;IF(EL!L33=Geral!$V$21,EL!$I$29,"")&amp;IF(ELT!L33=Geral!$V$21,ELT!$I$29,"")&amp;IF(INFO!L33=Geral!$V$21,INFO!$I$29,"")&amp;IF(MEC!L33=Geral!$V$21,MEC!$I$29,"")&amp;IF(MET!L33=Geral!$V$21,MET!$I$29,"")&amp;IF(SEG!L33=Geral!$V$21,SEG!$I$29,"")&amp;IF(TEL!L33=Geral!$V$21,TEL!$I$29,"")&amp;IF(TUREVE!L33=Geral!$V$21,TUREVE!$I$29,"")&amp;IF(ADM!L47=Geral!$V$21,ADM!$I$43,"")&amp;IF(ED!L47=Geral!$V$21,ED!$I$43,"")&amp;IF(EST!L47=Geral!$V$21,EST!$I$43,"")&amp;IF(EL!L47=Geral!$V$21,EL!$I$43,"")&amp;IF(ELT!L47=Geral!$V$21,ELT!$I$43,"")&amp;IF(INFO!L47=Geral!$V$21,INFO!$I$43,"")&amp;IF(MEC!L47=Geral!$V$21,MEC!$I$43,"")&amp;IF(MET!L47=Geral!$V$21,MET!$I$43,"")&amp;IF(SEG!L47=Geral!$V$21,SEG!$I$43,"")&amp;IF(TEL!L47=Geral!$V$21,TEL!$I$43,"")&amp;IF(TUREVE!L47=Geral!$V$21,TUREVE!$I$43,""))</f>
        <v xml:space="preserve"> 3AMET </v>
      </c>
      <c r="Z24" s="33" t="str">
        <f>IF(ADM!F5=Geral!$V$21,ADM!$B$1,"")&amp;IF(ED!F5=Geral!$V$21,ED!$B$1,"")&amp;IF(EST!F5=Geral!$V$21,EST!$B$1,"")&amp;IF(EL!F5=Geral!$V$21,EL!$B$1,"")&amp;IF(ELT!F5=Geral!$V$21,ELT!$B$1,"")&amp;IF(INFO!F5=Geral!$V$21,INFO!$B$1,"")&amp;IF(MEC!F5=Geral!$V$21,MEC!$B$1,"")&amp;IF(MET!F5=Geral!$V$21,MET!$B$1,"")&amp;IF(SEG!F5=Geral!$V$21,SEG!$B$1,"")&amp;(IF(TEL!F5=Geral!$V$21,TEL!$B$1,"")&amp;IF(TUREVE!F5=Geral!$V$21,TUREVE!$B$1,"")&amp;IF(ADM!F19=Geral!$V$21,ADM!$B$15,"")&amp;IF(ED!F19=Geral!$V$21,ED!$B$15,"")&amp;IF(EST!F19=Geral!$V$21,EST!$B$15,"")&amp;IF(EL!F19=Geral!$V$21,EL!$B$15,"")&amp;IF(ELT!F19=Geral!$V$21,ELT!$B$15,"")&amp;IF(INFO!F19=Geral!$V$21,INFO!$B$15,"")&amp;IF(MEC!F19=Geral!$V$21,MEC!$B$15,"")&amp;IF(MET!F19=Geral!$V$21,MET!$B$15,"")&amp;IF(SEG!F19=Geral!$V$21,SEG!$B$15,"")&amp;IF(TEL!F19=Geral!$V$21,TEL!$B$15,"")&amp;IF(TUREVE!F19=Geral!$V$21,TUREVE!$B$15,"")&amp;IF(ADM!F33=Geral!$V$21,ADM!$B$29,"")&amp;IF(ED!F33=Geral!$V$21,ED!$B$29,""))&amp;(IF(EST!F33=Geral!$V$21,EST!$B$29,"")&amp;IF(EL!F33=Geral!$V$21,EL!$B$29,"")&amp;IF(ELT!F33=Geral!$V$21,ELT!$B$29,"")&amp;IF(INFO!F33=Geral!$V$21,INFO!$B$29,"")&amp;IF(MEC!F33=Geral!$V$21,MEC!$B$29,"")&amp;IF(MET!F33=Geral!$V$21,MET!$B$29,"")&amp;IF(SEG!F33=Geral!$V$21,SEG!$B$29,"")&amp;IF(TEL!F33=Geral!$V$21,TEL!$B$29,"")&amp;IF(TUREVE!F33=Geral!$V$21,TUREVE!$B$29,"")&amp;IF(ADM!F47=Geral!$V$21,ADM!$B$43,"")&amp;IF(ED!F47=Geral!$V$21,ED!$B$43,"")&amp;IF(EST!F47=Geral!$V$21,EST!$B$43,"")&amp;IF(EL!F47=Geral!$V$21,EL!$B$43,"")&amp;IF(ELT!F47=Geral!$V$21,ELT!$B$43,"")&amp;IF(INFO!F47=Geral!$V$21,INFO!$B$43,"")&amp;IF(MEC!F47=Geral!$V$21,MEC!$B$43,"")&amp;IF(MET!F47=Geral!$V$21,MET!$B$43,"")&amp;IF(SEG!F47=Geral!$V$21,SEG!$B$43,"")&amp;IF(TEL!F47=Geral!$V$21,TEL!$B$43,"")&amp;IF(TUREVE!F47=Geral!$V$21,TUREVE!$B$43,""))&amp;IF(ADM!M5=Geral!$V$21,ADM!$I$1,"")&amp;IF(ED!M5=Geral!$V$21,ED!$I$1,"")&amp;IF(EST!M5=Geral!$V$21,EST!$I$1,"")&amp;IF(EL!M5=Geral!$V$21,EL!$I$1,"")&amp;IF(ELT!M5=Geral!$V$21,ELT!$I$1,"")&amp;IF(INFO!M5=Geral!$V$21,INFO!$I$1,"")&amp;IF(MEC!M5=Geral!$V$21,MEC!$I$1,"")&amp;IF(MET!M5=Geral!$V$21,MET!$I$1,"")&amp;IF(SEG!M5=Geral!$V$21,SEG!$I$1,"")&amp;(IF(TEL!M5=Geral!$V$21,TEL!$I$1,"")&amp;IF(TUREVE!M5=Geral!$V$21,TUREVE!$I$1,"")&amp;IF(ADM!M19=Geral!$V$21,ADM!$I$15,"")&amp;IF(ED!M19=Geral!$V$21,ED!$I$15,"")&amp;IF(EST!M19=Geral!$V$21,EST!$I$15,"")&amp;IF(EL!M19=Geral!$V$21,EL!$I$15,"")&amp;IF(ELT!M19=Geral!$V$21,ELT!$I$15,"")&amp;IF(INFO!M19=Geral!$V$21,INFO!$I$15,"")&amp;IF(MEC!M19=Geral!$V$21,MEC!$I$15,"")&amp;IF(MET!M19=Geral!$V$21,MET!$I$15,"")&amp;IF(SEG!M19=Geral!$V$21,SEG!$I$15,"")&amp;IF(TEL!M19=Geral!$V$21,TEL!$I$15,"")&amp;IF(TUREVE!M19=Geral!$V$21,TUREVE!$I$15,"")&amp;IF(ADM!M33=Geral!$V$21,ADM!$I$29,"")&amp;IF(ED!M33=Geral!$V$21,ED!$I$29,""))&amp;(IF(EST!M33=Geral!$V$21,EST!$I$29,"")&amp;IF(EL!M33=Geral!$V$21,EL!$I$29,"")&amp;IF(ELT!M33=Geral!$V$21,ELT!$I$29,"")&amp;IF(INFO!M33=Geral!$V$21,INFO!$I$29,"")&amp;IF(MEC!M33=Geral!$V$21,MEC!$I$29,"")&amp;IF(MET!M33=Geral!$V$21,MET!$I$29,"")&amp;IF(SEG!M33=Geral!$V$21,SEG!$I$29,"")&amp;IF(TEL!M33=Geral!$V$21,TEL!$I$29,"")&amp;IF(TUREVE!M33=Geral!$V$21,TUREVE!$I$29,"")&amp;IF(ADM!M47=Geral!$V$21,ADM!$I$43,"")&amp;IF(ED!M47=Geral!$V$21,ED!$I$43,"")&amp;IF(EST!M47=Geral!$V$21,EST!$I$43,"")&amp;IF(EL!M47=Geral!$V$21,EL!$I$43,"")&amp;IF(ELT!M47=Geral!$V$21,ELT!$I$43,"")&amp;IF(INFO!M47=Geral!$V$21,INFO!$I$43,"")&amp;IF(MEC!M47=Geral!$V$21,MEC!$I$43,"")&amp;IF(MET!M47=Geral!$V$21,MET!$I$43,"")&amp;IF(SEG!M47=Geral!$V$21,SEG!$I$43,"")&amp;IF(TEL!M47=Geral!$V$21,TEL!$I$43,"")&amp;IF(TUREVE!M47=Geral!$V$21,TUREVE!$I$43,""))</f>
        <v xml:space="preserve">   2AED    2AINFO</v>
      </c>
      <c r="AA24" s="160"/>
      <c r="AB24" s="33" t="str">
        <f>IF(ADM!B5=Geral!$AB$21,ADM!$B$1,"")&amp;IF(ED!B5=Geral!$AB$21,ED!$B$1,"")&amp;IF(EST!B5=Geral!$AB$21,EST!$B$1,"")&amp;IF(EL!B5=Geral!$AB$21,EL!$B$1,"")&amp;IF(ELT!B5=Geral!$AB$21,ELT!$B$1,"")&amp;IF(INFO!B5=Geral!$AB$21,INFO!$B$1,"")&amp;IF(MEC!B5=Geral!$AB$21,MEC!$B$1,"")&amp;IF(MET!B5=Geral!$AB$21,MET!$B$1,"")&amp;IF(SEG!B5=Geral!$AB$21,SEG!$B$1,"")&amp;(IF(TEL!B5=Geral!$AB$21,TEL!$B$1,"")&amp;IF(TUREVE!B5=Geral!$AB$21,TUREVE!$B$1,"")&amp;IF(ADM!B19=Geral!$AB$21,ADM!$B$15,"")&amp;IF(ED!B19=Geral!$AB$21,ED!$B$15,"")&amp;IF(EST!B19=Geral!$AB$21,EST!$B$15,"")&amp;IF(EL!B19=Geral!$AB$21,EL!$B$15,"")&amp;IF(ELT!B19=Geral!$AB$21,ELT!$B$15,"")&amp;IF(INFO!B19=Geral!$AB$21,INFO!$B$15,"")&amp;IF(MEC!B19=Geral!$AB$21,MEC!$B$15,"")&amp;IF(MET!B19=Geral!$AB$21,MET!$B$15,"")&amp;IF(SEG!B19=Geral!$AB$21,SEG!$B$15,"")&amp;IF(TEL!B19=Geral!$AB$21,TEL!$B$15,"")&amp;IF(TUREVE!B19=Geral!$AB$21,TUREVE!$B$15,"")&amp;IF(ADM!B33=Geral!$AB$21,ADM!$B$29,"")&amp;IF(ED!B33=Geral!$AB$21,ED!$B$29,""))&amp;(IF(EST!B33=Geral!$AB$21,EST!$B$29,"")&amp;IF(EL!B33=Geral!$AB$21,EL!$B$29,"")&amp;IF(ELT!B33=Geral!$AB$21,ELT!$B$29,"")&amp;IF(INFO!B33=Geral!$AB$21,INFO!$B$29,"")&amp;IF(MEC!B33=Geral!$AB$21,MEC!$B$29,"")&amp;IF(MET!B33=Geral!$AB$21,MET!$B$29,"")&amp;IF(SEG!B33=Geral!$AB$21,SEG!$B$29,"")&amp;IF(TEL!B33=Geral!$AB$21,TEL!$B$29,"")&amp;IF(TUREVE!B33=Geral!$AB$21,TUREVE!$B$29,"")&amp;IF(ADM!B47=Geral!$AB$21,ADM!$B$43,"")&amp;IF(ED!B47=Geral!$AB$21,ED!$B$43,"")&amp;IF(EST!B47=Geral!$AB$21,EST!$B$43,"")&amp;IF(EL!B47=Geral!$AB$21,EL!$B$43,"")&amp;IF(ELT!B47=Geral!$AB$21,ELT!$B$43,"")&amp;IF(INFO!B47=Geral!$AB$21,INFO!$B$43,"")&amp;IF(MEC!B47=Geral!$AB$21,MEC!$B$43,"")&amp;IF(MET!B47=Geral!$AB$21,MET!$B$43,"")&amp;IF(SEG!B47=Geral!$AB$21,SEG!$B$43,"")&amp;IF(TEL!B47=Geral!$AB$21,TEL!$B$43,"")&amp;IF(TUREVE!B47=Geral!$AB$21,TUREVE!$B$43,""))&amp;IF(ADM!I5=Geral!$AB$21,ADM!$I$1,"")&amp;IF(ED!I5=Geral!$AB$21,ED!$I$1,"")&amp;IF(EST!I5=Geral!$AB$21,EST!$I$1,"")&amp;IF(EL!I5=Geral!$AB$21,EL!$I$1,"")&amp;IF(ELT!I5=Geral!$AB$21,ELT!$I$1,"")&amp;IF(INFO!I5=Geral!$AB$21,INFO!$I$1,"")&amp;IF(MEC!I5=Geral!$AB$21,MEC!$I$1,"")&amp;IF(MET!I5=Geral!$AB$21,MET!$I$1,"")&amp;IF(SEG!I5=Geral!$AB$21,SEG!$I$1,"")&amp;(IF(TEL!I5=Geral!$AB$21,TEL!$I$1,"")&amp;IF(TUREVE!I5=Geral!$AB$21,TUREVE!$I$1,"")&amp;IF(ADM!I19=Geral!$AB$21,ADM!$I$15,"")&amp;IF(ED!I19=Geral!$AB$21,ED!$I$15,"")&amp;IF(EST!I19=Geral!$AB$21,EST!$I$15,"")&amp;IF(EL!I19=Geral!$AB$21,EL!$I$15,"")&amp;IF(ELT!I19=Geral!$AB$21,ELT!$I$15,"")&amp;IF(INFO!I19=Geral!$AB$21,INFO!$I$15,"")&amp;IF(MEC!I19=Geral!$AB$21,MEC!$I$15,"")&amp;IF(MET!I19=Geral!$AB$21,MET!$I$15,"")&amp;IF(SEG!I19=Geral!$AB$21,SEG!$I$15,"")&amp;IF(TEL!I19=Geral!$AB$21,TEL!$I$15,"")&amp;IF(TUREVE!I19=Geral!$AB$21,TUREVE!$I$15,"")&amp;IF(ADM!I33=Geral!$AB$21,ADM!$I$29,"")&amp;IF(ED!I33=Geral!$AB$21,ED!$I$29,""))&amp;(IF(EST!I33=Geral!$AB$21,EST!$I$29,"")&amp;IF(EL!I33=Geral!$AB$21,EL!$I$29,"")&amp;IF(ELT!I33=Geral!$AB$21,ELT!$I$29,"")&amp;IF(INFO!I33=Geral!$AB$21,INFO!$I$29,"")&amp;IF(MEC!I33=Geral!$AB$21,MEC!$I$29,"")&amp;IF(MET!I33=Geral!$AB$21,MET!$I$29,"")&amp;IF(SEG!I33=Geral!$AB$21,SEG!$I$29,"")&amp;IF(TEL!I33=Geral!$AB$21,TEL!$I$29,"")&amp;IF(TUREVE!I33=Geral!$AB$21,TUREVE!$I$29,"")&amp;IF(ADM!I47=Geral!$AB$21,ADM!$I$43,"")&amp;IF(ED!I47=Geral!$AB$21,ED!$I$43,"")&amp;IF(EST!I47=Geral!$AB$21,EST!$I$43,"")&amp;IF(EL!I47=Geral!$AB$21,EL!$I$43,"")&amp;IF(ELT!I47=Geral!$AB$21,ELT!$I$43,"")&amp;IF(INFO!I47=Geral!$AB$21,INFO!$I$43,"")&amp;IF(MEC!I47=Geral!$AB$21,MEC!$I$43,"")&amp;IF(MET!I47=Geral!$AB$21,MET!$I$43,"")&amp;IF(SEG!I47=Geral!$AB$21,SEG!$I$43,"")&amp;IF(TEL!I47=Geral!$AB$21,TEL!$I$43,"")&amp;IF(TUREVE!I47=Geral!$AB$21,TUREVE!$I$43,""))</f>
        <v/>
      </c>
      <c r="AC24" s="33" t="str">
        <f>IF(ADM!C5=Geral!$AB$21,ADM!$B$1,"")&amp;IF(ED!C5=Geral!$AB$21,ED!$B$1,"")&amp;IF(EST!C5=Geral!$AB$21,EST!$B$1,"")&amp;IF(EL!C5=Geral!$AB$21,EL!$B$1,"")&amp;IF(ELT!C5=Geral!$AB$21,ELT!$B$1,"")&amp;IF(INFO!C5=Geral!$AB$21,INFO!$B$1,"")&amp;IF(MEC!C5=Geral!$AB$21,MEC!$B$1,"")&amp;IF(MET!C5=Geral!$AB$21,MET!$B$1,"")&amp;IF(SEG!C5=Geral!$AB$21,SEG!$B$1,"")&amp;(IF(TEL!C5=Geral!$AB$21,TEL!$B$1,"")&amp;IF(TUREVE!C5=Geral!$AB$21,TUREVE!$B$1,"")&amp;IF(ADM!C19=Geral!$AB$21,ADM!$B$15,"")&amp;IF(ED!C19=Geral!$AB$21,ED!$B$15,"")&amp;IF(EST!C19=Geral!$AB$21,EST!$B$15,"")&amp;IF(EL!C19=Geral!$AB$21,EL!$B$15,"")&amp;IF(ELT!C19=Geral!$AB$21,ELT!$B$15,"")&amp;IF(INFO!C19=Geral!$AB$21,INFO!$B$15,"")&amp;IF(MEC!C19=Geral!$AB$21,MEC!$B$15,"")&amp;IF(MET!C19=Geral!$AB$21,MET!$B$15,"")&amp;IF(SEG!C19=Geral!$AB$21,SEG!$B$15,"")&amp;IF(TEL!C19=Geral!$AB$21,TEL!$B$15,"")&amp;IF(TUREVE!C19=Geral!$AB$21,TUREVE!$B$15,"")&amp;IF(ADM!C33=Geral!$AB$21,ADM!$B$29,"")&amp;IF(ED!C33=Geral!$AB$21,ED!$B$29,""))&amp;(IF(EST!C33=Geral!$AB$21,EST!$B$29,"")&amp;IF(EL!C33=Geral!$AB$21,EL!$B$29,"")&amp;IF(ELT!C33=Geral!$AB$21,ELT!$B$29,"")&amp;IF(INFO!C33=Geral!$AB$21,INFO!$B$29,"")&amp;IF(MEC!C33=Geral!$AB$21,MEC!$B$29,"")&amp;IF(MET!C33=Geral!$AB$21,MET!$B$29,"")&amp;IF(SEG!C33=Geral!$AB$21,SEG!$B$29,"")&amp;IF(TEL!C33=Geral!$AB$21,TEL!$B$29,"")&amp;IF(TUREVE!C33=Geral!$AB$21,TUREVE!$B$29,"")&amp;IF(ADM!C47=Geral!$AB$21,ADM!$B$43,"")&amp;IF(ED!C47=Geral!$AB$21,ED!$B$43,"")&amp;IF(EST!C47=Geral!$AB$21,EST!$B$43,"")&amp;IF(EL!C47=Geral!$AB$21,EL!$B$43,"")&amp;IF(ELT!C47=Geral!$AB$21,ELT!$B$43,"")&amp;IF(INFO!C47=Geral!$AB$21,INFO!$B$43,"")&amp;IF(MEC!C47=Geral!$AB$21,MEC!$B$43,"")&amp;IF(MET!C47=Geral!$AB$21,MET!$B$43,"")&amp;IF(SEG!C47=Geral!$AB$21,SEG!$B$43,"")&amp;IF(TEL!C47=Geral!$AB$21,TEL!$B$43,"")&amp;IF(TUREVE!C47=Geral!$AB$21,TUREVE!$B$43,""))&amp;IF(ADM!J5=Geral!$AB$21,ADM!$I$1,"")&amp;IF(ED!J5=Geral!$AB$21,ED!$I$1,"")&amp;IF(EST!J5=Geral!$AB$21,EST!$I$1,"")&amp;IF(EL!J5=Geral!$AB$21,EL!$I$1,"")&amp;IF(ELT!J5=Geral!$AB$21,ELT!$I$1,"")&amp;IF(INFO!J5=Geral!$AB$21,INFO!$I$1,"")&amp;IF(MEC!J5=Geral!$AB$21,MEC!$I$1,"")&amp;IF(MET!J5=Geral!$AB$21,MET!$I$1,"")&amp;IF(SEG!J5=Geral!$AB$21,SEG!$I$1,"")&amp;(IF(TEL!J5=Geral!$AB$21,TEL!$I$1,"")&amp;IF(TUREVE!J5=Geral!$AB$21,TUREVE!$I$1,"")&amp;IF(ADM!J19=Geral!$AB$21,ADM!$I$15,"")&amp;IF(ED!J19=Geral!$AB$21,ED!$I$15,"")&amp;IF(EST!J19=Geral!$AB$21,EST!$I$15,"")&amp;IF(EL!J19=Geral!$AB$21,EL!$I$15,"")&amp;IF(ELT!J19=Geral!$AB$21,ELT!$I$15,"")&amp;IF(INFO!J19=Geral!$AB$21,INFO!$I$15,"")&amp;IF(MEC!J19=Geral!$AB$21,MEC!$I$15,"")&amp;IF(MET!J19=Geral!$AB$21,MET!$I$15,"")&amp;IF(SEG!J19=Geral!$AB$21,SEG!$I$15,"")&amp;IF(TEL!J19=Geral!$AB$21,TEL!$I$15,"")&amp;IF(TUREVE!J19=Geral!$AB$21,TUREVE!$I$15,"")&amp;IF(ADM!J33=Geral!$AB$21,ADM!$I$29,"")&amp;IF(ED!J33=Geral!$AB$21,ED!$I$29,""))&amp;(IF(EST!J33=Geral!$AB$21,EST!$I$29,"")&amp;IF(EL!J33=Geral!$AB$21,EL!$I$29,"")&amp;IF(ELT!J33=Geral!$AB$21,ELT!$I$29,"")&amp;IF(INFO!J33=Geral!$AB$21,INFO!$I$29,"")&amp;IF(MEC!J33=Geral!$AB$21,MEC!$I$29,"")&amp;IF(MET!J33=Geral!$AB$21,MET!$I$29,"")&amp;IF(SEG!J33=Geral!$AB$21,SEG!$I$29,"")&amp;IF(TEL!J33=Geral!$AB$21,TEL!$I$29,"")&amp;IF(TUREVE!J33=Geral!$AB$21,TUREVE!$I$29,"")&amp;IF(ADM!J47=Geral!$AB$21,ADM!$I$43,"")&amp;IF(ED!J47=Geral!$AB$21,ED!$I$43,"")&amp;IF(EST!J47=Geral!$AB$21,EST!$I$43,"")&amp;IF(EL!J47=Geral!$AB$21,EL!$I$43,"")&amp;IF(ELT!J47=Geral!$AB$21,ELT!$I$43,"")&amp;IF(INFO!J47=Geral!$AB$21,INFO!$I$43,"")&amp;IF(MEC!J47=Geral!$AB$21,MEC!$I$43,"")&amp;IF(MET!J47=Geral!$AB$21,MET!$I$43,"")&amp;IF(SEG!J47=Geral!$AB$21,SEG!$I$43,"")&amp;IF(TEL!J47=Geral!$AB$21,TEL!$I$43,"")&amp;IF(TUREVE!J47=Geral!$AB$21,TUREVE!$I$43,""))</f>
        <v/>
      </c>
      <c r="AD24" s="33" t="str">
        <f>IF(ADM!D5=Geral!$AB$21,ADM!$B$1,"")&amp;IF(ED!D5=Geral!$AB$21,ED!$B$1,"")&amp;IF(EST!D5=Geral!$AB$21,EST!$B$1,"")&amp;IF(EL!D5=Geral!$AB$21,EL!$B$1,"")&amp;IF(ELT!D5=Geral!$AB$21,ELT!$B$1,"")&amp;IF(INFO!D5=Geral!$AB$21,INFO!$B$1,"")&amp;IF(MEC!D5=Geral!$AB$21,MEC!$B$1,"")&amp;IF(MET!D5=Geral!$AB$21,MET!$B$1,"")&amp;IF(SEG!D5=Geral!$AB$21,SEG!$B$1,"")&amp;(IF(TEL!D5=Geral!$AB$21,TEL!$B$1,"")&amp;IF(TUREVE!D5=Geral!$AB$21,TUREVE!$B$1,"")&amp;IF(ADM!D19=Geral!$AB$21,ADM!$B$15,"")&amp;IF(ED!D19=Geral!$AB$21,ED!$B$15,"")&amp;IF(EST!D19=Geral!$AB$21,EST!$B$15,"")&amp;IF(EL!D19=Geral!$AB$21,EL!$B$15,"")&amp;IF(ELT!D19=Geral!$AB$21,ELT!$B$15,"")&amp;IF(INFO!D19=Geral!$AB$21,INFO!$B$15,"")&amp;IF(MEC!D19=Geral!$AB$21,MEC!$B$15,"")&amp;IF(MET!D19=Geral!$AB$21,MET!$B$15,"")&amp;IF(SEG!D19=Geral!$AB$21,SEG!$B$15,"")&amp;IF(TEL!D19=Geral!$AB$21,TEL!$B$15,"")&amp;IF(TUREVE!D19=Geral!$AB$21,TUREVE!$B$15,"")&amp;IF(ADM!D33=Geral!$AB$21,ADM!$B$29,"")&amp;IF(ED!D33=Geral!$AB$21,ED!$B$29,""))&amp;(IF(EST!D33=Geral!$AB$21,EST!$B$29,"")&amp;IF(EL!D33=Geral!$AB$21,EL!$B$29,"")&amp;IF(ELT!D33=Geral!$AB$21,ELT!$B$29,"")&amp;IF(INFO!D33=Geral!$AB$21,INFO!$B$29,"")&amp;IF(MEC!D33=Geral!$AB$21,MEC!$B$29,"")&amp;IF(MET!F31=Geral!$AB$21,MET!$B$29,"")&amp;IF(SEG!D33=Geral!$AB$21,SEG!$B$29,"")&amp;IF(TEL!D33=Geral!$AB$21,TEL!$B$29,"")&amp;IF(TUREVE!D33=Geral!$AB$21,TUREVE!$B$29,"")&amp;IF(ADM!D47=Geral!$AB$21,ADM!$B$43,"")&amp;IF(ED!D47=Geral!$AB$21,ED!$B$43,"")&amp;IF(EST!D47=Geral!$AB$21,EST!$B$43,"")&amp;IF(EL!D47=Geral!$AB$21,EL!$B$43,"")&amp;IF(ELT!D47=Geral!$AB$21,ELT!$B$43,"")&amp;IF(INFO!D47=Geral!$AB$21,INFO!$B$43,"")&amp;IF(MEC!D47=Geral!$AB$21,MEC!$B$43,"")&amp;IF(MET!D47=Geral!$AB$21,MET!$B$43,"")&amp;IF(SEG!D47=Geral!$AB$21,SEG!$B$43,"")&amp;IF(TEL!D47=Geral!$AB$21,TEL!$B$43,"")&amp;IF(TUREVE!D47=Geral!$AB$21,TUREVE!$B$43,""))&amp;IF(ADM!K5=Geral!$AB$21,ADM!$I$1,"")&amp;IF(ED!K5=Geral!$AB$21,ED!$I$1,"")&amp;IF(EST!K5=Geral!$AB$21,EST!$I$1,"")&amp;IF(EL!K5=Geral!$AB$21,EL!$I$1,"")&amp;IF(ELT!K5=Geral!$AB$21,ELT!$I$1,"")&amp;IF(INFO!K5=Geral!$AB$21,INFO!$I$1,"")&amp;IF(MEC!K5=Geral!$AB$21,MEC!$I$1,"")&amp;IF(MET!K5=Geral!$AB$21,MET!$I$1,"")&amp;IF(SEG!K5=Geral!$AB$21,SEG!$I$1,"")&amp;(IF(TEL!K5=Geral!$AB$21,TEL!$I$1,"")&amp;IF(TUREVE!K5=Geral!$AB$21,TUREVE!$I$1,"")&amp;IF(ADM!K19=Geral!$AB$21,ADM!$I$15,"")&amp;IF(ED!K19=Geral!$AB$21,ED!$I$15,"")&amp;IF(EST!K19=Geral!$AB$21,EST!$I$15,"")&amp;IF(EL!K19=Geral!$AB$21,EL!$I$15,"")&amp;IF(ELT!K19=Geral!$AB$21,ELT!$I$15,"")&amp;IF(INFO!K19=Geral!$AB$21,INFO!$I$15,"")&amp;IF(MEC!K19=Geral!$AB$21,MEC!$I$15,"")&amp;IF(MET!K19=Geral!$AB$21,MET!$I$15,"")&amp;IF(SEG!K19=Geral!$AB$21,SEG!$I$15,"")&amp;IF(TEL!K19=Geral!$AB$21,TEL!$I$15,"")&amp;IF(TUREVE!K19=Geral!$AB$21,TUREVE!$I$15,"")&amp;IF(ADM!K33=Geral!$AB$21,ADM!$I$29,"")&amp;IF(ED!K33=Geral!$AB$21,ED!$I$29,""))&amp;(IF(EST!K33=Geral!$AB$21,EST!$I$29,"")&amp;IF(EL!K33=Geral!$AB$21,EL!$I$29,"")&amp;IF(ELT!K33=Geral!$AB$21,ELT!$I$29,"")&amp;IF(INFO!K33=Geral!$AB$21,INFO!$I$29,"")&amp;IF(MEC!K33=Geral!$AB$21,MEC!$I$29,"")&amp;IF(MET!K33=Geral!$AB$21,MET!$I$29,"")&amp;IF(SEG!K33=Geral!$AB$21,SEG!$I$29,"")&amp;IF(TEL!K33=Geral!$AB$21,TEL!$I$29,"")&amp;IF(TUREVE!K33=Geral!$AB$21,TUREVE!$I$29,"")&amp;IF(ADM!K47=Geral!$AB$21,ADM!$I$43,"")&amp;IF(ED!K47=Geral!$AB$21,ED!$I$43,"")&amp;IF(EST!K47=Geral!$AB$21,EST!$I$43,"")&amp;IF(EL!K47=Geral!$AB$21,EL!$I$43,"")&amp;IF(ELT!K47=Geral!$AB$21,ELT!$I$43,"")&amp;IF(INFO!K47=Geral!$AB$21,INFO!$I$43,"")&amp;IF(MEC!K47=Geral!$AB$21,MEC!$I$43,"")&amp;IF(MET!K47=Geral!$AB$21,MET!$I$43,"")&amp;IF(SEG!K47=Geral!$AB$21,SEG!$I$43,"")&amp;IF(TEL!K47=Geral!$AB$21,TEL!$I$43,"")&amp;IF(TUREVE!K47=Geral!$AB$21,TUREVE!$I$43,""))</f>
        <v/>
      </c>
      <c r="AE24" s="33" t="str">
        <f>IF(ADM!E5=Geral!$AB$21,ADM!$B$1,"")&amp;IF(ED!E5=Geral!$AB$21,ED!$B$1,"")&amp;IF(EST!E5=Geral!$AB$21,EST!$B$1,"")&amp;IF(EL!E5=Geral!$AB$21,EL!$B$1,"")&amp;IF(ELT!E5=Geral!$AB$21,ELT!$B$1,"")&amp;IF(INFO!E5=Geral!$AB$21,INFO!$B$1,"")&amp;IF(MEC!E5=Geral!$AB$21,MEC!$B$1,"")&amp;IF(MET!E5=Geral!$AB$21,MET!$B$1,"")&amp;IF(SEG!E5=Geral!$AB$21,SEG!$B$1,"")&amp;(IF(TEL!E5=Geral!$AB$21,TEL!$B$1,"")&amp;IF(TUREVE!E5=Geral!$AB$21,TUREVE!$B$1,"")&amp;IF(ADM!E19=Geral!$AB$21,ADM!$B$15,"")&amp;IF(ED!E19=Geral!$AB$21,ED!$B$15,"")&amp;IF(EST!E19=Geral!$AB$21,EST!$B$15,"")&amp;IF(EL!E19=Geral!$AB$21,EL!$B$15,"")&amp;IF(ELT!E19=Geral!$AB$21,ELT!$B$15,"")&amp;IF(INFO!E19=Geral!$AB$21,INFO!$B$15,"")&amp;IF(MEC!E19=Geral!$AB$21,MEC!$B$15,"")&amp;IF(MET!E19=Geral!$AB$21,MET!$B$15,"")&amp;IF(SEG!E19=Geral!$AB$21,SEG!$B$15,"")&amp;IF(TEL!E19=Geral!$AB$21,TEL!$B$15,"")&amp;IF(TUREVE!E19=Geral!$AB$21,TUREVE!$B$15,"")&amp;IF(ADM!E33=Geral!$AB$21,ADM!$B$29,"")&amp;IF(ED!E33=Geral!$AB$21,ED!$B$29,""))&amp;(IF(EST!E33=Geral!$AB$21,EST!$B$29,"")&amp;IF(EL!E33=Geral!$AB$21,EL!$B$29,"")&amp;IF(ELT!E33=Geral!$AB$21,ELT!$B$29,"")&amp;IF(INFO!E33=Geral!$AB$21,INFO!$B$29,"")&amp;IF(MEC!E35=Geral!$AB$21,MEC!$B$29,"")&amp;IF(MET!E33=Geral!$AB$21,MET!$B$29,"")&amp;IF(SEG!E33=Geral!$AB$21,SEG!$B$29,"")&amp;IF(TEL!E33=Geral!$AB$21,TEL!$B$29,"")&amp;IF(TUREVE!E33=Geral!$AB$21,TUREVE!$B$29,"")&amp;IF(ADM!E47=Geral!$AB$21,ADM!$B$43,"")&amp;IF(ED!E47=Geral!$AB$21,ED!$B$43,"")&amp;IF(EST!E47=Geral!$AB$21,EST!$B$43,"")&amp;IF(EL!E47=Geral!$AB$21,EL!$B$43,"")&amp;IF(ELT!E47=Geral!$AB$21,ELT!$B$43,"")&amp;IF(INFO!E47=Geral!$AB$21,INFO!$B$43,"")&amp;IF(MEC!E47=Geral!$AB$21,MEC!$B$43,"")&amp;IF(MET!E47=Geral!$AB$21,MET!$B$43,"")&amp;IF(SEG!E47=Geral!$AB$21,SEG!$B$43,"")&amp;IF(TEL!E47=Geral!$AB$21,TEL!$B$43,"")&amp;IF(TUREVE!E47=Geral!$AB$21,TUREVE!$B$43,""))&amp;IF(ADM!L5=Geral!$AB$21,ADM!$I$1,"")&amp;IF(ED!L5=Geral!$AB$21,ED!$I$1,"")&amp;IF(EST!L5=Geral!$AB$21,EST!$I$1,"")&amp;IF(EL!L5=Geral!$AB$21,EL!$I$1,"")&amp;IF(ELT!L5=Geral!$AB$21,ELT!$I$1,"")&amp;IF(INFO!L5=Geral!$AB$21,INFO!$I$1,"")&amp;IF(MEC!L5=Geral!$AB$21,MEC!$I$1,"")&amp;IF(MET!L5=Geral!$AB$21,MET!$I$1,"")&amp;IF(SEG!L5=Geral!$AB$21,SEG!$I$1,"")&amp;(IF(TEL!L5=Geral!$AB$21,TEL!$I$1,"")&amp;IF(TUREVE!L5=Geral!$AB$21,TUREVE!$I$1,"")&amp;IF(ADM!L19=Geral!$AB$21,ADM!$I$15,"")&amp;IF(ED!L19=Geral!$AB$21,ED!$I$15,"")&amp;IF(EST!L19=Geral!$AB$21,EST!$I$15,"")&amp;IF(EL!L19=Geral!$AB$21,EL!$I$15,"")&amp;IF(ELT!L19=Geral!$AB$21,ELT!$I$15,"")&amp;IF(INFO!L19=Geral!$AB$21,INFO!$I$15,"")&amp;IF(MEC!L19=Geral!$AB$21,MEC!$I$15,"")&amp;IF(MET!L19=Geral!$AB$21,MET!$I$15,"")&amp;IF(SEG!L19=Geral!$AB$21,SEG!$I$15,"")&amp;IF(TEL!L19=Geral!$AB$21,TEL!$I$15,"")&amp;IF(TUREVE!L19=Geral!$AB$21,TUREVE!$I$15,"")&amp;IF(ADM!L33=Geral!$AB$21,ADM!$I$29,"")&amp;IF(ED!L33=Geral!$AB$21,ED!$I$29,""))&amp;(IF(EST!L33=Geral!$AB$21,EST!$I$29,"")&amp;IF(EL!L33=Geral!$AB$21,EL!$I$29,"")&amp;IF(ELT!L33=Geral!$AB$21,ELT!$I$29,"")&amp;IF(INFO!L33=Geral!$AB$21,INFO!$I$29,"")&amp;IF(MEC!L33=Geral!$AB$21,MEC!$I$29,"")&amp;IF(MET!L33=Geral!$AB$21,MET!$I$29,"")&amp;IF(SEG!L33=Geral!$AB$21,SEG!$I$29,"")&amp;IF(TEL!L33=Geral!$AB$21,TEL!$I$29,"")&amp;IF(TUREVE!L33=Geral!$AB$21,TUREVE!$I$29,"")&amp;IF(ADM!L47=Geral!$AB$21,ADM!$I$43,"")&amp;IF(ED!L47=Geral!$AB$21,ED!$I$43,"")&amp;IF(EST!L47=Geral!$AB$21,EST!$I$43,"")&amp;IF(EL!L47=Geral!$AB$21,EL!$I$43,"")&amp;IF(ELT!L47=Geral!$AB$21,ELT!$I$43,"")&amp;IF(INFO!L47=Geral!$AB$21,INFO!$I$43,"")&amp;IF(MEC!L47=Geral!$AB$21,MEC!$I$43,"")&amp;IF(MET!L47=Geral!$AB$21,MET!$I$43,"")&amp;IF(SEG!L47=Geral!$AB$21,SEG!$I$43,"")&amp;IF(TEL!L47=Geral!$AB$21,TEL!$I$43,"")&amp;IF(TUREVE!L47=Geral!$AB$21,TUREVE!$I$43,""))</f>
        <v/>
      </c>
      <c r="AF24" s="33" t="str">
        <f>IF(ADM!F5=Geral!$AB$21,ADM!$B$1,"")&amp;IF(ED!F5=Geral!$AB$21,ED!$B$1,"")&amp;IF(EST!F5=Geral!$AB$21,EST!$B$1,"")&amp;IF(EL!F5=Geral!$AB$21,EL!$B$1,"")&amp;IF(ELT!F5=Geral!$AB$21,ELT!$B$1,"")&amp;IF(INFO!F5=Geral!$AB$21,INFO!$B$1,"")&amp;IF(MEC!F5=Geral!$AB$21,MEC!$B$1,"")&amp;IF(MET!F5=Geral!$AB$21,MET!$B$1,"")&amp;IF(SEG!F5=Geral!$AB$21,SEG!$B$1,"")&amp;(IF(TEL!F5=Geral!$AB$21,TEL!$B$1,"")&amp;IF(TUREVE!F5=Geral!$AB$21,TUREVE!$B$1,"")&amp;IF(ADM!F19=Geral!$AB$21,ADM!$B$15,"")&amp;IF(ED!F19=Geral!$AB$21,ED!$B$15,"")&amp;IF(EST!F19=Geral!$AB$21,EST!$B$15,"")&amp;IF(EL!F19=Geral!$AB$21,EL!$B$15,"")&amp;IF(ELT!F19=Geral!$AB$21,ELT!$B$15,"")&amp;IF(INFO!F19=Geral!$AB$21,INFO!$B$15,"")&amp;IF(MEC!F19=Geral!$AB$21,MEC!$B$15,"")&amp;IF(MET!F19=Geral!$AB$21,MET!$B$15,"")&amp;IF(SEG!F19=Geral!$AB$21,SEG!$B$15,"")&amp;IF(TEL!F19=Geral!$AB$21,TEL!$B$15,"")&amp;IF(TUREVE!F19=Geral!$AB$21,TUREVE!$B$15,"")&amp;IF(ADM!F33=Geral!$AB$21,ADM!$B$29,"")&amp;IF(ED!F33=Geral!$AB$21,ED!$B$29,""))&amp;(IF(EST!F33=Geral!$AB$21,EST!$B$29,"")&amp;IF(EL!F33=Geral!$AB$21,EL!$B$29,"")&amp;IF(ELT!F33=Geral!$AB$21,ELT!$B$29,"")&amp;IF(INFO!F33=Geral!$AB$21,INFO!$B$29,"")&amp;IF(MEC!F33=Geral!$AB$21,MEC!$B$29,"")&amp;IF(MET!F33=Geral!$AB$21,MET!$B$29,"")&amp;IF(SEG!F33=Geral!$AB$21,SEG!$B$29,"")&amp;IF(TEL!F33=Geral!$AB$21,TEL!$B$29,"")&amp;IF(TUREVE!F33=Geral!$AB$21,TUREVE!$B$29,"")&amp;IF(ADM!F47=Geral!$AB$21,ADM!$B$43,"")&amp;IF(ED!F47=Geral!$AB$21,ED!$B$43,"")&amp;IF(EST!F47=Geral!$AB$21,EST!$B$43,"")&amp;IF(EL!F47=Geral!$AB$21,EL!$B$43,"")&amp;IF(ELT!F47=Geral!$AB$21,ELT!$B$43,"")&amp;IF(INFO!F47=Geral!$AB$21,INFO!$B$43,"")&amp;IF(MEC!F47=Geral!$AB$21,MEC!$B$43,"")&amp;IF(MET!F47=Geral!$AB$21,MET!$B$43,"")&amp;IF(SEG!F47=Geral!$AB$21,SEG!$B$43,"")&amp;IF(TEL!F47=Geral!$AB$21,TEL!$B$43,"")&amp;IF(TUREVE!F47=Geral!$AB$21,TUREVE!$B$43,""))&amp;IF(ADM!M5=Geral!$AB$21,ADM!$I$1,"")&amp;IF(ED!M5=Geral!$AB$21,ED!$I$1,"")&amp;IF(EST!M5=Geral!$AB$21,EST!$I$1,"")&amp;IF(EL!M5=Geral!$AB$21,EL!$I$1,"")&amp;IF(ELT!M5=Geral!$AB$21,ELT!$I$1,"")&amp;IF(INFO!M5=Geral!$AB$21,INFO!$I$1,"")&amp;IF(MEC!M5=Geral!$AB$21,MEC!$I$1,"")&amp;IF(MET!M5=Geral!$AB$21,MET!$I$1,"")&amp;IF(SEG!M5=Geral!$AB$21,SEG!$I$1,"")&amp;(IF(TEL!M5=Geral!$AB$21,TEL!$I$1,"")&amp;IF(TUREVE!M5=Geral!$AB$21,TUREVE!$I$1,"")&amp;IF(ADM!M19=Geral!$AB$21,ADM!$I$15,"")&amp;IF(ED!M19=Geral!$AB$21,ED!$I$15,"")&amp;IF(EST!M19=Geral!$AB$21,EST!$I$15,"")&amp;IF(EL!M19=Geral!$AB$21,EL!$I$15,"")&amp;IF(ELT!M19=Geral!$AB$21,ELT!$I$15,"")&amp;IF(INFO!M19=Geral!$AB$21,INFO!$I$15,"")&amp;IF(MEC!M19=Geral!$AB$21,MEC!$I$15,"")&amp;IF(MET!M19=Geral!$AB$21,MET!$I$15,"")&amp;IF(SEG!M19=Geral!$AB$21,SEG!$I$15,"")&amp;IF(TEL!M19=Geral!$AB$21,TEL!$I$15,"")&amp;IF(TUREVE!M19=Geral!$AB$21,TUREVE!$I$15,"")&amp;IF(ADM!M33=Geral!$AB$21,ADM!$I$29,"")&amp;IF(ED!M33=Geral!$AB$21,ED!$I$29,""))&amp;(IF(EST!M33=Geral!$AB$21,EST!$I$29,"")&amp;IF(EL!M33=Geral!$AB$21,EL!$I$29,"")&amp;IF(ELT!M33=Geral!$AB$21,ELT!$I$29,"")&amp;IF(INFO!M33=Geral!$AB$21,INFO!$I$29,"")&amp;IF(MEC!M33=Geral!$AB$21,MEC!$I$29,"")&amp;IF(MET!M33=Geral!$AB$21,MET!$I$29,"")&amp;IF(SEG!M33=Geral!$AB$21,SEG!$I$29,"")&amp;IF(TEL!M33=Geral!$AB$21,TEL!$I$29,"")&amp;IF(TUREVE!M33=Geral!$AB$21,TUREVE!$I$29,"")&amp;IF(ADM!M47=Geral!$AB$21,ADM!$I$43,"")&amp;IF(ED!M47=Geral!$AB$21,ED!$I$43,"")&amp;IF(EST!M47=Geral!$AB$21,EST!$I$43,"")&amp;IF(EL!M47=Geral!$AB$21,EL!$I$43,"")&amp;IF(ELT!M47=Geral!$AB$21,ELT!$I$43,"")&amp;IF(INFO!M47=Geral!$AB$21,INFO!$I$43,"")&amp;IF(MEC!M47=Geral!$AB$21,MEC!$I$43,"")&amp;IF(MET!M47=Geral!$AB$21,MET!$I$43,"")&amp;IF(SEG!M47=Geral!$AB$21,SEG!$I$43,"")&amp;IF(TEL!M47=Geral!$AB$21,TEL!$I$43,"")&amp;IF(TUREVE!M47=Geral!$AB$21,TUREVE!$I$43,""))</f>
        <v/>
      </c>
      <c r="AG24" s="166"/>
      <c r="AH24" s="33" t="str">
        <f>IF(ADM!B5=Geral!$AH$21,ADM!$B$1,"")&amp;IF(ED!B5=Geral!$AH$21,ED!$B$1,"")&amp;IF(EST!B5=Geral!$AH$21,EST!$B$1,"")&amp;IF(EL!B5=Geral!$AH$21,EL!$B$1,"")&amp;IF(ELT!B5=Geral!$AH$21,ELT!$B$1,"")&amp;IF(INFO!B5=Geral!$AH$21,INFO!$B$1,"")&amp;IF(MEC!B5=Geral!$AH$21,MEC!$B$1,"")&amp;IF(MET!B5=Geral!$AH$21,MET!$B$1,"")&amp;IF(SEG!B5=Geral!$AH$21,SEG!$B$1,"")&amp;(IF(TEL!B5=Geral!$AH$21,TEL!$B$1,"")&amp;IF(TUREVE!B5=Geral!$AH$21,TUREVE!$B$1,"")&amp;IF(ADM!B19=Geral!$AH$21,ADM!$B$15,"")&amp;IF(ED!B19=Geral!$AH$21,ED!$B$15,"")&amp;IF(EST!B19=Geral!$AH$21,EST!$B$15,"")&amp;IF(EL!B19=Geral!$AH$21,EL!$B$15,"")&amp;IF(ELT!B19=Geral!$AH$21,ELT!$B$15,"")&amp;IF(INFO!B19=Geral!$AH$21,INFO!$B$15,"")&amp;IF(MEC!B19=Geral!$AH$21,MEC!$B$15,"")&amp;IF(MET!B19=Geral!$AH$21,MET!$B$15,"")&amp;IF(SEG!B19=Geral!$AH$21,SEG!$B$15,"")&amp;IF(TEL!B19=Geral!$AH$21,TEL!$B$15,"")&amp;IF(TUREVE!B19=Geral!$AH$21,TUREVE!$B$15,"")&amp;IF(ADM!B33=Geral!$AH$21,ADM!$B$29,"")&amp;IF(ED!B33=Geral!$AH$21,ED!$B$29,""))&amp;(IF(EST!B33=Geral!$AH$21,EST!$B$29,"")&amp;IF(EL!B33=Geral!$AH$21,EL!$B$29,"")&amp;IF(ELT!B33=Geral!$AH$21,ELT!$B$29,"")&amp;IF(INFO!B33=Geral!$AH$21,INFO!$B$29,"")&amp;IF(MEC!B33=Geral!$AH$21,MEC!$B$29,"")&amp;IF(MET!B33=Geral!$AH$21,MET!$B$29,"")&amp;IF(SEG!B33=Geral!$AH$21,SEG!$B$29,"")&amp;IF(TEL!B33=Geral!$AH$21,TEL!$B$29,"")&amp;IF(TUREVE!B33=Geral!$AH$21,TUREVE!$B$29,"")&amp;IF(ADM!B47=Geral!$AH$21,ADM!$B$43,"")&amp;IF(ED!B47=Geral!$AH$21,ED!$B$43,"")&amp;IF(EST!B47=Geral!$AH$21,EST!$B$43,"")&amp;IF(EL!B47=Geral!$AH$21,EL!$B$43,"")&amp;IF(ELT!B47=Geral!$AH$21,ELT!$B$43,"")&amp;IF(INFO!B47=Geral!$AH$21,INFO!$B$43,"")&amp;IF(MEC!B47=Geral!$AH$21,MEC!$B$43,"")&amp;IF(MET!B47=Geral!$AH$21,MET!$B$43,"")&amp;IF(SEG!B47=Geral!$AH$21,SEG!$B$43,"")&amp;IF(TEL!B47=Geral!$AH$21,TEL!$B$43,"")&amp;IF(TUREVE!B47=Geral!$AH$21,TUREVE!$B$43,""))&amp;IF(ADM!I5=Geral!$AH$21,ADM!$I$1,"")&amp;IF(ED!I5=Geral!$AH$21,ED!$I$1,"")&amp;IF(EST!I5=Geral!$AH$21,EST!$I$1,"")&amp;IF(EL!I5=Geral!$AH$21,EL!$I$1,"")&amp;IF(ELT!I5=Geral!$AH$21,ELT!$I$1,"")&amp;IF(INFO!I5=Geral!$AH$21,INFO!$I$1,"")&amp;IF(MEC!I5=Geral!$AH$21,MEC!$I$1,"")&amp;IF(MET!I5=Geral!$AH$21,MET!$I$1,"")&amp;IF(SEG!I5=Geral!$AH$21,SEG!$I$1,"")&amp;(IF(TEL!I5=Geral!$AH$21,TEL!$I$1,"")&amp;IF(TUREVE!I5=Geral!$AH$21,TUREVE!$I$1,"")&amp;IF(ADM!I19=Geral!$AH$21,ADM!$I$15,"")&amp;IF(ED!I19=Geral!$AH$21,ED!$I$15,"")&amp;IF(EST!I19=Geral!$AH$21,EST!$I$15,"")&amp;IF(EL!I19=Geral!$AH$21,EL!$I$15,"")&amp;IF(ELT!I19=Geral!$AH$21,ELT!$I$15,"")&amp;IF(INFO!I19=Geral!$AH$21,INFO!$I$15,"")&amp;IF(MEC!I19=Geral!$AH$21,MEC!$I$15,"")&amp;IF(MET!I19=Geral!$AH$21,MET!$I$15,"")&amp;IF(SEG!I19=Geral!$AH$21,SEG!$I$15,"")&amp;IF(TEL!I19=Geral!$AH$21,TEL!$I$15,"")&amp;IF(TUREVE!I19=Geral!$AH$21,TUREVE!$I$15,"")&amp;IF(ADM!I33=Geral!$AH$21,ADM!$I$29,"")&amp;IF(ED!I33=Geral!$AH$21,ED!$I$29,""))&amp;(IF(EST!I33=Geral!$AH$21,EST!$I$29,"")&amp;IF(EL!I33=Geral!$AH$21,EL!$I$29,"")&amp;IF(ELT!I33=Geral!$AH$21,ELT!$I$29,"")&amp;IF(INFO!I33=Geral!$AH$21,INFO!$I$29,"")&amp;IF(MEC!I33=Geral!$AH$21,MEC!$I$29,"")&amp;IF(MET!I33=Geral!$AH$21,MET!$I$29,"")&amp;IF(SEG!I33=Geral!$AH$21,SEG!$I$29,"")&amp;IF(TEL!I33=Geral!$AH$21,TEL!$I$29,"")&amp;IF(TUREVE!I33=Geral!$AH$21,TUREVE!$I$29,"")&amp;IF(ADM!I47=Geral!$AH$21,ADM!$I$43,"")&amp;IF(ED!I47=Geral!$AH$21,ED!$I$43,"")&amp;IF(EST!I47=Geral!$AH$21,EST!$I$43,"")&amp;IF(EL!I47=Geral!$AH$21,EL!$I$43,"")&amp;IF(ELT!I47=Geral!$AH$21,ELT!$I$43,"")&amp;IF(INFO!I47=Geral!$AH$21,INFO!$I$43,"")&amp;IF(MEC!I47=Geral!$AH$21,MEC!$I$43,"")&amp;IF(MET!I47=Geral!$AH$21,MET!$I$43,"")&amp;IF(SEG!I47=Geral!$AH$21,SEG!$I$43,"")&amp;IF(TEL!I47=Geral!$AH$21,TEL!$I$43,"")&amp;IF(TUREVE!I47=Geral!$AH$21,TUREVE!$I$43,""))</f>
        <v xml:space="preserve"> 1AMET </v>
      </c>
      <c r="AI24" s="33" t="str">
        <f>IF(ADM!C5=Geral!$AH$21,ADM!$B$1,"")&amp;IF(ED!C5=Geral!$AH$21,ED!$B$1,"")&amp;IF(EST!C5=Geral!$AH$21,EST!$B$1,"")&amp;IF(EL!C5=Geral!$AH$21,EL!$B$1,"")&amp;IF(ELT!C5=Geral!$AH$21,ELT!$B$1,"")&amp;IF(INFO!C5=Geral!$AH$21,INFO!$B$1,"")&amp;IF(MEC!C5=Geral!$AH$21,MEC!$B$1,"")&amp;IF(MET!C5=Geral!$AH$21,MET!$B$1,"")&amp;IF(SEG!C5=Geral!$AH$21,SEG!$B$1,"")&amp;(IF(TEL!C5=Geral!$AH$21,TEL!$B$1,"")&amp;IF(TUREVE!C5=Geral!$AH$21,TUREVE!$B$1,"")&amp;IF(ADM!C19=Geral!$AH$21,ADM!$B$15,"")&amp;IF(ED!C19=Geral!$AH$21,ED!$B$15,"")&amp;IF(EST!C19=Geral!$AH$21,EST!$B$15,"")&amp;IF(EL!C19=Geral!$AH$21,EL!$B$15,"")&amp;IF(ELT!C19=Geral!$AH$21,ELT!$B$15,"")&amp;IF(INFO!C19=Geral!$AH$21,INFO!$B$15,"")&amp;IF(MEC!C19=Geral!$AH$21,MEC!$B$15,"")&amp;IF(MET!C19=Geral!$AH$21,MET!$B$15,"")&amp;IF(SEG!C19=Geral!$AH$21,SEG!$B$15,"")&amp;IF(TEL!C19=Geral!$AH$21,TEL!$B$15,"")&amp;IF(TUREVE!C19=Geral!$AH$21,TUREVE!$B$15,"")&amp;IF(ADM!C33=Geral!$AH$21,ADM!$B$29,"")&amp;IF(ED!C33=Geral!$AH$21,ED!$B$29,""))&amp;(IF(EST!C33=Geral!$AH$21,EST!$B$29,"")&amp;IF(EL!C33=Geral!$AH$21,EL!$B$29,"")&amp;IF(ELT!C33=Geral!$AH$21,ELT!$B$29,"")&amp;IF(INFO!C33=Geral!$AH$21,INFO!$B$29,"")&amp;IF(MEC!C33=Geral!$AH$21,MEC!$B$29,"")&amp;IF(MET!C33=Geral!$AH$21,MET!$B$29,"")&amp;IF(SEG!C33=Geral!$AH$21,SEG!$B$29,"")&amp;IF(TEL!C33=Geral!$AH$21,TEL!$B$29,"")&amp;IF(TUREVE!C33=Geral!$AH$21,TUREVE!$B$29,"")&amp;IF(ADM!C47=Geral!$AH$21,ADM!$B$43,"")&amp;IF(ED!C47=Geral!$AH$21,ED!$B$43,"")&amp;IF(EST!C47=Geral!$AH$21,EST!$B$43,"")&amp;IF(EL!C47=Geral!$AH$21,EL!$B$43,"")&amp;IF(ELT!C47=Geral!$AH$21,ELT!$B$43,"")&amp;IF(INFO!C47=Geral!$AH$21,INFO!$B$43,"")&amp;IF(MEC!C47=Geral!$AH$21,MEC!$B$43,"")&amp;IF(MET!C47=Geral!$AH$21,MET!$B$43,"")&amp;IF(SEG!C47=Geral!$AH$21,SEG!$B$43,"")&amp;IF(TEL!C47=Geral!$AH$21,TEL!$B$43,"")&amp;IF(TUREVE!C47=Geral!$AH$21,TUREVE!$B$43,""))&amp;IF(ADM!J5=Geral!$AH$21,ADM!$I$1,"")&amp;IF(ED!J5=Geral!$AH$21,ED!$I$1,"")&amp;IF(EST!J5=Geral!$AH$21,EST!$I$1,"")&amp;IF(EL!J5=Geral!$AH$21,EL!$I$1,"")&amp;IF(ELT!J5=Geral!$AH$21,ELT!$I$1,"")&amp;IF(INFO!J5=Geral!$AH$21,INFO!$I$1,"")&amp;IF(MEC!J5=Geral!$AH$21,MEC!$I$1,"")&amp;IF(MET!J5=Geral!$AH$21,MET!$I$1,"")&amp;IF(SEG!J5=Geral!$AH$21,SEG!$I$1,"")&amp;(IF(TEL!J5=Geral!$AH$21,TEL!$I$1,"")&amp;IF(TUREVE!J5=Geral!$AH$21,TUREVE!$I$1,"")&amp;IF(ADM!J19=Geral!$AH$21,ADM!$I$15,"")&amp;IF(ED!J19=Geral!$AH$21,ED!$I$15,"")&amp;IF(EST!J19=Geral!$AH$21,EST!$I$15,"")&amp;IF(EL!J19=Geral!$AH$21,EL!$I$15,"")&amp;IF(ELT!J19=Geral!$AH$21,ELT!$I$15,"")&amp;IF(INFO!J19=Geral!$AH$21,INFO!$I$15,"")&amp;IF(MEC!J19=Geral!$AH$21,MEC!$I$15,"")&amp;IF(MET!J19=Geral!$AH$21,MET!$I$15,"")&amp;IF(SEG!J19=Geral!$AH$21,SEG!$I$15,"")&amp;IF(TEL!J19=Geral!$AH$21,TEL!$I$15,"")&amp;IF(TUREVE!J19=Geral!$AH$21,TUREVE!$I$15,"")&amp;IF(ADM!J33=Geral!$AH$21,ADM!$I$29,"")&amp;IF(ED!J33=Geral!$AH$21,ED!$I$29,""))&amp;(IF(EST!J33=Geral!$AH$21,EST!$I$29,"")&amp;IF(EL!J33=Geral!$AH$21,EL!$I$29,"")&amp;IF(ELT!J33=Geral!$AH$21,ELT!$I$29,"")&amp;IF(INFO!J33=Geral!$AH$21,INFO!$I$29,"")&amp;IF(MEC!J33=Geral!$AH$21,MEC!$I$29,"")&amp;IF(MET!J33=Geral!$AH$21,MET!$I$29,"")&amp;IF(SEG!J33=Geral!$AH$21,SEG!$I$29,"")&amp;IF(TEL!J33=Geral!$AH$21,TEL!$I$29,"")&amp;IF(TUREVE!J33=Geral!$AH$21,TUREVE!$I$29,"")&amp;IF(ADM!J47=Geral!$AH$21,ADM!$I$43,"")&amp;IF(ED!J47=Geral!$AH$21,ED!$I$43,"")&amp;IF(EST!J47=Geral!$AH$21,EST!$I$43,"")&amp;IF(EL!J47=Geral!$AH$21,EL!$I$43,"")&amp;IF(ELT!J47=Geral!$AH$21,ELT!$I$43,"")&amp;IF(INFO!J47=Geral!$AH$21,INFO!$I$43,"")&amp;IF(MEC!J47=Geral!$AH$21,MEC!$I$43,"")&amp;IF(MET!J47=Geral!$AH$21,MET!$I$43,"")&amp;IF(SEG!J47=Geral!$AH$21,SEG!$I$43,"")&amp;IF(TEL!J47=Geral!$AH$21,TEL!$I$43,"")&amp;IF(TUREVE!J47=Geral!$AH$21,TUREVE!$I$43,""))</f>
        <v xml:space="preserve"> 1AELT  3AMEC </v>
      </c>
      <c r="AJ24" s="33" t="str">
        <f>IF(ADM!D5=Geral!$AH$21,ADM!$B$1,"")&amp;IF(ED!D5=Geral!$AH$21,ED!$B$1,"")&amp;IF(EST!D5=Geral!$AH$21,EST!$B$1,"")&amp;IF(EL!D5=Geral!$AH$21,EL!$B$1,"")&amp;IF(ELT!D5=Geral!$AH$21,ELT!$B$1,"")&amp;IF(INFO!D5=Geral!$AH$21,INFO!$B$1,"")&amp;IF(MEC!D5=Geral!$AH$21,MEC!$B$1,"")&amp;IF(MET!D5=Geral!$AH$21,MET!$B$1,"")&amp;IF(SEG!D5=Geral!$AH$21,SEG!$B$1,"")&amp;(IF(TEL!D5=Geral!$AH$21,TEL!$B$1,"")&amp;IF(TUREVE!D5=Geral!$AH$21,TUREVE!$B$1,"")&amp;IF(ADM!D19=Geral!$AH$21,ADM!$B$15,"")&amp;IF(ED!D19=Geral!$AH$21,ED!$B$15,"")&amp;IF(EST!D19=Geral!$AH$21,EST!$B$15,"")&amp;IF(EL!D19=Geral!$AH$21,EL!$B$15,"")&amp;IF(ELT!D19=Geral!$AH$21,ELT!$B$15,"")&amp;IF(INFO!D19=Geral!$AH$21,INFO!$B$15,"")&amp;IF(MEC!D19=Geral!$AH$21,MEC!$B$15,"")&amp;IF(MET!D19=Geral!$AH$21,MET!$B$15,"")&amp;IF(SEG!D19=Geral!$AH$21,SEG!$B$15,"")&amp;IF(TEL!D19=Geral!$AH$21,TEL!$B$15,"")&amp;IF(TUREVE!D19=Geral!$AH$21,TUREVE!$B$15,"")&amp;IF(ADM!D33=Geral!$AH$21,ADM!$B$29,"")&amp;IF(ED!D33=Geral!$AH$21,ED!$B$29,""))&amp;(IF(EST!D33=Geral!$AH$21,EST!$B$29,"")&amp;IF(EL!D33=Geral!$AH$21,EL!$B$29,"")&amp;IF(ELT!D33=Geral!$AH$21,ELT!$B$29,"")&amp;IF(INFO!D33=Geral!$AH$21,INFO!$B$29,"")&amp;IF(MEC!D33=Geral!$AH$21,MEC!$B$29,"")&amp;IF(MET!F31=Geral!$AH$21,MET!$B$29,"")&amp;IF(SEG!D33=Geral!$AH$21,SEG!$B$29,"")&amp;IF(TEL!D33=Geral!$AH$21,TEL!$B$29,"")&amp;IF(TUREVE!D33=Geral!$AH$21,TUREVE!$B$29,"")&amp;IF(ADM!D47=Geral!$AH$21,ADM!$B$43,"")&amp;IF(ED!D47=Geral!$AH$21,ED!$B$43,"")&amp;IF(EST!D47=Geral!$AH$21,EST!$B$43,"")&amp;IF(EL!D47=Geral!$AH$21,EL!$B$43,"")&amp;IF(ELT!D47=Geral!$AH$21,ELT!$B$43,"")&amp;IF(INFO!D47=Geral!$AH$21,INFO!$B$43,"")&amp;IF(MEC!D47=Geral!$AH$21,MEC!$B$43,"")&amp;IF(MET!D47=Geral!$AH$21,MET!$B$43,"")&amp;IF(SEG!D47=Geral!$AH$21,SEG!$B$43,"")&amp;IF(TEL!D47=Geral!$AH$21,TEL!$B$43,"")&amp;IF(TUREVE!D47=Geral!$AH$21,TUREVE!$B$43,""))&amp;IF(ADM!K5=Geral!$AH$21,ADM!$I$1,"")&amp;IF(ED!K5=Geral!$AH$21,ED!$I$1,"")&amp;IF(EST!K5=Geral!$AH$21,EST!$I$1,"")&amp;IF(EL!K5=Geral!$AH$21,EL!$I$1,"")&amp;IF(ELT!K5=Geral!$AH$21,ELT!$I$1,"")&amp;IF(INFO!K5=Geral!$AH$21,INFO!$I$1,"")&amp;IF(MEC!K5=Geral!$AH$21,MEC!$I$1,"")&amp;IF(MET!K5=Geral!$AH$21,MET!$I$1,"")&amp;IF(SEG!K5=Geral!$AH$21,SEG!$I$1,"")&amp;(IF(TEL!K5=Geral!$AH$21,TEL!$I$1,"")&amp;IF(TUREVE!K5=Geral!$AH$21,TUREVE!$I$1,"")&amp;IF(ADM!K19=Geral!$AH$21,ADM!$I$15,"")&amp;IF(ED!K19=Geral!$AH$21,ED!$I$15,"")&amp;IF(EST!K19=Geral!$AH$21,EST!$I$15,"")&amp;IF(EL!K19=Geral!$AH$21,EL!$I$15,"")&amp;IF(ELT!K19=Geral!$AH$21,ELT!$I$15,"")&amp;IF(INFO!K19=Geral!$AH$21,INFO!$I$15,"")&amp;IF(MEC!K19=Geral!$AH$21,MEC!$I$15,"")&amp;IF(MET!K19=Geral!$AH$21,MET!$I$15,"")&amp;IF(SEG!K19=Geral!$AH$21,SEG!$I$15,"")&amp;IF(TEL!K19=Geral!$AH$21,TEL!$I$15,"")&amp;IF(TUREVE!K19=Geral!$AH$21,TUREVE!$I$15,"")&amp;IF(ADM!K33=Geral!$AH$21,ADM!$I$29,"")&amp;IF(ED!K33=Geral!$AH$21,ED!$I$29,""))&amp;(IF(EST!K33=Geral!$AH$21,EST!$I$29,"")&amp;IF(EL!K33=Geral!$AH$21,EL!$I$29,"")&amp;IF(ELT!K33=Geral!$AH$21,ELT!$I$29,"")&amp;IF(INFO!K33=Geral!$AH$21,INFO!$I$29,"")&amp;IF(MEC!K33=Geral!$AH$21,MEC!$I$29,"")&amp;IF(MET!K33=Geral!$AH$21,MET!$I$29,"")&amp;IF(SEG!K33=Geral!$AH$21,SEG!$I$29,"")&amp;IF(TEL!K33=Geral!$AH$21,TEL!$I$29,"")&amp;IF(TUREVE!K33=Geral!$AH$21,TUREVE!$I$29,"")&amp;IF(ADM!K47=Geral!$AH$21,ADM!$I$43,"")&amp;IF(ED!K47=Geral!$AH$21,ED!$I$43,"")&amp;IF(EST!K47=Geral!$AH$21,EST!$I$43,"")&amp;IF(EL!K47=Geral!$AH$21,EL!$I$43,"")&amp;IF(ELT!K47=Geral!$AH$21,ELT!$I$43,"")&amp;IF(INFO!K47=Geral!$AH$21,INFO!$I$43,"")&amp;IF(MEC!K47=Geral!$AH$21,MEC!$I$43,"")&amp;IF(MET!K47=Geral!$AH$21,MET!$I$43,"")&amp;IF(SEG!K47=Geral!$AH$21,SEG!$I$43,"")&amp;IF(TEL!K47=Geral!$AH$21,TEL!$I$43,"")&amp;IF(TUREVE!K47=Geral!$AH$21,TUREVE!$I$43,""))</f>
        <v xml:space="preserve">    1AED     1AMEC </v>
      </c>
      <c r="AK24" s="33" t="str">
        <f>IF(ADM!E5=Geral!$AH$21,ADM!$B$1,"")&amp;IF(ED!E5=Geral!$AH$21,ED!$B$1,"")&amp;IF(EST!E5=Geral!$AH$21,EST!$B$1,"")&amp;IF(EL!E5=Geral!$AH$21,EL!$B$1,"")&amp;IF(ELT!E5=Geral!$AH$21,ELT!$B$1,"")&amp;IF(INFO!E5=Geral!$AH$21,INFO!$B$1,"")&amp;IF(MEC!E5=Geral!$AH$21,MEC!$B$1,"")&amp;IF(MET!E5=Geral!$AH$21,MET!$B$1,"")&amp;IF(SEG!E5=Geral!$AH$21,SEG!$B$1,"")&amp;(IF(TEL!E5=Geral!$AH$21,TEL!$B$1,"")&amp;IF(TUREVE!E5=Geral!$AH$21,TUREVE!$B$1,"")&amp;IF(ADM!E19=Geral!$AH$21,ADM!$B$15,"")&amp;IF(ED!E19=Geral!$AH$21,ED!$B$15,"")&amp;IF(EST!E19=Geral!$AH$21,EST!$B$15,"")&amp;IF(EL!E19=Geral!$AH$21,EL!$B$15,"")&amp;IF(ELT!E19=Geral!$AH$21,ELT!$B$15,"")&amp;IF(INFO!E19=Geral!$AH$21,INFO!$B$15,"")&amp;IF(MEC!E19=Geral!$AH$21,MEC!$B$15,"")&amp;IF(MET!E19=Geral!$AH$21,MET!$B$15,"")&amp;IF(SEG!E19=Geral!$AH$21,SEG!$B$15,"")&amp;IF(TEL!E19=Geral!$AH$21,TEL!$B$15,"")&amp;IF(TUREVE!E19=Geral!$AH$21,TUREVE!$B$15,"")&amp;IF(ADM!E33=Geral!$AH$21,ADM!$B$29,"")&amp;IF(ED!E33=Geral!$AH$21,ED!$B$29,""))&amp;(IF(EST!E33=Geral!$AH$21,EST!$B$29,"")&amp;IF(EL!E33=Geral!$AH$21,EL!$B$29,"")&amp;IF(ELT!E33=Geral!$AH$21,ELT!$B$29,"")&amp;IF(INFO!E33=Geral!$AH$21,INFO!$B$29,"")&amp;IF(MEC!E35=Geral!$AH$21,MEC!$B$29,"")&amp;IF(MET!E33=Geral!$AH$21,MET!$B$29,"")&amp;IF(SEG!E33=Geral!$AH$21,SEG!$B$29,"")&amp;IF(TEL!E33=Geral!$AH$21,TEL!$B$29,"")&amp;IF(TUREVE!E33=Geral!$AH$21,TUREVE!$B$29,"")&amp;IF(ADM!E47=Geral!$AH$21,ADM!$B$43,"")&amp;IF(ED!E47=Geral!$AH$21,ED!$B$43,"")&amp;IF(EST!E47=Geral!$AH$21,EST!$B$43,"")&amp;IF(EL!E47=Geral!$AH$21,EL!$B$43,"")&amp;IF(ELT!E47=Geral!$AH$21,ELT!$B$43,"")&amp;IF(INFO!E47=Geral!$AH$21,INFO!$B$43,"")&amp;IF(MEC!E47=Geral!$AH$21,MEC!$B$43,"")&amp;IF(MET!E47=Geral!$AH$21,MET!$B$43,"")&amp;IF(SEG!E47=Geral!$AH$21,SEG!$B$43,"")&amp;IF(TEL!E47=Geral!$AH$21,TEL!$B$43,"")&amp;IF(TUREVE!E47=Geral!$AH$21,TUREVE!$B$43,""))&amp;IF(ADM!L5=Geral!$AH$21,ADM!$I$1,"")&amp;IF(ED!L5=Geral!$AH$21,ED!$I$1,"")&amp;IF(EST!L5=Geral!$AH$21,EST!$I$1,"")&amp;IF(EL!L5=Geral!$AH$21,EL!$I$1,"")&amp;IF(ELT!L5=Geral!$AH$21,ELT!$I$1,"")&amp;IF(INFO!L5=Geral!$AH$21,INFO!$I$1,"")&amp;IF(MEC!L5=Geral!$AH$21,MEC!$I$1,"")&amp;IF(MET!L5=Geral!$AH$21,MET!$I$1,"")&amp;IF(SEG!L5=Geral!$AH$21,SEG!$I$1,"")&amp;(IF(TEL!L5=Geral!$AH$21,TEL!$I$1,"")&amp;IF(TUREVE!L5=Geral!$AH$21,TUREVE!$I$1,"")&amp;IF(ADM!L19=Geral!$AH$21,ADM!$I$15,"")&amp;IF(ED!L19=Geral!$AH$21,ED!$I$15,"")&amp;IF(EST!L19=Geral!$AH$21,EST!$I$15,"")&amp;IF(EL!L19=Geral!$AH$21,EL!$I$15,"")&amp;IF(ELT!L19=Geral!$AH$21,ELT!$I$15,"")&amp;IF(INFO!L19=Geral!$AH$21,INFO!$I$15,"")&amp;IF(MEC!L19=Geral!$AH$21,MEC!$I$15,"")&amp;IF(MET!L19=Geral!$AH$21,MET!$I$15,"")&amp;IF(SEG!L19=Geral!$AH$21,SEG!$I$15,"")&amp;IF(TEL!L19=Geral!$AH$21,TEL!$I$15,"")&amp;IF(TUREVE!L19=Geral!$AH$21,TUREVE!$I$15,"")&amp;IF(ADM!L33=Geral!$AH$21,ADM!$I$29,"")&amp;IF(ED!L33=Geral!$AH$21,ED!$I$29,""))&amp;(IF(EST!L33=Geral!$AH$21,EST!$I$29,"")&amp;IF(EL!L33=Geral!$AH$21,EL!$I$29,"")&amp;IF(ELT!L33=Geral!$AH$21,ELT!$I$29,"")&amp;IF(INFO!L33=Geral!$AH$21,INFO!$I$29,"")&amp;IF(MEC!L33=Geral!$AH$21,MEC!$I$29,"")&amp;IF(MET!L33=Geral!$AH$21,MET!$I$29,"")&amp;IF(SEG!L33=Geral!$AH$21,SEG!$I$29,"")&amp;IF(TEL!L33=Geral!$AH$21,TEL!$I$29,"")&amp;IF(TUREVE!L33=Geral!$AH$21,TUREVE!$I$29,"")&amp;IF(ADM!L47=Geral!$AH$21,ADM!$I$43,"")&amp;IF(ED!L47=Geral!$AH$21,ED!$I$43,"")&amp;IF(EST!L47=Geral!$AH$21,EST!$I$43,"")&amp;IF(EL!L47=Geral!$AH$21,EL!$I$43,"")&amp;IF(ELT!L47=Geral!$AH$21,ELT!$I$43,"")&amp;IF(INFO!L47=Geral!$AH$21,INFO!$I$43,"")&amp;IF(MEC!L47=Geral!$AH$21,MEC!$I$43,"")&amp;IF(MET!L47=Geral!$AH$21,MET!$I$43,"")&amp;IF(SEG!L47=Geral!$AH$21,SEG!$I$43,"")&amp;IF(TEL!L47=Geral!$AH$21,TEL!$I$43,"")&amp;IF(TUREVE!L47=Geral!$AH$21,TUREVE!$I$43,""))</f>
        <v xml:space="preserve"> 2AEVE   3AELT     </v>
      </c>
      <c r="AL24" s="33" t="str">
        <f>IF(ADM!F5=Geral!$AH$21,ADM!$B$1,"")&amp;IF(ED!F5=Geral!$AH$21,ED!$B$1,"")&amp;IF(EST!F5=Geral!$AH$21,EST!$B$1,"")&amp;IF(EL!F5=Geral!$AH$21,EL!$B$1,"")&amp;IF(ELT!F5=Geral!$AH$21,ELT!$B$1,"")&amp;IF(INFO!F5=Geral!$AH$21,INFO!$B$1,"")&amp;IF(MEC!F5=Geral!$AH$21,MEC!$B$1,"")&amp;IF(MET!F5=Geral!$AH$21,MET!$B$1,"")&amp;IF(SEG!F5=Geral!$AH$21,SEG!$B$1,"")&amp;(IF(TEL!F5=Geral!$AH$21,TEL!$B$1,"")&amp;IF(TUREVE!F5=Geral!$AH$21,TUREVE!$B$1,"")&amp;IF(ADM!F19=Geral!$AH$21,ADM!$B$15,"")&amp;IF(ED!F19=Geral!$AH$21,ED!$B$15,"")&amp;IF(EST!F19=Geral!$AH$21,EST!$B$15,"")&amp;IF(EL!F19=Geral!$AH$21,EL!$B$15,"")&amp;IF(ELT!F19=Geral!$AH$21,ELT!$B$15,"")&amp;IF(INFO!F19=Geral!$AH$21,INFO!$B$15,"")&amp;IF(MEC!F19=Geral!$AH$21,MEC!$B$15,"")&amp;IF(MET!F19=Geral!$AH$21,MET!$B$15,"")&amp;IF(SEG!F19=Geral!$AH$21,SEG!$B$15,"")&amp;IF(TEL!F19=Geral!$AH$21,TEL!$B$15,"")&amp;IF(TUREVE!F19=Geral!$AH$21,TUREVE!$B$15,"")&amp;IF(ADM!F33=Geral!$AH$21,ADM!$B$29,"")&amp;IF(ED!F33=Geral!$AH$21,ED!$B$29,""))&amp;(IF(EST!F33=Geral!$AH$21,EST!$B$29,"")&amp;IF(EL!F33=Geral!$AH$21,EL!$B$29,"")&amp;IF(ELT!F33=Geral!$AH$21,ELT!$B$29,"")&amp;IF(INFO!F33=Geral!$AH$21,INFO!$B$29,"")&amp;IF(MEC!F33=Geral!$AH$21,MEC!$B$29,"")&amp;IF(MET!F33=Geral!$AH$21,MET!$B$29,"")&amp;IF(SEG!F33=Geral!$AH$21,SEG!$B$29,"")&amp;IF(TEL!F33=Geral!$AH$21,TEL!$B$29,"")&amp;IF(TUREVE!F33=Geral!$AH$21,TUREVE!$B$29,"")&amp;IF(ADM!F47=Geral!$AH$21,ADM!$B$43,"")&amp;IF(ED!F47=Geral!$AH$21,ED!$B$43,"")&amp;IF(EST!F47=Geral!$AH$21,EST!$B$43,"")&amp;IF(EL!F47=Geral!$AH$21,EL!$B$43,"")&amp;IF(ELT!F47=Geral!$AH$21,ELT!$B$43,"")&amp;IF(INFO!F47=Geral!$AH$21,INFO!$B$43,"")&amp;IF(MEC!F47=Geral!$AH$21,MEC!$B$43,"")&amp;IF(MET!F47=Geral!$AH$21,MET!$B$43,"")&amp;IF(SEG!F47=Geral!$AH$21,SEG!$B$43,"")&amp;IF(TEL!F47=Geral!$AH$21,TEL!$B$43,"")&amp;IF(TUREVE!F47=Geral!$AH$21,TUREVE!$B$43,""))&amp;IF(ADM!M5=Geral!$AH$21,ADM!$I$1,"")&amp;IF(ED!M5=Geral!$AH$21,ED!$I$1,"")&amp;IF(EST!M5=Geral!$AH$21,EST!$I$1,"")&amp;IF(EL!M5=Geral!$AH$21,EL!$I$1,"")&amp;IF(ELT!M5=Geral!$AH$21,ELT!$I$1,"")&amp;IF(INFO!M5=Geral!$AH$21,INFO!$I$1,"")&amp;IF(MEC!M5=Geral!$AH$21,MEC!$I$1,"")&amp;IF(MET!M5=Geral!$AH$21,MET!$I$1,"")&amp;IF(SEG!M5=Geral!$AH$21,SEG!$I$1,"")&amp;(IF(TEL!M5=Geral!$AH$21,TEL!$I$1,"")&amp;IF(TUREVE!M5=Geral!$AH$21,TUREVE!$I$1,"")&amp;IF(ADM!M19=Geral!$AH$21,ADM!$I$15,"")&amp;IF(ED!M19=Geral!$AH$21,ED!$I$15,"")&amp;IF(EST!M19=Geral!$AH$21,EST!$I$15,"")&amp;IF(EL!M19=Geral!$AH$21,EL!$I$15,"")&amp;IF(ELT!M19=Geral!$AH$21,ELT!$I$15,"")&amp;IF(INFO!M19=Geral!$AH$21,INFO!$I$15,"")&amp;IF(MEC!M19=Geral!$AH$21,MEC!$I$15,"")&amp;IF(MET!M19=Geral!$AH$21,MET!$I$15,"")&amp;IF(SEG!M19=Geral!$AH$21,SEG!$I$15,"")&amp;IF(TEL!M19=Geral!$AH$21,TEL!$I$15,"")&amp;IF(TUREVE!M19=Geral!$AH$21,TUREVE!$I$15,"")&amp;IF(ADM!M33=Geral!$AH$21,ADM!$I$29,"")&amp;IF(ED!M33=Geral!$AH$21,ED!$I$29,""))&amp;(IF(EST!M33=Geral!$AH$21,EST!$I$29,"")&amp;IF(EL!M33=Geral!$AH$21,EL!$I$29,"")&amp;IF(ELT!M33=Geral!$AH$21,ELT!$I$29,"")&amp;IF(INFO!M33=Geral!$AH$21,INFO!$I$29,"")&amp;IF(MEC!M33=Geral!$AH$21,MEC!$I$29,"")&amp;IF(MET!M33=Geral!$AH$21,MET!$I$29,"")&amp;IF(SEG!M33=Geral!$AH$21,SEG!$I$29,"")&amp;IF(TEL!M33=Geral!$AH$21,TEL!$I$29,"")&amp;IF(TUREVE!M33=Geral!$AH$21,TUREVE!$I$29,"")&amp;IF(ADM!M47=Geral!$AH$21,ADM!$I$43,"")&amp;IF(ED!M47=Geral!$AH$21,ED!$I$43,"")&amp;IF(EST!M47=Geral!$AH$21,EST!$I$43,"")&amp;IF(EL!M47=Geral!$AH$21,EL!$I$43,"")&amp;IF(ELT!M47=Geral!$AH$21,ELT!$I$43,"")&amp;IF(INFO!M47=Geral!$AH$21,INFO!$I$43,"")&amp;IF(MEC!M47=Geral!$AH$21,MEC!$I$43,"")&amp;IF(MET!M47=Geral!$AH$21,MET!$I$43,"")&amp;IF(SEG!M47=Geral!$AH$21,SEG!$I$43,"")&amp;IF(TEL!M47=Geral!$AH$21,TEL!$I$43,"")&amp;IF(TUREVE!M47=Geral!$AH$21,TUREVE!$I$43,""))</f>
        <v xml:space="preserve"> 1AELT  1AEVE </v>
      </c>
      <c r="AM24" s="164"/>
      <c r="AN24" s="33" t="str">
        <f>IF(ADM!B5=Geral!$AN$21,ADM!$B$1,"")&amp;IF(ED!B5=Geral!$AN$21,ED!$B$1,"")&amp;IF(EST!B5=Geral!$AN$21,EST!$B$1,"")&amp;IF(EL!B5=Geral!$AN$21,EL!$B$1,"")&amp;IF(ELT!B5=Geral!$AN$21,ELT!$B$1,"")&amp;IF(INFO!B5=Geral!$AN$21,INFO!$B$1,"")&amp;IF(MEC!B5=Geral!$AN$21,MEC!$B$1,"")&amp;IF(MET!B5=Geral!$AN$21,MET!$B$1,"")&amp;IF(SEG!B5=Geral!$AN$21,SEG!$B$1,"")&amp;(IF(TEL!B5=Geral!$AN$21,TEL!$B$1,"")&amp;IF(TUREVE!B5=Geral!$AN$21,TUREVE!$B$1,"")&amp;IF(ADM!B19=Geral!$AN$21,ADM!$B$15,"")&amp;IF(ED!B19=Geral!$AN$21,ED!$B$15,"")&amp;IF(EST!B19=Geral!$AN$21,EST!$B$15,"")&amp;IF(EL!B19=Geral!$AN$21,EL!$B$15,"")&amp;IF(ELT!B19=Geral!$AN$21,ELT!$B$15,"")&amp;IF(INFO!B19=Geral!$AN$21,INFO!$B$15,"")&amp;IF(MEC!B19=Geral!$AN$21,MEC!$B$15,"")&amp;IF(MET!B19=Geral!$AN$21,MET!$B$15,"")&amp;IF(SEG!B19=Geral!$AN$21,SEG!$B$15,"")&amp;IF(TEL!B19=Geral!$AN$21,TEL!$B$15,"")&amp;IF(TUREVE!B19=Geral!$AN$21,TUREVE!$B$15,"")&amp;IF(ADM!B33=Geral!$AN$21,ADM!$B$29,"")&amp;IF(ED!B33=Geral!$AN$21,ED!$B$29,""))&amp;(IF(EST!B33=Geral!$AN$21,EST!$B$29,"")&amp;IF(EL!B33=Geral!$AN$21,EL!$B$29,"")&amp;IF(ELT!B33=Geral!$AN$21,ELT!$B$29,"")&amp;IF(INFO!B33=Geral!$AN$21,INFO!$B$29,"")&amp;IF(MEC!B33=Geral!$AN$21,MEC!$B$29,"")&amp;IF(MET!B33=Geral!$AN$21,MET!$B$29,"")&amp;IF(SEG!B33=Geral!$AN$21,SEG!$B$29,"")&amp;IF(TEL!B33=Geral!$AN$21,TEL!$B$29,"")&amp;IF(TUREVE!B33=Geral!$AN$21,TUREVE!$B$29,"")&amp;IF(ADM!B47=Geral!$AN$21,ADM!$B$43,"")&amp;IF(ED!B47=Geral!$AN$21,ED!$B$43,"")&amp;IF(EST!B47=Geral!$AN$21,EST!$B$43,"")&amp;IF(EL!B47=Geral!$AN$21,EL!$B$43,"")&amp;IF(ELT!B47=Geral!$AN$21,ELT!$B$43,"")&amp;IF(INFO!B47=Geral!$AN$21,INFO!$B$43,"")&amp;IF(MEC!B47=Geral!$AN$21,MEC!$B$43,"")&amp;IF(MET!B47=Geral!$AN$21,MET!$B$43,"")&amp;IF(SEG!B47=Geral!$AN$21,SEG!$B$43,"")&amp;IF(TEL!B47=Geral!$AN$21,TEL!$B$43,"")&amp;IF(TUREVE!B47=Geral!$AN$21,TUREVE!$B$43,""))&amp;IF(ADM!I5=Geral!$AN$21,ADM!$I$1,"")&amp;IF(ED!I5=Geral!$AN$21,ED!$I$1,"")&amp;IF(EST!I5=Geral!$AN$21,EST!$I$1,"")&amp;IF(EL!I5=Geral!$AN$21,EL!$I$1,"")&amp;IF(ELT!I5=Geral!$AN$21,ELT!$I$1,"")&amp;IF(INFO!I5=Geral!$AN$21,INFO!$I$1,"")&amp;IF(MEC!I5=Geral!$AN$21,MEC!$I$1,"")&amp;IF(MET!I5=Geral!$AN$21,MET!$I$1,"")&amp;IF(SEG!I5=Geral!$AN$21,SEG!$I$1,"")&amp;(IF(TEL!I5=Geral!$AN$21,TEL!$I$1,"")&amp;IF(TUREVE!I5=Geral!$AN$21,TUREVE!$I$1,"")&amp;IF(ADM!I19=Geral!$AN$21,ADM!$I$15,"")&amp;IF(ED!I19=Geral!$AN$21,ED!$I$15,"")&amp;IF(EST!I19=Geral!$AN$21,EST!$I$15,"")&amp;IF(EL!I19=Geral!$AN$21,EL!$I$15,"")&amp;IF(ELT!I19=Geral!$AN$21,ELT!$I$15,"")&amp;IF(INFO!I19=Geral!$AN$21,INFO!$I$15,"")&amp;IF(MEC!I19=Geral!$AN$21,MEC!$I$15,"")&amp;IF(MET!I19=Geral!$AN$21,MET!$I$15,"")&amp;IF(SEG!I19=Geral!$AN$21,SEG!$I$15,"")&amp;IF(TEL!I19=Geral!$AN$21,TEL!$I$15,"")&amp;IF(TUREVE!I19=Geral!$AN$21,TUREVE!$I$15,"")&amp;IF(ADM!I33=Geral!$AN$21,ADM!$I$29,"")&amp;IF(ED!I33=Geral!$AN$21,ED!$I$29,""))&amp;(IF(EST!I33=Geral!$AN$21,EST!$I$29,"")&amp;IF(EL!I33=Geral!$AN$21,EL!$I$29,"")&amp;IF(ELT!I33=Geral!$AN$21,ELT!$I$29,"")&amp;IF(INFO!I33=Geral!$AN$21,INFO!$I$29,"")&amp;IF(MEC!I33=Geral!$AN$21,MEC!$I$29,"")&amp;IF(MET!I33=Geral!$AN$21,MET!$I$29,"")&amp;IF(SEG!I33=Geral!$AN$21,SEG!$I$29,"")&amp;IF(TEL!I33=Geral!$AN$21,TEL!$I$29,"")&amp;IF(TUREVE!I33=Geral!$AN$21,TUREVE!$I$29,"")&amp;IF(ADM!I47=Geral!$AN$21,ADM!$I$43,"")&amp;IF(ED!I47=Geral!$AN$21,ED!$I$43,"")&amp;IF(EST!I47=Geral!$AN$21,EST!$I$43,"")&amp;IF(EL!I47=Geral!$AN$21,EL!$I$43,"")&amp;IF(ELT!I47=Geral!$AN$21,ELT!$I$43,"")&amp;IF(INFO!I47=Geral!$AN$21,INFO!$I$43,"")&amp;IF(MEC!I47=Geral!$AN$21,MEC!$I$43,"")&amp;IF(MET!I47=Geral!$AN$21,MET!$I$43,"")&amp;IF(SEG!I47=Geral!$AN$21,SEG!$I$43,"")&amp;IF(TEL!I47=Geral!$AN$21,TEL!$I$43,"")&amp;IF(TUREVE!I47=Geral!$AN$21,TUREVE!$I$43,""))</f>
        <v xml:space="preserve"> 2BMEC </v>
      </c>
      <c r="AO24" s="33" t="str">
        <f>IF(ADM!C5=Geral!$AN$21,ADM!$B$1,"")&amp;IF(ED!C5=Geral!$AN$21,ED!$B$1,"")&amp;IF(EST!C5=Geral!$AN$21,EST!$B$1,"")&amp;IF(EL!C5=Geral!$AN$21,EL!$B$1,"")&amp;IF(ELT!C5=Geral!$AN$21,ELT!$B$1,"")&amp;IF(INFO!C5=Geral!$AN$21,INFO!$B$1,"")&amp;IF(MEC!C5=Geral!$AN$21,MEC!$B$1,"")&amp;IF(MET!C5=Geral!$AN$21,MET!$B$1,"")&amp;IF(SEG!C5=Geral!$AN$21,SEG!$B$1,"")&amp;(IF(TEL!C5=Geral!$AN$21,TEL!$B$1,"")&amp;IF(TUREVE!C5=Geral!$AN$21,TUREVE!$B$1,"")&amp;IF(ADM!C19=Geral!$AN$21,ADM!$B$15,"")&amp;IF(ED!C19=Geral!$AN$21,ED!$B$15,"")&amp;IF(EST!C19=Geral!$AN$21,EST!$B$15,"")&amp;IF(EL!C19=Geral!$AN$21,EL!$B$15,"")&amp;IF(ELT!C19=Geral!$AN$21,ELT!$B$15,"")&amp;IF(INFO!C19=Geral!$AN$21,INFO!$B$15,"")&amp;IF(MEC!C19=Geral!$AN$21,MEC!$B$15,"")&amp;IF(MET!C19=Geral!$AN$21,MET!$B$15,"")&amp;IF(SEG!C19=Geral!$AN$21,SEG!$B$15,"")&amp;IF(TEL!C19=Geral!$AN$21,TEL!$B$15,"")&amp;IF(TUREVE!C19=Geral!$AN$21,TUREVE!$B$15,"")&amp;IF(ADM!C33=Geral!$AN$21,ADM!$B$29,"")&amp;IF(ED!C33=Geral!$AN$21,ED!$B$29,""))&amp;(IF(EST!C33=Geral!$AN$21,EST!$B$29,"")&amp;IF(EL!C33=Geral!$AN$21,EL!$B$29,"")&amp;IF(ELT!C33=Geral!$AN$21,ELT!$B$29,"")&amp;IF(INFO!C33=Geral!$AN$21,INFO!$B$29,"")&amp;IF(MEC!C33=Geral!$AN$21,MEC!$B$29,"")&amp;IF(MET!C33=Geral!$AN$21,MET!$B$29,"")&amp;IF(SEG!C33=Geral!$AN$21,SEG!$B$29,"")&amp;IF(TEL!C33=Geral!$AN$21,TEL!$B$29,"")&amp;IF(TUREVE!C33=Geral!$AN$21,TUREVE!$B$29,"")&amp;IF(ADM!C47=Geral!$AN$21,ADM!$B$43,"")&amp;IF(ED!C47=Geral!$AN$21,ED!$B$43,"")&amp;IF(EST!C47=Geral!$AN$21,EST!$B$43,"")&amp;IF(EL!C47=Geral!$AN$21,EL!$B$43,"")&amp;IF(ELT!C47=Geral!$AN$21,ELT!$B$43,"")&amp;IF(INFO!C47=Geral!$AN$21,INFO!$B$43,"")&amp;IF(MEC!C47=Geral!$AN$21,MEC!$B$43,"")&amp;IF(MET!C47=Geral!$AN$21,MET!$B$43,"")&amp;IF(SEG!C47=Geral!$AN$21,SEG!$B$43,"")&amp;IF(TEL!C47=Geral!$AN$21,TEL!$B$43,"")&amp;IF(TUREVE!C47=Geral!$AN$21,TUREVE!$B$43,""))&amp;IF(ADM!J5=Geral!$AN$21,ADM!$I$1,"")&amp;IF(ED!J5=Geral!$AN$21,ED!$I$1,"")&amp;IF(EST!J5=Geral!$AN$21,EST!$I$1,"")&amp;IF(EL!J5=Geral!$AN$21,EL!$I$1,"")&amp;IF(ELT!J5=Geral!$AN$21,ELT!$I$1,"")&amp;IF(INFO!J5=Geral!$AN$21,INFO!$I$1,"")&amp;IF(MEC!J5=Geral!$AN$21,MEC!$I$1,"")&amp;IF(MET!J5=Geral!$AN$21,MET!$I$1,"")&amp;IF(SEG!J5=Geral!$AN$21,SEG!$I$1,"")&amp;(IF(TEL!J5=Geral!$AN$21,TEL!$I$1,"")&amp;IF(TUREVE!J5=Geral!$AN$21,TUREVE!$I$1,"")&amp;IF(ADM!J19=Geral!$AN$21,ADM!$I$15,"")&amp;IF(ED!J19=Geral!$AN$21,ED!$I$15,"")&amp;IF(EST!J19=Geral!$AN$21,EST!$I$15,"")&amp;IF(EL!J19=Geral!$AN$21,EL!$I$15,"")&amp;IF(ELT!J19=Geral!$AN$21,ELT!$I$15,"")&amp;IF(INFO!J19=Geral!$AN$21,INFO!$I$15,"")&amp;IF(MEC!J19=Geral!$AN$21,MEC!$I$15,"")&amp;IF(MET!J19=Geral!$AN$21,MET!$I$15,"")&amp;IF(SEG!J19=Geral!$AN$21,SEG!$I$15,"")&amp;IF(TEL!J19=Geral!$AN$21,TEL!$I$15,"")&amp;IF(TUREVE!J19=Geral!$AN$21,TUREVE!$I$15,"")&amp;IF(ADM!J33=Geral!$AN$21,ADM!$I$29,"")&amp;IF(ED!J33=Geral!$AN$21,ED!$I$29,""))&amp;(IF(EST!J33=Geral!$AN$21,EST!$I$29,"")&amp;IF(EL!J33=Geral!$AN$21,EL!$I$29,"")&amp;IF(ELT!J33=Geral!$AN$21,ELT!$I$29,"")&amp;IF(INFO!J33=Geral!$AN$21,INFO!$I$29,"")&amp;IF(MEC!J33=Geral!$AN$21,MEC!$I$29,"")&amp;IF(MET!J33=Geral!$AN$21,MET!$I$29,"")&amp;IF(SEG!J33=Geral!$AN$21,SEG!$I$29,"")&amp;IF(TEL!J33=Geral!$AN$21,TEL!$I$29,"")&amp;IF(TUREVE!J33=Geral!$AN$21,TUREVE!$I$29,"")&amp;IF(ADM!J47=Geral!$AN$21,ADM!$I$43,"")&amp;IF(ED!J47=Geral!$AN$21,ED!$I$43,"")&amp;IF(EST!J47=Geral!$AN$21,EST!$I$43,"")&amp;IF(EL!J47=Geral!$AN$21,EL!$I$43,"")&amp;IF(ELT!J47=Geral!$AN$21,ELT!$I$43,"")&amp;IF(INFO!J47=Geral!$AN$21,INFO!$I$43,"")&amp;IF(MEC!J47=Geral!$AN$21,MEC!$I$43,"")&amp;IF(MET!J47=Geral!$AN$21,MET!$I$43,"")&amp;IF(SEG!J47=Geral!$AN$21,SEG!$I$43,"")&amp;IF(TEL!J47=Geral!$AN$21,TEL!$I$43,"")&amp;IF(TUREVE!J47=Geral!$AN$21,TUREVE!$I$43,""))</f>
        <v xml:space="preserve"> 2BELT </v>
      </c>
      <c r="AP24" s="33" t="str">
        <f>IF(ADM!D5=Geral!$AN$21,ADM!$B$1,"")&amp;IF(ED!D5=Geral!$AN$21,ED!$B$1,"")&amp;IF(EST!D5=Geral!$AN$21,EST!$B$1,"")&amp;IF(EL!D5=Geral!$AN$21,EL!$B$1,"")&amp;IF(ELT!D5=Geral!$AN$21,ELT!$B$1,"")&amp;IF(INFO!D5=Geral!$AN$21,INFO!$B$1,"")&amp;IF(MEC!D5=Geral!$AN$21,MEC!$B$1,"")&amp;IF(MET!D5=Geral!$AN$21,MET!$B$1,"")&amp;IF(SEG!D5=Geral!$AN$21,SEG!$B$1,"")&amp;(IF(TEL!D5=Geral!$AN$21,TEL!$B$1,"")&amp;IF(TUREVE!D5=Geral!$AN$21,TUREVE!$B$1,"")&amp;IF(ADM!D19=Geral!$AN$21,ADM!$B$15,"")&amp;IF(ED!D19=Geral!$AN$21,ED!$B$15,"")&amp;IF(EST!D19=Geral!$AN$21,EST!$B$15,"")&amp;IF(EL!D19=Geral!$AN$21,EL!$B$15,"")&amp;IF(ELT!D19=Geral!$AN$21,ELT!$B$15,"")&amp;IF(INFO!D19=Geral!$AN$21,INFO!$B$15,"")&amp;IF(MEC!D19=Geral!$AN$21,MEC!$B$15,"")&amp;IF(MET!D19=Geral!$AN$21,MET!$B$15,"")&amp;IF(SEG!D19=Geral!$AN$21,SEG!$B$15,"")&amp;IF(TEL!D19=Geral!$AN$21,TEL!$B$15,"")&amp;IF(TUREVE!D19=Geral!$AN$21,TUREVE!$B$15,"")&amp;IF(ADM!D33=Geral!$AN$21,ADM!$B$29,"")&amp;IF(ED!D33=Geral!$AN$21,ED!$B$29,""))&amp;(IF(EST!D33=Geral!$AN$21,EST!$B$29,"")&amp;IF(EL!D33=Geral!$AN$21,EL!$B$29,"")&amp;IF(ELT!D33=Geral!$AN$21,ELT!$B$29,"")&amp;IF(INFO!D33=Geral!$AN$21,INFO!$B$29,"")&amp;IF(MEC!D33=Geral!$AN$21,MEC!$B$29,"")&amp;IF(MET!F31=Geral!$AN$21,MET!$B$29,"")&amp;IF(SEG!D33=Geral!$AN$21,SEG!$B$29,"")&amp;IF(TEL!D33=Geral!$AN$21,TEL!$B$29,"")&amp;IF(TUREVE!D33=Geral!$AN$21,TUREVE!$B$29,"")&amp;IF(ADM!D47=Geral!$AN$21,ADM!$B$43,"")&amp;IF(ED!D47=Geral!$AN$21,ED!$B$43,"")&amp;IF(EST!D47=Geral!$AN$21,EST!$B$43,"")&amp;IF(EL!D47=Geral!$AN$21,EL!$B$43,"")&amp;IF(ELT!D47=Geral!$AN$21,ELT!$B$43,"")&amp;IF(INFO!D47=Geral!$AN$21,INFO!$B$43,"")&amp;IF(MEC!D47=Geral!$AN$21,MEC!$B$43,"")&amp;IF(MET!D47=Geral!$AN$21,MET!$B$43,"")&amp;IF(SEG!D47=Geral!$AN$21,SEG!$B$43,"")&amp;IF(TEL!D47=Geral!$AN$21,TEL!$B$43,"")&amp;IF(TUREVE!D47=Geral!$AN$21,TUREVE!$B$43,""))&amp;IF(ADM!K5=Geral!$AN$21,ADM!$I$1,"")&amp;IF(ED!K5=Geral!$AN$21,ED!$I$1,"")&amp;IF(EST!K5=Geral!$AN$21,EST!$I$1,"")&amp;IF(EL!K5=Geral!$AN$21,EL!$I$1,"")&amp;IF(ELT!K5=Geral!$AN$21,ELT!$I$1,"")&amp;IF(INFO!K5=Geral!$AN$21,INFO!$I$1,"")&amp;IF(MEC!K5=Geral!$AN$21,MEC!$I$1,"")&amp;IF(MET!K5=Geral!$AN$21,MET!$I$1,"")&amp;IF(SEG!K5=Geral!$AN$21,SEG!$I$1,"")&amp;(IF(TEL!K5=Geral!$AN$21,TEL!$I$1,"")&amp;IF(TUREVE!K5=Geral!$AN$21,TUREVE!$I$1,"")&amp;IF(ADM!K19=Geral!$AN$21,ADM!$I$15,"")&amp;IF(ED!K19=Geral!$AN$21,ED!$I$15,"")&amp;IF(EST!K19=Geral!$AN$21,EST!$I$15,"")&amp;IF(EL!K19=Geral!$AN$21,EL!$I$15,"")&amp;IF(ELT!K19=Geral!$AN$21,ELT!$I$15,"")&amp;IF(INFO!K19=Geral!$AN$21,INFO!$I$15,"")&amp;IF(MEC!K19=Geral!$AN$21,MEC!$I$15,"")&amp;IF(MET!K19=Geral!$AN$21,MET!$I$15,"")&amp;IF(SEG!K19=Geral!$AN$21,SEG!$I$15,"")&amp;IF(TEL!K19=Geral!$AN$21,TEL!$I$15,"")&amp;IF(TUREVE!K19=Geral!$AN$21,TUREVE!$I$15,"")&amp;IF(ADM!K33=Geral!$AN$21,ADM!$I$29,"")&amp;IF(ED!K33=Geral!$AN$21,ED!$I$29,""))&amp;(IF(EST!K33=Geral!$AN$21,EST!$I$29,"")&amp;IF(EL!K33=Geral!$AN$21,EL!$I$29,"")&amp;IF(ELT!K33=Geral!$AN$21,ELT!$I$29,"")&amp;IF(INFO!K33=Geral!$AN$21,INFO!$I$29,"")&amp;IF(MEC!K33=Geral!$AN$21,MEC!$I$29,"")&amp;IF(MET!K33=Geral!$AN$21,MET!$I$29,"")&amp;IF(SEG!K33=Geral!$AN$21,SEG!$I$29,"")&amp;IF(TEL!K33=Geral!$AN$21,TEL!$I$29,"")&amp;IF(TUREVE!K33=Geral!$AN$21,TUREVE!$I$29,"")&amp;IF(ADM!K47=Geral!$AN$21,ADM!$I$43,"")&amp;IF(ED!K47=Geral!$AN$21,ED!$I$43,"")&amp;IF(EST!K47=Geral!$AN$21,EST!$I$43,"")&amp;IF(EL!K47=Geral!$AN$21,EL!$I$43,"")&amp;IF(ELT!K47=Geral!$AN$21,ELT!$I$43,"")&amp;IF(INFO!K47=Geral!$AN$21,INFO!$I$43,"")&amp;IF(MEC!K47=Geral!$AN$21,MEC!$I$43,"")&amp;IF(MET!K47=Geral!$AN$21,MET!$I$43,"")&amp;IF(SEG!K47=Geral!$AN$21,SEG!$I$43,"")&amp;IF(TEL!K47=Geral!$AN$21,TEL!$I$43,"")&amp;IF(TUREVE!K47=Geral!$AN$21,TUREVE!$I$43,""))</f>
        <v xml:space="preserve">    2BED    </v>
      </c>
      <c r="AQ24" s="33" t="str">
        <f>IF(ADM!E5=Geral!$AN$21,ADM!$B$1,"")&amp;IF(ED!E5=Geral!$AN$21,ED!$B$1,"")&amp;IF(EST!E5=Geral!$AN$21,EST!$B$1,"")&amp;IF(EL!E5=Geral!$AN$21,EL!$B$1,"")&amp;IF(ELT!E5=Geral!$AN$21,ELT!$B$1,"")&amp;IF(INFO!E5=Geral!$AN$21,INFO!$B$1,"")&amp;IF(MEC!E5=Geral!$AN$21,MEC!$B$1,"")&amp;IF(MET!E5=Geral!$AN$21,MET!$B$1,"")&amp;IF(SEG!E5=Geral!$AN$21,SEG!$B$1,"")&amp;(IF(TEL!E5=Geral!$AN$21,TEL!$B$1,"")&amp;IF(TUREVE!E5=Geral!$AN$21,TUREVE!$B$1,"")&amp;IF(ADM!E19=Geral!$AN$21,ADM!$B$15,"")&amp;IF(ED!E19=Geral!$AN$21,ED!$B$15,"")&amp;IF(EST!E19=Geral!$AN$21,EST!$B$15,"")&amp;IF(EL!E19=Geral!$AN$21,EL!$B$15,"")&amp;IF(ELT!E19=Geral!$AN$21,ELT!$B$15,"")&amp;IF(INFO!E19=Geral!$AN$21,INFO!$B$15,"")&amp;IF(MEC!E19=Geral!$AN$21,MEC!$B$15,"")&amp;IF(MET!E19=Geral!$AN$21,MET!$B$15,"")&amp;IF(SEG!E19=Geral!$AN$21,SEG!$B$15,"")&amp;IF(TEL!E19=Geral!$AN$21,TEL!$B$15,"")&amp;IF(TUREVE!E19=Geral!$AN$21,TUREVE!$B$15,"")&amp;IF(ADM!E33=Geral!$AN$21,ADM!$B$29,"")&amp;IF(ED!E33=Geral!$AN$21,ED!$B$29,""))&amp;(IF(EST!E33=Geral!$AN$21,EST!$B$29,"")&amp;IF(EL!E33=Geral!$AN$21,EL!$B$29,"")&amp;IF(ELT!E33=Geral!$AN$21,ELT!$B$29,"")&amp;IF(INFO!E33=Geral!$AN$21,INFO!$B$29,"")&amp;IF(MEC!E35=Geral!$AN$21,MEC!$B$29,"")&amp;IF(MET!E33=Geral!$AN$21,MET!$B$29,"")&amp;IF(SEG!E33=Geral!$AN$21,SEG!$B$29,"")&amp;IF(TEL!E33=Geral!$AN$21,TEL!$B$29,"")&amp;IF(TUREVE!E33=Geral!$AN$21,TUREVE!$B$29,"")&amp;IF(ADM!E47=Geral!$AN$21,ADM!$B$43,"")&amp;IF(ED!E47=Geral!$AN$21,ED!$B$43,"")&amp;IF(EST!E47=Geral!$AN$21,EST!$B$43,"")&amp;IF(EL!E47=Geral!$AN$21,EL!$B$43,"")&amp;IF(ELT!E47=Geral!$AN$21,ELT!$B$43,"")&amp;IF(INFO!E47=Geral!$AN$21,INFO!$B$43,"")&amp;IF(MEC!E47=Geral!$AN$21,MEC!$B$43,"")&amp;IF(MET!E47=Geral!$AN$21,MET!$B$43,"")&amp;IF(SEG!E47=Geral!$AN$21,SEG!$B$43,"")&amp;IF(TEL!E47=Geral!$AN$21,TEL!$B$43,"")&amp;IF(TUREVE!E47=Geral!$AN$21,TUREVE!$B$43,""))&amp;IF(ADM!L5=Geral!$AN$21,ADM!$I$1,"")&amp;IF(ED!L5=Geral!$AN$21,ED!$I$1,"")&amp;IF(EST!L5=Geral!$AN$21,EST!$I$1,"")&amp;IF(EL!L5=Geral!$AN$21,EL!$I$1,"")&amp;IF(ELT!L5=Geral!$AN$21,ELT!$I$1,"")&amp;IF(INFO!L5=Geral!$AN$21,INFO!$I$1,"")&amp;IF(MEC!L5=Geral!$AN$21,MEC!$I$1,"")&amp;IF(MET!L5=Geral!$AN$21,MET!$I$1,"")&amp;IF(SEG!L5=Geral!$AN$21,SEG!$I$1,"")&amp;(IF(TEL!L5=Geral!$AN$21,TEL!$I$1,"")&amp;IF(TUREVE!L5=Geral!$AN$21,TUREVE!$I$1,"")&amp;IF(ADM!L19=Geral!$AN$21,ADM!$I$15,"")&amp;IF(ED!L19=Geral!$AN$21,ED!$I$15,"")&amp;IF(EST!L19=Geral!$AN$21,EST!$I$15,"")&amp;IF(EL!L19=Geral!$AN$21,EL!$I$15,"")&amp;IF(ELT!L19=Geral!$AN$21,ELT!$I$15,"")&amp;IF(INFO!L19=Geral!$AN$21,INFO!$I$15,"")&amp;IF(MEC!L19=Geral!$AN$21,MEC!$I$15,"")&amp;IF(MET!L19=Geral!$AN$21,MET!$I$15,"")&amp;IF(SEG!L19=Geral!$AN$21,SEG!$I$15,"")&amp;IF(TEL!L19=Geral!$AN$21,TEL!$I$15,"")&amp;IF(TUREVE!L19=Geral!$AN$21,TUREVE!$I$15,"")&amp;IF(ADM!L33=Geral!$AN$21,ADM!$I$29,"")&amp;IF(ED!L33=Geral!$AN$21,ED!$I$29,""))&amp;(IF(EST!L33=Geral!$AN$21,EST!$I$29,"")&amp;IF(EL!L33=Geral!$AN$21,EL!$I$29,"")&amp;IF(ELT!L33=Geral!$AN$21,ELT!$I$29,"")&amp;IF(INFO!L33=Geral!$AN$21,INFO!$I$29,"")&amp;IF(MEC!L33=Geral!$AN$21,MEC!$I$29,"")&amp;IF(MET!L33=Geral!$AN$21,MET!$I$29,"")&amp;IF(SEG!L33=Geral!$AN$21,SEG!$I$29,"")&amp;IF(TEL!L33=Geral!$AN$21,TEL!$I$29,"")&amp;IF(TUREVE!L33=Geral!$AN$21,TUREVE!$I$29,"")&amp;IF(ADM!L47=Geral!$AN$21,ADM!$I$43,"")&amp;IF(ED!L47=Geral!$AN$21,ED!$I$43,"")&amp;IF(EST!L47=Geral!$AN$21,EST!$I$43,"")&amp;IF(EL!L47=Geral!$AN$21,EL!$I$43,"")&amp;IF(ELT!L47=Geral!$AN$21,ELT!$I$43,"")&amp;IF(INFO!L47=Geral!$AN$21,INFO!$I$43,"")&amp;IF(MEC!L47=Geral!$AN$21,MEC!$I$43,"")&amp;IF(MET!L47=Geral!$AN$21,MET!$I$43,"")&amp;IF(SEG!L47=Geral!$AN$21,SEG!$I$43,"")&amp;IF(TEL!L47=Geral!$AN$21,TEL!$I$43,"")&amp;IF(TUREVE!L47=Geral!$AN$21,TUREVE!$I$43,""))</f>
        <v/>
      </c>
      <c r="AR24" s="33" t="str">
        <f>IF(ADM!F5=Geral!$AN$21,ADM!$B$1,"")&amp;IF(ED!F5=Geral!$AN$21,ED!$B$1,"")&amp;IF(EST!F5=Geral!$AN$21,EST!$B$1,"")&amp;IF(EL!F5=Geral!$AN$21,EL!$B$1,"")&amp;IF(ELT!F5=Geral!$AN$21,ELT!$B$1,"")&amp;IF(INFO!F5=Geral!$AN$21,INFO!$B$1,"")&amp;IF(MEC!F5=Geral!$AN$21,MEC!$B$1,"")&amp;IF(MET!F5=Geral!$AN$21,MET!$B$1,"")&amp;IF(SEG!F5=Geral!$AN$21,SEG!$B$1,"")&amp;(IF(TEL!F5=Geral!$AN$21,TEL!$B$1,"")&amp;IF(TUREVE!F5=Geral!$AN$21,TUREVE!$B$1,"")&amp;IF(ADM!F19=Geral!$AN$21,ADM!$B$15,"")&amp;IF(ED!F19=Geral!$AN$21,ED!$B$15,"")&amp;IF(EST!F19=Geral!$AN$21,EST!$B$15,"")&amp;IF(EL!F19=Geral!$AN$21,EL!$B$15,"")&amp;IF(ELT!F19=Geral!$AN$21,ELT!$B$15,"")&amp;IF(INFO!F19=Geral!$AN$21,INFO!$B$15,"")&amp;IF(MEC!F19=Geral!$AN$21,MEC!$B$15,"")&amp;IF(MET!F19=Geral!$AN$21,MET!$B$15,"")&amp;IF(SEG!F19=Geral!$AN$21,SEG!$B$15,"")&amp;IF(TEL!F19=Geral!$AN$21,TEL!$B$15,"")&amp;IF(TUREVE!F19=Geral!$AN$21,TUREVE!$B$15,"")&amp;IF(ADM!F33=Geral!$AN$21,ADM!$B$29,"")&amp;IF(ED!F33=Geral!$AN$21,ED!$B$29,""))&amp;(IF(EST!F33=Geral!$AN$21,EST!$B$29,"")&amp;IF(EL!F33=Geral!$AN$21,EL!$B$29,"")&amp;IF(ELT!F33=Geral!$AN$21,ELT!$B$29,"")&amp;IF(INFO!F33=Geral!$AN$21,INFO!$B$29,"")&amp;IF(MEC!F33=Geral!$AN$21,MEC!$B$29,"")&amp;IF(MET!F33=Geral!$AN$21,MET!$B$29,"")&amp;IF(SEG!F33=Geral!$AN$21,SEG!$B$29,"")&amp;IF(TEL!F33=Geral!$AN$21,TEL!$B$29,"")&amp;IF(TUREVE!F33=Geral!$AN$21,TUREVE!$B$29,"")&amp;IF(ADM!F47=Geral!$AN$21,ADM!$B$43,"")&amp;IF(ED!F47=Geral!$AN$21,ED!$B$43,"")&amp;IF(EST!F47=Geral!$AN$21,EST!$B$43,"")&amp;IF(EL!F47=Geral!$AN$21,EL!$B$43,"")&amp;IF(ELT!F47=Geral!$AN$21,ELT!$B$43,"")&amp;IF(INFO!F47=Geral!$AN$21,INFO!$B$43,"")&amp;IF(MEC!F47=Geral!$AN$21,MEC!$B$43,"")&amp;IF(MET!F47=Geral!$AN$21,MET!$B$43,"")&amp;IF(SEG!F47=Geral!$AN$21,SEG!$B$43,"")&amp;IF(TEL!F47=Geral!$AN$21,TEL!$B$43,"")&amp;IF(TUREVE!F47=Geral!$AN$21,TUREVE!$B$43,""))&amp;IF(ADM!M5=Geral!$AN$21,ADM!$I$1,"")&amp;IF(ED!M5=Geral!$AN$21,ED!$I$1,"")&amp;IF(EST!M5=Geral!$AN$21,EST!$I$1,"")&amp;IF(EL!M5=Geral!$AN$21,EL!$I$1,"")&amp;IF(ELT!M5=Geral!$AN$21,ELT!$I$1,"")&amp;IF(INFO!M5=Geral!$AN$21,INFO!$I$1,"")&amp;IF(MEC!M5=Geral!$AN$21,MEC!$I$1,"")&amp;IF(MET!M5=Geral!$AN$21,MET!$I$1,"")&amp;IF(SEG!M5=Geral!$AN$21,SEG!$I$1,"")&amp;(IF(TEL!M5=Geral!$AN$21,TEL!$I$1,"")&amp;IF(TUREVE!M5=Geral!$AN$21,TUREVE!$I$1,"")&amp;IF(ADM!M19=Geral!$AN$21,ADM!$I$15,"")&amp;IF(ED!M19=Geral!$AN$21,ED!$I$15,"")&amp;IF(EST!M19=Geral!$AN$21,EST!$I$15,"")&amp;IF(EL!M19=Geral!$AN$21,EL!$I$15,"")&amp;IF(ELT!M19=Geral!$AN$21,ELT!$I$15,"")&amp;IF(INFO!M19=Geral!$AN$21,INFO!$I$15,"")&amp;IF(MEC!M19=Geral!$AN$21,MEC!$I$15,"")&amp;IF(MET!M19=Geral!$AN$21,MET!$I$15,"")&amp;IF(SEG!M19=Geral!$AN$21,SEG!$I$15,"")&amp;IF(TEL!M19=Geral!$AN$21,TEL!$I$15,"")&amp;IF(TUREVE!M19=Geral!$AN$21,TUREVE!$I$15,"")&amp;IF(ADM!M33=Geral!$AN$21,ADM!$I$29,"")&amp;IF(ED!M33=Geral!$AN$21,ED!$I$29,""))&amp;(IF(EST!M33=Geral!$AN$21,EST!$I$29,"")&amp;IF(EL!M33=Geral!$AN$21,EL!$I$29,"")&amp;IF(ELT!M33=Geral!$AN$21,ELT!$I$29,"")&amp;IF(INFO!M33=Geral!$AN$21,INFO!$I$29,"")&amp;IF(MEC!M33=Geral!$AN$21,MEC!$I$29,"")&amp;IF(MET!M33=Geral!$AN$21,MET!$I$29,"")&amp;IF(SEG!M33=Geral!$AN$21,SEG!$I$29,"")&amp;IF(TEL!M33=Geral!$AN$21,TEL!$I$29,"")&amp;IF(TUREVE!M33=Geral!$AN$21,TUREVE!$I$29,"")&amp;IF(ADM!M47=Geral!$AN$21,ADM!$I$43,"")&amp;IF(ED!M47=Geral!$AN$21,ED!$I$43,"")&amp;IF(EST!M47=Geral!$AN$21,EST!$I$43,"")&amp;IF(EL!M47=Geral!$AN$21,EL!$I$43,"")&amp;IF(ELT!M47=Geral!$AN$21,ELT!$I$43,"")&amp;IF(INFO!M47=Geral!$AN$21,INFO!$I$43,"")&amp;IF(MEC!M47=Geral!$AN$21,MEC!$I$43,"")&amp;IF(MET!M47=Geral!$AN$21,MET!$I$43,"")&amp;IF(SEG!M47=Geral!$AN$21,SEG!$I$43,"")&amp;IF(TEL!M47=Geral!$AN$21,TEL!$I$43,"")&amp;IF(TUREVE!M47=Geral!$AN$21,TUREVE!$I$43,""))</f>
        <v/>
      </c>
      <c r="AS24" s="28"/>
      <c r="AT24" s="33" t="str">
        <f>IF(ADM!B5=Geral!$AT$21,ADM!$B$1,"")&amp;IF(ED!B5=Geral!$AT$21,ED!$B$1,"")&amp;IF(EST!B5=Geral!$AT$21,EST!$B$1,"")&amp;IF(EL!B5=Geral!$AT$21,EL!$B$1,"")&amp;IF(ELT!B5=Geral!$AT$21,ELT!$B$1,"")&amp;IF(INFO!B5=Geral!$AT$21,INFO!$B$1,"")&amp;IF(MEC!B5=Geral!$AT$21,MEC!$B$1,"")&amp;IF(MET!B5=Geral!$AT$21,MET!$B$1,"")&amp;IF(SEG!B5=Geral!$AT$21,SEG!$B$1,"")&amp;(IF(TEL!B5=Geral!$AT$21,TEL!$B$1,"")&amp;IF(TUREVE!B5=Geral!$AT$21,TUREVE!$B$1,"")&amp;IF(ADM!B19=Geral!$AT$21,ADM!$B$15,"")&amp;IF(ED!B19=Geral!$AT$21,ED!$B$15,"")&amp;IF(EST!B19=Geral!$AT$21,EST!$B$15,"")&amp;IF(EL!B19=Geral!$AT$21,EL!$B$15,"")&amp;IF(ELT!B19=Geral!$AT$21,ELT!$B$15,"")&amp;IF(INFO!B19=Geral!$AT$21,INFO!$B$15,"")&amp;IF(MEC!B19=Geral!$AT$21,MEC!$B$15,"")&amp;IF(MET!B19=Geral!$AT$21,MET!$B$15,"")&amp;IF(SEG!B19=Geral!$AT$21,SEG!$B$15,"")&amp;IF(TEL!B19=Geral!$AT$21,TEL!$B$15,"")&amp;IF(TUREVE!B19=Geral!$AT$21,TUREVE!$B$15,"")&amp;IF(ADM!B33=Geral!$AT$21,ADM!$B$29,"")&amp;IF(ED!B33=Geral!$AT$21,ED!$B$29,""))&amp;(IF(EST!B33=Geral!$AT$21,EST!$B$29,"")&amp;IF(EL!B33=Geral!$AT$21,EL!$B$29,"")&amp;IF(ELT!B33=Geral!$AT$21,ELT!$B$29,"")&amp;IF(INFO!B33=Geral!$AT$21,INFO!$B$29,"")&amp;IF(MEC!B33=Geral!$AT$21,MEC!$B$29,"")&amp;IF(MET!B33=Geral!$AT$21,MET!$B$29,"")&amp;IF(SEG!B33=Geral!$AT$21,SEG!$B$29,"")&amp;IF(TEL!B33=Geral!$AT$21,TEL!$B$29,"")&amp;IF(TUREVE!B33=Geral!$AT$21,TUREVE!$B$29,"")&amp;IF(ADM!B47=Geral!$AT$21,ADM!$B$43,"")&amp;IF(ED!B47=Geral!$AT$21,ED!$B$43,"")&amp;IF(EST!B47=Geral!$AT$21,EST!$B$43,"")&amp;IF(EL!B47=Geral!$AT$21,EL!$B$43,"")&amp;IF(ELT!B47=Geral!$AT$21,ELT!$B$43,"")&amp;IF(INFO!B47=Geral!$AT$21,INFO!$B$43,"")&amp;IF(MEC!B47=Geral!$AT$21,MEC!$B$43,"")&amp;IF(MET!B47=Geral!$AT$21,MET!$B$43,"")&amp;IF(SEG!B47=Geral!$AT$21,SEG!$B$43,"")&amp;IF(TEL!B47=Geral!$AT$21,TEL!$B$43,"")&amp;IF(TUREVE!B47=Geral!$AT$21,TUREVE!$B$43,""))&amp;IF(ADM!I5=Geral!$AT$21,ADM!$I$1,"")&amp;IF(ED!I5=Geral!$AT$21,ED!$I$1,"")&amp;IF(EST!I5=Geral!$AT$21,EST!$I$1,"")&amp;IF(EL!I5=Geral!$AT$21,EL!$I$1,"")&amp;IF(ELT!I5=Geral!$AT$21,ELT!$I$1,"")&amp;IF(INFO!I5=Geral!$AT$21,INFO!$I$1,"")&amp;IF(MEC!I5=Geral!$AT$21,MEC!$I$1,"")&amp;IF(MET!I5=Geral!$AT$21,MET!$I$1,"")&amp;IF(SEG!I5=Geral!$AT$21,SEG!$I$1,"")&amp;(IF(TEL!I5=Geral!$AT$21,TEL!$I$1,"")&amp;IF(TUREVE!I5=Geral!$AT$21,TUREVE!$I$1,"")&amp;IF(ADM!I19=Geral!$AT$21,ADM!$I$15,"")&amp;IF(ED!I19=Geral!$AT$21,ED!$I$15,"")&amp;IF(EST!I19=Geral!$AT$21,EST!$I$15,"")&amp;IF(EL!I19=Geral!$AT$21,EL!$I$15,"")&amp;IF(ELT!I19=Geral!$AT$21,ELT!$I$15,"")&amp;IF(INFO!I19=Geral!$AT$21,INFO!$I$15,"")&amp;IF(MEC!I19=Geral!$AT$21,MEC!$I$15,"")&amp;IF(MET!I19=Geral!$AT$21,MET!$I$15,"")&amp;IF(SEG!I19=Geral!$AT$21,SEG!$I$15,"")&amp;IF(TEL!I19=Geral!$AT$21,TEL!$I$15,"")&amp;IF(TUREVE!I19=Geral!$AT$21,TUREVE!$I$15,"")&amp;IF(ADM!I33=Geral!$AT$21,ADM!$I$29,"")&amp;IF(ED!I33=Geral!$AT$21,ED!$I$29,""))&amp;(IF(EST!I33=Geral!$AT$21,EST!$I$29,"")&amp;IF(EL!I33=Geral!$AT$21,EL!$I$29,"")&amp;IF(ELT!I33=Geral!$AT$21,ELT!$I$29,"")&amp;IF(INFO!I33=Geral!$AT$21,INFO!$I$29,"")&amp;IF(MEC!I33=Geral!$AT$21,MEC!$I$29,"")&amp;IF(MET!I33=Geral!$AT$21,MET!$I$29,"")&amp;IF(SEG!I33=Geral!$AT$21,SEG!$I$29,"")&amp;IF(TEL!I33=Geral!$AT$21,TEL!$I$29,"")&amp;IF(TUREVE!I33=Geral!$AT$21,TUREVE!$I$29,"")&amp;IF(ADM!I47=Geral!$AT$21,ADM!$I$43,"")&amp;IF(ED!I47=Geral!$AT$21,ED!$I$43,"")&amp;IF(EST!I47=Geral!$AT$21,EST!$I$43,"")&amp;IF(EL!I47=Geral!$AT$21,EL!$I$43,"")&amp;IF(ELT!I47=Geral!$AT$21,ELT!$I$43,"")&amp;IF(INFO!I47=Geral!$AT$21,INFO!$I$43,"")&amp;IF(MEC!I47=Geral!$AT$21,MEC!$I$43,"")&amp;IF(MET!I47=Geral!$AT$21,MET!$I$43,"")&amp;IF(SEG!I47=Geral!$AT$21,SEG!$I$43,"")&amp;IF(TEL!I47=Geral!$AT$21,TEL!$I$43,"")&amp;IF(TUREVE!I47=Geral!$AT$21,TUREVE!$I$43,""))</f>
        <v xml:space="preserve">    1AED     1AELT </v>
      </c>
      <c r="AU24" s="33" t="str">
        <f>IF(ADM!C5=Geral!$AT$21,ADM!$B$1,"")&amp;IF(ED!C5=Geral!$AT$21,ED!$B$1,"")&amp;IF(EST!C5=Geral!$AT$21,EST!$B$1,"")&amp;IF(EL!C5=Geral!$AT$21,EL!$B$1,"")&amp;IF(ELT!C5=Geral!$AT$21,ELT!$B$1,"")&amp;IF(INFO!C5=Geral!$AT$21,INFO!$B$1,"")&amp;IF(MEC!C5=Geral!$AT$21,MEC!$B$1,"")&amp;IF(MET!C5=Geral!$AT$21,MET!$B$1,"")&amp;IF(SEG!C5=Geral!$AT$21,SEG!$B$1,"")&amp;(IF(TEL!C5=Geral!$AT$21,TEL!$B$1,"")&amp;IF(TUREVE!C5=Geral!$AT$21,TUREVE!$B$1,"")&amp;IF(ADM!C19=Geral!$AT$21,ADM!$B$15,"")&amp;IF(ED!C19=Geral!$AT$21,ED!$B$15,"")&amp;IF(EST!C19=Geral!$AT$21,EST!$B$15,"")&amp;IF(EL!C19=Geral!$AT$21,EL!$B$15,"")&amp;IF(ELT!C19=Geral!$AT$21,ELT!$B$15,"")&amp;IF(INFO!C19=Geral!$AT$21,INFO!$B$15,"")&amp;IF(MEC!C19=Geral!$AT$21,MEC!$B$15,"")&amp;IF(MET!C19=Geral!$AT$21,MET!$B$15,"")&amp;IF(SEG!C19=Geral!$AT$21,SEG!$B$15,"")&amp;IF(TEL!C19=Geral!$AT$21,TEL!$B$15,"")&amp;IF(TUREVE!C19=Geral!$AT$21,TUREVE!$B$15,"")&amp;IF(ADM!C33=Geral!$AT$21,ADM!$B$29,"")&amp;IF(ED!C33=Geral!$AT$21,ED!$B$29,""))&amp;(IF(EST!C33=Geral!$AT$21,EST!$B$29,"")&amp;IF(EL!C33=Geral!$AT$21,EL!$B$29,"")&amp;IF(ELT!C33=Geral!$AT$21,ELT!$B$29,"")&amp;IF(INFO!C33=Geral!$AT$21,INFO!$B$29,"")&amp;IF(MEC!C33=Geral!$AT$21,MEC!$B$29,"")&amp;IF(MET!C33=Geral!$AT$21,MET!$B$29,"")&amp;IF(SEG!C33=Geral!$AT$21,SEG!$B$29,"")&amp;IF(TEL!C33=Geral!$AT$21,TEL!$B$29,"")&amp;IF(TUREVE!C33=Geral!$AT$21,TUREVE!$B$29,"")&amp;IF(ADM!C47=Geral!$AT$21,ADM!$B$43,"")&amp;IF(ED!C47=Geral!$AT$21,ED!$B$43,"")&amp;IF(EST!C47=Geral!$AT$21,EST!$B$43,"")&amp;IF(EL!C47=Geral!$AT$21,EL!$B$43,"")&amp;IF(ELT!C47=Geral!$AT$21,ELT!$B$43,"")&amp;IF(INFO!C47=Geral!$AT$21,INFO!$B$43,"")&amp;IF(MEC!C47=Geral!$AT$21,MEC!$B$43,"")&amp;IF(MET!C47=Geral!$AT$21,MET!$B$43,"")&amp;IF(SEG!C47=Geral!$AT$21,SEG!$B$43,"")&amp;IF(TEL!C47=Geral!$AT$21,TEL!$B$43,"")&amp;IF(TUREVE!C47=Geral!$AT$21,TUREVE!$B$43,""))&amp;IF(ADM!J5=Geral!$AT$21,ADM!$I$1,"")&amp;IF(ED!J5=Geral!$AT$21,ED!$I$1,"")&amp;IF(EST!J5=Geral!$AT$21,EST!$I$1,"")&amp;IF(EL!J5=Geral!$AT$21,EL!$I$1,"")&amp;IF(ELT!J5=Geral!$AT$21,ELT!$I$1,"")&amp;IF(INFO!J5=Geral!$AT$21,INFO!$I$1,"")&amp;IF(MEC!J5=Geral!$AT$21,MEC!$I$1,"")&amp;IF(MET!J5=Geral!$AT$21,MET!$I$1,"")&amp;IF(SEG!J5=Geral!$AT$21,SEG!$I$1,"")&amp;(IF(TEL!J5=Geral!$AT$21,TEL!$I$1,"")&amp;IF(TUREVE!J5=Geral!$AT$21,TUREVE!$I$1,"")&amp;IF(ADM!J19=Geral!$AT$21,ADM!$I$15,"")&amp;IF(ED!J19=Geral!$AT$21,ED!$I$15,"")&amp;IF(EST!J19=Geral!$AT$21,EST!$I$15,"")&amp;IF(EL!J19=Geral!$AT$21,EL!$I$15,"")&amp;IF(ELT!J19=Geral!$AT$21,ELT!$I$15,"")&amp;IF(INFO!J19=Geral!$AT$21,INFO!$I$15,"")&amp;IF(MEC!J19=Geral!$AT$21,MEC!$I$15,"")&amp;IF(MET!J19=Geral!$AT$21,MET!$I$15,"")&amp;IF(SEG!J19=Geral!$AT$21,SEG!$I$15,"")&amp;IF(TEL!J19=Geral!$AT$21,TEL!$I$15,"")&amp;IF(TUREVE!J19=Geral!$AT$21,TUREVE!$I$15,"")&amp;IF(ADM!J33=Geral!$AT$21,ADM!$I$29,"")&amp;IF(ED!J33=Geral!$AT$21,ED!$I$29,""))&amp;(IF(EST!J33=Geral!$AT$21,EST!$I$29,"")&amp;IF(EL!J33=Geral!$AT$21,EL!$I$29,"")&amp;IF(ELT!J33=Geral!$AT$21,ELT!$I$29,"")&amp;IF(INFO!J33=Geral!$AT$21,INFO!$I$29,"")&amp;IF(MEC!J33=Geral!$AT$21,MEC!$I$29,"")&amp;IF(MET!J33=Geral!$AT$21,MET!$I$29,"")&amp;IF(SEG!J33=Geral!$AT$21,SEG!$I$29,"")&amp;IF(TEL!J33=Geral!$AT$21,TEL!$I$29,"")&amp;IF(TUREVE!J33=Geral!$AT$21,TUREVE!$I$29,"")&amp;IF(ADM!J47=Geral!$AT$21,ADM!$I$43,"")&amp;IF(ED!J47=Geral!$AT$21,ED!$I$43,"")&amp;IF(EST!J47=Geral!$AT$21,EST!$I$43,"")&amp;IF(EL!J47=Geral!$AT$21,EL!$I$43,"")&amp;IF(ELT!J47=Geral!$AT$21,ELT!$I$43,"")&amp;IF(INFO!J47=Geral!$AT$21,INFO!$I$43,"")&amp;IF(MEC!J47=Geral!$AT$21,MEC!$I$43,"")&amp;IF(MET!J47=Geral!$AT$21,MET!$I$43,"")&amp;IF(SEG!J47=Geral!$AT$21,SEG!$I$43,"")&amp;IF(TEL!J47=Geral!$AT$21,TEL!$I$43,"")&amp;IF(TUREVE!J47=Geral!$AT$21,TUREVE!$I$43,""))</f>
        <v xml:space="preserve">    2AEL     2AMEC </v>
      </c>
      <c r="AV24" s="33" t="str">
        <f>IF(ADM!D5=Geral!$AT$21,ADM!$B$1,"")&amp;IF(ED!D5=Geral!$AT$21,ED!$B$1,"")&amp;IF(EST!D5=Geral!$AT$21,EST!$B$1,"")&amp;IF(EL!D5=Geral!$AT$21,EL!$B$1,"")&amp;IF(ELT!D5=Geral!$AT$21,ELT!$B$1,"")&amp;IF(INFO!D5=Geral!$AT$21,INFO!$B$1,"")&amp;IF(MEC!D5=Geral!$AT$21,MEC!$B$1,"")&amp;IF(MET!D5=Geral!$AT$21,MET!$B$1,"")&amp;IF(SEG!D5=Geral!$AT$21,SEG!$B$1,"")&amp;(IF(TEL!D5=Geral!$AT$21,TEL!$B$1,"")&amp;IF(TUREVE!D5=Geral!$AT$21,TUREVE!$B$1,"")&amp;IF(ADM!D19=Geral!$AT$21,ADM!$B$15,"")&amp;IF(ED!D19=Geral!$AT$21,ED!$B$15,"")&amp;IF(EST!D19=Geral!$AT$21,EST!$B$15,"")&amp;IF(EL!D19=Geral!$AT$21,EL!$B$15,"")&amp;IF(ELT!D19=Geral!$AT$21,ELT!$B$15,"")&amp;IF(INFO!D19=Geral!$AT$21,INFO!$B$15,"")&amp;IF(MEC!D19=Geral!$AT$21,MEC!$B$15,"")&amp;IF(MET!D19=Geral!$AT$21,MET!$B$15,"")&amp;IF(SEG!D19=Geral!$AT$21,SEG!$B$15,"")&amp;IF(TEL!D19=Geral!$AT$21,TEL!$B$15,"")&amp;IF(TUREVE!D19=Geral!$AT$21,TUREVE!$B$15,"")&amp;IF(ADM!D33=Geral!$AT$21,ADM!$B$29,"")&amp;IF(ED!D33=Geral!$AT$21,ED!$B$29,""))&amp;(IF(EST!D33=Geral!$AT$21,EST!$B$29,"")&amp;IF(EL!D33=Geral!$AT$21,EL!$B$29,"")&amp;IF(ELT!D33=Geral!$AT$21,ELT!$B$29,"")&amp;IF(INFO!D33=Geral!$AT$21,INFO!$B$29,"")&amp;IF(MEC!D33=Geral!$AT$21,MEC!$B$29,"")&amp;IF(MET!F31=Geral!$AT$21,MET!$B$29,"")&amp;IF(SEG!D33=Geral!$AT$21,SEG!$B$29,"")&amp;IF(TEL!D33=Geral!$AT$21,TEL!$B$29,"")&amp;IF(TUREVE!D33=Geral!$AT$21,TUREVE!$B$29,"")&amp;IF(ADM!D47=Geral!$AT$21,ADM!$B$43,"")&amp;IF(ED!D47=Geral!$AT$21,ED!$B$43,"")&amp;IF(EST!D47=Geral!$AT$21,EST!$B$43,"")&amp;IF(EL!D47=Geral!$AT$21,EL!$B$43,"")&amp;IF(ELT!D47=Geral!$AT$21,ELT!$B$43,"")&amp;IF(INFO!D47=Geral!$AT$21,INFO!$B$43,"")&amp;IF(MEC!D47=Geral!$AT$21,MEC!$B$43,"")&amp;IF(MET!D47=Geral!$AT$21,MET!$B$43,"")&amp;IF(SEG!D47=Geral!$AT$21,SEG!$B$43,"")&amp;IF(TEL!D47=Geral!$AT$21,TEL!$B$43,"")&amp;IF(TUREVE!D47=Geral!$AT$21,TUREVE!$B$43,""))&amp;IF(ADM!K5=Geral!$AT$21,ADM!$I$1,"")&amp;IF(ED!K5=Geral!$AT$21,ED!$I$1,"")&amp;IF(EST!K5=Geral!$AT$21,EST!$I$1,"")&amp;IF(EL!K5=Geral!$AT$21,EL!$I$1,"")&amp;IF(ELT!K5=Geral!$AT$21,ELT!$I$1,"")&amp;IF(INFO!K5=Geral!$AT$21,INFO!$I$1,"")&amp;IF(MEC!K5=Geral!$AT$21,MEC!$I$1,"")&amp;IF(MET!K5=Geral!$AT$21,MET!$I$1,"")&amp;IF(SEG!K5=Geral!$AT$21,SEG!$I$1,"")&amp;(IF(TEL!K5=Geral!$AT$21,TEL!$I$1,"")&amp;IF(TUREVE!K5=Geral!$AT$21,TUREVE!$I$1,"")&amp;IF(ADM!K19=Geral!$AT$21,ADM!$I$15,"")&amp;IF(ED!K19=Geral!$AT$21,ED!$I$15,"")&amp;IF(EST!K19=Geral!$AT$21,EST!$I$15,"")&amp;IF(EL!K19=Geral!$AT$21,EL!$I$15,"")&amp;IF(ELT!K19=Geral!$AT$21,ELT!$I$15,"")&amp;IF(INFO!K19=Geral!$AT$21,INFO!$I$15,"")&amp;IF(MEC!K19=Geral!$AT$21,MEC!$I$15,"")&amp;IF(MET!K19=Geral!$AT$21,MET!$I$15,"")&amp;IF(SEG!K19=Geral!$AT$21,SEG!$I$15,"")&amp;IF(TEL!K19=Geral!$AT$21,TEL!$I$15,"")&amp;IF(TUREVE!K19=Geral!$AT$21,TUREVE!$I$15,"")&amp;IF(ADM!K33=Geral!$AT$21,ADM!$I$29,"")&amp;IF(ED!K33=Geral!$AT$21,ED!$I$29,""))&amp;(IF(EST!K33=Geral!$AT$21,EST!$I$29,"")&amp;IF(EL!K33=Geral!$AT$21,EL!$I$29,"")&amp;IF(ELT!K33=Geral!$AT$21,ELT!$I$29,"")&amp;IF(INFO!K33=Geral!$AT$21,INFO!$I$29,"")&amp;IF(MEC!K33=Geral!$AT$21,MEC!$I$29,"")&amp;IF(MET!K33=Geral!$AT$21,MET!$I$29,"")&amp;IF(SEG!K33=Geral!$AT$21,SEG!$I$29,"")&amp;IF(TEL!K33=Geral!$AT$21,TEL!$I$29,"")&amp;IF(TUREVE!K33=Geral!$AT$21,TUREVE!$I$29,"")&amp;IF(ADM!K47=Geral!$AT$21,ADM!$I$43,"")&amp;IF(ED!K47=Geral!$AT$21,ED!$I$43,"")&amp;IF(EST!K47=Geral!$AT$21,EST!$I$43,"")&amp;IF(EL!K47=Geral!$AT$21,EL!$I$43,"")&amp;IF(ELT!K47=Geral!$AT$21,ELT!$I$43,"")&amp;IF(INFO!K47=Geral!$AT$21,INFO!$I$43,"")&amp;IF(MEC!K47=Geral!$AT$21,MEC!$I$43,"")&amp;IF(MET!K47=Geral!$AT$21,MET!$I$43,"")&amp;IF(SEG!K47=Geral!$AT$21,SEG!$I$43,"")&amp;IF(TEL!K47=Geral!$AT$21,TEL!$I$43,"")&amp;IF(TUREVE!K47=Geral!$AT$21,TUREVE!$I$43,""))</f>
        <v xml:space="preserve">    2AEL     2AELT </v>
      </c>
      <c r="AW24" s="33" t="str">
        <f>IF(ADM!E5=Geral!$AT$21,ADM!$B$1,"")&amp;IF(ED!E5=Geral!$AT$21,ED!$B$1,"")&amp;IF(EST!E5=Geral!$AT$21,EST!$B$1,"")&amp;IF(EL!E5=Geral!$AT$21,EL!$B$1,"")&amp;IF(ELT!E5=Geral!$AT$21,ELT!$B$1,"")&amp;IF(INFO!E5=Geral!$AT$21,INFO!$B$1,"")&amp;IF(MEC!E5=Geral!$AT$21,MEC!$B$1,"")&amp;IF(MET!E5=Geral!$AT$21,MET!$B$1,"")&amp;IF(SEG!E5=Geral!$AT$21,SEG!$B$1,"")&amp;(IF(TEL!E5=Geral!$AT$21,TEL!$B$1,"")&amp;IF(TUREVE!E5=Geral!$AT$21,TUREVE!$B$1,"")&amp;IF(ADM!E19=Geral!$AT$21,ADM!$B$15,"")&amp;IF(ED!E19=Geral!$AT$21,ED!$B$15,"")&amp;IF(EST!E19=Geral!$AT$21,EST!$B$15,"")&amp;IF(EL!E19=Geral!$AT$21,EL!$B$15,"")&amp;IF(ELT!E19=Geral!$AT$21,ELT!$B$15,"")&amp;IF(INFO!E19=Geral!$AT$21,INFO!$B$15,"")&amp;IF(MEC!E19=Geral!$AT$21,MEC!$B$15,"")&amp;IF(MET!E19=Geral!$AT$21,MET!$B$15,"")&amp;IF(SEG!E19=Geral!$AT$21,SEG!$B$15,"")&amp;IF(TEL!E19=Geral!$AT$21,TEL!$B$15,"")&amp;IF(TUREVE!E19=Geral!$AT$21,TUREVE!$B$15,"")&amp;IF(ADM!E33=Geral!$AT$21,ADM!$B$29,"")&amp;IF(ED!E33=Geral!$AT$21,ED!$B$29,""))&amp;(IF(EST!E33=Geral!$AT$21,EST!$B$29,"")&amp;IF(EL!E33=Geral!$AT$21,EL!$B$29,"")&amp;IF(ELT!E33=Geral!$AT$21,ELT!$B$29,"")&amp;IF(INFO!E33=Geral!$AT$21,INFO!$B$29,"")&amp;IF(MEC!E35=Geral!$AT$21,MEC!$B$29,"")&amp;IF(MET!E33=Geral!$AT$21,MET!$B$29,"")&amp;IF(SEG!E33=Geral!$AT$21,SEG!$B$29,"")&amp;IF(TEL!E33=Geral!$AT$21,TEL!$B$29,"")&amp;IF(TUREVE!E33=Geral!$AT$21,TUREVE!$B$29,"")&amp;IF(ADM!E47=Geral!$AT$21,ADM!$B$43,"")&amp;IF(ED!E47=Geral!$AT$21,ED!$B$43,"")&amp;IF(EST!E47=Geral!$AT$21,EST!$B$43,"")&amp;IF(EL!E47=Geral!$AT$21,EL!$B$43,"")&amp;IF(ELT!E47=Geral!$AT$21,ELT!$B$43,"")&amp;IF(INFO!E47=Geral!$AT$21,INFO!$B$43,"")&amp;IF(MEC!E47=Geral!$AT$21,MEC!$B$43,"")&amp;IF(MET!E47=Geral!$AT$21,MET!$B$43,"")&amp;IF(SEG!E47=Geral!$AT$21,SEG!$B$43,"")&amp;IF(TEL!E47=Geral!$AT$21,TEL!$B$43,"")&amp;IF(TUREVE!E47=Geral!$AT$21,TUREVE!$B$43,""))&amp;IF(ADM!L5=Geral!$AT$21,ADM!$I$1,"")&amp;IF(ED!L5=Geral!$AT$21,ED!$I$1,"")&amp;IF(EST!L5=Geral!$AT$21,EST!$I$1,"")&amp;IF(EL!L5=Geral!$AT$21,EL!$I$1,"")&amp;IF(ELT!L5=Geral!$AT$21,ELT!$I$1,"")&amp;IF(INFO!L5=Geral!$AT$21,INFO!$I$1,"")&amp;IF(MEC!L5=Geral!$AT$21,MEC!$I$1,"")&amp;IF(MET!L5=Geral!$AT$21,MET!$I$1,"")&amp;IF(SEG!L5=Geral!$AT$21,SEG!$I$1,"")&amp;(IF(TEL!L5=Geral!$AT$21,TEL!$I$1,"")&amp;IF(TUREVE!L5=Geral!$AT$21,TUREVE!$I$1,"")&amp;IF(ADM!L19=Geral!$AT$21,ADM!$I$15,"")&amp;IF(ED!L19=Geral!$AT$21,ED!$I$15,"")&amp;IF(EST!L19=Geral!$AT$21,EST!$I$15,"")&amp;IF(EL!L19=Geral!$AT$21,EL!$I$15,"")&amp;IF(ELT!L19=Geral!$AT$21,ELT!$I$15,"")&amp;IF(INFO!L19=Geral!$AT$21,INFO!$I$15,"")&amp;IF(MEC!L19=Geral!$AT$21,MEC!$I$15,"")&amp;IF(MET!L19=Geral!$AT$21,MET!$I$15,"")&amp;IF(SEG!L19=Geral!$AT$21,SEG!$I$15,"")&amp;IF(TEL!L19=Geral!$AT$21,TEL!$I$15,"")&amp;IF(TUREVE!L19=Geral!$AT$21,TUREVE!$I$15,"")&amp;IF(ADM!L33=Geral!$AT$21,ADM!$I$29,"")&amp;IF(ED!L33=Geral!$AT$21,ED!$I$29,""))&amp;(IF(EST!L33=Geral!$AT$21,EST!$I$29,"")&amp;IF(EL!L33=Geral!$AT$21,EL!$I$29,"")&amp;IF(ELT!L33=Geral!$AT$21,ELT!$I$29,"")&amp;IF(INFO!L33=Geral!$AT$21,INFO!$I$29,"")&amp;IF(MEC!L33=Geral!$AT$21,MEC!$I$29,"")&amp;IF(MET!L33=Geral!$AT$21,MET!$I$29,"")&amp;IF(SEG!L33=Geral!$AT$21,SEG!$I$29,"")&amp;IF(TEL!L33=Geral!$AT$21,TEL!$I$29,"")&amp;IF(TUREVE!L33=Geral!$AT$21,TUREVE!$I$29,"")&amp;IF(ADM!L47=Geral!$AT$21,ADM!$I$43,"")&amp;IF(ED!L47=Geral!$AT$21,ED!$I$43,"")&amp;IF(EST!L47=Geral!$AT$21,EST!$I$43,"")&amp;IF(EL!L47=Geral!$AT$21,EL!$I$43,"")&amp;IF(ELT!L47=Geral!$AT$21,ELT!$I$43,"")&amp;IF(INFO!L47=Geral!$AT$21,INFO!$I$43,"")&amp;IF(MEC!L47=Geral!$AT$21,MEC!$I$43,"")&amp;IF(MET!L47=Geral!$AT$21,MET!$I$43,"")&amp;IF(SEG!L47=Geral!$AT$21,SEG!$I$43,"")&amp;IF(TEL!L47=Geral!$AT$21,TEL!$I$43,"")&amp;IF(TUREVE!L47=Geral!$AT$21,TUREVE!$I$43,""))</f>
        <v xml:space="preserve">   2AED    2AINFO 2AMET </v>
      </c>
      <c r="AX24" s="33" t="str">
        <f>IF(ADM!F5=Geral!$AT$21,ADM!$B$1,"")&amp;IF(ED!F5=Geral!$AT$21,ED!$B$1,"")&amp;IF(EST!F5=Geral!$AT$21,EST!$B$1,"")&amp;IF(EL!F5=Geral!$AT$21,EL!$B$1,"")&amp;IF(ELT!F5=Geral!$AT$21,ELT!$B$1,"")&amp;IF(INFO!F5=Geral!$AT$21,INFO!$B$1,"")&amp;IF(MEC!F5=Geral!$AT$21,MEC!$B$1,"")&amp;IF(MET!F5=Geral!$AT$21,MET!$B$1,"")&amp;IF(SEG!F5=Geral!$AT$21,SEG!$B$1,"")&amp;(IF(TEL!F5=Geral!$AT$21,TEL!$B$1,"")&amp;IF(TUREVE!F5=Geral!$AT$21,TUREVE!$B$1,"")&amp;IF(ADM!F19=Geral!$AT$21,ADM!$B$15,"")&amp;IF(ED!F19=Geral!$AT$21,ED!$B$15,"")&amp;IF(EST!F19=Geral!$AT$21,EST!$B$15,"")&amp;IF(EL!F19=Geral!$AT$21,EL!$B$15,"")&amp;IF(ELT!F19=Geral!$AT$21,ELT!$B$15,"")&amp;IF(INFO!F19=Geral!$AT$21,INFO!$B$15,"")&amp;IF(MEC!F19=Geral!$AT$21,MEC!$B$15,"")&amp;IF(MET!F19=Geral!$AT$21,MET!$B$15,"")&amp;IF(SEG!F19=Geral!$AT$21,SEG!$B$15,"")&amp;IF(TEL!F19=Geral!$AT$21,TEL!$B$15,"")&amp;IF(TUREVE!F19=Geral!$AT$21,TUREVE!$B$15,"")&amp;IF(ADM!F33=Geral!$AT$21,ADM!$B$29,"")&amp;IF(ED!F33=Geral!$AT$21,ED!$B$29,""))&amp;(IF(EST!F33=Geral!$AT$21,EST!$B$29,"")&amp;IF(EL!F33=Geral!$AT$21,EL!$B$29,"")&amp;IF(ELT!F33=Geral!$AT$21,ELT!$B$29,"")&amp;IF(INFO!F33=Geral!$AT$21,INFO!$B$29,"")&amp;IF(MEC!F33=Geral!$AT$21,MEC!$B$29,"")&amp;IF(MET!F33=Geral!$AT$21,MET!$B$29,"")&amp;IF(SEG!F33=Geral!$AT$21,SEG!$B$29,"")&amp;IF(TEL!F33=Geral!$AT$21,TEL!$B$29,"")&amp;IF(TUREVE!F33=Geral!$AT$21,TUREVE!$B$29,"")&amp;IF(ADM!F47=Geral!$AT$21,ADM!$B$43,"")&amp;IF(ED!F47=Geral!$AT$21,ED!$B$43,"")&amp;IF(EST!F47=Geral!$AT$21,EST!$B$43,"")&amp;IF(EL!F47=Geral!$AT$21,EL!$B$43,"")&amp;IF(ELT!F47=Geral!$AT$21,ELT!$B$43,"")&amp;IF(INFO!F47=Geral!$AT$21,INFO!$B$43,"")&amp;IF(MEC!F47=Geral!$AT$21,MEC!$B$43,"")&amp;IF(MET!F47=Geral!$AT$21,MET!$B$43,"")&amp;IF(SEG!F47=Geral!$AT$21,SEG!$B$43,"")&amp;IF(TEL!F47=Geral!$AT$21,TEL!$B$43,"")&amp;IF(TUREVE!F47=Geral!$AT$21,TUREVE!$B$43,""))&amp;IF(ADM!M5=Geral!$AT$21,ADM!$I$1,"")&amp;IF(ED!M5=Geral!$AT$21,ED!$I$1,"")&amp;IF(EST!M5=Geral!$AT$21,EST!$I$1,"")&amp;IF(EL!M5=Geral!$AT$21,EL!$I$1,"")&amp;IF(ELT!M5=Geral!$AT$21,ELT!$I$1,"")&amp;IF(INFO!M5=Geral!$AT$21,INFO!$I$1,"")&amp;IF(MEC!M5=Geral!$AT$21,MEC!$I$1,"")&amp;IF(MET!M5=Geral!$AT$21,MET!$I$1,"")&amp;IF(SEG!M5=Geral!$AT$21,SEG!$I$1,"")&amp;(IF(TEL!M5=Geral!$AT$21,TEL!$I$1,"")&amp;IF(TUREVE!M5=Geral!$AT$21,TUREVE!$I$1,"")&amp;IF(ADM!M19=Geral!$AT$21,ADM!$I$15,"")&amp;IF(ED!M19=Geral!$AT$21,ED!$I$15,"")&amp;IF(EST!M19=Geral!$AT$21,EST!$I$15,"")&amp;IF(EL!M19=Geral!$AT$21,EL!$I$15,"")&amp;IF(ELT!M19=Geral!$AT$21,ELT!$I$15,"")&amp;IF(INFO!M19=Geral!$AT$21,INFO!$I$15,"")&amp;IF(MEC!M19=Geral!$AT$21,MEC!$I$15,"")&amp;IF(MET!M19=Geral!$AT$21,MET!$I$15,"")&amp;IF(SEG!M19=Geral!$AT$21,SEG!$I$15,"")&amp;IF(TEL!M19=Geral!$AT$21,TEL!$I$15,"")&amp;IF(TUREVE!M19=Geral!$AT$21,TUREVE!$I$15,"")&amp;IF(ADM!M33=Geral!$AT$21,ADM!$I$29,"")&amp;IF(ED!M33=Geral!$AT$21,ED!$I$29,""))&amp;(IF(EST!M33=Geral!$AT$21,EST!$I$29,"")&amp;IF(EL!M33=Geral!$AT$21,EL!$I$29,"")&amp;IF(ELT!M33=Geral!$AT$21,ELT!$I$29,"")&amp;IF(INFO!M33=Geral!$AT$21,INFO!$I$29,"")&amp;IF(MEC!M33=Geral!$AT$21,MEC!$I$29,"")&amp;IF(MET!M33=Geral!$AT$21,MET!$I$29,"")&amp;IF(SEG!M33=Geral!$AT$21,SEG!$I$29,"")&amp;IF(TEL!M33=Geral!$AT$21,TEL!$I$29,"")&amp;IF(TUREVE!M33=Geral!$AT$21,TUREVE!$I$29,"")&amp;IF(ADM!M47=Geral!$AT$21,ADM!$I$43,"")&amp;IF(ED!M47=Geral!$AT$21,ED!$I$43,"")&amp;IF(EST!M47=Geral!$AT$21,EST!$I$43,"")&amp;IF(EL!M47=Geral!$AT$21,EL!$I$43,"")&amp;IF(ELT!M47=Geral!$AT$21,ELT!$I$43,"")&amp;IF(INFO!M47=Geral!$AT$21,INFO!$I$43,"")&amp;IF(MEC!M47=Geral!$AT$21,MEC!$I$43,"")&amp;IF(MET!M47=Geral!$AT$21,MET!$I$43,"")&amp;IF(SEG!M47=Geral!$AT$21,SEG!$I$43,"")&amp;IF(TEL!M47=Geral!$AT$21,TEL!$I$43,"")&amp;IF(TUREVE!M47=Geral!$AT$21,TUREVE!$I$43,""))</f>
        <v/>
      </c>
      <c r="AY24" s="28"/>
      <c r="AZ24" s="33" t="str">
        <f>IF(ADM!B5=Geral!$AZ$21,ADM!$B$1,"")&amp;IF(ED!B5=Geral!$AZ$21,ED!$B$1,"")&amp;IF(EST!B5=Geral!$AZ$21,EST!$B$1,"")&amp;IF(EL!B5=Geral!$AZ$21,EL!$B$1,"")&amp;IF(ELT!B5=Geral!$AZ$21,ELT!$B$1,"")&amp;IF(INFO!B5=Geral!$AZ$21,INFO!$B$1,"")&amp;IF(MEC!B5=Geral!$AZ$21,MEC!$B$1,"")&amp;IF(MET!B5=Geral!$AZ$21,MET!$B$1,"")&amp;IF(SEG!B5=Geral!$AZ$21,SEG!$B$1,"")&amp;(IF(TEL!B5=Geral!$AZ$21,TEL!$B$1,"")&amp;IF(TUREVE!B5=Geral!$AZ$21,TUREVE!$B$1,"")&amp;IF(ADM!B19=Geral!$AZ$21,ADM!$B$15,"")&amp;IF(ED!B19=Geral!$AZ$21,ED!$B$15,"")&amp;IF(EST!B19=Geral!$AZ$21,EST!$B$15,"")&amp;IF(EL!B19=Geral!$AZ$21,EL!$B$15,"")&amp;IF(ELT!B19=Geral!$AZ$21,ELT!$B$15,"")&amp;IF(INFO!B19=Geral!$AZ$21,INFO!$B$15,"")&amp;IF(MEC!B19=Geral!$AZ$21,MEC!$B$15,"")&amp;IF(MET!B19=Geral!$AZ$21,MET!$B$15,"")&amp;IF(SEG!B19=Geral!$AZ$21,SEG!$B$15,"")&amp;IF(TEL!B19=Geral!$AZ$21,TEL!$B$15,"")&amp;IF(TUREVE!B19=Geral!$AZ$21,TUREVE!$B$15,"")&amp;IF(ADM!B33=Geral!$AZ$21,ADM!$B$29,"")&amp;IF(ED!B33=Geral!$AZ$21,ED!$B$29,""))&amp;(IF(EST!B33=Geral!$AZ$21,EST!$B$29,"")&amp;IF(EL!B33=Geral!$AZ$21,EL!$B$29,"")&amp;IF(ELT!B33=Geral!$AZ$21,ELT!$B$29,"")&amp;IF(INFO!B33=Geral!$AZ$21,INFO!$B$29,"")&amp;IF(MEC!B33=Geral!$AZ$21,MEC!$B$29,"")&amp;IF(MET!B33=Geral!$AZ$21,MET!$B$29,"")&amp;IF(SEG!B33=Geral!$AZ$21,SEG!$B$29,"")&amp;IF(TEL!B33=Geral!$AZ$21,TEL!$B$29,"")&amp;IF(TUREVE!B33=Geral!$AZ$21,TUREVE!$B$29,"")&amp;IF(ADM!B47=Geral!$AZ$21,ADM!$B$43,"")&amp;IF(ED!B47=Geral!$AZ$21,ED!$B$43,"")&amp;IF(EST!B47=Geral!$AZ$21,EST!$B$43,"")&amp;IF(EL!B47=Geral!$AZ$21,EL!$B$43,"")&amp;IF(ELT!B47=Geral!$AZ$21,ELT!$B$43,"")&amp;IF(INFO!B47=Geral!$AZ$21,INFO!$B$43,"")&amp;IF(MEC!B47=Geral!$AZ$21,MEC!$B$43,"")&amp;IF(MET!B47=Geral!$AZ$21,MET!$B$43,"")&amp;IF(SEG!B47=Geral!$AZ$21,SEG!$B$43,"")&amp;IF(TEL!B47=Geral!$AZ$21,TEL!$B$43,"")&amp;IF(TUREVE!B47=Geral!$AZ$21,TUREVE!$B$43,""))&amp;IF(ADM!I5=Geral!$AZ$21,ADM!$I$1,"")&amp;IF(ED!I5=Geral!$AZ$21,ED!$I$1,"")&amp;IF(EST!I5=Geral!$AZ$21,EST!$I$1,"")&amp;IF(EL!I5=Geral!$AZ$21,EL!$I$1,"")&amp;IF(ELT!I5=Geral!$AZ$21,ELT!$I$1,"")&amp;IF(INFO!I5=Geral!$AZ$21,INFO!$I$1,"")&amp;IF(MEC!I5=Geral!$AZ$21,MEC!$I$1,"")&amp;IF(MET!I5=Geral!$AZ$21,MET!$I$1,"")&amp;IF(SEG!I5=Geral!$AZ$21,SEG!$I$1,"")&amp;(IF(TEL!I5=Geral!$AZ$21,TEL!$I$1,"")&amp;IF(TUREVE!I5=Geral!$AZ$21,TUREVE!$I$1,"")&amp;IF(ADM!I19=Geral!$AZ$21,ADM!$I$15,"")&amp;IF(ED!I19=Geral!$AZ$21,ED!$I$15,"")&amp;IF(EST!I19=Geral!$AZ$21,EST!$I$15,"")&amp;IF(EL!I19=Geral!$AZ$21,EL!$I$15,"")&amp;IF(ELT!I19=Geral!$AZ$21,ELT!$I$15,"")&amp;IF(INFO!I19=Geral!$AZ$21,INFO!$I$15,"")&amp;IF(MEC!I19=Geral!$AZ$21,MEC!$I$15,"")&amp;IF(MET!I19=Geral!$AZ$21,MET!$I$15,"")&amp;IF(SEG!I19=Geral!$AZ$21,SEG!$I$15,"")&amp;IF(TEL!I19=Geral!$AZ$21,TEL!$I$15,"")&amp;IF(TUREVE!I19=Geral!$AZ$21,TUREVE!$I$15,"")&amp;IF(ADM!I33=Geral!$AZ$21,ADM!$I$29,"")&amp;IF(ED!I33=Geral!$AZ$21,ED!$I$29,""))&amp;(IF(EST!I33=Geral!$AZ$21,EST!$I$29,"")&amp;IF(EL!I33=Geral!$AZ$21,EL!$I$29,"")&amp;IF(ELT!I33=Geral!$AZ$21,ELT!$I$29,"")&amp;IF(INFO!I33=Geral!$AZ$21,INFO!$I$29,"")&amp;IF(MEC!I33=Geral!$AZ$21,MEC!$I$29,"")&amp;IF(MET!I33=Geral!$AZ$21,MET!$I$29,"")&amp;IF(SEG!I33=Geral!$AZ$21,SEG!$I$29,"")&amp;IF(TEL!I33=Geral!$AZ$21,TEL!$I$29,"")&amp;IF(TUREVE!I33=Geral!$AZ$21,TUREVE!$I$29,"")&amp;IF(ADM!I47=Geral!$AZ$21,ADM!$I$43,"")&amp;IF(ED!I47=Geral!$AZ$21,ED!$I$43,"")&amp;IF(EST!I47=Geral!$AZ$21,EST!$I$43,"")&amp;IF(EL!I47=Geral!$AZ$21,EL!$I$43,"")&amp;IF(ELT!I47=Geral!$AZ$21,ELT!$I$43,"")&amp;IF(INFO!I47=Geral!$AZ$21,INFO!$I$43,"")&amp;IF(MEC!I47=Geral!$AZ$21,MEC!$I$43,"")&amp;IF(MET!I47=Geral!$AZ$21,MET!$I$43,"")&amp;IF(SEG!I47=Geral!$AZ$21,SEG!$I$43,"")&amp;IF(TEL!I47=Geral!$AZ$21,TEL!$I$43,"")&amp;IF(TUREVE!I47=Geral!$AZ$21,TUREVE!$I$43,""))</f>
        <v/>
      </c>
      <c r="BA24" s="33" t="str">
        <f>IF(ADM!C5=Geral!$AZ$21,ADM!$B$1,"")&amp;IF(ED!C5=Geral!$AZ$21,ED!$B$1,"")&amp;IF(EST!C5=Geral!$AZ$21,EST!$B$1,"")&amp;IF(EL!C5=Geral!$AZ$21,EL!$B$1,"")&amp;IF(ELT!C5=Geral!$AZ$21,ELT!$B$1,"")&amp;IF(INFO!C5=Geral!$AZ$21,INFO!$B$1,"")&amp;IF(MEC!C5=Geral!$AZ$21,MEC!$B$1,"")&amp;IF(MET!C5=Geral!$AZ$21,MET!$B$1,"")&amp;IF(SEG!C5=Geral!$AZ$21,SEG!$B$1,"")&amp;(IF(TEL!C5=Geral!$AZ$21,TEL!$B$1,"")&amp;IF(TUREVE!C5=Geral!$AZ$21,TUREVE!$B$1,"")&amp;IF(ADM!C19=Geral!$AZ$21,ADM!$B$15,"")&amp;IF(ED!C19=Geral!$AZ$21,ED!$B$15,"")&amp;IF(EST!C19=Geral!$AZ$21,EST!$B$15,"")&amp;IF(EL!C19=Geral!$AZ$21,EL!$B$15,"")&amp;IF(ELT!C19=Geral!$AZ$21,ELT!$B$15,"")&amp;IF(INFO!C19=Geral!$AZ$21,INFO!$B$15,"")&amp;IF(MEC!C19=Geral!$AZ$21,MEC!$B$15,"")&amp;IF(MET!C19=Geral!$AZ$21,MET!$B$15,"")&amp;IF(SEG!C19=Geral!$AZ$21,SEG!$B$15,"")&amp;IF(TEL!C19=Geral!$AZ$21,TEL!$B$15,"")&amp;IF(TUREVE!C19=Geral!$AZ$21,TUREVE!$B$15,"")&amp;IF(ADM!C33=Geral!$AZ$21,ADM!$B$29,"")&amp;IF(ED!C33=Geral!$AZ$21,ED!$B$29,""))&amp;(IF(EST!C33=Geral!$AZ$21,EST!$B$29,"")&amp;IF(EL!C33=Geral!$AZ$21,EL!$B$29,"")&amp;IF(ELT!C33=Geral!$AZ$21,ELT!$B$29,"")&amp;IF(INFO!C33=Geral!$AZ$21,INFO!$B$29,"")&amp;IF(MEC!C33=Geral!$AZ$21,MEC!$B$29,"")&amp;IF(MET!C33=Geral!$AZ$21,MET!$B$29,"")&amp;IF(SEG!C33=Geral!$AZ$21,SEG!$B$29,"")&amp;IF(TEL!C33=Geral!$AZ$21,TEL!$B$29,"")&amp;IF(TUREVE!C33=Geral!$AZ$21,TUREVE!$B$29,"")&amp;IF(ADM!C47=Geral!$AZ$21,ADM!$B$43,"")&amp;IF(ED!C47=Geral!$AZ$21,ED!$B$43,"")&amp;IF(EST!C47=Geral!$AZ$21,EST!$B$43,"")&amp;IF(EL!C47=Geral!$AZ$21,EL!$B$43,"")&amp;IF(ELT!C47=Geral!$AZ$21,ELT!$B$43,"")&amp;IF(INFO!C47=Geral!$AZ$21,INFO!$B$43,"")&amp;IF(MEC!C47=Geral!$AZ$21,MEC!$B$43,"")&amp;IF(MET!C47=Geral!$AZ$21,MET!$B$43,"")&amp;IF(SEG!C47=Geral!$AZ$21,SEG!$B$43,"")&amp;IF(TEL!C47=Geral!$AZ$21,TEL!$B$43,"")&amp;IF(TUREVE!C47=Geral!$AZ$21,TUREVE!$B$43,""))&amp;IF(ADM!J5=Geral!$AZ$21,ADM!$I$1,"")&amp;IF(ED!J5=Geral!$AZ$21,ED!$I$1,"")&amp;IF(EST!J5=Geral!$AZ$21,EST!$I$1,"")&amp;IF(EL!J5=Geral!$AZ$21,EL!$I$1,"")&amp;IF(ELT!J5=Geral!$AZ$21,ELT!$I$1,"")&amp;IF(INFO!J5=Geral!$AZ$21,INFO!$I$1,"")&amp;IF(MEC!J5=Geral!$AZ$21,MEC!$I$1,"")&amp;IF(MET!J5=Geral!$AZ$21,MET!$I$1,"")&amp;IF(SEG!J5=Geral!$AZ$21,SEG!$I$1,"")&amp;(IF(TEL!J5=Geral!$AZ$21,TEL!$I$1,"")&amp;IF(TUREVE!J5=Geral!$AZ$21,TUREVE!$I$1,"")&amp;IF(ADM!J19=Geral!$AZ$21,ADM!$I$15,"")&amp;IF(ED!J19=Geral!$AZ$21,ED!$I$15,"")&amp;IF(EST!J19=Geral!$AZ$21,EST!$I$15,"")&amp;IF(EL!J19=Geral!$AZ$21,EL!$I$15,"")&amp;IF(ELT!J19=Geral!$AZ$21,ELT!$I$15,"")&amp;IF(INFO!J19=Geral!$AZ$21,INFO!$I$15,"")&amp;IF(MEC!J19=Geral!$AZ$21,MEC!$I$15,"")&amp;IF(MET!J19=Geral!$AZ$21,MET!$I$15,"")&amp;IF(SEG!J19=Geral!$AZ$21,SEG!$I$15,"")&amp;IF(TEL!J19=Geral!$AZ$21,TEL!$I$15,"")&amp;IF(TUREVE!J19=Geral!$AZ$21,TUREVE!$I$15,"")&amp;IF(ADM!J33=Geral!$AZ$21,ADM!$I$29,"")&amp;IF(ED!J33=Geral!$AZ$21,ED!$I$29,""))&amp;(IF(EST!J33=Geral!$AZ$21,EST!$I$29,"")&amp;IF(EL!J33=Geral!$AZ$21,EL!$I$29,"")&amp;IF(ELT!J33=Geral!$AZ$21,ELT!$I$29,"")&amp;IF(INFO!J33=Geral!$AZ$21,INFO!$I$29,"")&amp;IF(MEC!J33=Geral!$AZ$21,MEC!$I$29,"")&amp;IF(MET!J33=Geral!$AZ$21,MET!$I$29,"")&amp;IF(SEG!J33=Geral!$AZ$21,SEG!$I$29,"")&amp;IF(TEL!J33=Geral!$AZ$21,TEL!$I$29,"")&amp;IF(TUREVE!J33=Geral!$AZ$21,TUREVE!$I$29,"")&amp;IF(ADM!J47=Geral!$AZ$21,ADM!$I$43,"")&amp;IF(ED!J47=Geral!$AZ$21,ED!$I$43,"")&amp;IF(EST!J47=Geral!$AZ$21,EST!$I$43,"")&amp;IF(EL!J47=Geral!$AZ$21,EL!$I$43,"")&amp;IF(ELT!J47=Geral!$AZ$21,ELT!$I$43,"")&amp;IF(INFO!J47=Geral!$AZ$21,INFO!$I$43,"")&amp;IF(MEC!J47=Geral!$AZ$21,MEC!$I$43,"")&amp;IF(MET!J47=Geral!$AZ$21,MET!$I$43,"")&amp;IF(SEG!J47=Geral!$AZ$21,SEG!$I$43,"")&amp;IF(TEL!J47=Geral!$AZ$21,TEL!$I$43,"")&amp;IF(TUREVE!J47=Geral!$AZ$21,TUREVE!$I$43,""))</f>
        <v/>
      </c>
      <c r="BB24" s="33" t="str">
        <f>IF(ADM!D5=Geral!$AZ$21,ADM!$B$1,"")&amp;IF(ED!D5=Geral!$AZ$21,ED!$B$1,"")&amp;IF(EST!D5=Geral!$AZ$21,EST!$B$1,"")&amp;IF(EL!D5=Geral!$AZ$21,EL!$B$1,"")&amp;IF(ELT!D5=Geral!$AZ$21,ELT!$B$1,"")&amp;IF(INFO!D5=Geral!$AZ$21,INFO!$B$1,"")&amp;IF(MEC!D5=Geral!$AZ$21,MEC!$B$1,"")&amp;IF(MET!D5=Geral!$AZ$21,MET!$B$1,"")&amp;IF(SEG!D5=Geral!$AZ$21,SEG!$B$1,"")&amp;(IF(TEL!D5=Geral!$AZ$21,TEL!$B$1,"")&amp;IF(TUREVE!D5=Geral!$AZ$21,TUREVE!$B$1,"")&amp;IF(ADM!D19=Geral!$AZ$21,ADM!$B$15,"")&amp;IF(ED!D19=Geral!$AZ$21,ED!$B$15,"")&amp;IF(EST!D19=Geral!$AZ$21,EST!$B$15,"")&amp;IF(EL!D19=Geral!$AZ$21,EL!$B$15,"")&amp;IF(ELT!D19=Geral!$AZ$21,ELT!$B$15,"")&amp;IF(INFO!D19=Geral!$AZ$21,INFO!$B$15,"")&amp;IF(MEC!D19=Geral!$AZ$21,MEC!$B$15,"")&amp;IF(MET!D19=Geral!$AZ$21,MET!$B$15,"")&amp;IF(SEG!D19=Geral!$AZ$21,SEG!$B$15,"")&amp;IF(TEL!D19=Geral!$AZ$21,TEL!$B$15,"")&amp;IF(TUREVE!D19=Geral!$AZ$21,TUREVE!$B$15,"")&amp;IF(ADM!D33=Geral!$AZ$21,ADM!$B$29,"")&amp;IF(ED!D33=Geral!$AZ$21,ED!$B$29,""))&amp;(IF(EST!D33=Geral!$AZ$21,EST!$B$29,"")&amp;IF(EL!D33=Geral!$AZ$21,EL!$B$29,"")&amp;IF(ELT!D33=Geral!$AZ$21,ELT!$B$29,"")&amp;IF(INFO!D33=Geral!$AZ$21,INFO!$B$29,"")&amp;IF(MEC!D33=Geral!$AZ$21,MEC!$B$29,"")&amp;IF(MET!D33=Geral!$AZ$21,MET!$B$29,"")&amp;IF(SEG!D33=Geral!$AZ$21,SEG!$B$29,"")&amp;IF(TEL!D33=Geral!$AZ$21,TEL!$B$29,"")&amp;IF(TUREVE!D33=Geral!$AZ$21,TUREVE!$B$29,"")&amp;IF(ADM!D47=Geral!$AZ$21,ADM!$B$43,"")&amp;IF(ED!D47=Geral!$AZ$21,ED!$B$43,"")&amp;IF(EST!D47=Geral!$AZ$21,EST!$B$43,"")&amp;IF(EL!D47=Geral!$AZ$21,EL!$B$43,"")&amp;IF(ELT!D47=Geral!$AZ$21,ELT!$B$43,"")&amp;IF(INFO!D47=Geral!$AZ$21,INFO!$B$43,"")&amp;IF(MEC!D47=Geral!$AZ$21,MEC!$B$43,"")&amp;IF(MET!D47=Geral!$AZ$21,MET!$B$43,"")&amp;IF(SEG!D47=Geral!$AZ$21,SEG!$B$43,"")&amp;IF(TEL!D47=Geral!$AZ$21,TEL!$B$43,"")&amp;IF(TUREVE!D47=Geral!$AZ$21,TUREVE!$B$43,""))&amp;IF(ADM!K5=Geral!$AZ$21,ADM!$I$1,"")&amp;IF(ED!K5=Geral!$AZ$21,ED!$I$1,"")&amp;IF(EST!K5=Geral!$AZ$21,EST!$I$1,"")&amp;IF(EL!K5=Geral!$AZ$21,EL!$I$1,"")&amp;IF(ELT!K5=Geral!$AZ$21,ELT!$I$1,"")&amp;IF(INFO!K5=Geral!$AZ$21,INFO!$I$1,"")&amp;IF(MEC!K5=Geral!$AZ$21,MEC!$I$1,"")&amp;IF(MET!K5=Geral!$AZ$21,MET!$I$1,"")&amp;IF(SEG!K5=Geral!$AZ$21,SEG!$I$1,"")&amp;(IF(TEL!K5=Geral!$AZ$21,TEL!$I$1,"")&amp;IF(TUREVE!K5=Geral!$AZ$21,TUREVE!$I$1,"")&amp;IF(ADM!K19=Geral!$AZ$21,ADM!$I$15,"")&amp;IF(ED!K19=Geral!$AZ$21,ED!$I$15,"")&amp;IF(EST!K19=Geral!$AZ$21,EST!$I$15,"")&amp;IF(EL!K19=Geral!$AZ$21,EL!$I$15,"")&amp;IF(ELT!K19=Geral!$AZ$21,ELT!$I$15,"")&amp;IF(INFO!K19=Geral!$AZ$21,INFO!$I$15,"")&amp;IF(MEC!K19=Geral!$AZ$21,MEC!$I$15,"")&amp;IF(MET!K19=Geral!$AZ$21,MET!$I$15,"")&amp;IF(SEG!K19=Geral!$AZ$21,SEG!$I$15,"")&amp;IF(TEL!K19=Geral!$AZ$21,TEL!$I$15,"")&amp;IF(TUREVE!K19=Geral!$AZ$21,TUREVE!$I$15,"")&amp;IF(ADM!K33=Geral!$AZ$21,ADM!$I$29,"")&amp;IF(ED!K33=Geral!$AZ$21,ED!$I$29,""))&amp;(IF(EST!K33=Geral!$AZ$21,EST!$I$29,"")&amp;IF(EL!K33=Geral!$AZ$21,EL!$I$29,"")&amp;IF(ELT!K33=Geral!$AZ$21,ELT!$I$29,"")&amp;IF(INFO!K33=Geral!$AZ$21,INFO!$I$29,"")&amp;IF(MEC!K33=Geral!$AZ$21,MEC!$I$29,"")&amp;IF(MET!K33=Geral!$AZ$21,MET!$I$29,"")&amp;IF(SEG!K33=Geral!$AZ$21,SEG!$I$29,"")&amp;IF(TEL!K33=Geral!$AZ$21,TEL!$I$29,"")&amp;IF(TUREVE!K33=Geral!$AZ$21,TUREVE!$I$29,"")&amp;IF(ADM!K47=Geral!$AZ$21,ADM!$I$43,"")&amp;IF(ED!K47=Geral!$AZ$21,ED!$I$43,"")&amp;IF(EST!K47=Geral!$AZ$21,EST!$I$43,"")&amp;IF(EL!K47=Geral!$AZ$21,EL!$I$43,"")&amp;IF(ELT!K47=Geral!$AZ$21,ELT!$I$43,"")&amp;IF(INFO!K47=Geral!$AZ$21,INFO!$I$43,"")&amp;IF(MEC!K47=Geral!$AZ$21,MEC!$I$43,"")&amp;IF(MET!K47=Geral!$AZ$21,MET!$I$43,"")&amp;IF(SEG!K47=Geral!$AZ$21,SEG!$I$43,"")&amp;IF(TEL!K47=Geral!$AZ$21,TEL!$I$43,"")&amp;IF(TUREVE!K47=Geral!$AZ$21,TUREVE!$I$43,""))</f>
        <v/>
      </c>
      <c r="BC24" s="33" t="str">
        <f>IF(ADM!E5=Geral!$AZ$21,ADM!$B$1,"")&amp;IF(ED!E5=Geral!$AZ$21,ED!$B$1,"")&amp;IF(EST!E5=Geral!$AZ$21,EST!$B$1,"")&amp;IF(EL!E5=Geral!$AZ$21,EL!$B$1,"")&amp;IF(ELT!E5=Geral!$AZ$21,ELT!$B$1,"")&amp;IF(INFO!E5=Geral!$AZ$21,INFO!$B$1,"")&amp;IF(MEC!E5=Geral!$AZ$21,MEC!$B$1,"")&amp;IF(MET!E5=Geral!$AZ$21,MET!$B$1,"")&amp;IF(SEG!E5=Geral!$AZ$21,SEG!$B$1,"")&amp;(IF(TEL!E5=Geral!$AZ$21,TEL!$B$1,"")&amp;IF(TUREVE!E5=Geral!$AZ$21,TUREVE!$B$1,"")&amp;IF(ADM!E19=Geral!$AZ$21,ADM!$B$15,"")&amp;IF(ED!E19=Geral!$AZ$21,ED!$B$15,"")&amp;IF(EST!E19=Geral!$AZ$21,EST!$B$15,"")&amp;IF(EL!E19=Geral!$AZ$21,EL!$B$15,"")&amp;IF(ELT!E19=Geral!$AZ$21,ELT!$B$15,"")&amp;IF(INFO!E19=Geral!$AZ$21,INFO!$B$15,"")&amp;IF(MEC!E19=Geral!$AZ$21,MEC!$B$15,"")&amp;IF(MET!E19=Geral!$AZ$21,MET!$B$15,"")&amp;IF(SEG!E19=Geral!$AZ$21,SEG!$B$15,"")&amp;IF(TEL!E19=Geral!$AZ$21,TEL!$B$15,"")&amp;IF(TUREVE!E19=Geral!$AZ$21,TUREVE!$B$15,"")&amp;IF(ADM!E33=Geral!$AZ$21,ADM!$B$29,"")&amp;IF(ED!E33=Geral!$AZ$21,ED!$B$29,""))&amp;(IF(EST!E33=Geral!$AZ$21,EST!$B$29,"")&amp;IF(EL!E33=Geral!$AZ$21,EL!$B$29,"")&amp;IF(ELT!E33=Geral!$AZ$21,ELT!$B$29,"")&amp;IF(INFO!E33=Geral!$AZ$21,INFO!$B$29,"")&amp;IF(MEC!E33=Geral!$AZ$21,MEC!$B$29,"")&amp;IF(MET!E33=Geral!$AZ$21,MET!$B$29,"")&amp;IF(SEG!E33=Geral!$AZ$21,SEG!$B$29,"")&amp;IF(TEL!E33=Geral!$AZ$21,TEL!$B$29,"")&amp;IF(TUREVE!E33=Geral!$AZ$21,TUREVE!$B$29,"")&amp;IF(ADM!E47=Geral!$AZ$21,ADM!$B$43,"")&amp;IF(ED!E47=Geral!$AZ$21,ED!$B$43,"")&amp;IF(EST!E47=Geral!$AZ$21,EST!$B$43,"")&amp;IF(EL!E47=Geral!$AZ$21,EL!$B$43,"")&amp;IF(ELT!E47=Geral!$AZ$21,ELT!$B$43,"")&amp;IF(INFO!E47=Geral!$AZ$21,INFO!$B$43,"")&amp;IF(MEC!E47=Geral!$AZ$21,MEC!$B$43,"")&amp;IF(MET!E47=Geral!$AZ$21,MET!$B$43,"")&amp;IF(SEG!E47=Geral!$AZ$21,SEG!$B$43,"")&amp;IF(TEL!E47=Geral!$AZ$21,TEL!$B$43,"")&amp;IF(TUREVE!E47=Geral!$AZ$21,TUREVE!$B$43,""))&amp;IF(ADM!L5=Geral!$AZ$21,ADM!$I$1,"")&amp;IF(ED!L5=Geral!$AZ$21,ED!$I$1,"")&amp;IF(EST!L5=Geral!$AZ$21,EST!$I$1,"")&amp;IF(EL!L5=Geral!$AZ$21,EL!$I$1,"")&amp;IF(ELT!L5=Geral!$AZ$21,ELT!$I$1,"")&amp;IF(INFO!L5=Geral!$AZ$21,INFO!$I$1,"")&amp;IF(MEC!L5=Geral!$AZ$21,MEC!$I$1,"")&amp;IF(MET!L5=Geral!$AZ$21,MET!$I$1,"")&amp;IF(SEG!L5=Geral!$AZ$21,SEG!$I$1,"")&amp;(IF(TEL!L5=Geral!$AZ$21,TEL!$I$1,"")&amp;IF(TUREVE!L5=Geral!$AZ$21,TUREVE!$I$1,"")&amp;IF(ADM!L19=Geral!$AZ$21,ADM!$I$15,"")&amp;IF(ED!L19=Geral!$AZ$21,ED!$I$15,"")&amp;IF(EST!L19=Geral!$AZ$21,EST!$I$15,"")&amp;IF(EL!L19=Geral!$AZ$21,EL!$I$15,"")&amp;IF(ELT!L19=Geral!$AZ$21,ELT!$I$15,"")&amp;IF(INFO!L19=Geral!$AZ$21,INFO!$I$15,"")&amp;IF(MEC!L19=Geral!$AZ$21,MEC!$I$15,"")&amp;IF(MET!L19=Geral!$AZ$21,MET!$I$15,"")&amp;IF(SEG!L19=Geral!$AZ$21,SEG!$I$15,"")&amp;IF(TEL!L19=Geral!$AZ$21,TEL!$I$15,"")&amp;IF(TUREVE!L19=Geral!$AZ$21,TUREVE!$I$15,"")&amp;IF(ADM!L33=Geral!$AZ$21,ADM!$I$29,"")&amp;IF(ED!L33=Geral!$AZ$21,ED!$I$29,""))&amp;(IF(EST!L33=Geral!$AZ$21,EST!$I$29,"")&amp;IF(EL!L33=Geral!$AZ$21,EL!$I$29,"")&amp;IF(ELT!L33=Geral!$AZ$21,ELT!$I$29,"")&amp;IF(INFO!L33=Geral!$AZ$21,INFO!$I$29,"")&amp;IF(MEC!L33=Geral!$AZ$21,MEC!$I$29,"")&amp;IF(MET!L33=Geral!$AZ$21,MET!$I$29,"")&amp;IF(SEG!L33=Geral!$AZ$21,SEG!$I$29,"")&amp;IF(TEL!L33=Geral!$AZ$21,TEL!$I$29,"")&amp;IF(TUREVE!L33=Geral!$AZ$21,TUREVE!$I$29,"")&amp;IF(ADM!L47=Geral!$AZ$21,ADM!$I$43,"")&amp;IF(ED!L47=Geral!$AZ$21,ED!$I$43,"")&amp;IF(EST!L47=Geral!$AZ$21,EST!$I$43,"")&amp;IF(EL!L47=Geral!$AZ$21,EL!$I$43,"")&amp;IF(ELT!L47=Geral!$AZ$21,ELT!$I$43,"")&amp;IF(INFO!L47=Geral!$AZ$21,INFO!$I$43,"")&amp;IF(MEC!L47=Geral!$AZ$21,MEC!$I$43,"")&amp;IF(MET!L47=Geral!$AZ$21,MET!$I$43,"")&amp;IF(SEG!L47=Geral!$AZ$21,SEG!$I$43,"")&amp;IF(TEL!L47=Geral!$AZ$21,TEL!$I$43,"")&amp;IF(TUREVE!L47=Geral!$AZ$21,TUREVE!$I$43,""))</f>
        <v/>
      </c>
      <c r="BD24" s="33" t="str">
        <f>IF(ADM!F5=Geral!$AZ$21,ADM!$B$1,"")&amp;IF(ED!F5=Geral!$AZ$21,ED!$B$1,"")&amp;IF(EST!F5=Geral!$AZ$21,EST!$B$1,"")&amp;IF(EL!F5=Geral!$AZ$21,EL!$B$1,"")&amp;IF(ELT!F5=Geral!$AZ$21,ELT!$B$1,"")&amp;IF(INFO!F5=Geral!$AZ$21,INFO!$B$1,"")&amp;IF(MEC!F5=Geral!$AZ$21,MEC!$B$1,"")&amp;IF(MET!F5=Geral!$AZ$21,MET!$B$1,"")&amp;IF(SEG!F5=Geral!$AZ$21,SEG!$B$1,"")&amp;(IF(TEL!F5=Geral!$AZ$21,TEL!$B$1,"")&amp;IF(TUREVE!F5=Geral!$AZ$21,TUREVE!$B$1,"")&amp;IF(ADM!F19=Geral!$AZ$21,ADM!$B$15,"")&amp;IF(ED!F19=Geral!$AZ$21,ED!$B$15,"")&amp;IF(EST!F19=Geral!$AZ$21,EST!$B$15,"")&amp;IF(EL!F19=Geral!$AZ$21,EL!$B$15,"")&amp;IF(ELT!F19=Geral!$AZ$21,ELT!$B$15,"")&amp;IF(INFO!F19=Geral!$AZ$21,INFO!$B$15,"")&amp;IF(MEC!F19=Geral!$AZ$21,MEC!$B$15,"")&amp;IF(MET!F19=Geral!$AZ$21,MET!$B$15,"")&amp;IF(SEG!F19=Geral!$AZ$21,SEG!$B$15,"")&amp;IF(TEL!F19=Geral!$AZ$21,TEL!$B$15,"")&amp;IF(TUREVE!F19=Geral!$AZ$21,TUREVE!$B$15,"")&amp;IF(ADM!F33=Geral!$AZ$21,ADM!$B$29,"")&amp;IF(ED!F33=Geral!$AZ$21,ED!$B$29,""))&amp;(IF(EST!F33=Geral!$AZ$21,EST!$B$29,"")&amp;IF(EL!F33=Geral!$AZ$21,EL!$B$29,"")&amp;IF(ELT!F33=Geral!$AZ$21,ELT!$B$29,"")&amp;IF(INFO!F33=Geral!$AZ$21,INFO!$B$29,"")&amp;IF(MEC!F33=Geral!$AZ$21,MEC!$B$29,"")&amp;IF(MET!F33=Geral!$AZ$21,MET!$B$29,"")&amp;IF(SEG!F33=Geral!$AZ$21,SEG!$B$29,"")&amp;IF(TEL!F33=Geral!$AZ$21,TEL!$B$29,"")&amp;IF(TUREVE!F33=Geral!$AZ$21,TUREVE!$B$29,"")&amp;IF(ADM!F47=Geral!$AZ$21,ADM!$B$43,"")&amp;IF(ED!F47=Geral!$AZ$21,ED!$B$43,"")&amp;IF(EST!F47=Geral!$AZ$21,EST!$B$43,"")&amp;IF(EL!F47=Geral!$AZ$21,EL!$B$43,"")&amp;IF(ELT!F47=Geral!$AZ$21,ELT!$B$43,"")&amp;IF(INFO!F47=Geral!$AZ$21,INFO!$B$43,"")&amp;IF(MEC!F47=Geral!$AZ$21,MEC!$B$43,"")&amp;IF(MET!F47=Geral!$AZ$21,MET!$B$43,"")&amp;IF(SEG!F47=Geral!$AZ$21,SEG!$B$43,"")&amp;IF(TEL!F47=Geral!$AZ$21,TEL!$B$43,"")&amp;IF(TUREVE!F47=Geral!$AZ$21,TUREVE!$B$43,""))&amp;IF(ADM!M5=Geral!$AZ$21,ADM!$I$1,"")&amp;IF(ED!M5=Geral!$AZ$21,ED!$I$1,"")&amp;IF(EST!M5=Geral!$AZ$21,EST!$I$1,"")&amp;IF(EL!M5=Geral!$AZ$21,EL!$I$1,"")&amp;IF(ELT!M5=Geral!$AZ$21,ELT!$I$1,"")&amp;IF(INFO!M5=Geral!$AZ$21,INFO!$I$1,"")&amp;IF(MEC!M5=Geral!$AZ$21,MEC!$I$1,"")&amp;IF(MET!M5=Geral!$AZ$21,MET!$I$1,"")&amp;IF(SEG!M5=Geral!$AZ$21,SEG!$I$1,"")&amp;(IF(TEL!M5=Geral!$AZ$21,TEL!$I$1,"")&amp;IF(TUREVE!M5=Geral!$AZ$21,TUREVE!$I$1,"")&amp;IF(ADM!M19=Geral!$AZ$21,ADM!$I$15,"")&amp;IF(ED!M19=Geral!$AZ$21,ED!$I$15,"")&amp;IF(EST!M19=Geral!$AZ$21,EST!$I$15,"")&amp;IF(EL!M19=Geral!$AZ$21,EL!$I$15,"")&amp;IF(ELT!M19=Geral!$AZ$21,ELT!$I$15,"")&amp;IF(INFO!M19=Geral!$AZ$21,INFO!$I$15,"")&amp;IF(MEC!M19=Geral!$AZ$21,MEC!$I$15,"")&amp;IF(MET!M19=Geral!$AZ$21,MET!$I$15,"")&amp;IF(SEG!M19=Geral!$AZ$21,SEG!$I$15,"")&amp;IF(TEL!M19=Geral!$AZ$21,TEL!$I$15,"")&amp;IF(TUREVE!M19=Geral!$AZ$21,TUREVE!$I$15,"")&amp;IF(ADM!M33=Geral!$AZ$21,ADM!$I$29,"")&amp;IF(ED!M33=Geral!$AZ$21,ED!$I$29,""))&amp;(IF(EST!M33=Geral!$AZ$21,EST!$I$29,"")&amp;IF(EL!M33=Geral!$AZ$21,EL!$I$29,"")&amp;IF(ELT!M33=Geral!$AZ$21,ELT!$I$29,"")&amp;IF(INFO!M33=Geral!$AZ$21,INFO!$I$29,"")&amp;IF(MEC!M33=Geral!$AZ$21,MEC!$I$29,"")&amp;IF(MET!M33=Geral!$AZ$21,MET!$I$29,"")&amp;IF(SEG!M33=Geral!$AZ$21,SEG!$I$29,"")&amp;IF(TEL!M33=Geral!$AZ$21,TEL!$I$29,"")&amp;IF(TUREVE!M33=Geral!$AZ$21,TUREVE!$I$29,"")&amp;IF(ADM!M47=Geral!$AZ$21,ADM!$I$43,"")&amp;IF(ED!M47=Geral!$AZ$21,ED!$I$43,"")&amp;IF(EST!M47=Geral!$AZ$21,EST!$I$43,"")&amp;IF(EL!M47=Geral!$AZ$21,EL!$I$43,"")&amp;IF(ELT!M47=Geral!$AZ$21,ELT!$I$43,"")&amp;IF(INFO!M47=Geral!$AZ$21,INFO!$I$43,"")&amp;IF(MEC!M47=Geral!$AZ$21,MEC!$I$43,"")&amp;IF(MET!M47=Geral!$AZ$21,MET!$I$43,"")&amp;IF(SEG!M47=Geral!$AZ$21,SEG!$I$43,"")&amp;IF(TEL!M47=Geral!$AZ$21,TEL!$I$43,"")&amp;IF(TUREVE!M47=Geral!$AZ$21,TUREVE!$I$43,""))</f>
        <v/>
      </c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</row>
    <row r="25" spans="1:75" ht="48" customHeight="1" x14ac:dyDescent="0.25">
      <c r="B25" s="42">
        <v>14</v>
      </c>
      <c r="C25" s="43"/>
      <c r="D25" s="33" t="str">
        <f>IF(ADM!B6=Geral!$D$21,ADM!$B$1,"")&amp;IF(ED!B6=Geral!$D$21,ED!$B$1,"")&amp;IF(EST!B6=Geral!$D$21,EST!$B$1,"")&amp;IF(EL!B6=Geral!$D$21,EL!$B$1,"")&amp;IF(ELT!B6=Geral!$D$21,ELT!$B$1,"")&amp;IF(INFO!B6=Geral!$D$21,INFO!$B$1,"")&amp;IF(MEC!B6=Geral!$D$21,MEC!$B$1,"")&amp;IF(MET!B6=Geral!$D$21,MET!$B$1,"")&amp;IF(SEG!B6=Geral!$D$21,SEG!$B$1,"")&amp;(IF(TEL!B6=Geral!$D$21,TEL!$B$1,"")&amp;IF(TUREVE!B6=Geral!$D$21,TUREVE!$B$1,"")&amp;IF(ADM!B20=Geral!$D$21,ADM!$B$15,"")&amp;IF(ED!B20=Geral!$D$21,ED!$B$15,"")&amp;IF(EST!B20=Geral!$D$21,EST!$B$15,"")&amp;IF(EL!B20=Geral!$D$21,EL!$B$15,"")&amp;IF(ELT!B20=Geral!$D$21,ELT!$B$15,"")&amp;IF(INFO!B20=Geral!$D$21,INFO!$B$15,"")&amp;IF(MEC!B20=Geral!$D$21,MEC!$B$15,"")&amp;IF(MET!B20=Geral!$D$21,MET!$B$15,"")&amp;IF(SEG!B20=Geral!$D$21,SEG!$B$15,"")&amp;IF(TEL!B20=Geral!$D$21,TEL!$B$15,"")&amp;IF(TUREVE!B20=Geral!$D$21,TUREVE!$B$15,"")&amp;IF(ADM!B34=Geral!$D$21,ADM!$B$29,"")&amp;IF(ED!B34=Geral!$D$21,ED!$B$29,""))&amp;(IF(EST!B34=Geral!$D$21,EST!$B$29,"")&amp;IF(EL!B34=Geral!$D$21,EL!$B$29,"")&amp;IF(ELT!B34=Geral!$D$21,ELT!$B$29,"")&amp;IF(INFO!B34=Geral!$D$21,INFO!$B$29,"")&amp;IF(MEC!B34=Geral!$D$21,MEC!$B$29,"")&amp;IF(MET!B34=Geral!$D$21,MET!$B$29,"")&amp;IF(SEG!B34=Geral!$D$21,SEG!$B$29,"")&amp;IF(TEL!B34=Geral!$D$21,TEL!$B$29,"")&amp;IF(TUREVE!B34=Geral!$D$21,TUREVE!$B$29,"")&amp;IF(ADM!B48=Geral!$D$21,ADM!$B$43,"")&amp;IF(ED!B48=Geral!$D$21,ED!$B$43,"")&amp;IF(EST!B48=Geral!$D$21,EST!$B$43,"")&amp;IF(EL!B48=Geral!$D$21,EL!$B$43,"")&amp;IF(ELT!B48=Geral!$D$21,ELT!$B$43,"")&amp;IF(INFO!B48=Geral!$D$21,INFO!$B$43,"")&amp;IF(MEC!B48=Geral!$D$21,MEC!$B$43,"")&amp;IF(MET!B48=Geral!$D$21,MET!$B$43,"")&amp;IF(SEG!B48=Geral!$D$21,SEG!$B$43,"")&amp;IF(TEL!B48=Geral!$D$21,TEL!$B$43,"")&amp;IF(TUREVE!B48=Geral!$D$21,TUREVE!$B$43,""))&amp;IF(ADM!I6=Geral!$D$21,ADM!$I$1,"")&amp;IF(ED!I6=Geral!$D$21,ED!$I$1,"")&amp;IF(EST!I6=Geral!$D$21,EST!$I$1,"")&amp;IF(EL!I6=Geral!$D$21,EL!$I$1,"")&amp;IF(ELT!I6=Geral!$D$21,ELT!$I$1,"")&amp;IF(INFO!I6=Geral!$D$21,INFO!$I$1,"")&amp;IF(MEC!I6=Geral!$D$21,MEC!$I$1,"")&amp;IF(MET!I6=Geral!$D$21,MET!$I$1,"")&amp;IF(SEG!I6=Geral!$D$21,SEG!$I$1,"")&amp;(IF(TEL!I6=Geral!$D$21,TEL!$I$1,"")&amp;IF(TUREVE!I6=Geral!$D$21,TUREVE!$I$1,"")&amp;IF(ADM!I20=Geral!$D$21,ADM!$I$15,"")&amp;IF(ED!I20=Geral!$D$21,ED!$I$15,"")&amp;IF(EST!I20=Geral!$D$21,EST!$I$15,"")&amp;IF(EL!I20=Geral!$D$21,EL!$I$15,"")&amp;IF(ELT!I20=Geral!$D$21,ELT!$I$15,"")&amp;IF(INFO!I20=Geral!$D$21,INFO!$I$15,"")&amp;IF(MEC!I20=Geral!$D$21,MEC!$I$15,"")&amp;IF(MET!I20=Geral!$D$21,MET!$I$15,"")&amp;IF(SEG!I20=Geral!$D$21,SEG!$I$15,"")&amp;IF(TEL!I20=Geral!$D$21,TEL!$I$15,"")&amp;IF(TUREVE!I20=Geral!$D$21,TUREVE!$I$15,"")&amp;IF(ADM!I34=Geral!$D$21,ADM!$I$29,"")&amp;IF(ED!I34=Geral!$D$21,ED!$I$29,""))&amp;(IF(EST!I34=Geral!$D$21,EST!$I$29,"")&amp;IF(EL!I34=Geral!$D$21,EL!$I$29,"")&amp;IF(ELT!I34=Geral!$D$21,ELT!$I$29,"")&amp;IF(INFO!I34=Geral!$D$21,INFO!$I$29,"")&amp;IF(MEC!I34=Geral!$D$21,MEC!$I$29,"")&amp;IF(MET!I34=Geral!$D$21,MET!$I$29,"")&amp;IF(SEG!I34=Geral!$D$21,SEG!$I$29,"")&amp;IF(TEL!I34=Geral!$D$21,TEL!$I$29,"")&amp;IF(TUREVE!I34=Geral!$D$21,TUREVE!$I$29,"")&amp;IF(ADM!I48=Geral!$D$21,ADM!$I$43,"")&amp;IF(ED!I48=Geral!$D$21,ED!$I$43,"")&amp;IF(EST!I48=Geral!$D$21,EST!$I$43,"")&amp;IF(EL!I48=Geral!$D$21,EL!$I$43,"")&amp;IF(ELT!I48=Geral!$D$21,ELT!$I$43,"")&amp;IF(INFO!I48=Geral!$D$21,INFO!$I$43,"")&amp;IF(MEC!I48=Geral!$D$21,MEC!$I$43,"")&amp;IF(MET!I48=Geral!$D$21,MET!$I$43,"")&amp;IF(SEG!I48=Geral!$D$21,SEG!$I$43,"")&amp;IF(TEL!I48=Geral!$D$21,TEL!$I$43,"")&amp;IF(TUREVE!I48=Geral!$D$21,TUREVE!$I$43,""))</f>
        <v xml:space="preserve">    2AEL    </v>
      </c>
      <c r="E25" s="33" t="str">
        <f>IF(ADM!C6=Geral!$D$21,ADM!$B$1,"")&amp;IF(ED!C6=Geral!$D$21,ED!$B$1,"")&amp;IF(EST!C6=Geral!$D$21,EST!$B$1,"")&amp;IF(EL!C6=Geral!$D$21,EL!$B$1,"")&amp;IF(ELT!C6=Geral!$D$21,ELT!$B$1,"")&amp;IF(INFO!C6=Geral!$D$21,INFO!$B$1,"")&amp;IF(MEC!C6=Geral!$D$21,MEC!$B$1,"")&amp;IF(MET!C6=Geral!$D$21,MET!$B$1,"")&amp;IF(SEG!C6=Geral!$D$21,SEG!$B$1,"")&amp;(IF(TEL!C6=Geral!$D$21,TEL!$B$1,"")&amp;IF(TUREVE!C6=Geral!$D$21,TUREVE!$B$1,"")&amp;IF(ADM!C20=Geral!$D$21,ADM!$B$15,"")&amp;IF(ED!C20=Geral!$D$21,ED!$B$15,"")&amp;IF(EST!C20=Geral!$D$21,EST!$B$15,"")&amp;IF(EL!C20=Geral!$D$21,EL!$B$15,"")&amp;IF(ELT!C20=Geral!$D$21,ELT!$B$15,"")&amp;IF(INFO!C20=Geral!$D$21,INFO!$B$15,"")&amp;IF(MEC!C20=Geral!$D$21,MEC!$B$15,"")&amp;IF(MET!C20=Geral!$D$21,MET!$B$15,"")&amp;IF(SEG!C20=Geral!$D$21,SEG!$B$15,"")&amp;IF(TEL!C20=Geral!$D$21,TEL!$B$15,"")&amp;IF(TUREVE!C20=Geral!$D$21,TUREVE!$B$15,"")&amp;IF(ADM!C34=Geral!$D$21,ADM!$B$29,"")&amp;IF(ED!C34=Geral!$D$21,ED!$B$29,""))&amp;(IF(EST!C34=Geral!$D$21,EST!$B$29,"")&amp;IF(EL!C34=Geral!$D$21,EL!$B$29,"")&amp;IF(ELT!C34=Geral!$D$21,ELT!$B$29,"")&amp;IF(INFO!C34=Geral!$D$21,INFO!$B$29,"")&amp;IF(MEC!C34=Geral!$D$21,MEC!$B$29,"")&amp;IF(MET!C34=Geral!$D$21,MET!$B$29,"")&amp;IF(SEG!C34=Geral!$D$21,SEG!$B$29,"")&amp;IF(TEL!C34=Geral!$D$21,TEL!$B$29,"")&amp;IF(TUREVE!C34=Geral!$D$21,TUREVE!$B$29,"")&amp;IF(ADM!C48=Geral!$D$21,ADM!$B$43,"")&amp;IF(ED!C48=Geral!$D$21,ED!$B$43,"")&amp;IF(EST!C48=Geral!$D$21,EST!$B$43,"")&amp;IF(EL!C48=Geral!$D$21,EL!$B$43,"")&amp;IF(ELT!C48=Geral!$D$21,ELT!$B$43,"")&amp;IF(INFO!C48=Geral!$D$21,INFO!$B$43,"")&amp;IF(MEC!C48=Geral!$D$21,MEC!$B$43,"")&amp;IF(MET!C48=Geral!$D$21,MET!$B$43,"")&amp;IF(SEG!C48=Geral!$D$21,SEG!$B$43,"")&amp;IF(TEL!C48=Geral!$D$21,TEL!$B$43,"")&amp;IF(TUREVE!C48=Geral!$D$21,TUREVE!$B$43,""))&amp;IF(ADM!J6=Geral!$D$21,ADM!$I$1,"")&amp;IF(ED!J6=Geral!$D$21,ED!$I$1,"")&amp;IF(EST!J6=Geral!$D$21,EST!$I$1,"")&amp;IF(EL!J6=Geral!$D$21,EL!$I$1,"")&amp;IF(ELT!J6=Geral!$D$21,ELT!$I$1,"")&amp;IF(INFO!J6=Geral!$D$21,INFO!$I$1,"")&amp;IF(MEC!J6=Geral!$D$21,MEC!$I$1,"")&amp;IF(MET!J6=Geral!$D$21,MET!$I$1,"")&amp;IF(SEG!J6=Geral!$D$21,SEG!$I$1,"")&amp;(IF(TEL!J6=Geral!$D$21,TEL!$I$1,"")&amp;IF(TUREVE!J6=Geral!$D$21,TUREVE!$I$1,"")&amp;IF(ADM!J20=Geral!$D$21,ADM!$I$15,"")&amp;IF(ED!J20=Geral!$D$21,ED!$I$15,"")&amp;IF(EST!J20=Geral!$D$21,EST!$I$15,"")&amp;IF(EL!J20=Geral!$D$21,EL!$I$15,"")&amp;IF(ELT!J20=Geral!$D$21,ELT!$I$15,"")&amp;IF(INFO!J20=Geral!$D$21,INFO!$I$15,"")&amp;IF(MEC!J20=Geral!$D$21,MEC!$I$15,"")&amp;IF(MET!J20=Geral!$D$21,MET!$I$15,"")&amp;IF(SEG!J20=Geral!$D$21,SEG!$I$15,"")&amp;IF(TEL!J20=Geral!$D$21,TEL!$I$15,"")&amp;IF(TUREVE!J20=Geral!$D$21,TUREVE!$I$15,"")&amp;IF(ADM!J34=Geral!$D$21,ADM!$I$29,"")&amp;IF(ED!J34=Geral!$D$21,ED!$I$29,""))&amp;(IF(EST!J34=Geral!$D$21,EST!$I$29,"")&amp;IF(EL!J34=Geral!$D$21,EL!$I$29,"")&amp;IF(ELT!J34=Geral!$D$21,ELT!$I$29,"")&amp;IF(INFO!J34=Geral!$D$21,INFO!$I$29,"")&amp;IF(MEC!J34=Geral!$D$21,MEC!$I$29,"")&amp;IF(MET!J34=Geral!$D$21,MET!$I$29,"")&amp;IF(SEG!J34=Geral!$D$21,SEG!$I$29,"")&amp;IF(TEL!J34=Geral!$D$21,TEL!$I$29,"")&amp;IF(TUREVE!J34=Geral!$D$21,TUREVE!$I$29,"")&amp;IF(ADM!J48=Geral!$D$21,ADM!$I$43,"")&amp;IF(ED!J48=Geral!$D$21,ED!$I$43,"")&amp;IF(EST!J48=Geral!$D$21,EST!$I$43,"")&amp;IF(EL!J48=Geral!$D$21,EL!$I$43,"")&amp;IF(ELT!J48=Geral!$D$21,ELT!$I$43,"")&amp;IF(INFO!J48=Geral!$D$21,INFO!$I$43,"")&amp;IF(MEC!J48=Geral!$D$21,MEC!$I$43,"")&amp;IF(MET!J48=Geral!$D$21,MET!$I$43,"")&amp;IF(SEG!J48=Geral!$D$21,SEG!$I$43,"")&amp;IF(TEL!J48=Geral!$D$21,TEL!$I$43,"")&amp;IF(TUREVE!J48=Geral!$D$21,TUREVE!$I$43,""))</f>
        <v>4º ANO</v>
      </c>
      <c r="F25" s="33" t="str">
        <f>IF(ADM!D6=Geral!$D$21,ADM!$B$1,"")&amp;IF(ED!D6=Geral!$D$21,ED!$B$1,"")&amp;IF(EST!D6=Geral!$D$21,EST!$B$1,"")&amp;IF(EL!D6=Geral!$D$21,EL!$B$1,"")&amp;IF(ELT!D6=Geral!$D$21,ELT!$B$1,"")&amp;IF(INFO!D6=Geral!$D$21,INFO!$B$1,"")&amp;IF(MEC!D6=Geral!$D$21,MEC!$B$1,"")&amp;IF(MET!D6=Geral!$D$21,MET!$B$1,"")&amp;IF(SEG!D6=Geral!$D$21,SEG!$B$1,"")&amp;(IF(TEL!D6=Geral!$D$21,TEL!$B$1,"")&amp;IF(TUREVE!D6=Geral!$D$21,TUREVE!$B$1,"")&amp;IF(ADM!D20=Geral!$D$21,ADM!$B$15,"")&amp;IF(ED!D20=Geral!$D$21,ED!$B$15,"")&amp;IF(EST!D20=Geral!$D$21,EST!$B$15,"")&amp;IF(EL!D20=Geral!$D$21,EL!$B$15,"")&amp;IF(ELT!D20=Geral!$D$21,ELT!$B$15,"")&amp;IF(INFO!D20=Geral!$D$21,INFO!$B$15,"")&amp;IF(MEC!D20=Geral!$D$21,MEC!$B$15,"")&amp;IF(MET!D20=Geral!$D$21,MET!$B$15,"")&amp;IF(SEG!D20=Geral!$D$21,SEG!$B$15,"")&amp;IF(TEL!D20=Geral!$D$21,TEL!$B$15,"")&amp;IF(TUREVE!D20=Geral!$D$21,TUREVE!$B$15,"")&amp;IF(ADM!D34=Geral!$D$21,ADM!$B$29,"")&amp;IF(ED!D34=Geral!$D$21,ED!$B$29,""))&amp;(IF(EST!D34=Geral!$D$21,EST!$B$29,"")&amp;IF(EL!D34=Geral!$D$21,EL!$B$29,"")&amp;IF(ELT!D34=Geral!$D$21,ELT!$B$29,"")&amp;IF(INFO!D34=Geral!$D$21,INFO!$B$29,"")&amp;IF(MEC!D34=Geral!$D$21,MEC!$B$29,"")&amp;IF(MET!F32=Geral!$D$21,MET!$B$29,"")&amp;IF(SEG!D34=Geral!$D$21,SEG!$B$29,"")&amp;IF(TEL!D34=Geral!$D$21,TEL!$B$29,"")&amp;IF(TUREVE!D34=Geral!$D$21,TUREVE!$B$29,"")&amp;IF(ADM!D48=Geral!$D$21,ADM!$B$43,"")&amp;IF(ED!D48=Geral!$D$21,ED!$B$43,"")&amp;IF(EST!D48=Geral!$D$21,EST!$B$43,"")&amp;IF(EL!D48=Geral!$D$21,EL!$B$43,"")&amp;IF(ELT!D48=Geral!$D$21,ELT!$B$43,"")&amp;IF(INFO!D48=Geral!$D$21,INFO!$B$43,"")&amp;IF(MEC!D48=Geral!$D$21,MEC!$B$43,"")&amp;IF(MET!D48=Geral!$D$21,MET!$B$43,"")&amp;IF(SEG!D48=Geral!$D$21,SEG!$B$43,"")&amp;IF(TEL!D48=Geral!$D$21,TEL!$B$43,"")&amp;IF(TUREVE!D48=Geral!$D$21,TUREVE!$B$43,""))&amp;IF(ADM!K6=Geral!$D$21,ADM!$I$1,"")&amp;IF(ED!K6=Geral!$D$21,ED!$I$1,"")&amp;IF(EST!K6=Geral!$D$21,EST!$I$1,"")&amp;IF(EL!K6=Geral!$D$21,EL!$I$1,"")&amp;IF(ELT!K6=Geral!$D$21,ELT!$I$1,"")&amp;IF(INFO!K6=Geral!$D$21,INFO!$I$1,"")&amp;IF(MEC!K6=Geral!$D$21,MEC!$I$1,"")&amp;IF(MET!K6=Geral!$D$21,MET!$I$1,"")&amp;IF(SEG!K6=Geral!$D$21,SEG!$I$1,"")&amp;(IF(TEL!K6=Geral!$D$21,TEL!$I$1,"")&amp;IF(TUREVE!K6=Geral!$D$21,TUREVE!$I$1,"")&amp;IF(ADM!K20=Geral!$D$21,ADM!$I$15,"")&amp;IF(ED!K20=Geral!$D$21,ED!$I$15,"")&amp;IF(EST!K20=Geral!$D$21,EST!$I$15,"")&amp;IF(EL!K20=Geral!$D$21,EL!$I$15,"")&amp;IF(ELT!K20=Geral!$D$21,ELT!$I$15,"")&amp;IF(INFO!K20=Geral!$D$21,INFO!$I$15,"")&amp;IF(MEC!K20=Geral!$D$21,MEC!$I$15,"")&amp;IF(MET!K20=Geral!$D$21,MET!$I$15,"")&amp;IF(SEG!K20=Geral!$D$21,SEG!$I$15,"")&amp;IF(TEL!K20=Geral!$D$21,TEL!$I$15,"")&amp;IF(TUREVE!K20=Geral!$D$21,TUREVE!$I$15,"")&amp;IF(ADM!K34=Geral!$D$21,ADM!$I$29,"")&amp;IF(ED!K34=Geral!$D$21,ED!$I$29,""))&amp;(IF(EST!K34=Geral!$D$21,EST!$I$29,"")&amp;IF(EL!K34=Geral!$D$21,EL!$I$29,"")&amp;IF(ELT!K34=Geral!$D$21,ELT!$I$29,"")&amp;IF(INFO!K34=Geral!$D$21,INFO!$I$29,"")&amp;IF(MEC!K34=Geral!$D$21,MEC!$I$29,"")&amp;IF(MET!K34=Geral!$D$21,MET!$I$29,"")&amp;IF(SEG!K34=Geral!$D$21,SEG!$I$29,"")&amp;IF(TEL!K34=Geral!$D$21,TEL!$I$29,"")&amp;IF(TUREVE!K34=Geral!$D$21,TUREVE!$I$29,"")&amp;IF(ADM!K48=Geral!$D$21,ADM!$I$43,"")&amp;IF(ED!K48=Geral!$D$21,ED!$I$43,"")&amp;IF(EST!K48=Geral!$D$21,EST!$I$43,"")&amp;IF(EL!K48=Geral!$D$21,EL!$I$43,"")&amp;IF(ELT!K48=Geral!$D$21,ELT!$I$43,"")&amp;IF(INFO!K48=Geral!$D$21,INFO!$I$43,"")&amp;IF(MEC!K48=Geral!$D$21,MEC!$I$43,"")&amp;IF(MET!K48=Geral!$D$21,MET!$I$43,"")&amp;IF(SEG!K48=Geral!$D$21,SEG!$I$43,"")&amp;IF(TEL!K48=Geral!$D$21,TEL!$I$43,"")&amp;IF(TUREVE!K48=Geral!$D$21,TUREVE!$I$43,""))</f>
        <v xml:space="preserve"> 2AMET </v>
      </c>
      <c r="G25" s="33" t="str">
        <f>IF(ADM!E6=Geral!$D$21,ADM!$B$1,"")&amp;IF(ED!E6=Geral!$D$21,ED!$B$1,"")&amp;IF(EST!E6=Geral!$D$21,EST!$B$1,"")&amp;IF(EL!E6=Geral!$D$21,EL!$B$1,"")&amp;IF(ELT!E6=Geral!$D$21,ELT!$B$1,"")&amp;IF(INFO!E6=Geral!$D$21,INFO!$B$1,"")&amp;IF(MEC!E6=Geral!$D$21,MEC!$B$1,"")&amp;IF(MET!E6=Geral!$D$21,MET!$B$1,"")&amp;IF(SEG!E6=Geral!$D$21,SEG!$B$1,"")&amp;(IF(TEL!E6=Geral!$D$21,TEL!$B$1,"")&amp;IF(TUREVE!E6=Geral!$D$21,TUREVE!$B$1,"")&amp;IF(ADM!E20=Geral!$D$21,ADM!$B$15,"")&amp;IF(ED!E20=Geral!$D$21,ED!$B$15,"")&amp;IF(EST!E20=Geral!$D$21,EST!$B$15,"")&amp;IF(EL!E20=Geral!$D$21,EL!$B$15,"")&amp;IF(ELT!E20=Geral!$D$21,ELT!$B$15,"")&amp;IF(INFO!E20=Geral!$D$21,INFO!$B$15,"")&amp;IF(MEC!E20=Geral!$D$21,MEC!$B$15,"")&amp;IF(MET!E20=Geral!$D$21,MET!$B$15,"")&amp;IF(SEG!E20=Geral!$D$21,SEG!$B$15,"")&amp;IF(TEL!E20=Geral!$D$21,TEL!$B$15,"")&amp;IF(TUREVE!E20=Geral!$D$21,TUREVE!$B$15,"")&amp;IF(ADM!E34=Geral!$D$21,ADM!$B$29,"")&amp;IF(ED!E34=Geral!$D$21,ED!$B$29,""))&amp;(IF(EST!E34=Geral!$D$21,EST!$B$29,"")&amp;IF(EL!E34=Geral!$D$21,EL!$B$29,"")&amp;IF(ELT!E34=Geral!$D$21,ELT!$B$29,"")&amp;IF(INFO!E34=Geral!$D$21,INFO!$B$29,"")&amp;IF(MEC!E34=Geral!$D$21,MEC!$B$29,"")&amp;IF(MET!E34=Geral!$D$21,MET!$B$29,"")&amp;IF(SEG!E34=Geral!$D$21,SEG!$B$29,"")&amp;IF(TEL!E34=Geral!$D$21,TEL!$B$29,"")&amp;IF(TUREVE!E34=Geral!$D$21,TUREVE!$B$29,"")&amp;IF(ADM!E48=Geral!$D$21,ADM!$B$43,"")&amp;IF(ED!E48=Geral!$D$21,ED!$B$43,"")&amp;IF(EST!E48=Geral!$D$21,EST!$B$43,"")&amp;IF(EL!E48=Geral!$D$21,EL!$B$43,"")&amp;IF(ELT!E48=Geral!$D$21,ELT!$B$43,"")&amp;IF(INFO!E48=Geral!$D$21,INFO!$B$43,"")&amp;IF(MEC!E48=Geral!$D$21,MEC!$B$43,"")&amp;IF(MET!E48=Geral!$D$21,MET!$B$43,"")&amp;IF(SEG!E48=Geral!$D$21,SEG!$B$43,"")&amp;IF(TEL!E48=Geral!$D$21,TEL!$B$43,"")&amp;IF(TUREVE!E48=Geral!$D$21,TUREVE!$B$43,""))&amp;IF(ADM!L6=Geral!$D$21,ADM!$I$1,"")&amp;IF(ED!L6=Geral!$D$21,ED!$I$1,"")&amp;IF(EST!L6=Geral!$D$21,EST!$I$1,"")&amp;IF(EL!L6=Geral!$D$21,EL!$I$1,"")&amp;IF(ELT!L6=Geral!$D$21,ELT!$I$1,"")&amp;IF(INFO!L6=Geral!$D$21,INFO!$I$1,"")&amp;IF(MEC!L6=Geral!$D$21,MEC!$I$1,"")&amp;IF(MET!L6=Geral!$D$21,MET!$I$1,"")&amp;IF(SEG!L6=Geral!$D$21,SEG!$I$1,"")&amp;(IF(TEL!L6=Geral!$D$21,TEL!$I$1,"")&amp;IF(TUREVE!L6=Geral!$D$21,TUREVE!$I$1,"")&amp;IF(ADM!L20=Geral!$D$21,ADM!$I$15,"")&amp;IF(ED!L20=Geral!$D$21,ED!$I$15,"")&amp;IF(EST!L20=Geral!$D$21,EST!$I$15,"")&amp;IF(EL!L20=Geral!$D$21,EL!$I$15,"")&amp;IF(ELT!L20=Geral!$D$21,ELT!$I$15,"")&amp;IF(INFO!L20=Geral!$D$21,INFO!$I$15,"")&amp;IF(MEC!L20=Geral!$D$21,MEC!$I$15,"")&amp;IF(MET!L20=Geral!$D$21,MET!$I$15,"")&amp;IF(SEG!L20=Geral!$D$21,SEG!$I$15,"")&amp;IF(TEL!L20=Geral!$D$21,TEL!$I$15,"")&amp;IF(TUREVE!L20=Geral!$D$21,TUREVE!$I$15,"")&amp;IF(ADM!L34=Geral!$D$21,ADM!$I$29,"")&amp;IF(ED!L34=Geral!$D$21,ED!$I$29,""))&amp;(IF(EST!L34=Geral!$D$21,EST!$I$29,"")&amp;IF(EL!L34=Geral!$D$21,EL!$I$29,"")&amp;IF(ELT!L34=Geral!$D$21,ELT!$I$29,"")&amp;IF(INFO!L34=Geral!$D$21,INFO!$I$29,"")&amp;IF(MEC!L34=Geral!$D$21,MEC!$I$29,"")&amp;IF(MET!L34=Geral!$D$21,MET!$I$29,"")&amp;IF(SEG!L34=Geral!$D$21,SEG!$I$29,"")&amp;IF(TEL!L34=Geral!$D$21,TEL!$I$29,"")&amp;IF(TUREVE!L34=Geral!$D$21,TUREVE!$I$29,"")&amp;IF(ADM!L48=Geral!$D$21,ADM!$I$43,"")&amp;IF(ED!L48=Geral!$D$21,ED!$I$43,"")&amp;IF(EST!L48=Geral!$D$21,EST!$I$43,"")&amp;IF(EL!L48=Geral!$D$21,EL!$I$43,"")&amp;IF(ELT!L48=Geral!$D$21,ELT!$I$43,"")&amp;IF(INFO!L48=Geral!$D$21,INFO!$I$43,"")&amp;IF(MEC!L48=Geral!$D$21,MEC!$I$43,"")&amp;IF(MET!L48=Geral!$D$21,MET!$I$43,"")&amp;IF(SEG!L48=Geral!$D$21,SEG!$I$43,"")&amp;IF(TEL!L48=Geral!$D$21,TEL!$I$43,"")&amp;IF(TUREVE!L48=Geral!$D$21,TUREVE!$I$43,""))</f>
        <v xml:space="preserve"> 2AMEC </v>
      </c>
      <c r="H25" s="33" t="str">
        <f>IF(ADM!F6=Geral!$D$21,ADM!$B$1,"")&amp;IF(ED!F6=Geral!$D$21,ED!$B$1,"")&amp;IF(EST!F6=Geral!$D$21,EST!$B$1,"")&amp;IF(EL!F6=Geral!$D$21,EL!$B$1,"")&amp;IF(ELT!F6=Geral!$D$21,ELT!$B$1,"")&amp;IF(INFO!F6=Geral!$D$21,INFO!$B$1,"")&amp;IF(MEC!F6=Geral!$D$21,MEC!$B$1,"")&amp;IF(MET!F6=Geral!$D$21,MET!$B$1,"")&amp;IF(SEG!F6=Geral!$D$21,SEG!$B$1,"")&amp;(IF(TEL!F6=Geral!$D$21,TEL!$B$1,"")&amp;IF(TUREVE!F6=Geral!$D$21,TUREVE!$B$1,"")&amp;IF(ADM!F20=Geral!$D$21,ADM!$B$15,"")&amp;IF(ED!F20=Geral!$D$21,ED!$B$15,"")&amp;IF(EST!F20=Geral!$D$21,EST!$B$15,"")&amp;IF(EL!F20=Geral!$D$21,EL!$B$15,"")&amp;IF(ELT!F20=Geral!$D$21,ELT!$B$15,"")&amp;IF(INFO!F20=Geral!$D$21,INFO!$B$15,"")&amp;IF(MEC!F20=Geral!$D$21,MEC!$B$15,"")&amp;IF(MET!F20=Geral!$D$21,MET!$B$15,"")&amp;IF(SEG!F20=Geral!$D$21,SEG!$B$15,"")&amp;IF(TEL!F20=Geral!$D$21,TEL!$B$15,"")&amp;IF(TUREVE!F20=Geral!$D$21,TUREVE!$B$15,"")&amp;IF(ADM!F34=Geral!$D$21,ADM!$B$29,"")&amp;IF(ED!F34=Geral!$D$21,ED!$B$29,""))&amp;(IF(EST!F34=Geral!$D$21,EST!$B$29,"")&amp;IF(EL!F34=Geral!$D$21,EL!$B$29,"")&amp;IF(ELT!F34=Geral!$D$21,ELT!$B$29,"")&amp;IF(INFO!F34=Geral!$D$21,INFO!$B$29,"")&amp;IF(MEC!F34=Geral!$D$21,MEC!$B$29,"")&amp;IF(MET!F34=Geral!$D$21,MET!$B$29,"")&amp;IF(SEG!F34=Geral!$D$21,SEG!$B$29,"")&amp;IF(TEL!F34=Geral!$D$21,TEL!$B$29,"")&amp;IF(TUREVE!F34=Geral!$D$21,TUREVE!$B$29,"")&amp;IF(ADM!F48=Geral!$D$21,ADM!$B$43,"")&amp;IF(ED!F48=Geral!$D$21,ED!$B$43,"")&amp;IF(EST!F48=Geral!$D$21,EST!$B$43,"")&amp;IF(EL!F48=Geral!$D$21,EL!$B$43,"")&amp;IF(ELT!F48=Geral!$D$21,ELT!$B$43,"")&amp;IF(INFO!F48=Geral!$D$21,INFO!$B$43,"")&amp;IF(MEC!F48=Geral!$D$21,MEC!$B$43,"")&amp;IF(MET!F48=Geral!$D$21,MET!$B$43,"")&amp;IF(SEG!F48=Geral!$D$21,SEG!$B$43,"")&amp;IF(TEL!F48=Geral!$D$21,TEL!$B$43,"")&amp;IF(TUREVE!F48=Geral!$D$21,TUREVE!$B$43,""))&amp;IF(ADM!M6=Geral!$D$21,ADM!$I$1,"")&amp;IF(ED!M6=Geral!$D$21,ED!$I$1,"")&amp;IF(EST!M6=Geral!$D$21,EST!$I$1,"")&amp;IF(EL!M6=Geral!$D$21,EL!$I$1,"")&amp;IF(ELT!M6=Geral!$D$21,ELT!$I$1,"")&amp;IF(INFO!M6=Geral!$D$21,INFO!$I$1,"")&amp;IF(MEC!M6=Geral!$D$21,MEC!$I$1,"")&amp;IF(MET!M6=Geral!$D$21,MET!$I$1,"")&amp;IF(SEG!M6=Geral!$D$21,SEG!$I$1,"")&amp;(IF(TEL!M6=Geral!$D$21,TEL!$I$1,"")&amp;IF(TUREVE!M6=Geral!$D$21,TUREVE!$I$1,"")&amp;IF(ADM!M20=Geral!$D$21,ADM!$I$15,"")&amp;IF(ED!M20=Geral!$D$21,ED!$I$15,"")&amp;IF(EST!M20=Geral!$D$21,EST!$I$15,"")&amp;IF(EL!M20=Geral!$D$21,EL!$I$15,"")&amp;IF(ELT!M20=Geral!$D$21,ELT!$I$15,"")&amp;IF(INFO!M20=Geral!$D$21,INFO!$I$15,"")&amp;IF(MEC!M20=Geral!$D$21,MEC!$I$15,"")&amp;IF(MET!M20=Geral!$D$21,MET!$I$15,"")&amp;IF(SEG!M20=Geral!$D$21,SEG!$I$15,"")&amp;IF(TEL!M20=Geral!$D$21,TEL!$I$15,"")&amp;IF(TUREVE!M20=Geral!$D$21,TUREVE!$I$15,"")&amp;IF(ADM!M34=Geral!$D$21,ADM!$I$29,"")&amp;IF(ED!M34=Geral!$D$21,ED!$I$29,""))&amp;(IF(EST!M34=Geral!$D$21,EST!$I$29,"")&amp;IF(EL!M34=Geral!$D$21,EL!$I$29,"")&amp;IF(ELT!M34=Geral!$D$21,ELT!$I$29,"")&amp;IF(INFO!M34=Geral!$D$21,INFO!$I$29,"")&amp;IF(MEC!M34=Geral!$D$21,MEC!$I$29,"")&amp;IF(MET!M34=Geral!$D$21,MET!$I$29,"")&amp;IF(SEG!M34=Geral!$D$21,SEG!$I$29,"")&amp;IF(TEL!M34=Geral!$D$21,TEL!$I$29,"")&amp;IF(TUREVE!M34=Geral!$D$21,TUREVE!$I$29,"")&amp;IF(ADM!M48=Geral!$D$21,ADM!$I$43,"")&amp;IF(ED!M48=Geral!$D$21,ED!$I$43,"")&amp;IF(EST!M48=Geral!$D$21,EST!$I$43,"")&amp;IF(EL!M48=Geral!$D$21,EL!$I$43,"")&amp;IF(ELT!M48=Geral!$D$21,ELT!$I$43,"")&amp;IF(INFO!M48=Geral!$D$21,INFO!$I$43,"")&amp;IF(MEC!M48=Geral!$D$21,MEC!$I$43,"")&amp;IF(MET!M48=Geral!$D$21,MET!$I$43,"")&amp;IF(SEG!M48=Geral!$D$21,SEG!$I$43,"")&amp;IF(TEL!M48=Geral!$D$21,TEL!$I$43,"")&amp;IF(TUREVE!M48=Geral!$D$21,TUREVE!$I$43,""))</f>
        <v xml:space="preserve">    3AEL    </v>
      </c>
      <c r="I25" s="167"/>
      <c r="J25" s="33" t="str">
        <f>IF(ADM!B6=Geral!$J$21,ADM!$B$1,"")&amp;IF(ED!B6=Geral!$J$21,ED!$B$1,"")&amp;IF(EST!B6=Geral!$J$21,EST!$B$1,"")&amp;IF(EL!B6=Geral!$J$21,EL!$B$1,"")&amp;IF(ELT!B6=Geral!$J$21,ELT!$B$1,"")&amp;IF(INFO!B6=Geral!$J$21,INFO!$B$1,"")&amp;IF(MEC!B6=Geral!$J$21,MEC!$B$1,"")&amp;IF(MET!B6=Geral!$J$21,MET!$B$1,"")&amp;IF(SEG!B6=Geral!$J$21,SEG!$B$1,"")&amp;(IF(TEL!B6=Geral!$J$21,TEL!$B$1,"")&amp;IF(TUREVE!B6=Geral!$J$21,TUREVE!$B$1,"")&amp;IF(ADM!B20=Geral!$J$21,ADM!$B$15,"")&amp;IF(ED!B20=Geral!$J$21,ED!$B$15,"")&amp;IF(EST!B20=Geral!$J$21,EST!$B$15,"")&amp;IF(EL!B20=Geral!$J$21,EL!$B$15,"")&amp;IF(ELT!B20=Geral!$J$21,ELT!$B$15,"")&amp;IF(INFO!B20=Geral!$J$21,INFO!$B$15,"")&amp;IF(MEC!B20=Geral!$J$21,MEC!$B$15,"")&amp;IF(MET!B20=Geral!$J$21,MET!$B$15,"")&amp;IF(SEG!B20=Geral!$J$21,SEG!$B$15,"")&amp;IF(TEL!B20=Geral!$J$21,TEL!$B$15,"")&amp;IF(TUREVE!B20=Geral!$J$21,TUREVE!$B$15,"")&amp;IF(ADM!B34=Geral!$J$21,ADM!$B$29,"")&amp;IF(ED!B34=Geral!$J$21,ED!$B$29,""))&amp;(IF(EST!B34=Geral!$J$21,EST!$B$29,"")&amp;IF(EL!B34=Geral!$J$21,EL!$B$29,"")&amp;IF(ELT!B34=Geral!$J$21,ELT!$B$29,"")&amp;IF(INFO!B34=Geral!$J$21,INFO!$B$29,"")&amp;IF(MEC!B34=Geral!$J$21,MEC!$B$29,"")&amp;IF(MET!B34=Geral!$J$21,MET!$B$29,"")&amp;IF(SEG!B34=Geral!$J$21,SEG!$B$29,"")&amp;IF(TEL!B34=Geral!$J$21,TEL!$B$29,"")&amp;IF(TUREVE!B34=Geral!$J$21,TUREVE!$B$29,"")&amp;IF(ADM!B48=Geral!$J$21,ADM!$B$43,"")&amp;IF(ED!B48=Geral!$J$21,ED!$B$43,"")&amp;IF(EST!B48=Geral!$J$21,EST!$B$43,"")&amp;IF(EL!B48=Geral!$J$21,EL!$B$43,"")&amp;IF(ELT!B48=Geral!$J$21,ELT!$B$43,"")&amp;IF(INFO!B48=Geral!$J$21,INFO!$B$43,"")&amp;IF(MEC!B48=Geral!$J$21,MEC!$B$43,"")&amp;IF(MET!B48=Geral!$J$21,MET!$B$43,"")&amp;IF(SEG!B48=Geral!$J$21,SEG!$B$43,"")&amp;IF(TEL!B48=Geral!$J$21,TEL!$B$43,"")&amp;IF(TUREVE!B48=Geral!$J$21,TUREVE!$B$43,""))&amp;IF(ADM!I6=Geral!$J$21,ADM!$I$1,"")&amp;IF(ED!I6=Geral!$J$21,ED!$I$1,"")&amp;IF(EST!I6=Geral!$J$21,EST!$I$1,"")&amp;IF(EL!I6=Geral!$J$21,EL!$I$1,"")&amp;IF(ELT!I6=Geral!$J$21,ELT!$I$1,"")&amp;IF(INFO!I6=Geral!$J$21,INFO!$I$1,"")&amp;IF(MEC!I6=Geral!$J$21,MEC!$I$1,"")&amp;IF(MET!I6=Geral!$J$21,MET!$I$1,"")&amp;IF(SEG!I6=Geral!$J$21,SEG!$I$1,"")&amp;(IF(TEL!I6=Geral!$J$21,TEL!$I$1,"")&amp;IF(TUREVE!I6=Geral!$J$21,TUREVE!$I$1,"")&amp;IF(ADM!I20=Geral!$J$21,ADM!$I$15,"")&amp;IF(ED!I20=Geral!$J$21,ED!$I$15,"")&amp;IF(EST!I20=Geral!$J$21,EST!$I$15,"")&amp;IF(EL!I20=Geral!$J$21,EL!$I$15,"")&amp;IF(ELT!I20=Geral!$J$21,ELT!$I$15,"")&amp;IF(INFO!I20=Geral!$J$21,INFO!$I$15,"")&amp;IF(MEC!I20=Geral!$J$21,MEC!$I$15,"")&amp;IF(MET!I20=Geral!$J$21,MET!$I$15,"")&amp;IF(SEG!I20=Geral!$J$21,SEG!$I$15,"")&amp;IF(TEL!I20=Geral!$J$21,TEL!$I$15,"")&amp;IF(TUREVE!I20=Geral!$J$21,TUREVE!$I$15,"")&amp;IF(ADM!I34=Geral!$J$21,ADM!$I$29,"")&amp;IF(ED!I34=Geral!$J$21,ED!$I$29,""))&amp;(IF(EST!I34=Geral!$J$21,EST!$I$29,"")&amp;IF(EL!I34=Geral!$J$21,EL!$I$29,"")&amp;IF(ELT!I34=Geral!$J$21,ELT!$I$29,"")&amp;IF(INFO!I34=Geral!$J$21,INFO!$I$29,"")&amp;IF(MEC!I34=Geral!$J$21,MEC!$I$29,"")&amp;IF(MET!I34=Geral!$J$21,MET!$I$29,"")&amp;IF(SEG!I34=Geral!$J$21,SEG!$I$29,"")&amp;IF(TEL!I34=Geral!$J$21,TEL!$I$29,"")&amp;IF(TUREVE!I34=Geral!$J$21,TUREVE!$I$29,"")&amp;IF(ADM!I48=Geral!$J$21,ADM!$I$43,"")&amp;IF(ED!I48=Geral!$J$21,ED!$I$43,"")&amp;IF(EST!I48=Geral!$J$21,EST!$I$43,"")&amp;IF(EL!I48=Geral!$J$21,EL!$I$43,"")&amp;IF(ELT!I48=Geral!$J$21,ELT!$I$43,"")&amp;IF(INFO!I48=Geral!$J$21,INFO!$I$43,"")&amp;IF(MEC!I48=Geral!$J$21,MEC!$I$43,"")&amp;IF(MET!I48=Geral!$J$21,MET!$I$43,"")&amp;IF(SEG!I48=Geral!$J$21,SEG!$I$43,"")&amp;IF(TEL!I48=Geral!$J$21,TEL!$I$43,"")&amp;IF(TUREVE!I48=Geral!$J$21,TUREVE!$I$43,""))</f>
        <v/>
      </c>
      <c r="K25" s="33" t="str">
        <f>IF(ADM!C6=Geral!$J$21,ADM!$B$1,"")&amp;IF(ED!C6=Geral!$J$21,ED!$B$1,"")&amp;IF(EST!C6=Geral!$J$21,EST!$B$1,"")&amp;IF(EL!C6=Geral!$J$21,EL!$B$1,"")&amp;IF(ELT!C6=Geral!$J$21,ELT!$B$1,"")&amp;IF(INFO!C6=Geral!$J$21,INFO!$B$1,"")&amp;IF(MEC!C6=Geral!$J$21,MEC!$B$1,"")&amp;IF(MET!C6=Geral!$J$21,MET!$B$1,"")&amp;IF(SEG!C6=Geral!$J$21,SEG!$B$1,"")&amp;(IF(TEL!C6=Geral!$J$21,TEL!$B$1,"")&amp;IF(TUREVE!C6=Geral!$J$21,TUREVE!$B$1,"")&amp;IF(ADM!C20=Geral!$J$21,ADM!$B$15,"")&amp;IF(ED!C20=Geral!$J$21,ED!$B$15,"")&amp;IF(EST!C20=Geral!$J$21,EST!$B$15,"")&amp;IF(EL!C20=Geral!$J$21,EL!$B$15,"")&amp;IF(ELT!C20=Geral!$J$21,ELT!$B$15,"")&amp;IF(INFO!C20=Geral!$J$21,INFO!$B$15,"")&amp;IF(MEC!C20=Geral!$J$21,MEC!$B$15,"")&amp;IF(MET!C20=Geral!$J$21,MET!$B$15,"")&amp;IF(SEG!C20=Geral!$J$21,SEG!$B$15,"")&amp;IF(TEL!C20=Geral!$J$21,TEL!$B$15,"")&amp;IF(TUREVE!C20=Geral!$J$21,TUREVE!$B$15,"")&amp;IF(ADM!C34=Geral!$J$21,ADM!$B$29,"")&amp;IF(ED!C34=Geral!$J$21,ED!$B$29,""))&amp;(IF(EST!C34=Geral!$J$21,EST!$B$29,"")&amp;IF(EL!C34=Geral!$J$21,EL!$B$29,"")&amp;IF(ELT!C34=Geral!$J$21,ELT!$B$29,"")&amp;IF(INFO!C34=Geral!$J$21,INFO!$B$29,"")&amp;IF(MEC!C34=Geral!$J$21,MEC!$B$29,"")&amp;IF(MET!C34=Geral!$J$21,MET!$B$29,"")&amp;IF(SEG!C34=Geral!$J$21,SEG!$B$29,"")&amp;IF(TEL!C34=Geral!$J$21,TEL!$B$29,"")&amp;IF(TUREVE!C34=Geral!$J$21,TUREVE!$B$29,"")&amp;IF(ADM!C48=Geral!$J$21,ADM!$B$43,"")&amp;IF(ED!C48=Geral!$J$21,ED!$B$43,"")&amp;IF(EST!C48=Geral!$J$21,EST!$B$43,"")&amp;IF(EL!C48=Geral!$J$21,EL!$B$43,"")&amp;IF(ELT!C48=Geral!$J$21,ELT!$B$43,"")&amp;IF(INFO!C48=Geral!$J$21,INFO!$B$43,"")&amp;IF(MEC!C48=Geral!$J$21,MEC!$B$43,"")&amp;IF(MET!C48=Geral!$J$21,MET!$B$43,"")&amp;IF(SEG!C48=Geral!$J$21,SEG!$B$43,"")&amp;IF(TEL!C48=Geral!$J$21,TEL!$B$43,"")&amp;IF(TUREVE!C48=Geral!$J$21,TUREVE!$B$43,""))&amp;IF(ADM!J6=Geral!$J$21,ADM!$I$1,"")&amp;IF(ED!J6=Geral!$J$21,ED!$I$1,"")&amp;IF(EST!J6=Geral!$J$21,EST!$I$1,"")&amp;IF(EL!J6=Geral!$J$21,EL!$I$1,"")&amp;IF(ELT!J6=Geral!$J$21,ELT!$I$1,"")&amp;IF(INFO!J6=Geral!$J$21,INFO!$I$1,"")&amp;IF(MEC!J6=Geral!$J$21,MEC!$I$1,"")&amp;IF(MET!J6=Geral!$J$21,MET!$I$1,"")&amp;IF(SEG!J6=Geral!$J$21,SEG!$I$1,"")&amp;(IF(TEL!J6=Geral!$J$21,TEL!$I$1,"")&amp;IF(TUREVE!J6=Geral!$J$21,TUREVE!$I$1,"")&amp;IF(ADM!J20=Geral!$J$21,ADM!$I$15,"")&amp;IF(ED!J20=Geral!$J$21,ED!$I$15,"")&amp;IF(EST!J20=Geral!$J$21,EST!$I$15,"")&amp;IF(EL!J20=Geral!$J$21,EL!$I$15,"")&amp;IF(ELT!J20=Geral!$J$21,ELT!$I$15,"")&amp;IF(INFO!J20=Geral!$J$21,INFO!$I$15,"")&amp;IF(MEC!J20=Geral!$J$21,MEC!$I$15,"")&amp;IF(MET!J20=Geral!$J$21,MET!$I$15,"")&amp;IF(SEG!J20=Geral!$J$21,SEG!$I$15,"")&amp;IF(TEL!J20=Geral!$J$21,TEL!$I$15,"")&amp;IF(TUREVE!J20=Geral!$J$21,TUREVE!$I$15,"")&amp;IF(ADM!J34=Geral!$J$21,ADM!$I$29,"")&amp;IF(ED!J34=Geral!$J$21,ED!$I$29,""))&amp;(IF(EST!J34=Geral!$J$21,EST!$I$29,"")&amp;IF(EL!J34=Geral!$J$21,EL!$I$29,"")&amp;IF(ELT!J34=Geral!$J$21,ELT!$I$29,"")&amp;IF(INFO!J34=Geral!$J$21,INFO!$I$29,"")&amp;IF(MEC!J34=Geral!$J$21,MEC!$I$29,"")&amp;IF(MET!J34=Geral!$J$21,MET!$I$29,"")&amp;IF(SEG!J34=Geral!$J$21,SEG!$I$29,"")&amp;IF(TEL!J34=Geral!$J$21,TEL!$I$29,"")&amp;IF(TUREVE!J34=Geral!$J$21,TUREVE!$I$29,"")&amp;IF(ADM!J48=Geral!$J$21,ADM!$I$43,"")&amp;IF(ED!J48=Geral!$J$21,ED!$I$43,"")&amp;IF(EST!J48=Geral!$J$21,EST!$I$43,"")&amp;IF(EL!J48=Geral!$J$21,EL!$I$43,"")&amp;IF(ELT!J48=Geral!$J$21,ELT!$I$43,"")&amp;IF(INFO!J48=Geral!$J$21,INFO!$I$43,"")&amp;IF(MEC!J48=Geral!$J$21,MEC!$I$43,"")&amp;IF(MET!J48=Geral!$J$21,MET!$I$43,"")&amp;IF(SEG!J48=Geral!$J$21,SEG!$I$43,"")&amp;IF(TEL!J48=Geral!$J$21,TEL!$I$43,"")&amp;IF(TUREVE!J48=Geral!$J$21,TUREVE!$I$43,""))</f>
        <v>1AINFO</v>
      </c>
      <c r="L25" s="33" t="str">
        <f>IF(ADM!D6=Geral!$J$21,ADM!$B$1,"")&amp;IF(ED!D6=Geral!$J$21,ED!$B$1,"")&amp;IF(EST!D6=Geral!$J$21,EST!$B$1,"")&amp;IF(EL!D6=Geral!$J$21,EL!$B$1,"")&amp;IF(ELT!D6=Geral!$J$21,ELT!$B$1,"")&amp;IF(INFO!D6=Geral!$J$21,INFO!$B$1,"")&amp;IF(MEC!D6=Geral!$J$21,MEC!$B$1,"")&amp;IF(MET!D6=Geral!$J$21,MET!$B$1,"")&amp;IF(SEG!D6=Geral!$J$21,SEG!$B$1,"")&amp;(IF(TEL!D6=Geral!$J$21,TEL!$B$1,"")&amp;IF(TUREVE!D6=Geral!$J$21,TUREVE!$B$1,"")&amp;IF(ADM!D20=Geral!$J$21,ADM!$B$15,"")&amp;IF(ED!D20=Geral!$J$21,ED!$B$15,"")&amp;IF(EST!D20=Geral!$J$21,EST!$B$15,"")&amp;IF(EL!D20=Geral!$J$21,EL!$B$15,"")&amp;IF(ELT!D20=Geral!$J$21,ELT!$B$15,"")&amp;IF(INFO!D20=Geral!$J$21,INFO!$B$15,"")&amp;IF(MEC!D20=Geral!$J$21,MEC!$B$15,"")&amp;IF(MET!D20=Geral!$J$21,MET!$B$15,"")&amp;IF(SEG!D20=Geral!$J$21,SEG!$B$15,"")&amp;IF(TEL!D20=Geral!$J$21,TEL!$B$15,"")&amp;IF(TUREVE!D20=Geral!$J$21,TUREVE!$B$15,"")&amp;IF(ADM!D34=Geral!$J$21,ADM!$B$29,"")&amp;IF(ED!D34=Geral!$J$21,ED!$B$29,""))&amp;(IF(EST!D34=Geral!$J$21,EST!$B$29,"")&amp;IF(EL!D34=Geral!$J$21,EL!$B$29,"")&amp;IF(ELT!D34=Geral!$J$21,ELT!$B$29,"")&amp;IF(INFO!D34=Geral!$J$21,INFO!$B$29,"")&amp;IF(MEC!D34=Geral!$J$21,MEC!$B$29,"")&amp;IF(MET!F32=Geral!$J$21,MET!$B$29,"")&amp;IF(SEG!D34=Geral!$J$21,SEG!$B$29,"")&amp;IF(TEL!D34=Geral!$J$21,TEL!$B$29,"")&amp;IF(TUREVE!D34=Geral!$J$21,TUREVE!$B$29,"")&amp;IF(ADM!D48=Geral!$J$21,ADM!$B$43,"")&amp;IF(ED!D48=Geral!$J$21,ED!$B$43,"")&amp;IF(EST!D48=Geral!$J$21,EST!$B$43,"")&amp;IF(EL!D48=Geral!$J$21,EL!$B$43,"")&amp;IF(ELT!D48=Geral!$J$21,ELT!$B$43,"")&amp;IF(INFO!D48=Geral!$J$21,INFO!$B$43,"")&amp;IF(MEC!D48=Geral!$J$21,MEC!$B$43,"")&amp;IF(MET!D48=Geral!$J$21,MET!$B$43,"")&amp;IF(SEG!D48=Geral!$J$21,SEG!$B$43,"")&amp;IF(TEL!D48=Geral!$J$21,TEL!$B$43,"")&amp;IF(TUREVE!D48=Geral!$J$21,TUREVE!$B$43,""))&amp;IF(ADM!K6=Geral!$J$21,ADM!$I$1,"")&amp;IF(ED!K6=Geral!$J$21,ED!$I$1,"")&amp;IF(EST!K6=Geral!$J$21,EST!$I$1,"")&amp;IF(EL!K6=Geral!$J$21,EL!$I$1,"")&amp;IF(ELT!K6=Geral!$J$21,ELT!$I$1,"")&amp;IF(INFO!K6=Geral!$J$21,INFO!$I$1,"")&amp;IF(MEC!K6=Geral!$J$21,MEC!$I$1,"")&amp;IF(MET!K6=Geral!$J$21,MET!$I$1,"")&amp;IF(SEG!K6=Geral!$J$21,SEG!$I$1,"")&amp;(IF(TEL!K6=Geral!$J$21,TEL!$I$1,"")&amp;IF(TUREVE!K6=Geral!$J$21,TUREVE!$I$1,"")&amp;IF(ADM!K20=Geral!$J$21,ADM!$I$15,"")&amp;IF(ED!K20=Geral!$J$21,ED!$I$15,"")&amp;IF(EST!K20=Geral!$J$21,EST!$I$15,"")&amp;IF(EL!K20=Geral!$J$21,EL!$I$15,"")&amp;IF(ELT!K20=Geral!$J$21,ELT!$I$15,"")&amp;IF(INFO!K20=Geral!$J$21,INFO!$I$15,"")&amp;IF(MEC!K20=Geral!$J$21,MEC!$I$15,"")&amp;IF(MET!K20=Geral!$J$21,MET!$I$15,"")&amp;IF(SEG!K20=Geral!$J$21,SEG!$I$15,"")&amp;IF(TEL!K20=Geral!$J$21,TEL!$I$15,"")&amp;IF(TUREVE!K20=Geral!$J$21,TUREVE!$I$15,"")&amp;IF(ADM!K34=Geral!$J$21,ADM!$I$29,"")&amp;IF(ED!K34=Geral!$J$21,ED!$I$29,""))&amp;(IF(EST!K34=Geral!$J$21,EST!$I$29,"")&amp;IF(EL!K34=Geral!$J$21,EL!$I$29,"")&amp;IF(ELT!K34=Geral!$J$21,ELT!$I$29,"")&amp;IF(INFO!K34=Geral!$J$21,INFO!$I$29,"")&amp;IF(MEC!K34=Geral!$J$21,MEC!$I$29,"")&amp;IF(MET!K34=Geral!$J$21,MET!$I$29,"")&amp;IF(SEG!K34=Geral!$J$21,SEG!$I$29,"")&amp;IF(TEL!K34=Geral!$J$21,TEL!$I$29,"")&amp;IF(TUREVE!K34=Geral!$J$21,TUREVE!$I$29,"")&amp;IF(ADM!K48=Geral!$J$21,ADM!$I$43,"")&amp;IF(ED!K48=Geral!$J$21,ED!$I$43,"")&amp;IF(EST!K48=Geral!$J$21,EST!$I$43,"")&amp;IF(EL!K48=Geral!$J$21,EL!$I$43,"")&amp;IF(ELT!K48=Geral!$J$21,ELT!$I$43,"")&amp;IF(INFO!K48=Geral!$J$21,INFO!$I$43,"")&amp;IF(MEC!K48=Geral!$J$21,MEC!$I$43,"")&amp;IF(MET!K48=Geral!$J$21,MET!$I$43,"")&amp;IF(SEG!K48=Geral!$J$21,SEG!$I$43,"")&amp;IF(TEL!K48=Geral!$J$21,TEL!$I$43,"")&amp;IF(TUREVE!K48=Geral!$J$21,TUREVE!$I$43,""))</f>
        <v/>
      </c>
      <c r="M25" s="33" t="str">
        <f>IF(ADM!E6=Geral!$J$21,ADM!$B$1,"")&amp;IF(ED!E6=Geral!$J$21,ED!$B$1,"")&amp;IF(EST!E6=Geral!$J$21,EST!$B$1,"")&amp;IF(EL!E6=Geral!$J$21,EL!$B$1,"")&amp;IF(ELT!E6=Geral!$J$21,ELT!$B$1,"")&amp;IF(INFO!E6=Geral!$J$21,INFO!$B$1,"")&amp;IF(MEC!E6=Geral!$J$21,MEC!$B$1,"")&amp;IF(MET!E6=Geral!$J$21,MET!$B$1,"")&amp;IF(SEG!E6=Geral!$J$21,SEG!$B$1,"")&amp;(IF(TEL!E6=Geral!$J$21,TEL!$B$1,"")&amp;IF(TUREVE!E6=Geral!$J$21,TUREVE!$B$1,"")&amp;IF(ADM!E20=Geral!$J$21,ADM!$B$15,"")&amp;IF(ED!E20=Geral!$J$21,ED!$B$15,"")&amp;IF(EST!E20=Geral!$J$21,EST!$B$15,"")&amp;IF(EL!E20=Geral!$J$21,EL!$B$15,"")&amp;IF(ELT!E20=Geral!$J$21,ELT!$B$15,"")&amp;IF(INFO!E20=Geral!$J$21,INFO!$B$15,"")&amp;IF(MEC!E20=Geral!$J$21,MEC!$B$15,"")&amp;IF(MET!E20=Geral!$J$21,MET!$B$15,"")&amp;IF(SEG!E20=Geral!$J$21,SEG!$B$15,"")&amp;IF(TEL!E20=Geral!$J$21,TEL!$B$15,"")&amp;IF(TUREVE!E20=Geral!$J$21,TUREVE!$B$15,"")&amp;IF(ADM!E34=Geral!$J$21,ADM!$B$29,"")&amp;IF(ED!E34=Geral!$J$21,ED!$B$29,""))&amp;(IF(EST!E34=Geral!$J$21,EST!$B$29,"")&amp;IF(EL!E34=Geral!$J$21,EL!$B$29,"")&amp;IF(ELT!E34=Geral!$J$21,ELT!$B$29,"")&amp;IF(INFO!E34=Geral!$J$21,INFO!$B$29,"")&amp;IF(MEC!E34=Geral!$J$21,MEC!$B$29,"")&amp;IF(MET!E34=Geral!$J$21,MET!$B$29,"")&amp;IF(SEG!E34=Geral!$J$21,SEG!$B$29,"")&amp;IF(TEL!E34=Geral!$J$21,TEL!$B$29,"")&amp;IF(TUREVE!E34=Geral!$J$21,TUREVE!$B$29,"")&amp;IF(ADM!E48=Geral!$J$21,ADM!$B$43,"")&amp;IF(ED!E48=Geral!$J$21,ED!$B$43,"")&amp;IF(EST!E48=Geral!$J$21,EST!$B$43,"")&amp;IF(EL!E48=Geral!$J$21,EL!$B$43,"")&amp;IF(ELT!E48=Geral!$J$21,ELT!$B$43,"")&amp;IF(INFO!E48=Geral!$J$21,INFO!$B$43,"")&amp;IF(MEC!E48=Geral!$J$21,MEC!$B$43,"")&amp;IF(MET!E48=Geral!$J$21,MET!$B$43,"")&amp;IF(SEG!E48=Geral!$J$21,SEG!$B$43,"")&amp;IF(TEL!E48=Geral!$J$21,TEL!$B$43,"")&amp;IF(TUREVE!E48=Geral!$J$21,TUREVE!$B$43,""))&amp;IF(ADM!L6=Geral!$J$21,ADM!$I$1,"")&amp;IF(ED!L6=Geral!$J$21,ED!$I$1,"")&amp;IF(EST!L6=Geral!$J$21,EST!$I$1,"")&amp;IF(EL!L6=Geral!$J$21,EL!$I$1,"")&amp;IF(ELT!L6=Geral!$J$21,ELT!$I$1,"")&amp;IF(INFO!L6=Geral!$J$21,INFO!$I$1,"")&amp;IF(MEC!L6=Geral!$J$21,MEC!$I$1,"")&amp;IF(MET!L6=Geral!$J$21,MET!$I$1,"")&amp;IF(SEG!L6=Geral!$J$21,SEG!$I$1,"")&amp;(IF(TEL!L6=Geral!$J$21,TEL!$I$1,"")&amp;IF(TUREVE!L6=Geral!$J$21,TUREVE!$I$1,"")&amp;IF(ADM!L20=Geral!$J$21,ADM!$I$15,"")&amp;IF(ED!L20=Geral!$J$21,ED!$I$15,"")&amp;IF(EST!L20=Geral!$J$21,EST!$I$15,"")&amp;IF(EL!L20=Geral!$J$21,EL!$I$15,"")&amp;IF(ELT!L20=Geral!$J$21,ELT!$I$15,"")&amp;IF(INFO!L20=Geral!$J$21,INFO!$I$15,"")&amp;IF(MEC!L20=Geral!$J$21,MEC!$I$15,"")&amp;IF(MET!L20=Geral!$J$21,MET!$I$15,"")&amp;IF(SEG!L20=Geral!$J$21,SEG!$I$15,"")&amp;IF(TEL!L20=Geral!$J$21,TEL!$I$15,"")&amp;IF(TUREVE!L20=Geral!$J$21,TUREVE!$I$15,"")&amp;IF(ADM!L34=Geral!$J$21,ADM!$I$29,"")&amp;IF(ED!L34=Geral!$J$21,ED!$I$29,""))&amp;(IF(EST!L34=Geral!$J$21,EST!$I$29,"")&amp;IF(EL!L34=Geral!$J$21,EL!$I$29,"")&amp;IF(ELT!L34=Geral!$J$21,ELT!$I$29,"")&amp;IF(INFO!L34=Geral!$J$21,INFO!$I$29,"")&amp;IF(MEC!L34=Geral!$J$21,MEC!$I$29,"")&amp;IF(MET!L34=Geral!$J$21,MET!$I$29,"")&amp;IF(SEG!L34=Geral!$J$21,SEG!$I$29,"")&amp;IF(TEL!L34=Geral!$J$21,TEL!$I$29,"")&amp;IF(TUREVE!L34=Geral!$J$21,TUREVE!$I$29,"")&amp;IF(ADM!L48=Geral!$J$21,ADM!$I$43,"")&amp;IF(ED!L48=Geral!$J$21,ED!$I$43,"")&amp;IF(EST!L48=Geral!$J$21,EST!$I$43,"")&amp;IF(EL!L48=Geral!$J$21,EL!$I$43,"")&amp;IF(ELT!L48=Geral!$J$21,ELT!$I$43,"")&amp;IF(INFO!L48=Geral!$J$21,INFO!$I$43,"")&amp;IF(MEC!L48=Geral!$J$21,MEC!$I$43,"")&amp;IF(MET!L48=Geral!$J$21,MET!$I$43,"")&amp;IF(SEG!L48=Geral!$J$21,SEG!$I$43,"")&amp;IF(TEL!L48=Geral!$J$21,TEL!$I$43,"")&amp;IF(TUREVE!L48=Geral!$J$21,TUREVE!$I$43,""))</f>
        <v xml:space="preserve">    1AEST     1BMEC </v>
      </c>
      <c r="N25" s="33" t="str">
        <f>IF(ADM!F6=Geral!$J$21,ADM!$B$1,"")&amp;IF(ED!F6=Geral!$J$21,ED!$B$1,"")&amp;IF(EST!F6=Geral!$J$21,EST!$B$1,"")&amp;IF(EL!F6=Geral!$J$21,EL!$B$1,"")&amp;IF(ELT!F6=Geral!$J$21,ELT!$B$1,"")&amp;IF(INFO!F6=Geral!$J$21,INFO!$B$1,"")&amp;IF(MEC!F6=Geral!$J$21,MEC!$B$1,"")&amp;IF(MET!F6=Geral!$J$21,MET!$B$1,"")&amp;IF(SEG!F6=Geral!$J$21,SEG!$B$1,"")&amp;(IF(TEL!F6=Geral!$J$21,TEL!$B$1,"")&amp;IF(TUREVE!F6=Geral!$J$21,TUREVE!$B$1,"")&amp;IF(ADM!F20=Geral!$J$21,ADM!$B$15,"")&amp;IF(ED!F20=Geral!$J$21,ED!$B$15,"")&amp;IF(EST!F20=Geral!$J$21,EST!$B$15,"")&amp;IF(EL!F20=Geral!$J$21,EL!$B$15,"")&amp;IF(ELT!F20=Geral!$J$21,ELT!$B$15,"")&amp;IF(INFO!F20=Geral!$J$21,INFO!$B$15,"")&amp;IF(MEC!F20=Geral!$J$21,MEC!$B$15,"")&amp;IF(MET!F20=Geral!$J$21,MET!$B$15,"")&amp;IF(SEG!F20=Geral!$J$21,SEG!$B$15,"")&amp;IF(TEL!F20=Geral!$J$21,TEL!$B$15,"")&amp;IF(TUREVE!F20=Geral!$J$21,TUREVE!$B$15,"")&amp;IF(ADM!F34=Geral!$J$21,ADM!$B$29,"")&amp;IF(ED!F34=Geral!$J$21,ED!$B$29,""))&amp;(IF(EST!F34=Geral!$J$21,EST!$B$29,"")&amp;IF(EL!F34=Geral!$J$21,EL!$B$29,"")&amp;IF(ELT!F34=Geral!$J$21,ELT!$B$29,"")&amp;IF(INFO!F34=Geral!$J$21,INFO!$B$29,"")&amp;IF(MEC!F34=Geral!$J$21,MEC!$B$29,"")&amp;IF(MET!F34=Geral!$J$21,MET!$B$29,"")&amp;IF(SEG!F34=Geral!$J$21,SEG!$B$29,"")&amp;IF(TEL!F34=Geral!$J$21,TEL!$B$29,"")&amp;IF(TUREVE!F34=Geral!$J$21,TUREVE!$B$29,"")&amp;IF(ADM!F48=Geral!$J$21,ADM!$B$43,"")&amp;IF(ED!F48=Geral!$J$21,ED!$B$43,"")&amp;IF(EST!F48=Geral!$J$21,EST!$B$43,"")&amp;IF(EL!F48=Geral!$J$21,EL!$B$43,"")&amp;IF(ELT!F48=Geral!$J$21,ELT!$B$43,"")&amp;IF(INFO!F48=Geral!$J$21,INFO!$B$43,"")&amp;IF(MEC!F48=Geral!$J$21,MEC!$B$43,"")&amp;IF(MET!F48=Geral!$J$21,MET!$B$43,"")&amp;IF(SEG!F48=Geral!$J$21,SEG!$B$43,"")&amp;IF(TEL!F48=Geral!$J$21,TEL!$B$43,"")&amp;IF(TUREVE!F48=Geral!$J$21,TUREVE!$B$43,""))&amp;IF(ADM!M6=Geral!$J$21,ADM!$I$1,"")&amp;IF(ED!M6=Geral!$J$21,ED!$I$1,"")&amp;IF(EST!M6=Geral!$J$21,EST!$I$1,"")&amp;IF(EL!M6=Geral!$J$21,EL!$I$1,"")&amp;IF(ELT!M6=Geral!$J$21,ELT!$I$1,"")&amp;IF(INFO!M6=Geral!$J$21,INFO!$I$1,"")&amp;IF(MEC!M6=Geral!$J$21,MEC!$I$1,"")&amp;IF(MET!M6=Geral!$J$21,MET!$I$1,"")&amp;IF(SEG!M6=Geral!$J$21,SEG!$I$1,"")&amp;(IF(TEL!M6=Geral!$J$21,TEL!$I$1,"")&amp;IF(TUREVE!M6=Geral!$J$21,TUREVE!$I$1,"")&amp;IF(ADM!M20=Geral!$J$21,ADM!$I$15,"")&amp;IF(ED!M20=Geral!$J$21,ED!$I$15,"")&amp;IF(EST!M20=Geral!$J$21,EST!$I$15,"")&amp;IF(EL!M20=Geral!$J$21,EL!$I$15,"")&amp;IF(ELT!M20=Geral!$J$21,ELT!$I$15,"")&amp;IF(INFO!M20=Geral!$J$21,INFO!$I$15,"")&amp;IF(MEC!M20=Geral!$J$21,MEC!$I$15,"")&amp;IF(MET!M20=Geral!$J$21,MET!$I$15,"")&amp;IF(SEG!M20=Geral!$J$21,SEG!$I$15,"")&amp;IF(TEL!M20=Geral!$J$21,TEL!$I$15,"")&amp;IF(TUREVE!M20=Geral!$J$21,TUREVE!$I$15,"")&amp;IF(ADM!M34=Geral!$J$21,ADM!$I$29,"")&amp;IF(ED!M34=Geral!$J$21,ED!$I$29,""))&amp;(IF(EST!M34=Geral!$J$21,EST!$I$29,"")&amp;IF(EL!M34=Geral!$J$21,EL!$I$29,"")&amp;IF(ELT!M34=Geral!$J$21,ELT!$I$29,"")&amp;IF(INFO!M34=Geral!$J$21,INFO!$I$29,"")&amp;IF(MEC!M34=Geral!$J$21,MEC!$I$29,"")&amp;IF(MET!M34=Geral!$J$21,MET!$I$29,"")&amp;IF(SEG!M34=Geral!$J$21,SEG!$I$29,"")&amp;IF(TEL!M34=Geral!$J$21,TEL!$I$29,"")&amp;IF(TUREVE!M34=Geral!$J$21,TUREVE!$I$29,"")&amp;IF(ADM!M48=Geral!$J$21,ADM!$I$43,"")&amp;IF(ED!M48=Geral!$J$21,ED!$I$43,"")&amp;IF(EST!M48=Geral!$J$21,EST!$I$43,"")&amp;IF(EL!M48=Geral!$J$21,EL!$I$43,"")&amp;IF(ELT!M48=Geral!$J$21,ELT!$I$43,"")&amp;IF(INFO!M48=Geral!$J$21,INFO!$I$43,"")&amp;IF(MEC!M48=Geral!$J$21,MEC!$I$43,"")&amp;IF(MET!M48=Geral!$J$21,MET!$I$43,"")&amp;IF(SEG!M48=Geral!$J$21,SEG!$I$43,"")&amp;IF(TEL!M48=Geral!$J$21,TEL!$I$43,"")&amp;IF(TUREVE!M48=Geral!$J$21,TUREVE!$I$43,""))</f>
        <v xml:space="preserve">    1AEL    </v>
      </c>
      <c r="O25" s="160"/>
      <c r="P25" s="33" t="str">
        <f>IF(ADM!B6=Geral!$P$21,ADM!$B$1,"")&amp;IF(ED!B6=Geral!$P$21,ED!$B$1,"")&amp;IF(EST!B6=Geral!$P$21,EST!$B$1,"")&amp;IF(EL!B6=Geral!$P$21,EL!$B$1,"")&amp;IF(ELT!B6=Geral!$P$21,ELT!$B$1,"")&amp;IF(INFO!B6=Geral!$P$21,INFO!$B$1,"")&amp;IF(MEC!B6=Geral!$P$21,MEC!$B$1,"")&amp;IF(MET!B6=Geral!$P$21,MET!$B$1,"")&amp;IF(SEG!B6=Geral!$P$21,SEG!$B$1,"")&amp;(IF(TEL!B6=Geral!$P$21,TEL!$B$1,"")&amp;IF(TUREVE!B6=Geral!$P$21,TUREVE!$B$1,"")&amp;IF(ADM!B20=Geral!$P$21,ADM!$B$15,"")&amp;IF(ED!B20=Geral!$P$21,ED!$B$15,"")&amp;IF(EST!B20=Geral!$P$21,EST!$B$15,"")&amp;IF(EL!B20=Geral!$P$21,EL!$B$15,"")&amp;IF(ELT!B20=Geral!$P$21,ELT!$B$15,"")&amp;IF(INFO!B20=Geral!$P$21,INFO!$B$15,"")&amp;IF(MEC!B20=Geral!$P$21,MEC!$B$15,"")&amp;IF(MET!B20=Geral!$P$21,MET!$B$15,"")&amp;IF(SEG!B20=Geral!$P$21,SEG!$B$15,"")&amp;IF(TEL!B20=Geral!$P$21,TEL!$B$15,"")&amp;IF(TUREVE!B20=Geral!$P$21,TUREVE!$B$15,"")&amp;IF(ADM!B34=Geral!$P$21,ADM!$B$29,"")&amp;IF(ED!B34=Geral!$P$21,ED!$B$29,""))&amp;(IF(EST!B34=Geral!$P$21,EST!$B$29,"")&amp;IF(EL!B34=Geral!$P$21,EL!$B$29,"")&amp;IF(ELT!B34=Geral!$P$21,ELT!$B$29,"")&amp;IF(INFO!B34=Geral!$P$21,INFO!$B$29,"")&amp;IF(MEC!B34=Geral!$P$21,MEC!$B$29,"")&amp;IF(MET!B34=Geral!$P$21,MET!$B$29,"")&amp;IF(SEG!B34=Geral!$P$21,SEG!$B$29,"")&amp;IF(TEL!B34=Geral!$P$21,TEL!$B$29,"")&amp;IF(TUREVE!B34=Geral!$P$21,TUREVE!$B$29,"")&amp;IF(ADM!B48=Geral!$P$21,ADM!$B$43,"")&amp;IF(ED!B48=Geral!$P$21,ED!$B$43,"")&amp;IF(EST!B48=Geral!$P$21,EST!$B$43,"")&amp;IF(EL!B48=Geral!$P$21,EL!$B$43,"")&amp;IF(ELT!B48=Geral!$P$21,ELT!$B$43,"")&amp;IF(INFO!B48=Geral!$P$21,INFO!$B$43,"")&amp;IF(MEC!B48=Geral!$P$21,MEC!$B$43,"")&amp;IF(MET!B48=Geral!$P$21,MET!$B$43,"")&amp;IF(SEG!B48=Geral!$P$21,SEG!$B$43,"")&amp;IF(TEL!B48=Geral!$P$21,TEL!$B$43,"")&amp;IF(TUREVE!B48=Geral!$P$21,TUREVE!$B$43,""))&amp;IF(ADM!I6=Geral!$P$21,ADM!$I$1,"")&amp;IF(ED!I6=Geral!$P$21,ED!$I$1,"")&amp;IF(EST!I6=Geral!$P$21,EST!$I$1,"")&amp;IF(EL!I6=Geral!$P$21,EL!$I$1,"")&amp;IF(ELT!I6=Geral!$P$21,ELT!$I$1,"")&amp;IF(INFO!I6=Geral!$P$21,INFO!$I$1,"")&amp;IF(MEC!I6=Geral!$P$21,MEC!$I$1,"")&amp;IF(MET!I6=Geral!$P$21,MET!$I$1,"")&amp;IF(SEG!I6=Geral!$P$21,SEG!$I$1,"")&amp;(IF(TEL!I6=Geral!$P$21,TEL!$I$1,"")&amp;IF(TUREVE!I6=Geral!$P$21,TUREVE!$I$1,"")&amp;IF(ADM!I20=Geral!$P$21,ADM!$I$15,"")&amp;IF(ED!I20=Geral!$P$21,ED!$I$15,"")&amp;IF(EST!I20=Geral!$P$21,EST!$I$15,"")&amp;IF(EL!I20=Geral!$P$21,EL!$I$15,"")&amp;IF(ELT!I20=Geral!$P$21,ELT!$I$15,"")&amp;IF(INFO!I20=Geral!$P$21,INFO!$I$15,"")&amp;IF(MEC!I20=Geral!$P$21,MEC!$I$15,"")&amp;IF(MET!I20=Geral!$P$21,MET!$I$15,"")&amp;IF(SEG!I20=Geral!$P$21,SEG!$I$15,"")&amp;IF(TEL!I20=Geral!$P$21,TEL!$I$15,"")&amp;IF(TUREVE!I20=Geral!$P$21,TUREVE!$I$15,"")&amp;IF(ADM!I34=Geral!$P$21,ADM!$I$29,"")&amp;IF(ED!I34=Geral!$P$21,ED!$I$29,""))&amp;(IF(EST!I34=Geral!$P$21,EST!$I$29,"")&amp;IF(EL!I34=Geral!$P$21,EL!$I$29,"")&amp;IF(ELT!I34=Geral!$P$21,ELT!$I$29,"")&amp;IF(INFO!I34=Geral!$P$21,INFO!$I$29,"")&amp;IF(MEC!I34=Geral!$P$21,MEC!$I$29,"")&amp;IF(MET!I34=Geral!$P$21,MET!$I$29,"")&amp;IF(SEG!I34=Geral!$P$21,SEG!$I$29,"")&amp;IF(TEL!I34=Geral!$P$21,TEL!$I$29,"")&amp;IF(TUREVE!I34=Geral!$P$21,TUREVE!$I$29,"")&amp;IF(ADM!I48=Geral!$P$21,ADM!$I$43,"")&amp;IF(ED!I48=Geral!$P$21,ED!$I$43,"")&amp;IF(EST!I48=Geral!$P$21,EST!$I$43,"")&amp;IF(EL!I48=Geral!$P$21,EL!$I$43,"")&amp;IF(ELT!I48=Geral!$P$21,ELT!$I$43,"")&amp;IF(INFO!I48=Geral!$P$21,INFO!$I$43,"")&amp;IF(MEC!I48=Geral!$P$21,MEC!$I$43,"")&amp;IF(MET!I48=Geral!$P$21,MET!$I$43,"")&amp;IF(SEG!I48=Geral!$P$21,SEG!$I$43,"")&amp;IF(TEL!I48=Geral!$P$21,TEL!$I$43,"")&amp;IF(TUREVE!I48=Geral!$P$21,TUREVE!$I$43,""))</f>
        <v xml:space="preserve"> 3AMEC </v>
      </c>
      <c r="Q25" s="33" t="str">
        <f>IF(ADM!C6=Geral!$P$21,ADM!$B$1,"")&amp;IF(ED!C6=Geral!$P$21,ED!$B$1,"")&amp;IF(EST!C6=Geral!$P$21,EST!$B$1,"")&amp;IF(EL!C6=Geral!$P$21,EL!$B$1,"")&amp;IF(ELT!C6=Geral!$P$21,ELT!$B$1,"")&amp;IF(INFO!C6=Geral!$P$21,INFO!$B$1,"")&amp;IF(MEC!C6=Geral!$P$21,MEC!$B$1,"")&amp;IF(MET!C6=Geral!$P$21,MET!$B$1,"")&amp;IF(SEG!C6=Geral!$P$21,SEG!$B$1,"")&amp;(IF(TEL!C6=Geral!$P$21,TEL!$B$1,"")&amp;IF(TUREVE!C6=Geral!$P$21,TUREVE!$B$1,"")&amp;IF(ADM!C20=Geral!$P$21,ADM!$B$15,"")&amp;IF(ED!C20=Geral!$P$21,ED!$B$15,"")&amp;IF(EST!C20=Geral!$P$21,EST!$B$15,"")&amp;IF(EL!C20=Geral!$P$21,EL!$B$15,"")&amp;IF(ELT!C20=Geral!$P$21,ELT!$B$15,"")&amp;IF(INFO!C20=Geral!$P$21,INFO!$B$15,"")&amp;IF(MEC!C20=Geral!$P$21,MEC!$B$15,"")&amp;IF(MET!C20=Geral!$P$21,MET!$B$15,"")&amp;IF(SEG!C20=Geral!$P$21,SEG!$B$15,"")&amp;IF(TEL!C20=Geral!$P$21,TEL!$B$15,"")&amp;IF(TUREVE!C20=Geral!$P$21,TUREVE!$B$15,"")&amp;IF(ADM!C34=Geral!$P$21,ADM!$B$29,"")&amp;IF(ED!C34=Geral!$P$21,ED!$B$29,""))&amp;(IF(EST!C34=Geral!$P$21,EST!$B$29,"")&amp;IF(EL!C34=Geral!$P$21,EL!$B$29,"")&amp;IF(ELT!C34=Geral!$P$21,ELT!$B$29,"")&amp;IF(INFO!C34=Geral!$P$21,INFO!$B$29,"")&amp;IF(MEC!C34=Geral!$P$21,MEC!$B$29,"")&amp;IF(MET!C34=Geral!$P$21,MET!$B$29,"")&amp;IF(SEG!C34=Geral!$P$21,SEG!$B$29,"")&amp;IF(TEL!C34=Geral!$P$21,TEL!$B$29,"")&amp;IF(TUREVE!C34=Geral!$P$21,TUREVE!$B$29,"")&amp;IF(ADM!C48=Geral!$P$21,ADM!$B$43,"")&amp;IF(ED!C48=Geral!$P$21,ED!$B$43,"")&amp;IF(EST!C48=Geral!$P$21,EST!$B$43,"")&amp;IF(EL!C48=Geral!$P$21,EL!$B$43,"")&amp;IF(ELT!C48=Geral!$P$21,ELT!$B$43,"")&amp;IF(INFO!C48=Geral!$P$21,INFO!$B$43,"")&amp;IF(MEC!C48=Geral!$P$21,MEC!$B$43,"")&amp;IF(MET!C48=Geral!$P$21,MET!$B$43,"")&amp;IF(SEG!C48=Geral!$P$21,SEG!$B$43,"")&amp;IF(TEL!C48=Geral!$P$21,TEL!$B$43,"")&amp;IF(TUREVE!C48=Geral!$P$21,TUREVE!$B$43,""))&amp;IF(ADM!J6=Geral!$P$21,ADM!$I$1,"")&amp;IF(ED!J6=Geral!$P$21,ED!$I$1,"")&amp;IF(EST!J6=Geral!$P$21,EST!$I$1,"")&amp;IF(EL!J6=Geral!$P$21,EL!$I$1,"")&amp;IF(ELT!J6=Geral!$P$21,ELT!$I$1,"")&amp;IF(INFO!J6=Geral!$P$21,INFO!$I$1,"")&amp;IF(MEC!J6=Geral!$P$21,MEC!$I$1,"")&amp;IF(MET!J6=Geral!$P$21,MET!$I$1,"")&amp;IF(SEG!J6=Geral!$P$21,SEG!$I$1,"")&amp;(IF(TEL!J6=Geral!$P$21,TEL!$I$1,"")&amp;IF(TUREVE!J6=Geral!$P$21,TUREVE!$I$1,"")&amp;IF(ADM!J20=Geral!$P$21,ADM!$I$15,"")&amp;IF(ED!J20=Geral!$P$21,ED!$I$15,"")&amp;IF(EST!J20=Geral!$P$21,EST!$I$15,"")&amp;IF(EL!J20=Geral!$P$21,EL!$I$15,"")&amp;IF(ELT!J20=Geral!$P$21,ELT!$I$15,"")&amp;IF(INFO!J20=Geral!$P$21,INFO!$I$15,"")&amp;IF(MEC!J20=Geral!$P$21,MEC!$I$15,"")&amp;IF(MET!J20=Geral!$P$21,MET!$I$15,"")&amp;IF(SEG!J20=Geral!$P$21,SEG!$I$15,"")&amp;IF(TEL!J20=Geral!$P$21,TEL!$I$15,"")&amp;IF(TUREVE!J20=Geral!$P$21,TUREVE!$I$15,"")&amp;IF(ADM!J34=Geral!$P$21,ADM!$I$29,"")&amp;IF(ED!J34=Geral!$P$21,ED!$I$29,""))&amp;(IF(EST!J34=Geral!$P$21,EST!$I$29,"")&amp;IF(EL!J34=Geral!$P$21,EL!$I$29,"")&amp;IF(ELT!J34=Geral!$P$21,ELT!$I$29,"")&amp;IF(INFO!J34=Geral!$P$21,INFO!$I$29,"")&amp;IF(MEC!J34=Geral!$P$21,MEC!$I$29,"")&amp;IF(MET!J34=Geral!$P$21,MET!$I$29,"")&amp;IF(SEG!J34=Geral!$P$21,SEG!$I$29,"")&amp;IF(TEL!J34=Geral!$P$21,TEL!$I$29,"")&amp;IF(TUREVE!J34=Geral!$P$21,TUREVE!$I$29,"")&amp;IF(ADM!J48=Geral!$P$21,ADM!$I$43,"")&amp;IF(ED!J48=Geral!$P$21,ED!$I$43,"")&amp;IF(EST!J48=Geral!$P$21,EST!$I$43,"")&amp;IF(EL!J48=Geral!$P$21,EL!$I$43,"")&amp;IF(ELT!J48=Geral!$P$21,ELT!$I$43,"")&amp;IF(INFO!J48=Geral!$P$21,INFO!$I$43,"")&amp;IF(MEC!J48=Geral!$P$21,MEC!$I$43,"")&amp;IF(MET!J48=Geral!$P$21,MET!$I$43,"")&amp;IF(SEG!J48=Geral!$P$21,SEG!$I$43,"")&amp;IF(TEL!J48=Geral!$P$21,TEL!$I$43,"")&amp;IF(TUREVE!J48=Geral!$P$21,TUREVE!$I$43,""))</f>
        <v/>
      </c>
      <c r="R25" s="33" t="str">
        <f>IF(ADM!D6=Geral!$P$21,ADM!$B$1,"")&amp;IF(ED!D6=Geral!$P$21,ED!$B$1,"")&amp;IF(EST!D6=Geral!$P$21,EST!$B$1,"")&amp;IF(EL!D6=Geral!$P$21,EL!$B$1,"")&amp;IF(ELT!D6=Geral!$P$21,ELT!$B$1,"")&amp;IF(INFO!D6=Geral!$P$21,INFO!$B$1,"")&amp;IF(MEC!D6=Geral!$P$21,MEC!$B$1,"")&amp;IF(MET!D6=Geral!$P$21,MET!$B$1,"")&amp;IF(SEG!D6=Geral!$P$21,SEG!$B$1,"")&amp;(IF(TEL!D6=Geral!$P$21,TEL!$B$1,"")&amp;IF(TUREVE!D6=Geral!$P$21,TUREVE!$B$1,"")&amp;IF(ADM!D20=Geral!$P$21,ADM!$B$15,"")&amp;IF(ED!D20=Geral!$P$21,ED!$B$15,"")&amp;IF(EST!D20=Geral!$P$21,EST!$B$15,"")&amp;IF(EL!D20=Geral!$P$21,EL!$B$15,"")&amp;IF(ELT!D20=Geral!$P$21,ELT!$B$15,"")&amp;IF(INFO!D20=Geral!$P$21,INFO!$B$15,"")&amp;IF(MEC!D20=Geral!$P$21,MEC!$B$15,"")&amp;IF(MET!D20=Geral!$P$21,MET!$B$15,"")&amp;IF(SEG!D20=Geral!$P$21,SEG!$B$15,"")&amp;IF(TEL!D20=Geral!$P$21,TEL!$B$15,"")&amp;IF(TUREVE!D20=Geral!$P$21,TUREVE!$B$15,"")&amp;IF(ADM!D34=Geral!$P$21,ADM!$B$29,"")&amp;IF(ED!D34=Geral!$P$21,ED!$B$29,""))&amp;(IF(EST!D34=Geral!$P$21,EST!$B$29,"")&amp;IF(EL!D34=Geral!$P$21,EL!$B$29,"")&amp;IF(ELT!D34=Geral!$P$21,ELT!$B$29,"")&amp;IF(INFO!D34=Geral!$P$21,INFO!$B$29,"")&amp;IF(MEC!D34=Geral!$P$21,MEC!$B$29,"")&amp;IF(MET!D34=Geral!$P$21,MET!$B$29,"")&amp;IF(SEG!D34=Geral!$P$21,SEG!$B$29,"")&amp;IF(TEL!D34=Geral!$P$21,TEL!$B$29,"")&amp;IF(TUREVE!D34=Geral!$P$21,TUREVE!$B$29,"")&amp;IF(ADM!D48=Geral!$P$21,ADM!$B$43,"")&amp;IF(ED!D48=Geral!$P$21,ED!$B$43,"")&amp;IF(EST!D48=Geral!$P$21,EST!$B$43,"")&amp;IF(EL!D48=Geral!$P$21,EL!$B$43,"")&amp;IF(ELT!D48=Geral!$P$21,ELT!$B$43,"")&amp;IF(INFO!D48=Geral!$P$21,INFO!$B$43,"")&amp;IF(MEC!D48=Geral!$P$21,MEC!$B$43,"")&amp;IF(MET!D48=Geral!$P$21,MET!$B$43,"")&amp;IF(SEG!D48=Geral!$P$21,SEG!$B$43,"")&amp;IF(TEL!D48=Geral!$P$21,TEL!$B$43,"")&amp;IF(TUREVE!D48=Geral!$P$21,TUREVE!$B$43,""))&amp;IF(ADM!K6=Geral!$P$21,ADM!$I$1,"")&amp;IF(ED!K6=Geral!$P$21,ED!$I$1,"")&amp;IF(EST!K6=Geral!$P$21,EST!$I$1,"")&amp;IF(EL!K6=Geral!$P$21,EL!$I$1,"")&amp;IF(ELT!K6=Geral!$P$21,ELT!$I$1,"")&amp;IF(INFO!K6=Geral!$P$21,INFO!$I$1,"")&amp;IF(MEC!K6=Geral!$P$21,MEC!$I$1,"")&amp;IF(MET!K6=Geral!$P$21,MET!$I$1,"")&amp;IF(SEG!K6=Geral!$P$21,SEG!$I$1,"")&amp;(IF(TEL!K6=Geral!$P$21,TEL!$I$1,"")&amp;IF(TUREVE!K6=Geral!$P$21,TUREVE!$I$1,"")&amp;IF(ADM!K20=Geral!$P$21,ADM!$I$15,"")&amp;IF(ED!K20=Geral!$P$21,ED!$I$15,"")&amp;IF(EST!K20=Geral!$P$21,EST!$I$15,"")&amp;IF(EL!K20=Geral!$P$21,EL!$I$15,"")&amp;IF(ELT!K20=Geral!$P$21,ELT!$I$15,"")&amp;IF(INFO!K20=Geral!$P$21,INFO!$I$15,"")&amp;IF(MEC!K20=Geral!$P$21,MEC!$I$15,"")&amp;IF(MET!K20=Geral!$P$21,MET!$I$15,"")&amp;IF(SEG!K20=Geral!$P$21,SEG!$I$15,"")&amp;IF(TEL!K20=Geral!$P$21,TEL!$I$15,"")&amp;IF(TUREVE!K20=Geral!$P$21,TUREVE!$I$15,"")&amp;IF(ADM!K34=Geral!$P$21,ADM!$I$29,"")&amp;IF(ED!K34=Geral!$P$21,ED!$I$29,""))&amp;(IF(EST!K34=Geral!$P$21,EST!$I$29,"")&amp;IF(EL!K34=Geral!$P$21,EL!$I$29,"")&amp;IF(ELT!K34=Geral!$P$21,ELT!$I$29,"")&amp;IF(INFO!K34=Geral!$P$21,INFO!$I$29,"")&amp;IF(MEC!K34=Geral!$P$21,MEC!$I$29,"")&amp;IF(MET!K34=Geral!$P$21,MET!$I$29,"")&amp;IF(SEG!K34=Geral!$P$21,SEG!$I$29,"")&amp;IF(TEL!K34=Geral!$P$21,TEL!$I$29,"")&amp;IF(TUREVE!K34=Geral!$P$21,TUREVE!$I$29,"")&amp;IF(ADM!K48=Geral!$P$21,ADM!$I$43,"")&amp;IF(ED!K48=Geral!$P$21,ED!$I$43,"")&amp;IF(EST!K48=Geral!$P$21,EST!$I$43,"")&amp;IF(EL!K48=Geral!$P$21,EL!$I$43,"")&amp;IF(ELT!K48=Geral!$P$21,ELT!$I$43,"")&amp;IF(INFO!K48=Geral!$P$21,INFO!$I$43,"")&amp;IF(MEC!K48=Geral!$P$21,MEC!$I$43,"")&amp;IF(MET!K48=Geral!$P$21,MET!$I$43,"")&amp;IF(SEG!K48=Geral!$P$21,SEG!$I$43,"")&amp;IF(TEL!K48=Geral!$P$21,TEL!$I$43,"")&amp;IF(TUREVE!K48=Geral!$P$21,TUREVE!$I$43,""))</f>
        <v xml:space="preserve"> 3AMET </v>
      </c>
      <c r="S25" s="33" t="str">
        <f>IF(ADM!E6=Geral!$P$21,ADM!$B$1,"")&amp;IF(ED!E6=Geral!$P$21,ED!$B$1,"")&amp;IF(EST!E6=Geral!$P$21,EST!$B$1,"")&amp;IF(EL!E6=Geral!$P$21,EL!$B$1,"")&amp;IF(ELT!E6=Geral!$P$21,ELT!$B$1,"")&amp;IF(INFO!E6=Geral!$P$21,INFO!$B$1,"")&amp;IF(MEC!E6=Geral!$P$21,MEC!$B$1,"")&amp;IF(MET!E6=Geral!$P$21,MET!$B$1,"")&amp;IF(SEG!E6=Geral!$P$21,SEG!$B$1,"")&amp;(IF(TEL!E6=Geral!$P$21,TEL!$B$1,"")&amp;IF(TUREVE!E6=Geral!$P$21,TUREVE!$B$1,"")&amp;IF(ADM!E20=Geral!$P$21,ADM!$B$15,"")&amp;IF(ED!E20=Geral!$P$21,ED!$B$15,"")&amp;IF(EST!E20=Geral!$P$21,EST!$B$15,"")&amp;IF(EL!E20=Geral!$P$21,EL!$B$15,"")&amp;IF(ELT!E20=Geral!$P$21,ELT!$B$15,"")&amp;IF(INFO!E20=Geral!$P$21,INFO!$B$15,"")&amp;IF(MEC!E20=Geral!$P$21,MEC!$B$15,"")&amp;IF(MET!E20=Geral!$P$21,MET!$B$15,"")&amp;IF(SEG!E20=Geral!$P$21,SEG!$B$15,"")&amp;IF(TEL!E20=Geral!$P$21,TEL!$B$15,"")&amp;IF(TUREVE!E20=Geral!$P$21,TUREVE!$B$15,"")&amp;IF(ADM!E34=Geral!$P$21,ADM!$B$29,"")&amp;IF(ED!E34=Geral!$P$21,ED!$B$29,""))&amp;(IF(EST!E34=Geral!$P$21,EST!$B$29,"")&amp;IF(EL!E34=Geral!$P$21,EL!$B$29,"")&amp;IF(ELT!E34=Geral!$P$21,ELT!$B$29,"")&amp;IF(INFO!E34=Geral!$P$21,INFO!$B$29,"")&amp;IF(MEC!E34=Geral!$P$21,MEC!$B$29,"")&amp;IF(MET!E34=Geral!$P$21,MET!$B$29,"")&amp;IF(SEG!E34=Geral!$P$21,SEG!$B$29,"")&amp;IF(TEL!E34=Geral!$P$21,TEL!$B$29,"")&amp;IF(TUREVE!E34=Geral!$P$21,TUREVE!$B$29,"")&amp;IF(ADM!E48=Geral!$P$21,ADM!$B$43,"")&amp;IF(ED!E48=Geral!$P$21,ED!$B$43,"")&amp;IF(EST!E48=Geral!$P$21,EST!$B$43,"")&amp;IF(EL!E48=Geral!$P$21,EL!$B$43,"")&amp;IF(ELT!E48=Geral!$P$21,ELT!$B$43,"")&amp;IF(INFO!E48=Geral!$P$21,INFO!$B$43,"")&amp;IF(MEC!E48=Geral!$P$21,MEC!$B$43,"")&amp;IF(MET!E48=Geral!$P$21,MET!$B$43,"")&amp;IF(SEG!E48=Geral!$P$21,SEG!$B$43,"")&amp;IF(TEL!E48=Geral!$P$21,TEL!$B$43,"")&amp;IF(TUREVE!E48=Geral!$P$21,TUREVE!$B$43,""))&amp;IF(ADM!L6=Geral!$P$21,ADM!$I$1,"")&amp;IF(ED!L6=Geral!$P$21,ED!$I$1,"")&amp;IF(EST!L6=Geral!$P$21,EST!$I$1,"")&amp;IF(EL!L6=Geral!$P$21,EL!$I$1,"")&amp;IF(ELT!L6=Geral!$P$21,ELT!$I$1,"")&amp;IF(INFO!L6=Geral!$P$21,INFO!$I$1,"")&amp;IF(MEC!L6=Geral!$P$21,MEC!$I$1,"")&amp;IF(MET!L6=Geral!$P$21,MET!$I$1,"")&amp;IF(SEG!L6=Geral!$P$21,SEG!$I$1,"")&amp;(IF(TEL!L6=Geral!$P$21,TEL!$I$1,"")&amp;IF(TUREVE!L6=Geral!$P$21,TUREVE!$I$1,"")&amp;IF(ADM!L20=Geral!$P$21,ADM!$I$15,"")&amp;IF(ED!L20=Geral!$P$21,ED!$I$15,"")&amp;IF(EST!L20=Geral!$P$21,EST!$I$15,"")&amp;IF(EL!L20=Geral!$P$21,EL!$I$15,"")&amp;IF(ELT!L20=Geral!$P$21,ELT!$I$15,"")&amp;IF(INFO!L20=Geral!$P$21,INFO!$I$15,"")&amp;IF(MEC!L20=Geral!$P$21,MEC!$I$15,"")&amp;IF(MET!L20=Geral!$P$21,MET!$I$15,"")&amp;IF(SEG!L20=Geral!$P$21,SEG!$I$15,"")&amp;IF(TEL!L20=Geral!$P$21,TEL!$I$15,"")&amp;IF(TUREVE!L20=Geral!$P$21,TUREVE!$I$15,"")&amp;IF(ADM!L34=Geral!$P$21,ADM!$I$29,"")&amp;IF(ED!L34=Geral!$P$21,ED!$I$29,""))&amp;(IF(EST!L34=Geral!$P$21,EST!$I$29,"")&amp;IF(EL!L34=Geral!$P$21,EL!$I$29,"")&amp;IF(ELT!L34=Geral!$P$21,ELT!$I$29,"")&amp;IF(INFO!L34=Geral!$P$21,INFO!$I$29,"")&amp;IF(MEC!L34=Geral!$P$21,MEC!$I$29,"")&amp;IF(MET!L34=Geral!$P$21,MET!$I$29,"")&amp;IF(SEG!L34=Geral!$P$21,SEG!$I$29,"")&amp;IF(TEL!L34=Geral!$P$21,TEL!$I$29,"")&amp;IF(TUREVE!L34=Geral!$P$21,TUREVE!$I$29,"")&amp;IF(ADM!L48=Geral!$P$21,ADM!$I$43,"")&amp;IF(ED!L48=Geral!$P$21,ED!$I$43,"")&amp;IF(EST!L48=Geral!$P$21,EST!$I$43,"")&amp;IF(EL!L48=Geral!$P$21,EL!$I$43,"")&amp;IF(ELT!L48=Geral!$P$21,ELT!$I$43,"")&amp;IF(INFO!L48=Geral!$P$21,INFO!$I$43,"")&amp;IF(MEC!L48=Geral!$P$21,MEC!$I$43,"")&amp;IF(MET!L48=Geral!$P$21,MET!$I$43,"")&amp;IF(SEG!L48=Geral!$P$21,SEG!$I$43,"")&amp;IF(TEL!L48=Geral!$P$21,TEL!$I$43,"")&amp;IF(TUREVE!L48=Geral!$P$21,TUREVE!$I$43,""))</f>
        <v xml:space="preserve">    3AED    </v>
      </c>
      <c r="T25" s="33" t="str">
        <f>IF(ADM!F6=Geral!$P$21,ADM!$B$1,"")&amp;IF(ED!F6=Geral!$P$21,ED!$B$1,"")&amp;IF(EST!F6=Geral!$P$21,EST!$B$1,"")&amp;IF(EL!F6=Geral!$P$21,EL!$B$1,"")&amp;IF(ELT!F6=Geral!$P$21,ELT!$B$1,"")&amp;IF(INFO!F6=Geral!$P$21,INFO!$B$1,"")&amp;IF(MEC!F6=Geral!$P$21,MEC!$B$1,"")&amp;IF(MET!F6=Geral!$P$21,MET!$B$1,"")&amp;IF(SEG!F6=Geral!$P$21,SEG!$B$1,"")&amp;(IF(TEL!F6=Geral!$P$21,TEL!$B$1,"")&amp;IF(TUREVE!F6=Geral!$P$21,TUREVE!$B$1,"")&amp;IF(ADM!F20=Geral!$P$21,ADM!$B$15,"")&amp;IF(ED!F20=Geral!$P$21,ED!$B$15,"")&amp;IF(EST!F20=Geral!$P$21,EST!$B$15,"")&amp;IF(EL!F20=Geral!$P$21,EL!$B$15,"")&amp;IF(ELT!F20=Geral!$P$21,ELT!$B$15,"")&amp;IF(INFO!F20=Geral!$P$21,INFO!$B$15,"")&amp;IF(MEC!F20=Geral!$P$21,MEC!$B$15,"")&amp;IF(MET!F20=Geral!$P$21,MET!$B$15,"")&amp;IF(SEG!F20=Geral!$P$21,SEG!$B$15,"")&amp;IF(TEL!F20=Geral!$P$21,TEL!$B$15,"")&amp;IF(TUREVE!F20=Geral!$P$21,TUREVE!$B$15,"")&amp;IF(ADM!F34=Geral!$P$21,ADM!$B$29,"")&amp;IF(ED!F34=Geral!$P$21,ED!$B$29,""))&amp;(IF(EST!F34=Geral!$P$21,EST!$B$29,"")&amp;IF(EL!F34=Geral!$P$21,EL!$B$29,"")&amp;IF(ELT!F34=Geral!$P$21,ELT!$B$29,"")&amp;IF(INFO!F34=Geral!$P$21,INFO!$B$29,"")&amp;IF(MEC!F34=Geral!$P$21,MEC!$B$29,"")&amp;IF(MET!F34=Geral!$P$21,MET!$B$29,"")&amp;IF(SEG!F34=Geral!$P$21,SEG!$B$29,"")&amp;IF(TEL!F34=Geral!$P$21,TEL!$B$29,"")&amp;IF(TUREVE!F34=Geral!$P$21,TUREVE!$B$29,"")&amp;IF(ADM!F48=Geral!$P$21,ADM!$B$43,"")&amp;IF(ED!F48=Geral!$P$21,ED!$B$43,"")&amp;IF(EST!F48=Geral!$P$21,EST!$B$43,"")&amp;IF(EL!F48=Geral!$P$21,EL!$B$43,"")&amp;IF(ELT!F48=Geral!$P$21,ELT!$B$43,"")&amp;IF(INFO!F48=Geral!$P$21,INFO!$B$43,"")&amp;IF(MEC!F48=Geral!$P$21,MEC!$B$43,"")&amp;IF(MET!F48=Geral!$P$21,MET!$B$43,"")&amp;IF(SEG!F48=Geral!$P$21,SEG!$B$43,"")&amp;IF(TEL!F48=Geral!$P$21,TEL!$B$43,"")&amp;IF(TUREVE!F48=Geral!$P$21,TUREVE!$B$43,""))&amp;IF(ADM!M6=Geral!$P$21,ADM!$I$1,"")&amp;IF(ED!M6=Geral!$P$21,ED!$I$1,"")&amp;IF(EST!M6=Geral!$P$21,EST!$I$1,"")&amp;IF(EL!M6=Geral!$P$21,EL!$I$1,"")&amp;IF(ELT!M6=Geral!$P$21,ELT!$I$1,"")&amp;IF(INFO!M6=Geral!$P$21,INFO!$I$1,"")&amp;IF(MEC!M6=Geral!$P$21,MEC!$I$1,"")&amp;IF(MET!M6=Geral!$P$21,MET!$I$1,"")&amp;IF(SEG!M6=Geral!$P$21,SEG!$I$1,"")&amp;(IF(TEL!M6=Geral!$P$21,TEL!$I$1,"")&amp;IF(TUREVE!M6=Geral!$P$21,TUREVE!$I$1,"")&amp;IF(ADM!M20=Geral!$P$21,ADM!$I$15,"")&amp;IF(ED!M20=Geral!$P$21,ED!$I$15,"")&amp;IF(EST!M20=Geral!$P$21,EST!$I$15,"")&amp;IF(EL!M20=Geral!$P$21,EL!$I$15,"")&amp;IF(ELT!M20=Geral!$P$21,ELT!$I$15,"")&amp;IF(INFO!M20=Geral!$P$21,INFO!$I$15,"")&amp;IF(MEC!M20=Geral!$P$21,MEC!$I$15,"")&amp;IF(MET!M20=Geral!$P$21,MET!$I$15,"")&amp;IF(SEG!M20=Geral!$P$21,SEG!$I$15,"")&amp;IF(TEL!M20=Geral!$P$21,TEL!$I$15,"")&amp;IF(TUREVE!M20=Geral!$P$21,TUREVE!$I$15,"")&amp;IF(ADM!M34=Geral!$P$21,ADM!$I$29,"")&amp;IF(ED!M34=Geral!$P$21,ED!$I$29,""))&amp;(IF(EST!M34=Geral!$P$21,EST!$I$29,"")&amp;IF(EL!M34=Geral!$P$21,EL!$I$29,"")&amp;IF(ELT!M34=Geral!$P$21,ELT!$I$29,"")&amp;IF(INFO!M34=Geral!$P$21,INFO!$I$29,"")&amp;IF(MEC!M34=Geral!$P$21,MEC!$I$29,"")&amp;IF(MET!M34=Geral!$P$21,MET!$I$29,"")&amp;IF(SEG!M34=Geral!$P$21,SEG!$I$29,"")&amp;IF(TEL!M34=Geral!$P$21,TEL!$I$29,"")&amp;IF(TUREVE!M34=Geral!$P$21,TUREVE!$I$29,"")&amp;IF(ADM!M48=Geral!$P$21,ADM!$I$43,"")&amp;IF(ED!M48=Geral!$P$21,ED!$I$43,"")&amp;IF(EST!M48=Geral!$P$21,EST!$I$43,"")&amp;IF(EL!M48=Geral!$P$21,EL!$I$43,"")&amp;IF(ELT!M48=Geral!$P$21,ELT!$I$43,"")&amp;IF(INFO!M48=Geral!$P$21,INFO!$I$43,"")&amp;IF(MEC!M48=Geral!$P$21,MEC!$I$43,"")&amp;IF(MET!M48=Geral!$P$21,MET!$I$43,"")&amp;IF(SEG!M48=Geral!$P$21,SEG!$I$43,"")&amp;IF(TEL!M48=Geral!$P$21,TEL!$I$43,"")&amp;IF(TUREVE!M48=Geral!$P$21,TUREVE!$I$43,""))</f>
        <v xml:space="preserve"> 2AEVE </v>
      </c>
      <c r="U25" s="160"/>
      <c r="V25" s="33" t="str">
        <f>IF(ADM!B6=Geral!$V$21,ADM!$B$1,"")&amp;IF(ED!B6=Geral!$V$21,ED!$B$1,"")&amp;IF(EST!B6=Geral!$V$21,EST!$B$1,"")&amp;IF(EL!B6=Geral!$V$21,EL!$B$1,"")&amp;IF(ELT!B6=Geral!$V$21,ELT!$B$1,"")&amp;IF(INFO!B6=Geral!$V$21,INFO!$B$1,"")&amp;IF(MEC!B6=Geral!$V$21,MEC!$B$1,"")&amp;IF(MET!B6=Geral!$V$21,MET!$B$1,"")&amp;IF(SEG!B6=Geral!$V$21,SEG!$B$1,"")&amp;(IF(TEL!B6=Geral!$V$21,TEL!$B$1,"")&amp;IF(TUREVE!B6=Geral!$V$21,TUREVE!$B$1,"")&amp;IF(ADM!B20=Geral!$V$21,ADM!$B$15,"")&amp;IF(ED!B20=Geral!$V$21,ED!$B$15,"")&amp;IF(EST!B20=Geral!$V$21,EST!$B$15,"")&amp;IF(EL!B20=Geral!$V$21,EL!$B$15,"")&amp;IF(ELT!B20=Geral!$V$21,ELT!$B$15,"")&amp;IF(INFO!B20=Geral!$V$21,INFO!$B$15,"")&amp;IF(MEC!B20=Geral!$V$21,MEC!$B$15,"")&amp;IF(MET!B20=Geral!$V$21,MET!$B$15,"")&amp;IF(SEG!B20=Geral!$V$21,SEG!$B$15,"")&amp;IF(TEL!B20=Geral!$V$21,TEL!$B$15,"")&amp;IF(TUREVE!B20=Geral!$V$21,TUREVE!$B$15,"")&amp;IF(ADM!B34=Geral!$V$21,ADM!$B$29,"")&amp;IF(ED!B34=Geral!$V$21,ED!$B$29,""))&amp;(IF(EST!B34=Geral!$V$21,EST!$B$29,"")&amp;IF(EL!B34=Geral!$V$21,EL!$B$29,"")&amp;IF(ELT!B34=Geral!$V$21,ELT!$B$29,"")&amp;IF(INFO!B34=Geral!$V$21,INFO!$B$29,"")&amp;IF(MEC!B34=Geral!$V$21,MEC!$B$29,"")&amp;IF(MET!B34=Geral!$V$21,MET!$B$29,"")&amp;IF(SEG!B34=Geral!$V$21,SEG!$B$29,"")&amp;IF(TEL!B34=Geral!$V$21,TEL!$B$29,"")&amp;IF(TUREVE!B34=Geral!$V$21,TUREVE!$B$29,"")&amp;IF(ADM!B48=Geral!$V$21,ADM!$B$43,"")&amp;IF(ED!B48=Geral!$V$21,ED!$B$43,"")&amp;IF(EST!B48=Geral!$V$21,EST!$B$43,"")&amp;IF(EL!B48=Geral!$V$21,EL!$B$43,"")&amp;IF(ELT!B48=Geral!$V$21,ELT!$B$43,"")&amp;IF(INFO!B48=Geral!$V$21,INFO!$B$43,"")&amp;IF(MEC!B48=Geral!$V$21,MEC!$B$43,"")&amp;IF(MET!B48=Geral!$V$21,MET!$B$43,"")&amp;IF(SEG!B48=Geral!$V$21,SEG!$B$43,"")&amp;IF(TEL!B48=Geral!$V$21,TEL!$B$43,"")&amp;IF(TUREVE!B48=Geral!$V$21,TUREVE!$B$43,""))&amp;IF(ADM!I6=Geral!$V$21,ADM!$I$1,"")&amp;IF(ED!I6=Geral!$V$21,ED!$I$1,"")&amp;IF(EST!I6=Geral!$V$21,EST!$I$1,"")&amp;IF(EL!I6=Geral!$V$21,EL!$I$1,"")&amp;IF(ELT!I6=Geral!$V$21,ELT!$I$1,"")&amp;IF(INFO!I6=Geral!$V$21,INFO!$I$1,"")&amp;IF(MEC!I6=Geral!$V$21,MEC!$I$1,"")&amp;IF(MET!I6=Geral!$V$21,MET!$I$1,"")&amp;IF(SEG!I6=Geral!$V$21,SEG!$I$1,"")&amp;(IF(TEL!I6=Geral!$V$21,TEL!$I$1,"")&amp;IF(TUREVE!I6=Geral!$V$21,TUREVE!$I$1,"")&amp;IF(ADM!I20=Geral!$V$21,ADM!$I$15,"")&amp;IF(ED!I20=Geral!$V$21,ED!$I$15,"")&amp;IF(EST!I20=Geral!$V$21,EST!$I$15,"")&amp;IF(EL!I20=Geral!$V$21,EL!$I$15,"")&amp;IF(ELT!I20=Geral!$V$21,ELT!$I$15,"")&amp;IF(INFO!I20=Geral!$V$21,INFO!$I$15,"")&amp;IF(MEC!I20=Geral!$V$21,MEC!$I$15,"")&amp;IF(MET!I20=Geral!$V$21,MET!$I$15,"")&amp;IF(SEG!I20=Geral!$V$21,SEG!$I$15,"")&amp;IF(TEL!I20=Geral!$V$21,TEL!$I$15,"")&amp;IF(TUREVE!I20=Geral!$V$21,TUREVE!$I$15,"")&amp;IF(ADM!I34=Geral!$V$21,ADM!$I$29,"")&amp;IF(ED!I34=Geral!$V$21,ED!$I$29,""))&amp;(IF(EST!I34=Geral!$V$21,EST!$I$29,"")&amp;IF(EL!I34=Geral!$V$21,EL!$I$29,"")&amp;IF(ELT!I34=Geral!$V$21,ELT!$I$29,"")&amp;IF(INFO!I34=Geral!$V$21,INFO!$I$29,"")&amp;IF(MEC!I34=Geral!$V$21,MEC!$I$29,"")&amp;IF(MET!I34=Geral!$V$21,MET!$I$29,"")&amp;IF(SEG!I34=Geral!$V$21,SEG!$I$29,"")&amp;IF(TEL!I34=Geral!$V$21,TEL!$I$29,"")&amp;IF(TUREVE!I34=Geral!$V$21,TUREVE!$I$29,"")&amp;IF(ADM!I48=Geral!$V$21,ADM!$I$43,"")&amp;IF(ED!I48=Geral!$V$21,ED!$I$43,"")&amp;IF(EST!I48=Geral!$V$21,EST!$I$43,"")&amp;IF(EL!I48=Geral!$V$21,EL!$I$43,"")&amp;IF(ELT!I48=Geral!$V$21,ELT!$I$43,"")&amp;IF(INFO!I48=Geral!$V$21,INFO!$I$43,"")&amp;IF(MEC!I48=Geral!$V$21,MEC!$I$43,"")&amp;IF(MET!I48=Geral!$V$21,MET!$I$43,"")&amp;IF(SEG!I48=Geral!$V$21,SEG!$I$43,"")&amp;IF(TEL!I48=Geral!$V$21,TEL!$I$43,"")&amp;IF(TUREVE!I48=Geral!$V$21,TUREVE!$I$43,""))</f>
        <v/>
      </c>
      <c r="W25" s="33" t="str">
        <f>IF(ADM!C6=Geral!$V$21,ADM!$B$1,"")&amp;IF(ED!C6=Geral!$V$21,ED!$B$1,"")&amp;IF(EST!C6=Geral!$V$21,EST!$B$1,"")&amp;IF(EL!C6=Geral!$V$21,EL!$B$1,"")&amp;IF(ELT!C6=Geral!$V$21,ELT!$B$1,"")&amp;IF(INFO!C6=Geral!$V$21,INFO!$B$1,"")&amp;IF(MEC!C6=Geral!$V$21,MEC!$B$1,"")&amp;IF(MET!C6=Geral!$V$21,MET!$B$1,"")&amp;IF(SEG!C6=Geral!$V$21,SEG!$B$1,"")&amp;(IF(TEL!C6=Geral!$V$21,TEL!$B$1,"")&amp;IF(TUREVE!C6=Geral!$V$21,TUREVE!$B$1,"")&amp;IF(ADM!C20=Geral!$V$21,ADM!$B$15,"")&amp;IF(ED!C20=Geral!$V$21,ED!$B$15,"")&amp;IF(EST!C20=Geral!$V$21,EST!$B$15,"")&amp;IF(EL!C20=Geral!$V$21,EL!$B$15,"")&amp;IF(ELT!C20=Geral!$V$21,ELT!$B$15,"")&amp;IF(INFO!C20=Geral!$V$21,INFO!$B$15,"")&amp;IF(MEC!C20=Geral!$V$21,MEC!$B$15,"")&amp;IF(MET!C20=Geral!$V$21,MET!$B$15,"")&amp;IF(SEG!C20=Geral!$V$21,SEG!$B$15,"")&amp;IF(TEL!C20=Geral!$V$21,TEL!$B$15,"")&amp;IF(TUREVE!C20=Geral!$V$21,TUREVE!$B$15,"")&amp;IF(ADM!C34=Geral!$V$21,ADM!$B$29,"")&amp;IF(ED!C34=Geral!$V$21,ED!$B$29,""))&amp;(IF(EST!C34=Geral!$V$21,EST!$B$29,"")&amp;IF(EL!C34=Geral!$V$21,EL!$B$29,"")&amp;IF(ELT!C34=Geral!$V$21,ELT!$B$29,"")&amp;IF(INFO!C34=Geral!$V$21,INFO!$B$29,"")&amp;IF(MEC!C34=Geral!$V$21,MEC!$B$29,"")&amp;IF(MET!C34=Geral!$V$21,MET!$B$29,"")&amp;IF(SEG!C34=Geral!$V$21,SEG!$B$29,"")&amp;IF(TEL!C34=Geral!$V$21,TEL!$B$29,"")&amp;IF(TUREVE!C34=Geral!$V$21,TUREVE!$B$29,"")&amp;IF(ADM!C48=Geral!$V$21,ADM!$B$43,"")&amp;IF(ED!C48=Geral!$V$21,ED!$B$43,"")&amp;IF(EST!C48=Geral!$V$21,EST!$B$43,"")&amp;IF(EL!C48=Geral!$V$21,EL!$B$43,"")&amp;IF(ELT!C48=Geral!$V$21,ELT!$B$43,"")&amp;IF(INFO!C48=Geral!$V$21,INFO!$B$43,"")&amp;IF(MEC!C48=Geral!$V$21,MEC!$B$43,"")&amp;IF(MET!C48=Geral!$V$21,MET!$B$43,"")&amp;IF(SEG!C48=Geral!$V$21,SEG!$B$43,"")&amp;IF(TEL!C48=Geral!$V$21,TEL!$B$43,"")&amp;IF(TUREVE!C48=Geral!$V$21,TUREVE!$B$43,""))&amp;IF(ADM!J6=Geral!$V$21,ADM!$I$1,"")&amp;IF(ED!J6=Geral!$V$21,ED!$I$1,"")&amp;IF(EST!J6=Geral!$V$21,EST!$I$1,"")&amp;IF(EL!J6=Geral!$V$21,EL!$I$1,"")&amp;IF(ELT!J6=Geral!$V$21,ELT!$I$1,"")&amp;IF(INFO!J6=Geral!$V$21,INFO!$I$1,"")&amp;IF(MEC!J6=Geral!$V$21,MEC!$I$1,"")&amp;IF(MET!J6=Geral!$V$21,MET!$I$1,"")&amp;IF(SEG!J6=Geral!$V$21,SEG!$I$1,"")&amp;(IF(TEL!J6=Geral!$V$21,TEL!$I$1,"")&amp;IF(TUREVE!J6=Geral!$V$21,TUREVE!$I$1,"")&amp;IF(ADM!J20=Geral!$V$21,ADM!$I$15,"")&amp;IF(ED!J20=Geral!$V$21,ED!$I$15,"")&amp;IF(EST!J20=Geral!$V$21,EST!$I$15,"")&amp;IF(EL!J20=Geral!$V$21,EL!$I$15,"")&amp;IF(ELT!J20=Geral!$V$21,ELT!$I$15,"")&amp;IF(INFO!J20=Geral!$V$21,INFO!$I$15,"")&amp;IF(MEC!J20=Geral!$V$21,MEC!$I$15,"")&amp;IF(MET!J20=Geral!$V$21,MET!$I$15,"")&amp;IF(SEG!J20=Geral!$V$21,SEG!$I$15,"")&amp;IF(TEL!J20=Geral!$V$21,TEL!$I$15,"")&amp;IF(TUREVE!J20=Geral!$V$21,TUREVE!$I$15,"")&amp;IF(ADM!J34=Geral!$V$21,ADM!$I$29,"")&amp;IF(ED!J34=Geral!$V$21,ED!$I$29,""))&amp;(IF(EST!J34=Geral!$V$21,EST!$I$29,"")&amp;IF(EL!J34=Geral!$V$21,EL!$I$29,"")&amp;IF(ELT!J34=Geral!$V$21,ELT!$I$29,"")&amp;IF(INFO!J34=Geral!$V$21,INFO!$I$29,"")&amp;IF(MEC!J34=Geral!$V$21,MEC!$I$29,"")&amp;IF(MET!J34=Geral!$V$21,MET!$I$29,"")&amp;IF(SEG!J34=Geral!$V$21,SEG!$I$29,"")&amp;IF(TEL!J34=Geral!$V$21,TEL!$I$29,"")&amp;IF(TUREVE!J34=Geral!$V$21,TUREVE!$I$29,"")&amp;IF(ADM!J48=Geral!$V$21,ADM!$I$43,"")&amp;IF(ED!J48=Geral!$V$21,ED!$I$43,"")&amp;IF(EST!J48=Geral!$V$21,EST!$I$43,"")&amp;IF(EL!J48=Geral!$V$21,EL!$I$43,"")&amp;IF(ELT!J48=Geral!$V$21,ELT!$I$43,"")&amp;IF(INFO!J48=Geral!$V$21,INFO!$I$43,"")&amp;IF(MEC!J48=Geral!$V$21,MEC!$I$43,"")&amp;IF(MET!J48=Geral!$V$21,MET!$I$43,"")&amp;IF(SEG!J48=Geral!$V$21,SEG!$I$43,"")&amp;IF(TEL!J48=Geral!$V$21,TEL!$I$43,"")&amp;IF(TUREVE!J48=Geral!$V$21,TUREVE!$I$43,""))</f>
        <v xml:space="preserve">    3AEL    </v>
      </c>
      <c r="X25" s="33" t="str">
        <f>IF(ADM!D6=Geral!$V$21,ADM!$B$1,"")&amp;IF(ED!D6=Geral!$V$21,ED!$B$1,"")&amp;IF(EST!D6=Geral!$V$21,EST!$B$1,"")&amp;IF(EL!D6=Geral!$V$21,EL!$B$1,"")&amp;IF(ELT!D6=Geral!$V$21,ELT!$B$1,"")&amp;IF(INFO!D6=Geral!$V$21,INFO!$B$1,"")&amp;IF(MEC!D6=Geral!$V$21,MEC!$B$1,"")&amp;IF(MET!D6=Geral!$V$21,MET!$B$1,"")&amp;IF(SEG!D6=Geral!$V$21,SEG!$B$1,"")&amp;(IF(TEL!D6=Geral!$V$21,TEL!$B$1,"")&amp;IF(TUREVE!D6=Geral!$V$21,TUREVE!$B$1,"")&amp;IF(ADM!D20=Geral!$V$21,ADM!$B$15,"")&amp;IF(ED!D20=Geral!$V$21,ED!$B$15,"")&amp;IF(EST!D20=Geral!$V$21,EST!$B$15,"")&amp;IF(EL!D20=Geral!$V$21,EL!$B$15,"")&amp;IF(ELT!D20=Geral!$V$21,ELT!$B$15,"")&amp;IF(INFO!D20=Geral!$V$21,INFO!$B$15,"")&amp;IF(MEC!D20=Geral!$V$21,MEC!$B$15,"")&amp;IF(MET!D20=Geral!$V$21,MET!$B$15,"")&amp;IF(SEG!D20=Geral!$V$21,SEG!$B$15,"")&amp;IF(TEL!D20=Geral!$V$21,TEL!$B$15,"")&amp;IF(TUREVE!D20=Geral!$V$21,TUREVE!$B$15,"")&amp;IF(ADM!D34=Geral!$V$21,ADM!$B$29,"")&amp;IF(ED!D34=Geral!$V$21,ED!$B$29,""))&amp;(IF(EST!D34=Geral!$V$21,EST!$B$29,"")&amp;IF(EL!D34=Geral!$V$21,EL!$B$29,"")&amp;IF(ELT!D34=Geral!$V$21,ELT!$B$29,"")&amp;IF(INFO!D34=Geral!$V$21,INFO!$B$29,"")&amp;IF(MEC!D34=Geral!$V$21,MEC!$B$29,"")&amp;IF(MET!F32=Geral!$V$21,MET!$B$29,"")&amp;IF(SEG!D34=Geral!$V$21,SEG!$B$29,"")&amp;IF(TEL!D34=Geral!$V$21,TEL!$B$29,"")&amp;IF(TUREVE!D34=Geral!$V$21,TUREVE!$B$29,"")&amp;IF(ADM!D48=Geral!$V$21,ADM!$B$43,"")&amp;IF(ED!D48=Geral!$V$21,ED!$B$43,"")&amp;IF(EST!D48=Geral!$V$21,EST!$B$43,"")&amp;IF(EL!D48=Geral!$V$21,EL!$B$43,"")&amp;IF(ELT!D48=Geral!$V$21,ELT!$B$43,"")&amp;IF(INFO!D48=Geral!$V$21,INFO!$B$43,"")&amp;IF(MEC!D48=Geral!$V$21,MEC!$B$43,"")&amp;IF(MET!D48=Geral!$V$21,MET!$B$43,"")&amp;IF(SEG!D48=Geral!$V$21,SEG!$B$43,"")&amp;IF(TEL!D48=Geral!$V$21,TEL!$B$43,"")&amp;IF(TUREVE!D48=Geral!$V$21,TUREVE!$B$43,""))&amp;IF(ADM!K6=Geral!$V$21,ADM!$I$1,"")&amp;IF(ED!K6=Geral!$V$21,ED!$I$1,"")&amp;IF(EST!K6=Geral!$V$21,EST!$I$1,"")&amp;IF(EL!K6=Geral!$V$21,EL!$I$1,"")&amp;IF(ELT!K6=Geral!$V$21,ELT!$I$1,"")&amp;IF(INFO!K6=Geral!$V$21,INFO!$I$1,"")&amp;IF(MEC!K6=Geral!$V$21,MEC!$I$1,"")&amp;IF(MET!K6=Geral!$V$21,MET!$I$1,"")&amp;IF(SEG!K6=Geral!$V$21,SEG!$I$1,"")&amp;(IF(TEL!K6=Geral!$V$21,TEL!$I$1,"")&amp;IF(TUREVE!K6=Geral!$V$21,TUREVE!$I$1,"")&amp;IF(ADM!K20=Geral!$V$21,ADM!$I$15,"")&amp;IF(ED!K20=Geral!$V$21,ED!$I$15,"")&amp;IF(EST!K20=Geral!$V$21,EST!$I$15,"")&amp;IF(EL!K20=Geral!$V$21,EL!$I$15,"")&amp;IF(ELT!K20=Geral!$V$21,ELT!$I$15,"")&amp;IF(INFO!K20=Geral!$V$21,INFO!$I$15,"")&amp;IF(MEC!K20=Geral!$V$21,MEC!$I$15,"")&amp;IF(MET!K20=Geral!$V$21,MET!$I$15,"")&amp;IF(SEG!K20=Geral!$V$21,SEG!$I$15,"")&amp;IF(TEL!K20=Geral!$V$21,TEL!$I$15,"")&amp;IF(TUREVE!K20=Geral!$V$21,TUREVE!$I$15,"")&amp;IF(ADM!K34=Geral!$V$21,ADM!$I$29,"")&amp;IF(ED!K34=Geral!$V$21,ED!$I$29,""))&amp;(IF(EST!K34=Geral!$V$21,EST!$I$29,"")&amp;IF(EL!K34=Geral!$V$21,EL!$I$29,"")&amp;IF(ELT!K34=Geral!$V$21,ELT!$I$29,"")&amp;IF(INFO!K34=Geral!$V$21,INFO!$I$29,"")&amp;IF(MEC!K34=Geral!$V$21,MEC!$I$29,"")&amp;IF(MET!K34=Geral!$V$21,MET!$I$29,"")&amp;IF(SEG!K34=Geral!$V$21,SEG!$I$29,"")&amp;IF(TEL!K34=Geral!$V$21,TEL!$I$29,"")&amp;IF(TUREVE!K34=Geral!$V$21,TUREVE!$I$29,"")&amp;IF(ADM!K48=Geral!$V$21,ADM!$I$43,"")&amp;IF(ED!K48=Geral!$V$21,ED!$I$43,"")&amp;IF(EST!K48=Geral!$V$21,EST!$I$43,"")&amp;IF(EL!K48=Geral!$V$21,EL!$I$43,"")&amp;IF(ELT!K48=Geral!$V$21,ELT!$I$43,"")&amp;IF(INFO!K48=Geral!$V$21,INFO!$I$43,"")&amp;IF(MEC!K48=Geral!$V$21,MEC!$I$43,"")&amp;IF(MET!K48=Geral!$V$21,MET!$I$43,"")&amp;IF(SEG!K48=Geral!$V$21,SEG!$I$43,"")&amp;IF(TEL!K48=Geral!$V$21,TEL!$I$43,"")&amp;IF(TUREVE!K48=Geral!$V$21,TUREVE!$I$43,""))</f>
        <v xml:space="preserve"> 2AEVE     3AED    </v>
      </c>
      <c r="Y25" s="33" t="str">
        <f>IF(ADM!E6=Geral!$V$21,ADM!$B$1,"")&amp;IF(ED!E6=Geral!$V$21,ED!$B$1,"")&amp;IF(EST!E6=Geral!$V$21,EST!$B$1,"")&amp;IF(EL!E6=Geral!$V$21,EL!$B$1,"")&amp;IF(ELT!E6=Geral!$V$21,ELT!$B$1,"")&amp;IF(INFO!E6=Geral!$V$21,INFO!$B$1,"")&amp;IF(MEC!E6=Geral!$V$21,MEC!$B$1,"")&amp;IF(MET!E6=Geral!$V$21,MET!$B$1,"")&amp;IF(SEG!E6=Geral!$V$21,SEG!$B$1,"")&amp;(IF(TEL!E6=Geral!$V$21,TEL!$B$1,"")&amp;IF(TUREVE!E6=Geral!$V$21,TUREVE!$B$1,"")&amp;IF(ADM!E20=Geral!$V$21,ADM!$B$15,"")&amp;IF(ED!E20=Geral!$V$21,ED!$B$15,"")&amp;IF(EST!E20=Geral!$V$21,EST!$B$15,"")&amp;IF(EL!E20=Geral!$V$21,EL!$B$15,"")&amp;IF(ELT!E20=Geral!$V$21,ELT!$B$15,"")&amp;IF(INFO!E20=Geral!$V$21,INFO!$B$15,"")&amp;IF(MEC!E20=Geral!$V$21,MEC!$B$15,"")&amp;IF(MET!E20=Geral!$V$21,MET!$B$15,"")&amp;IF(SEG!E20=Geral!$V$21,SEG!$B$15,"")&amp;IF(TEL!E20=Geral!$V$21,TEL!$B$15,"")&amp;IF(TUREVE!E20=Geral!$V$21,TUREVE!$B$15,"")&amp;IF(ADM!E34=Geral!$V$21,ADM!$B$29,"")&amp;IF(ED!E34=Geral!$V$21,ED!$B$29,""))&amp;(IF(EST!E34=Geral!$V$21,EST!$B$29,"")&amp;IF(EL!E34=Geral!$V$21,EL!$B$29,"")&amp;IF(ELT!E34=Geral!$V$21,ELT!$B$29,"")&amp;IF(INFO!E34=Geral!$V$21,INFO!$B$29,"")&amp;IF(MEC!E34=Geral!$V$21,MEC!$B$29,"")&amp;IF(MET!E34=Geral!$V$21,MET!$B$29,"")&amp;IF(SEG!E34=Geral!$V$21,SEG!$B$29,"")&amp;IF(TEL!E34=Geral!$V$21,TEL!$B$29,"")&amp;IF(TUREVE!E34=Geral!$V$21,TUREVE!$B$29,"")&amp;IF(ADM!E48=Geral!$V$21,ADM!$B$43,"")&amp;IF(ED!E48=Geral!$V$21,ED!$B$43,"")&amp;IF(EST!E48=Geral!$V$21,EST!$B$43,"")&amp;IF(EL!E48=Geral!$V$21,EL!$B$43,"")&amp;IF(ELT!E48=Geral!$V$21,ELT!$B$43,"")&amp;IF(INFO!E48=Geral!$V$21,INFO!$B$43,"")&amp;IF(MEC!E48=Geral!$V$21,MEC!$B$43,"")&amp;IF(MET!E48=Geral!$V$21,MET!$B$43,"")&amp;IF(SEG!E48=Geral!$V$21,SEG!$B$43,"")&amp;IF(TEL!E48=Geral!$V$21,TEL!$B$43,"")&amp;IF(TUREVE!E48=Geral!$V$21,TUREVE!$B$43,""))&amp;IF(ADM!L6=Geral!$V$21,ADM!$I$1,"")&amp;IF(ED!L6=Geral!$V$21,ED!$I$1,"")&amp;IF(EST!L6=Geral!$V$21,EST!$I$1,"")&amp;IF(EL!L6=Geral!$V$21,EL!$I$1,"")&amp;IF(ELT!L6=Geral!$V$21,ELT!$I$1,"")&amp;IF(INFO!L6=Geral!$V$21,INFO!$I$1,"")&amp;IF(MEC!L6=Geral!$V$21,MEC!$I$1,"")&amp;IF(MET!L6=Geral!$V$21,MET!$I$1,"")&amp;IF(SEG!L6=Geral!$V$21,SEG!$I$1,"")&amp;(IF(TEL!L6=Geral!$V$21,TEL!$I$1,"")&amp;IF(TUREVE!L6=Geral!$V$21,TUREVE!$I$1,"")&amp;IF(ADM!L20=Geral!$V$21,ADM!$I$15,"")&amp;IF(ED!L20=Geral!$V$21,ED!$I$15,"")&amp;IF(EST!L20=Geral!$V$21,EST!$I$15,"")&amp;IF(EL!L20=Geral!$V$21,EL!$I$15,"")&amp;IF(ELT!L20=Geral!$V$21,ELT!$I$15,"")&amp;IF(INFO!L20=Geral!$V$21,INFO!$I$15,"")&amp;IF(MEC!L20=Geral!$V$21,MEC!$I$15,"")&amp;IF(MET!L20=Geral!$V$21,MET!$I$15,"")&amp;IF(SEG!L20=Geral!$V$21,SEG!$I$15,"")&amp;IF(TEL!L20=Geral!$V$21,TEL!$I$15,"")&amp;IF(TUREVE!L20=Geral!$V$21,TUREVE!$I$15,"")&amp;IF(ADM!L34=Geral!$V$21,ADM!$I$29,"")&amp;IF(ED!L34=Geral!$V$21,ED!$I$29,""))&amp;(IF(EST!L34=Geral!$V$21,EST!$I$29,"")&amp;IF(EL!L34=Geral!$V$21,EL!$I$29,"")&amp;IF(ELT!L34=Geral!$V$21,ELT!$I$29,"")&amp;IF(INFO!L34=Geral!$V$21,INFO!$I$29,"")&amp;IF(MEC!L34=Geral!$V$21,MEC!$I$29,"")&amp;IF(MET!L34=Geral!$V$21,MET!$I$29,"")&amp;IF(SEG!L34=Geral!$V$21,SEG!$I$29,"")&amp;IF(TEL!L34=Geral!$V$21,TEL!$I$29,"")&amp;IF(TUREVE!L34=Geral!$V$21,TUREVE!$I$29,"")&amp;IF(ADM!L48=Geral!$V$21,ADM!$I$43,"")&amp;IF(ED!L48=Geral!$V$21,ED!$I$43,"")&amp;IF(EST!L48=Geral!$V$21,EST!$I$43,"")&amp;IF(EL!L48=Geral!$V$21,EL!$I$43,"")&amp;IF(ELT!L48=Geral!$V$21,ELT!$I$43,"")&amp;IF(INFO!L48=Geral!$V$21,INFO!$I$43,"")&amp;IF(MEC!L48=Geral!$V$21,MEC!$I$43,"")&amp;IF(MET!L48=Geral!$V$21,MET!$I$43,"")&amp;IF(SEG!L48=Geral!$V$21,SEG!$I$43,"")&amp;IF(TEL!L48=Geral!$V$21,TEL!$I$43,"")&amp;IF(TUREVE!L48=Geral!$V$21,TUREVE!$I$43,""))</f>
        <v xml:space="preserve"> 3AMET </v>
      </c>
      <c r="Z25" s="33" t="str">
        <f>IF(ADM!F6=Geral!$V$21,ADM!$B$1,"")&amp;IF(ED!F6=Geral!$V$21,ED!$B$1,"")&amp;IF(EST!F6=Geral!$V$21,EST!$B$1,"")&amp;IF(EL!F6=Geral!$V$21,EL!$B$1,"")&amp;IF(ELT!F6=Geral!$V$21,ELT!$B$1,"")&amp;IF(INFO!F6=Geral!$V$21,INFO!$B$1,"")&amp;IF(MEC!F6=Geral!$V$21,MEC!$B$1,"")&amp;IF(MET!F6=Geral!$V$21,MET!$B$1,"")&amp;IF(SEG!F6=Geral!$V$21,SEG!$B$1,"")&amp;(IF(TEL!F6=Geral!$V$21,TEL!$B$1,"")&amp;IF(TUREVE!F6=Geral!$V$21,TUREVE!$B$1,"")&amp;IF(ADM!F20=Geral!$V$21,ADM!$B$15,"")&amp;IF(ED!F20=Geral!$V$21,ED!$B$15,"")&amp;IF(EST!F20=Geral!$V$21,EST!$B$15,"")&amp;IF(EL!F20=Geral!$V$21,EL!$B$15,"")&amp;IF(ELT!F20=Geral!$V$21,ELT!$B$15,"")&amp;IF(INFO!F20=Geral!$V$21,INFO!$B$15,"")&amp;IF(MEC!F20=Geral!$V$21,MEC!$B$15,"")&amp;IF(MET!F20=Geral!$V$21,MET!$B$15,"")&amp;IF(SEG!F20=Geral!$V$21,SEG!$B$15,"")&amp;IF(TEL!F20=Geral!$V$21,TEL!$B$15,"")&amp;IF(TUREVE!F20=Geral!$V$21,TUREVE!$B$15,"")&amp;IF(ADM!F34=Geral!$V$21,ADM!$B$29,"")&amp;IF(ED!F34=Geral!$V$21,ED!$B$29,""))&amp;(IF(EST!F34=Geral!$V$21,EST!$B$29,"")&amp;IF(EL!F34=Geral!$V$21,EL!$B$29,"")&amp;IF(ELT!F34=Geral!$V$21,ELT!$B$29,"")&amp;IF(INFO!F34=Geral!$V$21,INFO!$B$29,"")&amp;IF(MEC!F34=Geral!$V$21,MEC!$B$29,"")&amp;IF(MET!F34=Geral!$V$21,MET!$B$29,"")&amp;IF(SEG!F34=Geral!$V$21,SEG!$B$29,"")&amp;IF(TEL!F34=Geral!$V$21,TEL!$B$29,"")&amp;IF(TUREVE!F34=Geral!$V$21,TUREVE!$B$29,"")&amp;IF(ADM!F48=Geral!$V$21,ADM!$B$43,"")&amp;IF(ED!F48=Geral!$V$21,ED!$B$43,"")&amp;IF(EST!F48=Geral!$V$21,EST!$B$43,"")&amp;IF(EL!F48=Geral!$V$21,EL!$B$43,"")&amp;IF(ELT!F48=Geral!$V$21,ELT!$B$43,"")&amp;IF(INFO!F48=Geral!$V$21,INFO!$B$43,"")&amp;IF(MEC!F48=Geral!$V$21,MEC!$B$43,"")&amp;IF(MET!F48=Geral!$V$21,MET!$B$43,"")&amp;IF(SEG!F48=Geral!$V$21,SEG!$B$43,"")&amp;IF(TEL!F48=Geral!$V$21,TEL!$B$43,"")&amp;IF(TUREVE!F48=Geral!$V$21,TUREVE!$B$43,""))&amp;IF(ADM!M6=Geral!$V$21,ADM!$I$1,"")&amp;IF(ED!M6=Geral!$V$21,ED!$I$1,"")&amp;IF(EST!M6=Geral!$V$21,EST!$I$1,"")&amp;IF(EL!M6=Geral!$V$21,EL!$I$1,"")&amp;IF(ELT!M6=Geral!$V$21,ELT!$I$1,"")&amp;IF(INFO!M6=Geral!$V$21,INFO!$I$1,"")&amp;IF(MEC!M6=Geral!$V$21,MEC!$I$1,"")&amp;IF(MET!M6=Geral!$V$21,MET!$I$1,"")&amp;IF(SEG!M6=Geral!$V$21,SEG!$I$1,"")&amp;(IF(TEL!M6=Geral!$V$21,TEL!$I$1,"")&amp;IF(TUREVE!M6=Geral!$V$21,TUREVE!$I$1,"")&amp;IF(ADM!M20=Geral!$V$21,ADM!$I$15,"")&amp;IF(ED!M20=Geral!$V$21,ED!$I$15,"")&amp;IF(EST!M20=Geral!$V$21,EST!$I$15,"")&amp;IF(EL!M20=Geral!$V$21,EL!$I$15,"")&amp;IF(ELT!M20=Geral!$V$21,ELT!$I$15,"")&amp;IF(INFO!M20=Geral!$V$21,INFO!$I$15,"")&amp;IF(MEC!M20=Geral!$V$21,MEC!$I$15,"")&amp;IF(MET!M20=Geral!$V$21,MET!$I$15,"")&amp;IF(SEG!M20=Geral!$V$21,SEG!$I$15,"")&amp;IF(TEL!M20=Geral!$V$21,TEL!$I$15,"")&amp;IF(TUREVE!M20=Geral!$V$21,TUREVE!$I$15,"")&amp;IF(ADM!M34=Geral!$V$21,ADM!$I$29,"")&amp;IF(ED!M34=Geral!$V$21,ED!$I$29,""))&amp;(IF(EST!M34=Geral!$V$21,EST!$I$29,"")&amp;IF(EL!M34=Geral!$V$21,EL!$I$29,"")&amp;IF(ELT!M34=Geral!$V$21,ELT!$I$29,"")&amp;IF(INFO!M34=Geral!$V$21,INFO!$I$29,"")&amp;IF(MEC!M34=Geral!$V$21,MEC!$I$29,"")&amp;IF(MET!M34=Geral!$V$21,MET!$I$29,"")&amp;IF(SEG!M34=Geral!$V$21,SEG!$I$29,"")&amp;IF(TEL!M34=Geral!$V$21,TEL!$I$29,"")&amp;IF(TUREVE!M34=Geral!$V$21,TUREVE!$I$29,"")&amp;IF(ADM!M48=Geral!$V$21,ADM!$I$43,"")&amp;IF(ED!M48=Geral!$V$21,ED!$I$43,"")&amp;IF(EST!M48=Geral!$V$21,EST!$I$43,"")&amp;IF(EL!M48=Geral!$V$21,EL!$I$43,"")&amp;IF(ELT!M48=Geral!$V$21,ELT!$I$43,"")&amp;IF(INFO!M48=Geral!$V$21,INFO!$I$43,"")&amp;IF(MEC!M48=Geral!$V$21,MEC!$I$43,"")&amp;IF(MET!M48=Geral!$V$21,MET!$I$43,"")&amp;IF(SEG!M48=Geral!$V$21,SEG!$I$43,"")&amp;IF(TEL!M48=Geral!$V$21,TEL!$I$43,"")&amp;IF(TUREVE!M48=Geral!$V$21,TUREVE!$I$43,""))</f>
        <v xml:space="preserve">   2AED    2AINFO</v>
      </c>
      <c r="AA25" s="160"/>
      <c r="AB25" s="33" t="str">
        <f>IF(ADM!B6=Geral!$AB$21,ADM!$B$1,"")&amp;IF(ED!B6=Geral!$AB$21,ED!$B$1,"")&amp;IF(EST!B6=Geral!$AB$21,EST!$B$1,"")&amp;IF(EL!B6=Geral!$AB$21,EL!$B$1,"")&amp;IF(ELT!B6=Geral!$AB$21,ELT!$B$1,"")&amp;IF(INFO!B6=Geral!$AB$21,INFO!$B$1,"")&amp;IF(MEC!B6=Geral!$AB$21,MEC!$B$1,"")&amp;IF(MET!B6=Geral!$AB$21,MET!$B$1,"")&amp;IF(SEG!B6=Geral!$AB$21,SEG!$B$1,"")&amp;(IF(TEL!B6=Geral!$AB$21,TEL!$B$1,"")&amp;IF(TUREVE!B6=Geral!$AB$21,TUREVE!$B$1,"")&amp;IF(ADM!B20=Geral!$AB$21,ADM!$B$15,"")&amp;IF(ED!B20=Geral!$AB$21,ED!$B$15,"")&amp;IF(EST!B20=Geral!$AB$21,EST!$B$15,"")&amp;IF(EL!B20=Geral!$AB$21,EL!$B$15,"")&amp;IF(ELT!B20=Geral!$AB$21,ELT!$B$15,"")&amp;IF(INFO!B20=Geral!$AB$21,INFO!$B$15,"")&amp;IF(MEC!B20=Geral!$AB$21,MEC!$B$15,"")&amp;IF(MET!B20=Geral!$AB$21,MET!$B$15,"")&amp;IF(SEG!B20=Geral!$AB$21,SEG!$B$15,"")&amp;IF(TEL!B20=Geral!$AB$21,TEL!$B$15,"")&amp;IF(TUREVE!B20=Geral!$AB$21,TUREVE!$B$15,"")&amp;IF(ADM!B34=Geral!$AB$21,ADM!$B$29,"")&amp;IF(ED!B34=Geral!$AB$21,ED!$B$29,""))&amp;(IF(EST!B34=Geral!$AB$21,EST!$B$29,"")&amp;IF(EL!B34=Geral!$AB$21,EL!$B$29,"")&amp;IF(ELT!B34=Geral!$AB$21,ELT!$B$29,"")&amp;IF(INFO!B34=Geral!$AB$21,INFO!$B$29,"")&amp;IF(MEC!B34=Geral!$AB$21,MEC!$B$29,"")&amp;IF(MET!B34=Geral!$AB$21,MET!$B$29,"")&amp;IF(SEG!B34=Geral!$AB$21,SEG!$B$29,"")&amp;IF(TEL!B34=Geral!$AB$21,TEL!$B$29,"")&amp;IF(TUREVE!B34=Geral!$AB$21,TUREVE!$B$29,"")&amp;IF(ADM!B48=Geral!$AB$21,ADM!$B$43,"")&amp;IF(ED!B48=Geral!$AB$21,ED!$B$43,"")&amp;IF(EST!B48=Geral!$AB$21,EST!$B$43,"")&amp;IF(EL!B48=Geral!$AB$21,EL!$B$43,"")&amp;IF(ELT!B48=Geral!$AB$21,ELT!$B$43,"")&amp;IF(INFO!B48=Geral!$AB$21,INFO!$B$43,"")&amp;IF(MEC!B48=Geral!$AB$21,MEC!$B$43,"")&amp;IF(MET!B48=Geral!$AB$21,MET!$B$43,"")&amp;IF(SEG!B48=Geral!$AB$21,SEG!$B$43,"")&amp;IF(TEL!B48=Geral!$AB$21,TEL!$B$43,"")&amp;IF(TUREVE!B48=Geral!$AB$21,TUREVE!$B$43,""))&amp;IF(ADM!I6=Geral!$AB$21,ADM!$I$1,"")&amp;IF(ED!I6=Geral!$AB$21,ED!$I$1,"")&amp;IF(EST!I6=Geral!$AB$21,EST!$I$1,"")&amp;IF(EL!I6=Geral!$AB$21,EL!$I$1,"")&amp;IF(ELT!I6=Geral!$AB$21,ELT!$I$1,"")&amp;IF(INFO!I6=Geral!$AB$21,INFO!$I$1,"")&amp;IF(MEC!I6=Geral!$AB$21,MEC!$I$1,"")&amp;IF(MET!I6=Geral!$AB$21,MET!$I$1,"")&amp;IF(SEG!I6=Geral!$AB$21,SEG!$I$1,"")&amp;(IF(TEL!I6=Geral!$AB$21,TEL!$I$1,"")&amp;IF(TUREVE!I6=Geral!$AB$21,TUREVE!$I$1,"")&amp;IF(ADM!I20=Geral!$AB$21,ADM!$I$15,"")&amp;IF(ED!I20=Geral!$AB$21,ED!$I$15,"")&amp;IF(EST!I20=Geral!$AB$21,EST!$I$15,"")&amp;IF(EL!I20=Geral!$AB$21,EL!$I$15,"")&amp;IF(ELT!I20=Geral!$AB$21,ELT!$I$15,"")&amp;IF(INFO!I20=Geral!$AB$21,INFO!$I$15,"")&amp;IF(MEC!I20=Geral!$AB$21,MEC!$I$15,"")&amp;IF(MET!I20=Geral!$AB$21,MET!$I$15,"")&amp;IF(SEG!I20=Geral!$AB$21,SEG!$I$15,"")&amp;IF(TEL!I20=Geral!$AB$21,TEL!$I$15,"")&amp;IF(TUREVE!I20=Geral!$AB$21,TUREVE!$I$15,"")&amp;IF(ADM!I34=Geral!$AB$21,ADM!$I$29,"")&amp;IF(ED!I34=Geral!$AB$21,ED!$I$29,""))&amp;(IF(EST!I34=Geral!$AB$21,EST!$I$29,"")&amp;IF(EL!I34=Geral!$AB$21,EL!$I$29,"")&amp;IF(ELT!I34=Geral!$AB$21,ELT!$I$29,"")&amp;IF(INFO!I34=Geral!$AB$21,INFO!$I$29,"")&amp;IF(MEC!I34=Geral!$AB$21,MEC!$I$29,"")&amp;IF(MET!I34=Geral!$AB$21,MET!$I$29,"")&amp;IF(SEG!I34=Geral!$AB$21,SEG!$I$29,"")&amp;IF(TEL!I34=Geral!$AB$21,TEL!$I$29,"")&amp;IF(TUREVE!I34=Geral!$AB$21,TUREVE!$I$29,"")&amp;IF(ADM!I48=Geral!$AB$21,ADM!$I$43,"")&amp;IF(ED!I48=Geral!$AB$21,ED!$I$43,"")&amp;IF(EST!I48=Geral!$AB$21,EST!$I$43,"")&amp;IF(EL!I48=Geral!$AB$21,EL!$I$43,"")&amp;IF(ELT!I48=Geral!$AB$21,ELT!$I$43,"")&amp;IF(INFO!I48=Geral!$AB$21,INFO!$I$43,"")&amp;IF(MEC!I48=Geral!$AB$21,MEC!$I$43,"")&amp;IF(MET!I48=Geral!$AB$21,MET!$I$43,"")&amp;IF(SEG!I48=Geral!$AB$21,SEG!$I$43,"")&amp;IF(TEL!I48=Geral!$AB$21,TEL!$I$43,"")&amp;IF(TUREVE!I48=Geral!$AB$21,TUREVE!$I$43,""))</f>
        <v/>
      </c>
      <c r="AC25" s="33" t="str">
        <f>IF(ADM!C6=Geral!$AB$21,ADM!$B$1,"")&amp;IF(ED!C6=Geral!$AB$21,ED!$B$1,"")&amp;IF(EST!C6=Geral!$AB$21,EST!$B$1,"")&amp;IF(EL!C6=Geral!$AB$21,EL!$B$1,"")&amp;IF(ELT!C6=Geral!$AB$21,ELT!$B$1,"")&amp;IF(INFO!C6=Geral!$AB$21,INFO!$B$1,"")&amp;IF(MEC!C6=Geral!$AB$21,MEC!$B$1,"")&amp;IF(MET!C6=Geral!$AB$21,MET!$B$1,"")&amp;IF(SEG!C6=Geral!$AB$21,SEG!$B$1,"")&amp;(IF(TEL!C6=Geral!$AB$21,TEL!$B$1,"")&amp;IF(TUREVE!C6=Geral!$AB$21,TUREVE!$B$1,"")&amp;IF(ADM!C20=Geral!$AB$21,ADM!$B$15,"")&amp;IF(ED!C20=Geral!$AB$21,ED!$B$15,"")&amp;IF(EST!C20=Geral!$AB$21,EST!$B$15,"")&amp;IF(EL!C20=Geral!$AB$21,EL!$B$15,"")&amp;IF(ELT!C20=Geral!$AB$21,ELT!$B$15,"")&amp;IF(INFO!C20=Geral!$AB$21,INFO!$B$15,"")&amp;IF(MEC!C20=Geral!$AB$21,MEC!$B$15,"")&amp;IF(MET!C20=Geral!$AB$21,MET!$B$15,"")&amp;IF(SEG!C20=Geral!$AB$21,SEG!$B$15,"")&amp;IF(TEL!C20=Geral!$AB$21,TEL!$B$15,"")&amp;IF(TUREVE!C20=Geral!$AB$21,TUREVE!$B$15,"")&amp;IF(ADM!C34=Geral!$AB$21,ADM!$B$29,"")&amp;IF(ED!C34=Geral!$AB$21,ED!$B$29,""))&amp;(IF(EST!C34=Geral!$AB$21,EST!$B$29,"")&amp;IF(EL!C34=Geral!$AB$21,EL!$B$29,"")&amp;IF(ELT!C34=Geral!$AB$21,ELT!$B$29,"")&amp;IF(INFO!C34=Geral!$AB$21,INFO!$B$29,"")&amp;IF(MEC!C34=Geral!$AB$21,MEC!$B$29,"")&amp;IF(MET!C34=Geral!$AB$21,MET!$B$29,"")&amp;IF(SEG!C34=Geral!$AB$21,SEG!$B$29,"")&amp;IF(TEL!C34=Geral!$AB$21,TEL!$B$29,"")&amp;IF(TUREVE!C34=Geral!$AB$21,TUREVE!$B$29,"")&amp;IF(ADM!C48=Geral!$AB$21,ADM!$B$43,"")&amp;IF(ED!C48=Geral!$AB$21,ED!$B$43,"")&amp;IF(EST!C48=Geral!$AB$21,EST!$B$43,"")&amp;IF(EL!C48=Geral!$AB$21,EL!$B$43,"")&amp;IF(ELT!C48=Geral!$AB$21,ELT!$B$43,"")&amp;IF(INFO!C48=Geral!$AB$21,INFO!$B$43,"")&amp;IF(MEC!C48=Geral!$AB$21,MEC!$B$43,"")&amp;IF(MET!C48=Geral!$AB$21,MET!$B$43,"")&amp;IF(SEG!C48=Geral!$AB$21,SEG!$B$43,"")&amp;IF(TEL!C48=Geral!$AB$21,TEL!$B$43,"")&amp;IF(TUREVE!C48=Geral!$AB$21,TUREVE!$B$43,""))&amp;IF(ADM!J6=Geral!$AB$21,ADM!$I$1,"")&amp;IF(ED!J6=Geral!$AB$21,ED!$I$1,"")&amp;IF(EST!J6=Geral!$AB$21,EST!$I$1,"")&amp;IF(EL!J6=Geral!$AB$21,EL!$I$1,"")&amp;IF(ELT!J6=Geral!$AB$21,ELT!$I$1,"")&amp;IF(INFO!J6=Geral!$AB$21,INFO!$I$1,"")&amp;IF(MEC!J6=Geral!$AB$21,MEC!$I$1,"")&amp;IF(MET!J6=Geral!$AB$21,MET!$I$1,"")&amp;IF(SEG!J6=Geral!$AB$21,SEG!$I$1,"")&amp;(IF(TEL!J6=Geral!$AB$21,TEL!$I$1,"")&amp;IF(TUREVE!J6=Geral!$AB$21,TUREVE!$I$1,"")&amp;IF(ADM!J20=Geral!$AB$21,ADM!$I$15,"")&amp;IF(ED!J20=Geral!$AB$21,ED!$I$15,"")&amp;IF(EST!J20=Geral!$AB$21,EST!$I$15,"")&amp;IF(EL!J20=Geral!$AB$21,EL!$I$15,"")&amp;IF(ELT!J20=Geral!$AB$21,ELT!$I$15,"")&amp;IF(INFO!J20=Geral!$AB$21,INFO!$I$15,"")&amp;IF(MEC!J20=Geral!$AB$21,MEC!$I$15,"")&amp;IF(MET!J20=Geral!$AB$21,MET!$I$15,"")&amp;IF(SEG!J20=Geral!$AB$21,SEG!$I$15,"")&amp;IF(TEL!J20=Geral!$AB$21,TEL!$I$15,"")&amp;IF(TUREVE!J20=Geral!$AB$21,TUREVE!$I$15,"")&amp;IF(ADM!J34=Geral!$AB$21,ADM!$I$29,"")&amp;IF(ED!J34=Geral!$AB$21,ED!$I$29,""))&amp;(IF(EST!J34=Geral!$AB$21,EST!$I$29,"")&amp;IF(EL!J34=Geral!$AB$21,EL!$I$29,"")&amp;IF(ELT!J34=Geral!$AB$21,ELT!$I$29,"")&amp;IF(INFO!J34=Geral!$AB$21,INFO!$I$29,"")&amp;IF(MEC!J34=Geral!$AB$21,MEC!$I$29,"")&amp;IF(MET!J34=Geral!$AB$21,MET!$I$29,"")&amp;IF(SEG!J34=Geral!$AB$21,SEG!$I$29,"")&amp;IF(TEL!J34=Geral!$AB$21,TEL!$I$29,"")&amp;IF(TUREVE!J34=Geral!$AB$21,TUREVE!$I$29,"")&amp;IF(ADM!J48=Geral!$AB$21,ADM!$I$43,"")&amp;IF(ED!J48=Geral!$AB$21,ED!$I$43,"")&amp;IF(EST!J48=Geral!$AB$21,EST!$I$43,"")&amp;IF(EL!J48=Geral!$AB$21,EL!$I$43,"")&amp;IF(ELT!J48=Geral!$AB$21,ELT!$I$43,"")&amp;IF(INFO!J48=Geral!$AB$21,INFO!$I$43,"")&amp;IF(MEC!J48=Geral!$AB$21,MEC!$I$43,"")&amp;IF(MET!J48=Geral!$AB$21,MET!$I$43,"")&amp;IF(SEG!J48=Geral!$AB$21,SEG!$I$43,"")&amp;IF(TEL!J48=Geral!$AB$21,TEL!$I$43,"")&amp;IF(TUREVE!J48=Geral!$AB$21,TUREVE!$I$43,""))</f>
        <v/>
      </c>
      <c r="AD25" s="33" t="str">
        <f>IF(ADM!D6=Geral!$AB$21,ADM!$B$1,"")&amp;IF(ED!D6=Geral!$AB$21,ED!$B$1,"")&amp;IF(EST!D6=Geral!$AB$21,EST!$B$1,"")&amp;IF(EL!D6=Geral!$AB$21,EL!$B$1,"")&amp;IF(ELT!D6=Geral!$AB$21,ELT!$B$1,"")&amp;IF(INFO!D6=Geral!$AB$21,INFO!$B$1,"")&amp;IF(MEC!D6=Geral!$AB$21,MEC!$B$1,"")&amp;IF(MET!D6=Geral!$AB$21,MET!$B$1,"")&amp;IF(SEG!D6=Geral!$AB$21,SEG!$B$1,"")&amp;(IF(TEL!D6=Geral!$AB$21,TEL!$B$1,"")&amp;IF(TUREVE!D6=Geral!$AB$21,TUREVE!$B$1,"")&amp;IF(ADM!D20=Geral!$AB$21,ADM!$B$15,"")&amp;IF(ED!D20=Geral!$AB$21,ED!$B$15,"")&amp;IF(EST!D20=Geral!$AB$21,EST!$B$15,"")&amp;IF(EL!D20=Geral!$AB$21,EL!$B$15,"")&amp;IF(ELT!D20=Geral!$AB$21,ELT!$B$15,"")&amp;IF(INFO!D20=Geral!$AB$21,INFO!$B$15,"")&amp;IF(MEC!D20=Geral!$AB$21,MEC!$B$15,"")&amp;IF(MET!D20=Geral!$AB$21,MET!$B$15,"")&amp;IF(SEG!D20=Geral!$AB$21,SEG!$B$15,"")&amp;IF(TEL!D20=Geral!$AB$21,TEL!$B$15,"")&amp;IF(TUREVE!D20=Geral!$AB$21,TUREVE!$B$15,"")&amp;IF(ADM!D34=Geral!$AB$21,ADM!$B$29,"")&amp;IF(ED!D34=Geral!$AB$21,ED!$B$29,""))&amp;(IF(EST!D34=Geral!$AB$21,EST!$B$29,"")&amp;IF(EL!D34=Geral!$AB$21,EL!$B$29,"")&amp;IF(ELT!D34=Geral!$AB$21,ELT!$B$29,"")&amp;IF(INFO!D34=Geral!$AB$21,INFO!$B$29,"")&amp;IF(MEC!D34=Geral!$AB$21,MEC!$B$29,"")&amp;IF(MET!F32=Geral!$AB$21,MET!$B$29,"")&amp;IF(SEG!D34=Geral!$AB$21,SEG!$B$29,"")&amp;IF(TEL!D34=Geral!$AB$21,TEL!$B$29,"")&amp;IF(TUREVE!D34=Geral!$AB$21,TUREVE!$B$29,"")&amp;IF(ADM!D48=Geral!$AB$21,ADM!$B$43,"")&amp;IF(ED!D48=Geral!$AB$21,ED!$B$43,"")&amp;IF(EST!D48=Geral!$AB$21,EST!$B$43,"")&amp;IF(EL!D48=Geral!$AB$21,EL!$B$43,"")&amp;IF(ELT!D48=Geral!$AB$21,ELT!$B$43,"")&amp;IF(INFO!D48=Geral!$AB$21,INFO!$B$43,"")&amp;IF(MEC!D48=Geral!$AB$21,MEC!$B$43,"")&amp;IF(MET!D48=Geral!$AB$21,MET!$B$43,"")&amp;IF(SEG!D48=Geral!$AB$21,SEG!$B$43,"")&amp;IF(TEL!D48=Geral!$AB$21,TEL!$B$43,"")&amp;IF(TUREVE!D48=Geral!$AB$21,TUREVE!$B$43,""))&amp;IF(ADM!K6=Geral!$AB$21,ADM!$I$1,"")&amp;IF(ED!K6=Geral!$AB$21,ED!$I$1,"")&amp;IF(EST!K6=Geral!$AB$21,EST!$I$1,"")&amp;IF(EL!K6=Geral!$AB$21,EL!$I$1,"")&amp;IF(ELT!K6=Geral!$AB$21,ELT!$I$1,"")&amp;IF(INFO!K6=Geral!$AB$21,INFO!$I$1,"")&amp;IF(MEC!K6=Geral!$AB$21,MEC!$I$1,"")&amp;IF(MET!K6=Geral!$AB$21,MET!$I$1,"")&amp;IF(SEG!K6=Geral!$AB$21,SEG!$I$1,"")&amp;(IF(TEL!K6=Geral!$AB$21,TEL!$I$1,"")&amp;IF(TUREVE!K6=Geral!$AB$21,TUREVE!$I$1,"")&amp;IF(ADM!K20=Geral!$AB$21,ADM!$I$15,"")&amp;IF(ED!K20=Geral!$AB$21,ED!$I$15,"")&amp;IF(EST!K20=Geral!$AB$21,EST!$I$15,"")&amp;IF(EL!K20=Geral!$AB$21,EL!$I$15,"")&amp;IF(ELT!K20=Geral!$AB$21,ELT!$I$15,"")&amp;IF(INFO!K20=Geral!$AB$21,INFO!$I$15,"")&amp;IF(MEC!K20=Geral!$AB$21,MEC!$I$15,"")&amp;IF(MET!K20=Geral!$AB$21,MET!$I$15,"")&amp;IF(SEG!K20=Geral!$AB$21,SEG!$I$15,"")&amp;IF(TEL!K20=Geral!$AB$21,TEL!$I$15,"")&amp;IF(TUREVE!K20=Geral!$AB$21,TUREVE!$I$15,"")&amp;IF(ADM!K34=Geral!$AB$21,ADM!$I$29,"")&amp;IF(ED!K34=Geral!$AB$21,ED!$I$29,""))&amp;(IF(EST!K34=Geral!$AB$21,EST!$I$29,"")&amp;IF(EL!K34=Geral!$AB$21,EL!$I$29,"")&amp;IF(ELT!K34=Geral!$AB$21,ELT!$I$29,"")&amp;IF(INFO!K34=Geral!$AB$21,INFO!$I$29,"")&amp;IF(MEC!K34=Geral!$AB$21,MEC!$I$29,"")&amp;IF(MET!K34=Geral!$AB$21,MET!$I$29,"")&amp;IF(SEG!K34=Geral!$AB$21,SEG!$I$29,"")&amp;IF(TEL!K34=Geral!$AB$21,TEL!$I$29,"")&amp;IF(TUREVE!K34=Geral!$AB$21,TUREVE!$I$29,"")&amp;IF(ADM!K48=Geral!$AB$21,ADM!$I$43,"")&amp;IF(ED!K48=Geral!$AB$21,ED!$I$43,"")&amp;IF(EST!K48=Geral!$AB$21,EST!$I$43,"")&amp;IF(EL!K48=Geral!$AB$21,EL!$I$43,"")&amp;IF(ELT!K48=Geral!$AB$21,ELT!$I$43,"")&amp;IF(INFO!K48=Geral!$AB$21,INFO!$I$43,"")&amp;IF(MEC!K48=Geral!$AB$21,MEC!$I$43,"")&amp;IF(MET!K48=Geral!$AB$21,MET!$I$43,"")&amp;IF(SEG!K48=Geral!$AB$21,SEG!$I$43,"")&amp;IF(TEL!K48=Geral!$AB$21,TEL!$I$43,"")&amp;IF(TUREVE!K48=Geral!$AB$21,TUREVE!$I$43,""))</f>
        <v/>
      </c>
      <c r="AE25" s="33" t="str">
        <f>IF(ADM!E6=Geral!$AB$21,ADM!$B$1,"")&amp;IF(ED!E6=Geral!$AB$21,ED!$B$1,"")&amp;IF(EST!E6=Geral!$AB$21,EST!$B$1,"")&amp;IF(EL!E6=Geral!$AB$21,EL!$B$1,"")&amp;IF(ELT!E6=Geral!$AB$21,ELT!$B$1,"")&amp;IF(INFO!E6=Geral!$AB$21,INFO!$B$1,"")&amp;IF(MEC!E6=Geral!$AB$21,MEC!$B$1,"")&amp;IF(MET!E6=Geral!$AB$21,MET!$B$1,"")&amp;IF(SEG!E6=Geral!$AB$21,SEG!$B$1,"")&amp;(IF(TEL!E6=Geral!$AB$21,TEL!$B$1,"")&amp;IF(TUREVE!E6=Geral!$AB$21,TUREVE!$B$1,"")&amp;IF(ADM!E20=Geral!$AB$21,ADM!$B$15,"")&amp;IF(ED!E20=Geral!$AB$21,ED!$B$15,"")&amp;IF(EST!E20=Geral!$AB$21,EST!$B$15,"")&amp;IF(EL!E20=Geral!$AB$21,EL!$B$15,"")&amp;IF(ELT!E20=Geral!$AB$21,ELT!$B$15,"")&amp;IF(INFO!E20=Geral!$AB$21,INFO!$B$15,"")&amp;IF(MEC!E20=Geral!$AB$21,MEC!$B$15,"")&amp;IF(MET!E20=Geral!$AB$21,MET!$B$15,"")&amp;IF(SEG!E20=Geral!$AB$21,SEG!$B$15,"")&amp;IF(TEL!E20=Geral!$AB$21,TEL!$B$15,"")&amp;IF(TUREVE!E20=Geral!$AB$21,TUREVE!$B$15,"")&amp;IF(ADM!E34=Geral!$AB$21,ADM!$B$29,"")&amp;IF(ED!E34=Geral!$AB$21,ED!$B$29,""))&amp;(IF(EST!E34=Geral!$AB$21,EST!$B$29,"")&amp;IF(EL!E34=Geral!$AB$21,EL!$B$29,"")&amp;IF(ELT!E34=Geral!$AB$21,ELT!$B$29,"")&amp;IF(INFO!E34=Geral!$AB$21,INFO!$B$29,"")&amp;IF(MEC!E34=Geral!$AB$21,MEC!$B$29,"")&amp;IF(MET!E34=Geral!$AB$21,MET!$B$29,"")&amp;IF(SEG!E34=Geral!$AB$21,SEG!$B$29,"")&amp;IF(TEL!E34=Geral!$AB$21,TEL!$B$29,"")&amp;IF(TUREVE!E34=Geral!$AB$21,TUREVE!$B$29,"")&amp;IF(ADM!E48=Geral!$AB$21,ADM!$B$43,"")&amp;IF(ED!E48=Geral!$AB$21,ED!$B$43,"")&amp;IF(EST!E48=Geral!$AB$21,EST!$B$43,"")&amp;IF(EL!E48=Geral!$AB$21,EL!$B$43,"")&amp;IF(ELT!E48=Geral!$AB$21,ELT!$B$43,"")&amp;IF(INFO!E48=Geral!$AB$21,INFO!$B$43,"")&amp;IF(MEC!E48=Geral!$AB$21,MEC!$B$43,"")&amp;IF(MET!E48=Geral!$AB$21,MET!$B$43,"")&amp;IF(SEG!E48=Geral!$AB$21,SEG!$B$43,"")&amp;IF(TEL!E48=Geral!$AB$21,TEL!$B$43,"")&amp;IF(TUREVE!E48=Geral!$AB$21,TUREVE!$B$43,""))&amp;IF(ADM!L6=Geral!$AB$21,ADM!$I$1,"")&amp;IF(ED!L6=Geral!$AB$21,ED!$I$1,"")&amp;IF(EST!L6=Geral!$AB$21,EST!$I$1,"")&amp;IF(EL!L6=Geral!$AB$21,EL!$I$1,"")&amp;IF(ELT!L6=Geral!$AB$21,ELT!$I$1,"")&amp;IF(INFO!L6=Geral!$AB$21,INFO!$I$1,"")&amp;IF(MEC!L6=Geral!$AB$21,MEC!$I$1,"")&amp;IF(MET!L6=Geral!$AB$21,MET!$I$1,"")&amp;IF(SEG!L6=Geral!$AB$21,SEG!$I$1,"")&amp;(IF(TEL!L6=Geral!$AB$21,TEL!$I$1,"")&amp;IF(TUREVE!L6=Geral!$AB$21,TUREVE!$I$1,"")&amp;IF(ADM!L20=Geral!$AB$21,ADM!$I$15,"")&amp;IF(ED!L20=Geral!$AB$21,ED!$I$15,"")&amp;IF(EST!L20=Geral!$AB$21,EST!$I$15,"")&amp;IF(EL!L20=Geral!$AB$21,EL!$I$15,"")&amp;IF(ELT!L20=Geral!$AB$21,ELT!$I$15,"")&amp;IF(INFO!L20=Geral!$AB$21,INFO!$I$15,"")&amp;IF(MEC!L20=Geral!$AB$21,MEC!$I$15,"")&amp;IF(MET!L20=Geral!$AB$21,MET!$I$15,"")&amp;IF(SEG!L20=Geral!$AB$21,SEG!$I$15,"")&amp;IF(TEL!L20=Geral!$AB$21,TEL!$I$15,"")&amp;IF(TUREVE!L20=Geral!$AB$21,TUREVE!$I$15,"")&amp;IF(ADM!L34=Geral!$AB$21,ADM!$I$29,"")&amp;IF(ED!L34=Geral!$AB$21,ED!$I$29,""))&amp;(IF(EST!L34=Geral!$AB$21,EST!$I$29,"")&amp;IF(EL!L34=Geral!$AB$21,EL!$I$29,"")&amp;IF(ELT!L34=Geral!$AB$21,ELT!$I$29,"")&amp;IF(INFO!L34=Geral!$AB$21,INFO!$I$29,"")&amp;IF(MEC!L34=Geral!$AB$21,MEC!$I$29,"")&amp;IF(MET!L34=Geral!$AB$21,MET!$I$29,"")&amp;IF(SEG!L34=Geral!$AB$21,SEG!$I$29,"")&amp;IF(TEL!L34=Geral!$AB$21,TEL!$I$29,"")&amp;IF(TUREVE!L34=Geral!$AB$21,TUREVE!$I$29,"")&amp;IF(ADM!L48=Geral!$AB$21,ADM!$I$43,"")&amp;IF(ED!L48=Geral!$AB$21,ED!$I$43,"")&amp;IF(EST!L48=Geral!$AB$21,EST!$I$43,"")&amp;IF(EL!L48=Geral!$AB$21,EL!$I$43,"")&amp;IF(ELT!L48=Geral!$AB$21,ELT!$I$43,"")&amp;IF(INFO!L48=Geral!$AB$21,INFO!$I$43,"")&amp;IF(MEC!L48=Geral!$AB$21,MEC!$I$43,"")&amp;IF(MET!L48=Geral!$AB$21,MET!$I$43,"")&amp;IF(SEG!L48=Geral!$AB$21,SEG!$I$43,"")&amp;IF(TEL!L48=Geral!$AB$21,TEL!$I$43,"")&amp;IF(TUREVE!L48=Geral!$AB$21,TUREVE!$I$43,""))</f>
        <v/>
      </c>
      <c r="AF25" s="33" t="str">
        <f>IF(ADM!F6=Geral!$AB$21,ADM!$B$1,"")&amp;IF(ED!F6=Geral!$AB$21,ED!$B$1,"")&amp;IF(EST!F6=Geral!$AB$21,EST!$B$1,"")&amp;IF(EL!F6=Geral!$AB$21,EL!$B$1,"")&amp;IF(ELT!F6=Geral!$AB$21,ELT!$B$1,"")&amp;IF(INFO!F6=Geral!$AB$21,INFO!$B$1,"")&amp;IF(MEC!F6=Geral!$AB$21,MEC!$B$1,"")&amp;IF(MET!F6=Geral!$AB$21,MET!$B$1,"")&amp;IF(SEG!F6=Geral!$AB$21,SEG!$B$1,"")&amp;(IF(TEL!F6=Geral!$AB$21,TEL!$B$1,"")&amp;IF(TUREVE!F6=Geral!$AB$21,TUREVE!$B$1,"")&amp;IF(ADM!F20=Geral!$AB$21,ADM!$B$15,"")&amp;IF(ED!F20=Geral!$AB$21,ED!$B$15,"")&amp;IF(EST!F20=Geral!$AB$21,EST!$B$15,"")&amp;IF(EL!F20=Geral!$AB$21,EL!$B$15,"")&amp;IF(ELT!F20=Geral!$AB$21,ELT!$B$15,"")&amp;IF(INFO!F20=Geral!$AB$21,INFO!$B$15,"")&amp;IF(MEC!F20=Geral!$AB$21,MEC!$B$15,"")&amp;IF(MET!F20=Geral!$AB$21,MET!$B$15,"")&amp;IF(SEG!F20=Geral!$AB$21,SEG!$B$15,"")&amp;IF(TEL!F20=Geral!$AB$21,TEL!$B$15,"")&amp;IF(TUREVE!F20=Geral!$AB$21,TUREVE!$B$15,"")&amp;IF(ADM!F34=Geral!$AB$21,ADM!$B$29,"")&amp;IF(ED!F34=Geral!$AB$21,ED!$B$29,""))&amp;(IF(EST!F34=Geral!$AB$21,EST!$B$29,"")&amp;IF(EL!F34=Geral!$AB$21,EL!$B$29,"")&amp;IF(ELT!F34=Geral!$AB$21,ELT!$B$29,"")&amp;IF(INFO!F34=Geral!$AB$21,INFO!$B$29,"")&amp;IF(MEC!F34=Geral!$AB$21,MEC!$B$29,"")&amp;IF(MET!F34=Geral!$AB$21,MET!$B$29,"")&amp;IF(SEG!F34=Geral!$AB$21,SEG!$B$29,"")&amp;IF(TEL!F34=Geral!$AB$21,TEL!$B$29,"")&amp;IF(TUREVE!F34=Geral!$AB$21,TUREVE!$B$29,"")&amp;IF(ADM!F48=Geral!$AB$21,ADM!$B$43,"")&amp;IF(ED!F48=Geral!$AB$21,ED!$B$43,"")&amp;IF(EST!F48=Geral!$AB$21,EST!$B$43,"")&amp;IF(EL!F48=Geral!$AB$21,EL!$B$43,"")&amp;IF(ELT!F48=Geral!$AB$21,ELT!$B$43,"")&amp;IF(INFO!F48=Geral!$AB$21,INFO!$B$43,"")&amp;IF(MEC!F48=Geral!$AB$21,MEC!$B$43,"")&amp;IF(MET!F48=Geral!$AB$21,MET!$B$43,"")&amp;IF(SEG!F48=Geral!$AB$21,SEG!$B$43,"")&amp;IF(TEL!F48=Geral!$AB$21,TEL!$B$43,"")&amp;IF(TUREVE!F48=Geral!$AB$21,TUREVE!$B$43,""))&amp;IF(ADM!M6=Geral!$AB$21,ADM!$I$1,"")&amp;IF(ED!M6=Geral!$AB$21,ED!$I$1,"")&amp;IF(EST!M6=Geral!$AB$21,EST!$I$1,"")&amp;IF(EL!M6=Geral!$AB$21,EL!$I$1,"")&amp;IF(ELT!M6=Geral!$AB$21,ELT!$I$1,"")&amp;IF(INFO!M6=Geral!$AB$21,INFO!$I$1,"")&amp;IF(MEC!M6=Geral!$AB$21,MEC!$I$1,"")&amp;IF(MET!M6=Geral!$AB$21,MET!$I$1,"")&amp;IF(SEG!M6=Geral!$AB$21,SEG!$I$1,"")&amp;(IF(TEL!M6=Geral!$AB$21,TEL!$I$1,"")&amp;IF(TUREVE!M6=Geral!$AB$21,TUREVE!$I$1,"")&amp;IF(ADM!M20=Geral!$AB$21,ADM!$I$15,"")&amp;IF(ED!M20=Geral!$AB$21,ED!$I$15,"")&amp;IF(EST!M20=Geral!$AB$21,EST!$I$15,"")&amp;IF(EL!M20=Geral!$AB$21,EL!$I$15,"")&amp;IF(ELT!M20=Geral!$AB$21,ELT!$I$15,"")&amp;IF(INFO!M20=Geral!$AB$21,INFO!$I$15,"")&amp;IF(MEC!M20=Geral!$AB$21,MEC!$I$15,"")&amp;IF(MET!M20=Geral!$AB$21,MET!$I$15,"")&amp;IF(SEG!M20=Geral!$AB$21,SEG!$I$15,"")&amp;IF(TEL!M20=Geral!$AB$21,TEL!$I$15,"")&amp;IF(TUREVE!M20=Geral!$AB$21,TUREVE!$I$15,"")&amp;IF(ADM!M34=Geral!$AB$21,ADM!$I$29,"")&amp;IF(ED!M34=Geral!$AB$21,ED!$I$29,""))&amp;(IF(EST!M34=Geral!$AB$21,EST!$I$29,"")&amp;IF(EL!M34=Geral!$AB$21,EL!$I$29,"")&amp;IF(ELT!M34=Geral!$AB$21,ELT!$I$29,"")&amp;IF(INFO!M34=Geral!$AB$21,INFO!$I$29,"")&amp;IF(MEC!M34=Geral!$AB$21,MEC!$I$29,"")&amp;IF(MET!M34=Geral!$AB$21,MET!$I$29,"")&amp;IF(SEG!M34=Geral!$AB$21,SEG!$I$29,"")&amp;IF(TEL!M34=Geral!$AB$21,TEL!$I$29,"")&amp;IF(TUREVE!M34=Geral!$AB$21,TUREVE!$I$29,"")&amp;IF(ADM!M48=Geral!$AB$21,ADM!$I$43,"")&amp;IF(ED!M48=Geral!$AB$21,ED!$I$43,"")&amp;IF(EST!M48=Geral!$AB$21,EST!$I$43,"")&amp;IF(EL!M48=Geral!$AB$21,EL!$I$43,"")&amp;IF(ELT!M48=Geral!$AB$21,ELT!$I$43,"")&amp;IF(INFO!M48=Geral!$AB$21,INFO!$I$43,"")&amp;IF(MEC!M48=Geral!$AB$21,MEC!$I$43,"")&amp;IF(MET!M48=Geral!$AB$21,MET!$I$43,"")&amp;IF(SEG!M48=Geral!$AB$21,SEG!$I$43,"")&amp;IF(TEL!M48=Geral!$AB$21,TEL!$I$43,"")&amp;IF(TUREVE!M48=Geral!$AB$21,TUREVE!$I$43,""))</f>
        <v/>
      </c>
      <c r="AG25" s="166"/>
      <c r="AH25" s="33" t="str">
        <f>IF(ADM!B6=Geral!$AH$21,ADM!$B$1,"")&amp;IF(ED!B6=Geral!$AH$21,ED!$B$1,"")&amp;IF(EST!B6=Geral!$AH$21,EST!$B$1,"")&amp;IF(EL!B6=Geral!$AH$21,EL!$B$1,"")&amp;IF(ELT!B6=Geral!$AH$21,ELT!$B$1,"")&amp;IF(INFO!B6=Geral!$AH$21,INFO!$B$1,"")&amp;IF(MEC!B6=Geral!$AH$21,MEC!$B$1,"")&amp;IF(MET!B6=Geral!$AH$21,MET!$B$1,"")&amp;IF(SEG!B6=Geral!$AH$21,SEG!$B$1,"")&amp;(IF(TEL!B6=Geral!$AH$21,TEL!$B$1,"")&amp;IF(TUREVE!B6=Geral!$AH$21,TUREVE!$B$1,"")&amp;IF(ADM!B20=Geral!$AH$21,ADM!$B$15,"")&amp;IF(ED!B20=Geral!$AH$21,ED!$B$15,"")&amp;IF(EST!B20=Geral!$AH$21,EST!$B$15,"")&amp;IF(EL!B20=Geral!$AH$21,EL!$B$15,"")&amp;IF(ELT!B20=Geral!$AH$21,ELT!$B$15,"")&amp;IF(INFO!B20=Geral!$AH$21,INFO!$B$15,"")&amp;IF(MEC!B20=Geral!$AH$21,MEC!$B$15,"")&amp;IF(MET!B20=Geral!$AH$21,MET!$B$15,"")&amp;IF(SEG!B20=Geral!$AH$21,SEG!$B$15,"")&amp;IF(TEL!B20=Geral!$AH$21,TEL!$B$15,"")&amp;IF(TUREVE!B20=Geral!$AH$21,TUREVE!$B$15,"")&amp;IF(ADM!B34=Geral!$AH$21,ADM!$B$29,"")&amp;IF(ED!B34=Geral!$AH$21,ED!$B$29,""))&amp;(IF(EST!B34=Geral!$AH$21,EST!$B$29,"")&amp;IF(EL!B34=Geral!$AH$21,EL!$B$29,"")&amp;IF(ELT!B34=Geral!$AH$21,ELT!$B$29,"")&amp;IF(INFO!B34=Geral!$AH$21,INFO!$B$29,"")&amp;IF(MEC!B34=Geral!$AH$21,MEC!$B$29,"")&amp;IF(MET!B34=Geral!$AH$21,MET!$B$29,"")&amp;IF(SEG!B34=Geral!$AH$21,SEG!$B$29,"")&amp;IF(TEL!B34=Geral!$AH$21,TEL!$B$29,"")&amp;IF(TUREVE!B34=Geral!$AH$21,TUREVE!$B$29,"")&amp;IF(ADM!B48=Geral!$AH$21,ADM!$B$43,"")&amp;IF(ED!B48=Geral!$AH$21,ED!$B$43,"")&amp;IF(EST!B48=Geral!$AH$21,EST!$B$43,"")&amp;IF(EL!B48=Geral!$AH$21,EL!$B$43,"")&amp;IF(ELT!B48=Geral!$AH$21,ELT!$B$43,"")&amp;IF(INFO!B48=Geral!$AH$21,INFO!$B$43,"")&amp;IF(MEC!B48=Geral!$AH$21,MEC!$B$43,"")&amp;IF(MET!B48=Geral!$AH$21,MET!$B$43,"")&amp;IF(SEG!B48=Geral!$AH$21,SEG!$B$43,"")&amp;IF(TEL!B48=Geral!$AH$21,TEL!$B$43,"")&amp;IF(TUREVE!B48=Geral!$AH$21,TUREVE!$B$43,""))&amp;IF(ADM!I6=Geral!$AH$21,ADM!$I$1,"")&amp;IF(ED!I6=Geral!$AH$21,ED!$I$1,"")&amp;IF(EST!I6=Geral!$AH$21,EST!$I$1,"")&amp;IF(EL!I6=Geral!$AH$21,EL!$I$1,"")&amp;IF(ELT!I6=Geral!$AH$21,ELT!$I$1,"")&amp;IF(INFO!I6=Geral!$AH$21,INFO!$I$1,"")&amp;IF(MEC!I6=Geral!$AH$21,MEC!$I$1,"")&amp;IF(MET!I6=Geral!$AH$21,MET!$I$1,"")&amp;IF(SEG!I6=Geral!$AH$21,SEG!$I$1,"")&amp;(IF(TEL!I6=Geral!$AH$21,TEL!$I$1,"")&amp;IF(TUREVE!I6=Geral!$AH$21,TUREVE!$I$1,"")&amp;IF(ADM!I20=Geral!$AH$21,ADM!$I$15,"")&amp;IF(ED!I20=Geral!$AH$21,ED!$I$15,"")&amp;IF(EST!I20=Geral!$AH$21,EST!$I$15,"")&amp;IF(EL!I20=Geral!$AH$21,EL!$I$15,"")&amp;IF(ELT!I20=Geral!$AH$21,ELT!$I$15,"")&amp;IF(INFO!I20=Geral!$AH$21,INFO!$I$15,"")&amp;IF(MEC!I20=Geral!$AH$21,MEC!$I$15,"")&amp;IF(MET!I20=Geral!$AH$21,MET!$I$15,"")&amp;IF(SEG!I20=Geral!$AH$21,SEG!$I$15,"")&amp;IF(TEL!I20=Geral!$AH$21,TEL!$I$15,"")&amp;IF(TUREVE!I20=Geral!$AH$21,TUREVE!$I$15,"")&amp;IF(ADM!I34=Geral!$AH$21,ADM!$I$29,"")&amp;IF(ED!I34=Geral!$AH$21,ED!$I$29,""))&amp;(IF(EST!I34=Geral!$AH$21,EST!$I$29,"")&amp;IF(EL!I34=Geral!$AH$21,EL!$I$29,"")&amp;IF(ELT!I34=Geral!$AH$21,ELT!$I$29,"")&amp;IF(INFO!I34=Geral!$AH$21,INFO!$I$29,"")&amp;IF(MEC!I34=Geral!$AH$21,MEC!$I$29,"")&amp;IF(MET!I34=Geral!$AH$21,MET!$I$29,"")&amp;IF(SEG!I34=Geral!$AH$21,SEG!$I$29,"")&amp;IF(TEL!I34=Geral!$AH$21,TEL!$I$29,"")&amp;IF(TUREVE!I34=Geral!$AH$21,TUREVE!$I$29,"")&amp;IF(ADM!I48=Geral!$AH$21,ADM!$I$43,"")&amp;IF(ED!I48=Geral!$AH$21,ED!$I$43,"")&amp;IF(EST!I48=Geral!$AH$21,EST!$I$43,"")&amp;IF(EL!I48=Geral!$AH$21,EL!$I$43,"")&amp;IF(ELT!I48=Geral!$AH$21,ELT!$I$43,"")&amp;IF(INFO!I48=Geral!$AH$21,INFO!$I$43,"")&amp;IF(MEC!I48=Geral!$AH$21,MEC!$I$43,"")&amp;IF(MET!I48=Geral!$AH$21,MET!$I$43,"")&amp;IF(SEG!I48=Geral!$AH$21,SEG!$I$43,"")&amp;IF(TEL!I48=Geral!$AH$21,TEL!$I$43,"")&amp;IF(TUREVE!I48=Geral!$AH$21,TUREVE!$I$43,""))</f>
        <v xml:space="preserve"> 1AMET </v>
      </c>
      <c r="AI25" s="33" t="str">
        <f>IF(ADM!C6=Geral!$AH$21,ADM!$B$1,"")&amp;IF(ED!C6=Geral!$AH$21,ED!$B$1,"")&amp;IF(EST!C6=Geral!$AH$21,EST!$B$1,"")&amp;IF(EL!C6=Geral!$AH$21,EL!$B$1,"")&amp;IF(ELT!C6=Geral!$AH$21,ELT!$B$1,"")&amp;IF(INFO!C6=Geral!$AH$21,INFO!$B$1,"")&amp;IF(MEC!C6=Geral!$AH$21,MEC!$B$1,"")&amp;IF(MET!C6=Geral!$AH$21,MET!$B$1,"")&amp;IF(SEG!C6=Geral!$AH$21,SEG!$B$1,"")&amp;(IF(TEL!C6=Geral!$AH$21,TEL!$B$1,"")&amp;IF(TUREVE!C6=Geral!$AH$21,TUREVE!$B$1,"")&amp;IF(ADM!C20=Geral!$AH$21,ADM!$B$15,"")&amp;IF(ED!C20=Geral!$AH$21,ED!$B$15,"")&amp;IF(EST!C20=Geral!$AH$21,EST!$B$15,"")&amp;IF(EL!C20=Geral!$AH$21,EL!$B$15,"")&amp;IF(ELT!C20=Geral!$AH$21,ELT!$B$15,"")&amp;IF(INFO!C20=Geral!$AH$21,INFO!$B$15,"")&amp;IF(MEC!C20=Geral!$AH$21,MEC!$B$15,"")&amp;IF(MET!C20=Geral!$AH$21,MET!$B$15,"")&amp;IF(SEG!C20=Geral!$AH$21,SEG!$B$15,"")&amp;IF(TEL!C20=Geral!$AH$21,TEL!$B$15,"")&amp;IF(TUREVE!C20=Geral!$AH$21,TUREVE!$B$15,"")&amp;IF(ADM!C34=Geral!$AH$21,ADM!$B$29,"")&amp;IF(ED!C34=Geral!$AH$21,ED!$B$29,""))&amp;(IF(EST!C34=Geral!$AH$21,EST!$B$29,"")&amp;IF(EL!C34=Geral!$AH$21,EL!$B$29,"")&amp;IF(ELT!C34=Geral!$AH$21,ELT!$B$29,"")&amp;IF(INFO!C34=Geral!$AH$21,INFO!$B$29,"")&amp;IF(MEC!C34=Geral!$AH$21,MEC!$B$29,"")&amp;IF(MET!C34=Geral!$AH$21,MET!$B$29,"")&amp;IF(SEG!C34=Geral!$AH$21,SEG!$B$29,"")&amp;IF(TEL!C34=Geral!$AH$21,TEL!$B$29,"")&amp;IF(TUREVE!C34=Geral!$AH$21,TUREVE!$B$29,"")&amp;IF(ADM!C48=Geral!$AH$21,ADM!$B$43,"")&amp;IF(ED!C48=Geral!$AH$21,ED!$B$43,"")&amp;IF(EST!C48=Geral!$AH$21,EST!$B$43,"")&amp;IF(EL!C48=Geral!$AH$21,EL!$B$43,"")&amp;IF(ELT!C48=Geral!$AH$21,ELT!$B$43,"")&amp;IF(INFO!C48=Geral!$AH$21,INFO!$B$43,"")&amp;IF(MEC!C48=Geral!$AH$21,MEC!$B$43,"")&amp;IF(MET!C48=Geral!$AH$21,MET!$B$43,"")&amp;IF(SEG!C48=Geral!$AH$21,SEG!$B$43,"")&amp;IF(TEL!C48=Geral!$AH$21,TEL!$B$43,"")&amp;IF(TUREVE!C48=Geral!$AH$21,TUREVE!$B$43,""))&amp;IF(ADM!J6=Geral!$AH$21,ADM!$I$1,"")&amp;IF(ED!J6=Geral!$AH$21,ED!$I$1,"")&amp;IF(EST!J6=Geral!$AH$21,EST!$I$1,"")&amp;IF(EL!J6=Geral!$AH$21,EL!$I$1,"")&amp;IF(ELT!J6=Geral!$AH$21,ELT!$I$1,"")&amp;IF(INFO!J6=Geral!$AH$21,INFO!$I$1,"")&amp;IF(MEC!J6=Geral!$AH$21,MEC!$I$1,"")&amp;IF(MET!J6=Geral!$AH$21,MET!$I$1,"")&amp;IF(SEG!J6=Geral!$AH$21,SEG!$I$1,"")&amp;(IF(TEL!J6=Geral!$AH$21,TEL!$I$1,"")&amp;IF(TUREVE!J6=Geral!$AH$21,TUREVE!$I$1,"")&amp;IF(ADM!J20=Geral!$AH$21,ADM!$I$15,"")&amp;IF(ED!J20=Geral!$AH$21,ED!$I$15,"")&amp;IF(EST!J20=Geral!$AH$21,EST!$I$15,"")&amp;IF(EL!J20=Geral!$AH$21,EL!$I$15,"")&amp;IF(ELT!J20=Geral!$AH$21,ELT!$I$15,"")&amp;IF(INFO!J20=Geral!$AH$21,INFO!$I$15,"")&amp;IF(MEC!J20=Geral!$AH$21,MEC!$I$15,"")&amp;IF(MET!J20=Geral!$AH$21,MET!$I$15,"")&amp;IF(SEG!J20=Geral!$AH$21,SEG!$I$15,"")&amp;IF(TEL!J20=Geral!$AH$21,TEL!$I$15,"")&amp;IF(TUREVE!J20=Geral!$AH$21,TUREVE!$I$15,"")&amp;IF(ADM!J34=Geral!$AH$21,ADM!$I$29,"")&amp;IF(ED!J34=Geral!$AH$21,ED!$I$29,""))&amp;(IF(EST!J34=Geral!$AH$21,EST!$I$29,"")&amp;IF(EL!J34=Geral!$AH$21,EL!$I$29,"")&amp;IF(ELT!J34=Geral!$AH$21,ELT!$I$29,"")&amp;IF(INFO!J34=Geral!$AH$21,INFO!$I$29,"")&amp;IF(MEC!J34=Geral!$AH$21,MEC!$I$29,"")&amp;IF(MET!J34=Geral!$AH$21,MET!$I$29,"")&amp;IF(SEG!J34=Geral!$AH$21,SEG!$I$29,"")&amp;IF(TEL!J34=Geral!$AH$21,TEL!$I$29,"")&amp;IF(TUREVE!J34=Geral!$AH$21,TUREVE!$I$29,"")&amp;IF(ADM!J48=Geral!$AH$21,ADM!$I$43,"")&amp;IF(ED!J48=Geral!$AH$21,ED!$I$43,"")&amp;IF(EST!J48=Geral!$AH$21,EST!$I$43,"")&amp;IF(EL!J48=Geral!$AH$21,EL!$I$43,"")&amp;IF(ELT!J48=Geral!$AH$21,ELT!$I$43,"")&amp;IF(INFO!J48=Geral!$AH$21,INFO!$I$43,"")&amp;IF(MEC!J48=Geral!$AH$21,MEC!$I$43,"")&amp;IF(MET!J48=Geral!$AH$21,MET!$I$43,"")&amp;IF(SEG!J48=Geral!$AH$21,SEG!$I$43,"")&amp;IF(TEL!J48=Geral!$AH$21,TEL!$I$43,"")&amp;IF(TUREVE!J48=Geral!$AH$21,TUREVE!$I$43,""))</f>
        <v xml:space="preserve"> 1AELT  3AMEC </v>
      </c>
      <c r="AJ25" s="33" t="str">
        <f>IF(ADM!D6=Geral!$AH$21,ADM!$B$1,"")&amp;IF(ED!D6=Geral!$AH$21,ED!$B$1,"")&amp;IF(EST!D6=Geral!$AH$21,EST!$B$1,"")&amp;IF(EL!D6=Geral!$AH$21,EL!$B$1,"")&amp;IF(ELT!D6=Geral!$AH$21,ELT!$B$1,"")&amp;IF(INFO!D6=Geral!$AH$21,INFO!$B$1,"")&amp;IF(MEC!D6=Geral!$AH$21,MEC!$B$1,"")&amp;IF(MET!D6=Geral!$AH$21,MET!$B$1,"")&amp;IF(SEG!D6=Geral!$AH$21,SEG!$B$1,"")&amp;(IF(TEL!D6=Geral!$AH$21,TEL!$B$1,"")&amp;IF(TUREVE!D6=Geral!$AH$21,TUREVE!$B$1,"")&amp;IF(ADM!D20=Geral!$AH$21,ADM!$B$15,"")&amp;IF(ED!D20=Geral!$AH$21,ED!$B$15,"")&amp;IF(EST!D20=Geral!$AH$21,EST!$B$15,"")&amp;IF(EL!D20=Geral!$AH$21,EL!$B$15,"")&amp;IF(ELT!D20=Geral!$AH$21,ELT!$B$15,"")&amp;IF(INFO!D20=Geral!$AH$21,INFO!$B$15,"")&amp;IF(MEC!D20=Geral!$AH$21,MEC!$B$15,"")&amp;IF(MET!D20=Geral!$AH$21,MET!$B$15,"")&amp;IF(SEG!D20=Geral!$AH$21,SEG!$B$15,"")&amp;IF(TEL!D20=Geral!$AH$21,TEL!$B$15,"")&amp;IF(TUREVE!D20=Geral!$AH$21,TUREVE!$B$15,"")&amp;IF(ADM!D34=Geral!$AH$21,ADM!$B$29,"")&amp;IF(ED!D34=Geral!$AH$21,ED!$B$29,""))&amp;(IF(EST!D34=Geral!$AH$21,EST!$B$29,"")&amp;IF(EL!D34=Geral!$AH$21,EL!$B$29,"")&amp;IF(ELT!D34=Geral!$AH$21,ELT!$B$29,"")&amp;IF(INFO!D34=Geral!$AH$21,INFO!$B$29,"")&amp;IF(MEC!D34=Geral!$AH$21,MEC!$B$29,"")&amp;IF(MET!F32=Geral!$AH$21,MET!$B$29,"")&amp;IF(SEG!D34=Geral!$AH$21,SEG!$B$29,"")&amp;IF(TEL!D34=Geral!$AH$21,TEL!$B$29,"")&amp;IF(TUREVE!D34=Geral!$AH$21,TUREVE!$B$29,"")&amp;IF(ADM!D48=Geral!$AH$21,ADM!$B$43,"")&amp;IF(ED!D48=Geral!$AH$21,ED!$B$43,"")&amp;IF(EST!D48=Geral!$AH$21,EST!$B$43,"")&amp;IF(EL!D48=Geral!$AH$21,EL!$B$43,"")&amp;IF(ELT!D48=Geral!$AH$21,ELT!$B$43,"")&amp;IF(INFO!D48=Geral!$AH$21,INFO!$B$43,"")&amp;IF(MEC!D48=Geral!$AH$21,MEC!$B$43,"")&amp;IF(MET!D48=Geral!$AH$21,MET!$B$43,"")&amp;IF(SEG!D48=Geral!$AH$21,SEG!$B$43,"")&amp;IF(TEL!D48=Geral!$AH$21,TEL!$B$43,"")&amp;IF(TUREVE!D48=Geral!$AH$21,TUREVE!$B$43,""))&amp;IF(ADM!K6=Geral!$AH$21,ADM!$I$1,"")&amp;IF(ED!K6=Geral!$AH$21,ED!$I$1,"")&amp;IF(EST!K6=Geral!$AH$21,EST!$I$1,"")&amp;IF(EL!K6=Geral!$AH$21,EL!$I$1,"")&amp;IF(ELT!K6=Geral!$AH$21,ELT!$I$1,"")&amp;IF(INFO!K6=Geral!$AH$21,INFO!$I$1,"")&amp;IF(MEC!K6=Geral!$AH$21,MEC!$I$1,"")&amp;IF(MET!K6=Geral!$AH$21,MET!$I$1,"")&amp;IF(SEG!K6=Geral!$AH$21,SEG!$I$1,"")&amp;(IF(TEL!K6=Geral!$AH$21,TEL!$I$1,"")&amp;IF(TUREVE!K6=Geral!$AH$21,TUREVE!$I$1,"")&amp;IF(ADM!K20=Geral!$AH$21,ADM!$I$15,"")&amp;IF(ED!K20=Geral!$AH$21,ED!$I$15,"")&amp;IF(EST!K20=Geral!$AH$21,EST!$I$15,"")&amp;IF(EL!K20=Geral!$AH$21,EL!$I$15,"")&amp;IF(ELT!K20=Geral!$AH$21,ELT!$I$15,"")&amp;IF(INFO!K20=Geral!$AH$21,INFO!$I$15,"")&amp;IF(MEC!K20=Geral!$AH$21,MEC!$I$15,"")&amp;IF(MET!K20=Geral!$AH$21,MET!$I$15,"")&amp;IF(SEG!K20=Geral!$AH$21,SEG!$I$15,"")&amp;IF(TEL!K20=Geral!$AH$21,TEL!$I$15,"")&amp;IF(TUREVE!K20=Geral!$AH$21,TUREVE!$I$15,"")&amp;IF(ADM!K34=Geral!$AH$21,ADM!$I$29,"")&amp;IF(ED!K34=Geral!$AH$21,ED!$I$29,""))&amp;(IF(EST!K34=Geral!$AH$21,EST!$I$29,"")&amp;IF(EL!K34=Geral!$AH$21,EL!$I$29,"")&amp;IF(ELT!K34=Geral!$AH$21,ELT!$I$29,"")&amp;IF(INFO!K34=Geral!$AH$21,INFO!$I$29,"")&amp;IF(MEC!K34=Geral!$AH$21,MEC!$I$29,"")&amp;IF(MET!K34=Geral!$AH$21,MET!$I$29,"")&amp;IF(SEG!K34=Geral!$AH$21,SEG!$I$29,"")&amp;IF(TEL!K34=Geral!$AH$21,TEL!$I$29,"")&amp;IF(TUREVE!K34=Geral!$AH$21,TUREVE!$I$29,"")&amp;IF(ADM!K48=Geral!$AH$21,ADM!$I$43,"")&amp;IF(ED!K48=Geral!$AH$21,ED!$I$43,"")&amp;IF(EST!K48=Geral!$AH$21,EST!$I$43,"")&amp;IF(EL!K48=Geral!$AH$21,EL!$I$43,"")&amp;IF(ELT!K48=Geral!$AH$21,ELT!$I$43,"")&amp;IF(INFO!K48=Geral!$AH$21,INFO!$I$43,"")&amp;IF(MEC!K48=Geral!$AH$21,MEC!$I$43,"")&amp;IF(MET!K48=Geral!$AH$21,MET!$I$43,"")&amp;IF(SEG!K48=Geral!$AH$21,SEG!$I$43,"")&amp;IF(TEL!K48=Geral!$AH$21,TEL!$I$43,"")&amp;IF(TUREVE!K48=Geral!$AH$21,TUREVE!$I$43,""))</f>
        <v xml:space="preserve">    1AED     1AMEC </v>
      </c>
      <c r="AK25" s="33" t="str">
        <f>IF(ADM!E6=Geral!$AH$21,ADM!$B$1,"")&amp;IF(ED!E6=Geral!$AH$21,ED!$B$1,"")&amp;IF(EST!E6=Geral!$AH$21,EST!$B$1,"")&amp;IF(EL!E6=Geral!$AH$21,EL!$B$1,"")&amp;IF(ELT!E6=Geral!$AH$21,ELT!$B$1,"")&amp;IF(INFO!E6=Geral!$AH$21,INFO!$B$1,"")&amp;IF(MEC!E6=Geral!$AH$21,MEC!$B$1,"")&amp;IF(MET!E6=Geral!$AH$21,MET!$B$1,"")&amp;IF(SEG!E6=Geral!$AH$21,SEG!$B$1,"")&amp;(IF(TEL!E6=Geral!$AH$21,TEL!$B$1,"")&amp;IF(TUREVE!E6=Geral!$AH$21,TUREVE!$B$1,"")&amp;IF(ADM!E20=Geral!$AH$21,ADM!$B$15,"")&amp;IF(ED!E20=Geral!$AH$21,ED!$B$15,"")&amp;IF(EST!E20=Geral!$AH$21,EST!$B$15,"")&amp;IF(EL!E20=Geral!$AH$21,EL!$B$15,"")&amp;IF(ELT!E20=Geral!$AH$21,ELT!$B$15,"")&amp;IF(INFO!E20=Geral!$AH$21,INFO!$B$15,"")&amp;IF(MEC!E20=Geral!$AH$21,MEC!$B$15,"")&amp;IF(MET!E20=Geral!$AH$21,MET!$B$15,"")&amp;IF(SEG!E20=Geral!$AH$21,SEG!$B$15,"")&amp;IF(TEL!E20=Geral!$AH$21,TEL!$B$15,"")&amp;IF(TUREVE!E20=Geral!$AH$21,TUREVE!$B$15,"")&amp;IF(ADM!E34=Geral!$AH$21,ADM!$B$29,"")&amp;IF(ED!E34=Geral!$AH$21,ED!$B$29,""))&amp;(IF(EST!E34=Geral!$AH$21,EST!$B$29,"")&amp;IF(EL!E34=Geral!$AH$21,EL!$B$29,"")&amp;IF(ELT!E34=Geral!$AH$21,ELT!$B$29,"")&amp;IF(INFO!E34=Geral!$AH$21,INFO!$B$29,"")&amp;IF(MEC!E34=Geral!$AH$21,MEC!$B$29,"")&amp;IF(MET!E34=Geral!$AH$21,MET!$B$29,"")&amp;IF(SEG!E34=Geral!$AH$21,SEG!$B$29,"")&amp;IF(TEL!E34=Geral!$AH$21,TEL!$B$29,"")&amp;IF(TUREVE!E34=Geral!$AH$21,TUREVE!$B$29,"")&amp;IF(ADM!E48=Geral!$AH$21,ADM!$B$43,"")&amp;IF(ED!E48=Geral!$AH$21,ED!$B$43,"")&amp;IF(EST!E48=Geral!$AH$21,EST!$B$43,"")&amp;IF(EL!E48=Geral!$AH$21,EL!$B$43,"")&amp;IF(ELT!E48=Geral!$AH$21,ELT!$B$43,"")&amp;IF(INFO!E48=Geral!$AH$21,INFO!$B$43,"")&amp;IF(MEC!E48=Geral!$AH$21,MEC!$B$43,"")&amp;IF(MET!E48=Geral!$AH$21,MET!$B$43,"")&amp;IF(SEG!E48=Geral!$AH$21,SEG!$B$43,"")&amp;IF(TEL!E48=Geral!$AH$21,TEL!$B$43,"")&amp;IF(TUREVE!E48=Geral!$AH$21,TUREVE!$B$43,""))&amp;IF(ADM!L6=Geral!$AH$21,ADM!$I$1,"")&amp;IF(ED!L6=Geral!$AH$21,ED!$I$1,"")&amp;IF(EST!L6=Geral!$AH$21,EST!$I$1,"")&amp;IF(EL!L6=Geral!$AH$21,EL!$I$1,"")&amp;IF(ELT!L6=Geral!$AH$21,ELT!$I$1,"")&amp;IF(INFO!L6=Geral!$AH$21,INFO!$I$1,"")&amp;IF(MEC!L6=Geral!$AH$21,MEC!$I$1,"")&amp;IF(MET!L6=Geral!$AH$21,MET!$I$1,"")&amp;IF(SEG!L6=Geral!$AH$21,SEG!$I$1,"")&amp;(IF(TEL!L6=Geral!$AH$21,TEL!$I$1,"")&amp;IF(TUREVE!L6=Geral!$AH$21,TUREVE!$I$1,"")&amp;IF(ADM!L20=Geral!$AH$21,ADM!$I$15,"")&amp;IF(ED!L20=Geral!$AH$21,ED!$I$15,"")&amp;IF(EST!L20=Geral!$AH$21,EST!$I$15,"")&amp;IF(EL!L20=Geral!$AH$21,EL!$I$15,"")&amp;IF(ELT!L20=Geral!$AH$21,ELT!$I$15,"")&amp;IF(INFO!L20=Geral!$AH$21,INFO!$I$15,"")&amp;IF(MEC!L20=Geral!$AH$21,MEC!$I$15,"")&amp;IF(MET!L20=Geral!$AH$21,MET!$I$15,"")&amp;IF(SEG!L20=Geral!$AH$21,SEG!$I$15,"")&amp;IF(TEL!L20=Geral!$AH$21,TEL!$I$15,"")&amp;IF(TUREVE!L20=Geral!$AH$21,TUREVE!$I$15,"")&amp;IF(ADM!L34=Geral!$AH$21,ADM!$I$29,"")&amp;IF(ED!L34=Geral!$AH$21,ED!$I$29,""))&amp;(IF(EST!L34=Geral!$AH$21,EST!$I$29,"")&amp;IF(EL!L34=Geral!$AH$21,EL!$I$29,"")&amp;IF(ELT!L34=Geral!$AH$21,ELT!$I$29,"")&amp;IF(INFO!L34=Geral!$AH$21,INFO!$I$29,"")&amp;IF(MEC!L34=Geral!$AH$21,MEC!$I$29,"")&amp;IF(MET!L34=Geral!$AH$21,MET!$I$29,"")&amp;IF(SEG!L34=Geral!$AH$21,SEG!$I$29,"")&amp;IF(TEL!L34=Geral!$AH$21,TEL!$I$29,"")&amp;IF(TUREVE!L34=Geral!$AH$21,TUREVE!$I$29,"")&amp;IF(ADM!L48=Geral!$AH$21,ADM!$I$43,"")&amp;IF(ED!L48=Geral!$AH$21,ED!$I$43,"")&amp;IF(EST!L48=Geral!$AH$21,EST!$I$43,"")&amp;IF(EL!L48=Geral!$AH$21,EL!$I$43,"")&amp;IF(ELT!L48=Geral!$AH$21,ELT!$I$43,"")&amp;IF(INFO!L48=Geral!$AH$21,INFO!$I$43,"")&amp;IF(MEC!L48=Geral!$AH$21,MEC!$I$43,"")&amp;IF(MET!L48=Geral!$AH$21,MET!$I$43,"")&amp;IF(SEG!L48=Geral!$AH$21,SEG!$I$43,"")&amp;IF(TEL!L48=Geral!$AH$21,TEL!$I$43,"")&amp;IF(TUREVE!L48=Geral!$AH$21,TUREVE!$I$43,""))</f>
        <v xml:space="preserve"> 2AEVE   3AELT     </v>
      </c>
      <c r="AL25" s="33" t="str">
        <f>IF(ADM!F6=Geral!$AH$21,ADM!$B$1,"")&amp;IF(ED!F6=Geral!$AH$21,ED!$B$1,"")&amp;IF(EST!F6=Geral!$AH$21,EST!$B$1,"")&amp;IF(EL!F6=Geral!$AH$21,EL!$B$1,"")&amp;IF(ELT!F6=Geral!$AH$21,ELT!$B$1,"")&amp;IF(INFO!F6=Geral!$AH$21,INFO!$B$1,"")&amp;IF(MEC!F6=Geral!$AH$21,MEC!$B$1,"")&amp;IF(MET!F6=Geral!$AH$21,MET!$B$1,"")&amp;IF(SEG!F6=Geral!$AH$21,SEG!$B$1,"")&amp;(IF(TEL!F6=Geral!$AH$21,TEL!$B$1,"")&amp;IF(TUREVE!F6=Geral!$AH$21,TUREVE!$B$1,"")&amp;IF(ADM!F20=Geral!$AH$21,ADM!$B$15,"")&amp;IF(ED!F20=Geral!$AH$21,ED!$B$15,"")&amp;IF(EST!F20=Geral!$AH$21,EST!$B$15,"")&amp;IF(EL!F20=Geral!$AH$21,EL!$B$15,"")&amp;IF(ELT!F20=Geral!$AH$21,ELT!$B$15,"")&amp;IF(INFO!F20=Geral!$AH$21,INFO!$B$15,"")&amp;IF(MEC!F20=Geral!$AH$21,MEC!$B$15,"")&amp;IF(MET!F20=Geral!$AH$21,MET!$B$15,"")&amp;IF(SEG!F20=Geral!$AH$21,SEG!$B$15,"")&amp;IF(TEL!F20=Geral!$AH$21,TEL!$B$15,"")&amp;IF(TUREVE!F20=Geral!$AH$21,TUREVE!$B$15,"")&amp;IF(ADM!F34=Geral!$AH$21,ADM!$B$29,"")&amp;IF(ED!F34=Geral!$AH$21,ED!$B$29,""))&amp;(IF(EST!F34=Geral!$AH$21,EST!$B$29,"")&amp;IF(EL!F34=Geral!$AH$21,EL!$B$29,"")&amp;IF(ELT!F34=Geral!$AH$21,ELT!$B$29,"")&amp;IF(INFO!F34=Geral!$AH$21,INFO!$B$29,"")&amp;IF(MEC!F34=Geral!$AH$21,MEC!$B$29,"")&amp;IF(MET!F34=Geral!$AH$21,MET!$B$29,"")&amp;IF(SEG!F34=Geral!$AH$21,SEG!$B$29,"")&amp;IF(TEL!F34=Geral!$AH$21,TEL!$B$29,"")&amp;IF(TUREVE!F34=Geral!$AH$21,TUREVE!$B$29,"")&amp;IF(ADM!F48=Geral!$AH$21,ADM!$B$43,"")&amp;IF(ED!F48=Geral!$AH$21,ED!$B$43,"")&amp;IF(EST!F48=Geral!$AH$21,EST!$B$43,"")&amp;IF(EL!F48=Geral!$AH$21,EL!$B$43,"")&amp;IF(ELT!F48=Geral!$AH$21,ELT!$B$43,"")&amp;IF(INFO!F48=Geral!$AH$21,INFO!$B$43,"")&amp;IF(MEC!F48=Geral!$AH$21,MEC!$B$43,"")&amp;IF(MET!F48=Geral!$AH$21,MET!$B$43,"")&amp;IF(SEG!F48=Geral!$AH$21,SEG!$B$43,"")&amp;IF(TEL!F48=Geral!$AH$21,TEL!$B$43,"")&amp;IF(TUREVE!F48=Geral!$AH$21,TUREVE!$B$43,""))&amp;IF(ADM!M6=Geral!$AH$21,ADM!$I$1,"")&amp;IF(ED!M6=Geral!$AH$21,ED!$I$1,"")&amp;IF(EST!M6=Geral!$AH$21,EST!$I$1,"")&amp;IF(EL!M6=Geral!$AH$21,EL!$I$1,"")&amp;IF(ELT!M6=Geral!$AH$21,ELT!$I$1,"")&amp;IF(INFO!M6=Geral!$AH$21,INFO!$I$1,"")&amp;IF(MEC!M6=Geral!$AH$21,MEC!$I$1,"")&amp;IF(MET!M6=Geral!$AH$21,MET!$I$1,"")&amp;IF(SEG!M6=Geral!$AH$21,SEG!$I$1,"")&amp;(IF(TEL!M6=Geral!$AH$21,TEL!$I$1,"")&amp;IF(TUREVE!M6=Geral!$AH$21,TUREVE!$I$1,"")&amp;IF(ADM!M20=Geral!$AH$21,ADM!$I$15,"")&amp;IF(ED!M20=Geral!$AH$21,ED!$I$15,"")&amp;IF(EST!M20=Geral!$AH$21,EST!$I$15,"")&amp;IF(EL!M20=Geral!$AH$21,EL!$I$15,"")&amp;IF(ELT!M20=Geral!$AH$21,ELT!$I$15,"")&amp;IF(INFO!M20=Geral!$AH$21,INFO!$I$15,"")&amp;IF(MEC!M20=Geral!$AH$21,MEC!$I$15,"")&amp;IF(MET!M20=Geral!$AH$21,MET!$I$15,"")&amp;IF(SEG!M20=Geral!$AH$21,SEG!$I$15,"")&amp;IF(TEL!M20=Geral!$AH$21,TEL!$I$15,"")&amp;IF(TUREVE!M20=Geral!$AH$21,TUREVE!$I$15,"")&amp;IF(ADM!M34=Geral!$AH$21,ADM!$I$29,"")&amp;IF(ED!M34=Geral!$AH$21,ED!$I$29,""))&amp;(IF(EST!M34=Geral!$AH$21,EST!$I$29,"")&amp;IF(EL!M34=Geral!$AH$21,EL!$I$29,"")&amp;IF(ELT!M34=Geral!$AH$21,ELT!$I$29,"")&amp;IF(INFO!M34=Geral!$AH$21,INFO!$I$29,"")&amp;IF(MEC!M34=Geral!$AH$21,MEC!$I$29,"")&amp;IF(MET!M34=Geral!$AH$21,MET!$I$29,"")&amp;IF(SEG!M34=Geral!$AH$21,SEG!$I$29,"")&amp;IF(TEL!M34=Geral!$AH$21,TEL!$I$29,"")&amp;IF(TUREVE!M34=Geral!$AH$21,TUREVE!$I$29,"")&amp;IF(ADM!M48=Geral!$AH$21,ADM!$I$43,"")&amp;IF(ED!M48=Geral!$AH$21,ED!$I$43,"")&amp;IF(EST!M48=Geral!$AH$21,EST!$I$43,"")&amp;IF(EL!M48=Geral!$AH$21,EL!$I$43,"")&amp;IF(ELT!M48=Geral!$AH$21,ELT!$I$43,"")&amp;IF(INFO!M48=Geral!$AH$21,INFO!$I$43,"")&amp;IF(MEC!M48=Geral!$AH$21,MEC!$I$43,"")&amp;IF(MET!M48=Geral!$AH$21,MET!$I$43,"")&amp;IF(SEG!M48=Geral!$AH$21,SEG!$I$43,"")&amp;IF(TEL!M48=Geral!$AH$21,TEL!$I$43,"")&amp;IF(TUREVE!M48=Geral!$AH$21,TUREVE!$I$43,""))</f>
        <v xml:space="preserve"> 1AELT  1AEVE </v>
      </c>
      <c r="AM25" s="164"/>
      <c r="AN25" s="33" t="str">
        <f>IF(ADM!B6=Geral!$AN$21,ADM!$B$1,"")&amp;IF(ED!B6=Geral!$AN$21,ED!$B$1,"")&amp;IF(EST!B6=Geral!$AN$21,EST!$B$1,"")&amp;IF(EL!B6=Geral!$AN$21,EL!$B$1,"")&amp;IF(ELT!B6=Geral!$AN$21,ELT!$B$1,"")&amp;IF(INFO!B6=Geral!$AN$21,INFO!$B$1,"")&amp;IF(MEC!B6=Geral!$AN$21,MEC!$B$1,"")&amp;IF(MET!B6=Geral!$AN$21,MET!$B$1,"")&amp;IF(SEG!B6=Geral!$AN$21,SEG!$B$1,"")&amp;(IF(TEL!B6=Geral!$AN$21,TEL!$B$1,"")&amp;IF(TUREVE!B6=Geral!$AN$21,TUREVE!$B$1,"")&amp;IF(ADM!B20=Geral!$AN$21,ADM!$B$15,"")&amp;IF(ED!B20=Geral!$AN$21,ED!$B$15,"")&amp;IF(EST!B20=Geral!$AN$21,EST!$B$15,"")&amp;IF(EL!B20=Geral!$AN$21,EL!$B$15,"")&amp;IF(ELT!B20=Geral!$AN$21,ELT!$B$15,"")&amp;IF(INFO!B20=Geral!$AN$21,INFO!$B$15,"")&amp;IF(MEC!B20=Geral!$AN$21,MEC!$B$15,"")&amp;IF(MET!B20=Geral!$AN$21,MET!$B$15,"")&amp;IF(SEG!B20=Geral!$AN$21,SEG!$B$15,"")&amp;IF(TEL!B20=Geral!$AN$21,TEL!$B$15,"")&amp;IF(TUREVE!B20=Geral!$AN$21,TUREVE!$B$15,"")&amp;IF(ADM!B34=Geral!$AN$21,ADM!$B$29,"")&amp;IF(ED!B34=Geral!$AN$21,ED!$B$29,""))&amp;(IF(EST!B34=Geral!$AN$21,EST!$B$29,"")&amp;IF(EL!B34=Geral!$AN$21,EL!$B$29,"")&amp;IF(ELT!B34=Geral!$AN$21,ELT!$B$29,"")&amp;IF(INFO!B34=Geral!$AN$21,INFO!$B$29,"")&amp;IF(MEC!B34=Geral!$AN$21,MEC!$B$29,"")&amp;IF(MET!B34=Geral!$AN$21,MET!$B$29,"")&amp;IF(SEG!B34=Geral!$AN$21,SEG!$B$29,"")&amp;IF(TEL!B34=Geral!$AN$21,TEL!$B$29,"")&amp;IF(TUREVE!B34=Geral!$AN$21,TUREVE!$B$29,"")&amp;IF(ADM!B48=Geral!$AN$21,ADM!$B$43,"")&amp;IF(ED!B48=Geral!$AN$21,ED!$B$43,"")&amp;IF(EST!B48=Geral!$AN$21,EST!$B$43,"")&amp;IF(EL!B48=Geral!$AN$21,EL!$B$43,"")&amp;IF(ELT!B48=Geral!$AN$21,ELT!$B$43,"")&amp;IF(INFO!B48=Geral!$AN$21,INFO!$B$43,"")&amp;IF(MEC!B48=Geral!$AN$21,MEC!$B$43,"")&amp;IF(MET!B48=Geral!$AN$21,MET!$B$43,"")&amp;IF(SEG!B48=Geral!$AN$21,SEG!$B$43,"")&amp;IF(TEL!B48=Geral!$AN$21,TEL!$B$43,"")&amp;IF(TUREVE!B48=Geral!$AN$21,TUREVE!$B$43,""))&amp;IF(ADM!I6=Geral!$AN$21,ADM!$I$1,"")&amp;IF(ED!I6=Geral!$AN$21,ED!$I$1,"")&amp;IF(EST!I6=Geral!$AN$21,EST!$I$1,"")&amp;IF(EL!I6=Geral!$AN$21,EL!$I$1,"")&amp;IF(ELT!I6=Geral!$AN$21,ELT!$I$1,"")&amp;IF(INFO!I6=Geral!$AN$21,INFO!$I$1,"")&amp;IF(MEC!I6=Geral!$AN$21,MEC!$I$1,"")&amp;IF(MET!I6=Geral!$AN$21,MET!$I$1,"")&amp;IF(SEG!I6=Geral!$AN$21,SEG!$I$1,"")&amp;(IF(TEL!I6=Geral!$AN$21,TEL!$I$1,"")&amp;IF(TUREVE!I6=Geral!$AN$21,TUREVE!$I$1,"")&amp;IF(ADM!I20=Geral!$AN$21,ADM!$I$15,"")&amp;IF(ED!I20=Geral!$AN$21,ED!$I$15,"")&amp;IF(EST!I20=Geral!$AN$21,EST!$I$15,"")&amp;IF(EL!I20=Geral!$AN$21,EL!$I$15,"")&amp;IF(ELT!I20=Geral!$AN$21,ELT!$I$15,"")&amp;IF(INFO!I20=Geral!$AN$21,INFO!$I$15,"")&amp;IF(MEC!I20=Geral!$AN$21,MEC!$I$15,"")&amp;IF(MET!I20=Geral!$AN$21,MET!$I$15,"")&amp;IF(SEG!I20=Geral!$AN$21,SEG!$I$15,"")&amp;IF(TEL!I20=Geral!$AN$21,TEL!$I$15,"")&amp;IF(TUREVE!I20=Geral!$AN$21,TUREVE!$I$15,"")&amp;IF(ADM!I34=Geral!$AN$21,ADM!$I$29,"")&amp;IF(ED!I34=Geral!$AN$21,ED!$I$29,""))&amp;(IF(EST!I34=Geral!$AN$21,EST!$I$29,"")&amp;IF(EL!I34=Geral!$AN$21,EL!$I$29,"")&amp;IF(ELT!I34=Geral!$AN$21,ELT!$I$29,"")&amp;IF(INFO!I34=Geral!$AN$21,INFO!$I$29,"")&amp;IF(MEC!I34=Geral!$AN$21,MEC!$I$29,"")&amp;IF(MET!I34=Geral!$AN$21,MET!$I$29,"")&amp;IF(SEG!I34=Geral!$AN$21,SEG!$I$29,"")&amp;IF(TEL!I34=Geral!$AN$21,TEL!$I$29,"")&amp;IF(TUREVE!I34=Geral!$AN$21,TUREVE!$I$29,"")&amp;IF(ADM!I48=Geral!$AN$21,ADM!$I$43,"")&amp;IF(ED!I48=Geral!$AN$21,ED!$I$43,"")&amp;IF(EST!I48=Geral!$AN$21,EST!$I$43,"")&amp;IF(EL!I48=Geral!$AN$21,EL!$I$43,"")&amp;IF(ELT!I48=Geral!$AN$21,ELT!$I$43,"")&amp;IF(INFO!I48=Geral!$AN$21,INFO!$I$43,"")&amp;IF(MEC!I48=Geral!$AN$21,MEC!$I$43,"")&amp;IF(MET!I48=Geral!$AN$21,MET!$I$43,"")&amp;IF(SEG!I48=Geral!$AN$21,SEG!$I$43,"")&amp;IF(TEL!I48=Geral!$AN$21,TEL!$I$43,"")&amp;IF(TUREVE!I48=Geral!$AN$21,TUREVE!$I$43,""))</f>
        <v xml:space="preserve"> 2BMEC </v>
      </c>
      <c r="AO25" s="33" t="str">
        <f>IF(ADM!C6=Geral!$AN$21,ADM!$B$1,"")&amp;IF(ED!C6=Geral!$AN$21,ED!$B$1,"")&amp;IF(EST!C6=Geral!$AN$21,EST!$B$1,"")&amp;IF(EL!C6=Geral!$AN$21,EL!$B$1,"")&amp;IF(ELT!C6=Geral!$AN$21,ELT!$B$1,"")&amp;IF(INFO!C6=Geral!$AN$21,INFO!$B$1,"")&amp;IF(MEC!C6=Geral!$AN$21,MEC!$B$1,"")&amp;IF(MET!C6=Geral!$AN$21,MET!$B$1,"")&amp;IF(SEG!C6=Geral!$AN$21,SEG!$B$1,"")&amp;(IF(TEL!C6=Geral!$AN$21,TEL!$B$1,"")&amp;IF(TUREVE!C6=Geral!$AN$21,TUREVE!$B$1,"")&amp;IF(ADM!C20=Geral!$AN$21,ADM!$B$15,"")&amp;IF(ED!C20=Geral!$AN$21,ED!$B$15,"")&amp;IF(EST!C20=Geral!$AN$21,EST!$B$15,"")&amp;IF(EL!C20=Geral!$AN$21,EL!$B$15,"")&amp;IF(ELT!C20=Geral!$AN$21,ELT!$B$15,"")&amp;IF(INFO!C20=Geral!$AN$21,INFO!$B$15,"")&amp;IF(MEC!C20=Geral!$AN$21,MEC!$B$15,"")&amp;IF(MET!C20=Geral!$AN$21,MET!$B$15,"")&amp;IF(SEG!C20=Geral!$AN$21,SEG!$B$15,"")&amp;IF(TEL!C20=Geral!$AN$21,TEL!$B$15,"")&amp;IF(TUREVE!C20=Geral!$AN$21,TUREVE!$B$15,"")&amp;IF(ADM!C34=Geral!$AN$21,ADM!$B$29,"")&amp;IF(ED!C34=Geral!$AN$21,ED!$B$29,""))&amp;(IF(EST!C34=Geral!$AN$21,EST!$B$29,"")&amp;IF(EL!C34=Geral!$AN$21,EL!$B$29,"")&amp;IF(ELT!C34=Geral!$AN$21,ELT!$B$29,"")&amp;IF(INFO!C34=Geral!$AN$21,INFO!$B$29,"")&amp;IF(MEC!C34=Geral!$AN$21,MEC!$B$29,"")&amp;IF(MET!C34=Geral!$AN$21,MET!$B$29,"")&amp;IF(SEG!C34=Geral!$AN$21,SEG!$B$29,"")&amp;IF(TEL!C34=Geral!$AN$21,TEL!$B$29,"")&amp;IF(TUREVE!C34=Geral!$AN$21,TUREVE!$B$29,"")&amp;IF(ADM!C48=Geral!$AN$21,ADM!$B$43,"")&amp;IF(ED!C48=Geral!$AN$21,ED!$B$43,"")&amp;IF(EST!C48=Geral!$AN$21,EST!$B$43,"")&amp;IF(EL!C48=Geral!$AN$21,EL!$B$43,"")&amp;IF(ELT!C48=Geral!$AN$21,ELT!$B$43,"")&amp;IF(INFO!C48=Geral!$AN$21,INFO!$B$43,"")&amp;IF(MEC!C48=Geral!$AN$21,MEC!$B$43,"")&amp;IF(MET!C48=Geral!$AN$21,MET!$B$43,"")&amp;IF(SEG!C48=Geral!$AN$21,SEG!$B$43,"")&amp;IF(TEL!C48=Geral!$AN$21,TEL!$B$43,"")&amp;IF(TUREVE!C48=Geral!$AN$21,TUREVE!$B$43,""))&amp;IF(ADM!J6=Geral!$AN$21,ADM!$I$1,"")&amp;IF(ED!J6=Geral!$AN$21,ED!$I$1,"")&amp;IF(EST!J6=Geral!$AN$21,EST!$I$1,"")&amp;IF(EL!J6=Geral!$AN$21,EL!$I$1,"")&amp;IF(ELT!J6=Geral!$AN$21,ELT!$I$1,"")&amp;IF(INFO!J6=Geral!$AN$21,INFO!$I$1,"")&amp;IF(MEC!J6=Geral!$AN$21,MEC!$I$1,"")&amp;IF(MET!J6=Geral!$AN$21,MET!$I$1,"")&amp;IF(SEG!J6=Geral!$AN$21,SEG!$I$1,"")&amp;(IF(TEL!J6=Geral!$AN$21,TEL!$I$1,"")&amp;IF(TUREVE!J6=Geral!$AN$21,TUREVE!$I$1,"")&amp;IF(ADM!J20=Geral!$AN$21,ADM!$I$15,"")&amp;IF(ED!J20=Geral!$AN$21,ED!$I$15,"")&amp;IF(EST!J20=Geral!$AN$21,EST!$I$15,"")&amp;IF(EL!J20=Geral!$AN$21,EL!$I$15,"")&amp;IF(ELT!J20=Geral!$AN$21,ELT!$I$15,"")&amp;IF(INFO!J20=Geral!$AN$21,INFO!$I$15,"")&amp;IF(MEC!J20=Geral!$AN$21,MEC!$I$15,"")&amp;IF(MET!J20=Geral!$AN$21,MET!$I$15,"")&amp;IF(SEG!J20=Geral!$AN$21,SEG!$I$15,"")&amp;IF(TEL!J20=Geral!$AN$21,TEL!$I$15,"")&amp;IF(TUREVE!J20=Geral!$AN$21,TUREVE!$I$15,"")&amp;IF(ADM!J34=Geral!$AN$21,ADM!$I$29,"")&amp;IF(ED!J34=Geral!$AN$21,ED!$I$29,""))&amp;(IF(EST!J34=Geral!$AN$21,EST!$I$29,"")&amp;IF(EL!J34=Geral!$AN$21,EL!$I$29,"")&amp;IF(ELT!J34=Geral!$AN$21,ELT!$I$29,"")&amp;IF(INFO!J34=Geral!$AN$21,INFO!$I$29,"")&amp;IF(MEC!J34=Geral!$AN$21,MEC!$I$29,"")&amp;IF(MET!J34=Geral!$AN$21,MET!$I$29,"")&amp;IF(SEG!J34=Geral!$AN$21,SEG!$I$29,"")&amp;IF(TEL!J34=Geral!$AN$21,TEL!$I$29,"")&amp;IF(TUREVE!J34=Geral!$AN$21,TUREVE!$I$29,"")&amp;IF(ADM!J48=Geral!$AN$21,ADM!$I$43,"")&amp;IF(ED!J48=Geral!$AN$21,ED!$I$43,"")&amp;IF(EST!J48=Geral!$AN$21,EST!$I$43,"")&amp;IF(EL!J48=Geral!$AN$21,EL!$I$43,"")&amp;IF(ELT!J48=Geral!$AN$21,ELT!$I$43,"")&amp;IF(INFO!J48=Geral!$AN$21,INFO!$I$43,"")&amp;IF(MEC!J48=Geral!$AN$21,MEC!$I$43,"")&amp;IF(MET!J48=Geral!$AN$21,MET!$I$43,"")&amp;IF(SEG!J48=Geral!$AN$21,SEG!$I$43,"")&amp;IF(TEL!J48=Geral!$AN$21,TEL!$I$43,"")&amp;IF(TUREVE!J48=Geral!$AN$21,TUREVE!$I$43,""))</f>
        <v xml:space="preserve"> 2BELT </v>
      </c>
      <c r="AP25" s="33" t="str">
        <f>IF(ADM!D6=Geral!$AN$21,ADM!$B$1,"")&amp;IF(ED!D6=Geral!$AN$21,ED!$B$1,"")&amp;IF(EST!D6=Geral!$AN$21,EST!$B$1,"")&amp;IF(EL!D6=Geral!$AN$21,EL!$B$1,"")&amp;IF(ELT!D6=Geral!$AN$21,ELT!$B$1,"")&amp;IF(INFO!D6=Geral!$AN$21,INFO!$B$1,"")&amp;IF(MEC!D6=Geral!$AN$21,MEC!$B$1,"")&amp;IF(MET!D6=Geral!$AN$21,MET!$B$1,"")&amp;IF(SEG!D6=Geral!$AN$21,SEG!$B$1,"")&amp;(IF(TEL!D6=Geral!$AN$21,TEL!$B$1,"")&amp;IF(TUREVE!D6=Geral!$AN$21,TUREVE!$B$1,"")&amp;IF(ADM!D20=Geral!$AN$21,ADM!$B$15,"")&amp;IF(ED!D20=Geral!$AN$21,ED!$B$15,"")&amp;IF(EST!D20=Geral!$AN$21,EST!$B$15,"")&amp;IF(EL!D20=Geral!$AN$21,EL!$B$15,"")&amp;IF(ELT!D20=Geral!$AN$21,ELT!$B$15,"")&amp;IF(INFO!D20=Geral!$AN$21,INFO!$B$15,"")&amp;IF(MEC!D20=Geral!$AN$21,MEC!$B$15,"")&amp;IF(MET!D20=Geral!$AN$21,MET!$B$15,"")&amp;IF(SEG!D20=Geral!$AN$21,SEG!$B$15,"")&amp;IF(TEL!D20=Geral!$AN$21,TEL!$B$15,"")&amp;IF(TUREVE!D20=Geral!$AN$21,TUREVE!$B$15,"")&amp;IF(ADM!D34=Geral!$AN$21,ADM!$B$29,"")&amp;IF(ED!D34=Geral!$AN$21,ED!$B$29,""))&amp;(IF(EST!D34=Geral!$AN$21,EST!$B$29,"")&amp;IF(EL!D34=Geral!$AN$21,EL!$B$29,"")&amp;IF(ELT!D34=Geral!$AN$21,ELT!$B$29,"")&amp;IF(INFO!D34=Geral!$AN$21,INFO!$B$29,"")&amp;IF(MEC!D34=Geral!$AN$21,MEC!$B$29,"")&amp;IF(MET!F32=Geral!$AN$21,MET!$B$29,"")&amp;IF(SEG!D34=Geral!$AN$21,SEG!$B$29,"")&amp;IF(TEL!D34=Geral!$AN$21,TEL!$B$29,"")&amp;IF(TUREVE!D34=Geral!$AN$21,TUREVE!$B$29,"")&amp;IF(ADM!D48=Geral!$AN$21,ADM!$B$43,"")&amp;IF(ED!D48=Geral!$AN$21,ED!$B$43,"")&amp;IF(EST!D48=Geral!$AN$21,EST!$B$43,"")&amp;IF(EL!D48=Geral!$AN$21,EL!$B$43,"")&amp;IF(ELT!D48=Geral!$AN$21,ELT!$B$43,"")&amp;IF(INFO!D48=Geral!$AN$21,INFO!$B$43,"")&amp;IF(MEC!D48=Geral!$AN$21,MEC!$B$43,"")&amp;IF(MET!D48=Geral!$AN$21,MET!$B$43,"")&amp;IF(SEG!D48=Geral!$AN$21,SEG!$B$43,"")&amp;IF(TEL!D48=Geral!$AN$21,TEL!$B$43,"")&amp;IF(TUREVE!D48=Geral!$AN$21,TUREVE!$B$43,""))&amp;IF(ADM!K6=Geral!$AN$21,ADM!$I$1,"")&amp;IF(ED!K6=Geral!$AN$21,ED!$I$1,"")&amp;IF(EST!K6=Geral!$AN$21,EST!$I$1,"")&amp;IF(EL!K6=Geral!$AN$21,EL!$I$1,"")&amp;IF(ELT!K6=Geral!$AN$21,ELT!$I$1,"")&amp;IF(INFO!K6=Geral!$AN$21,INFO!$I$1,"")&amp;IF(MEC!K6=Geral!$AN$21,MEC!$I$1,"")&amp;IF(MET!K6=Geral!$AN$21,MET!$I$1,"")&amp;IF(SEG!K6=Geral!$AN$21,SEG!$I$1,"")&amp;(IF(TEL!K6=Geral!$AN$21,TEL!$I$1,"")&amp;IF(TUREVE!K6=Geral!$AN$21,TUREVE!$I$1,"")&amp;IF(ADM!K20=Geral!$AN$21,ADM!$I$15,"")&amp;IF(ED!K20=Geral!$AN$21,ED!$I$15,"")&amp;IF(EST!K20=Geral!$AN$21,EST!$I$15,"")&amp;IF(EL!K20=Geral!$AN$21,EL!$I$15,"")&amp;IF(ELT!K20=Geral!$AN$21,ELT!$I$15,"")&amp;IF(INFO!K20=Geral!$AN$21,INFO!$I$15,"")&amp;IF(MEC!K20=Geral!$AN$21,MEC!$I$15,"")&amp;IF(MET!K20=Geral!$AN$21,MET!$I$15,"")&amp;IF(SEG!K20=Geral!$AN$21,SEG!$I$15,"")&amp;IF(TEL!K20=Geral!$AN$21,TEL!$I$15,"")&amp;IF(TUREVE!K20=Geral!$AN$21,TUREVE!$I$15,"")&amp;IF(ADM!K34=Geral!$AN$21,ADM!$I$29,"")&amp;IF(ED!K34=Geral!$AN$21,ED!$I$29,""))&amp;(IF(EST!K34=Geral!$AN$21,EST!$I$29,"")&amp;IF(EL!K34=Geral!$AN$21,EL!$I$29,"")&amp;IF(ELT!K34=Geral!$AN$21,ELT!$I$29,"")&amp;IF(INFO!K34=Geral!$AN$21,INFO!$I$29,"")&amp;IF(MEC!K34=Geral!$AN$21,MEC!$I$29,"")&amp;IF(MET!K34=Geral!$AN$21,MET!$I$29,"")&amp;IF(SEG!K34=Geral!$AN$21,SEG!$I$29,"")&amp;IF(TEL!K34=Geral!$AN$21,TEL!$I$29,"")&amp;IF(TUREVE!K34=Geral!$AN$21,TUREVE!$I$29,"")&amp;IF(ADM!K48=Geral!$AN$21,ADM!$I$43,"")&amp;IF(ED!K48=Geral!$AN$21,ED!$I$43,"")&amp;IF(EST!K48=Geral!$AN$21,EST!$I$43,"")&amp;IF(EL!K48=Geral!$AN$21,EL!$I$43,"")&amp;IF(ELT!K48=Geral!$AN$21,ELT!$I$43,"")&amp;IF(INFO!K48=Geral!$AN$21,INFO!$I$43,"")&amp;IF(MEC!K48=Geral!$AN$21,MEC!$I$43,"")&amp;IF(MET!K48=Geral!$AN$21,MET!$I$43,"")&amp;IF(SEG!K48=Geral!$AN$21,SEG!$I$43,"")&amp;IF(TEL!K48=Geral!$AN$21,TEL!$I$43,"")&amp;IF(TUREVE!K48=Geral!$AN$21,TUREVE!$I$43,""))</f>
        <v xml:space="preserve">    2BED    </v>
      </c>
      <c r="AQ25" s="33" t="str">
        <f>IF(ADM!E6=Geral!$AN$21,ADM!$B$1,"")&amp;IF(ED!E6=Geral!$AN$21,ED!$B$1,"")&amp;IF(EST!E6=Geral!$AN$21,EST!$B$1,"")&amp;IF(EL!E6=Geral!$AN$21,EL!$B$1,"")&amp;IF(ELT!E6=Geral!$AN$21,ELT!$B$1,"")&amp;IF(INFO!E6=Geral!$AN$21,INFO!$B$1,"")&amp;IF(MEC!E6=Geral!$AN$21,MEC!$B$1,"")&amp;IF(MET!E6=Geral!$AN$21,MET!$B$1,"")&amp;IF(SEG!E6=Geral!$AN$21,SEG!$B$1,"")&amp;(IF(TEL!E6=Geral!$AN$21,TEL!$B$1,"")&amp;IF(TUREVE!E6=Geral!$AN$21,TUREVE!$B$1,"")&amp;IF(ADM!E20=Geral!$AN$21,ADM!$B$15,"")&amp;IF(ED!E20=Geral!$AN$21,ED!$B$15,"")&amp;IF(EST!E20=Geral!$AN$21,EST!$B$15,"")&amp;IF(EL!E20=Geral!$AN$21,EL!$B$15,"")&amp;IF(ELT!E20=Geral!$AN$21,ELT!$B$15,"")&amp;IF(INFO!E20=Geral!$AN$21,INFO!$B$15,"")&amp;IF(MEC!E20=Geral!$AN$21,MEC!$B$15,"")&amp;IF(MET!E20=Geral!$AN$21,MET!$B$15,"")&amp;IF(SEG!E20=Geral!$AN$21,SEG!$B$15,"")&amp;IF(TEL!E20=Geral!$AN$21,TEL!$B$15,"")&amp;IF(TUREVE!E20=Geral!$AN$21,TUREVE!$B$15,"")&amp;IF(ADM!E34=Geral!$AN$21,ADM!$B$29,"")&amp;IF(ED!E34=Geral!$AN$21,ED!$B$29,""))&amp;(IF(EST!E34=Geral!$AN$21,EST!$B$29,"")&amp;IF(EL!E34=Geral!$AN$21,EL!$B$29,"")&amp;IF(ELT!E34=Geral!$AN$21,ELT!$B$29,"")&amp;IF(INFO!E34=Geral!$AN$21,INFO!$B$29,"")&amp;IF(MEC!E34=Geral!$AN$21,MEC!$B$29,"")&amp;IF(MET!E34=Geral!$AN$21,MET!$B$29,"")&amp;IF(SEG!E34=Geral!$AN$21,SEG!$B$29,"")&amp;IF(TEL!E34=Geral!$AN$21,TEL!$B$29,"")&amp;IF(TUREVE!E34=Geral!$AN$21,TUREVE!$B$29,"")&amp;IF(ADM!E48=Geral!$AN$21,ADM!$B$43,"")&amp;IF(ED!E48=Geral!$AN$21,ED!$B$43,"")&amp;IF(EST!E48=Geral!$AN$21,EST!$B$43,"")&amp;IF(EL!E48=Geral!$AN$21,EL!$B$43,"")&amp;IF(ELT!E48=Geral!$AN$21,ELT!$B$43,"")&amp;IF(INFO!E48=Geral!$AN$21,INFO!$B$43,"")&amp;IF(MEC!E48=Geral!$AN$21,MEC!$B$43,"")&amp;IF(MET!E48=Geral!$AN$21,MET!$B$43,"")&amp;IF(SEG!E48=Geral!$AN$21,SEG!$B$43,"")&amp;IF(TEL!E48=Geral!$AN$21,TEL!$B$43,"")&amp;IF(TUREVE!E48=Geral!$AN$21,TUREVE!$B$43,""))&amp;IF(ADM!L6=Geral!$AN$21,ADM!$I$1,"")&amp;IF(ED!L6=Geral!$AN$21,ED!$I$1,"")&amp;IF(EST!L6=Geral!$AN$21,EST!$I$1,"")&amp;IF(EL!L6=Geral!$AN$21,EL!$I$1,"")&amp;IF(ELT!L6=Geral!$AN$21,ELT!$I$1,"")&amp;IF(INFO!L6=Geral!$AN$21,INFO!$I$1,"")&amp;IF(MEC!L6=Geral!$AN$21,MEC!$I$1,"")&amp;IF(MET!L6=Geral!$AN$21,MET!$I$1,"")&amp;IF(SEG!L6=Geral!$AN$21,SEG!$I$1,"")&amp;(IF(TEL!L6=Geral!$AN$21,TEL!$I$1,"")&amp;IF(TUREVE!L6=Geral!$AN$21,TUREVE!$I$1,"")&amp;IF(ADM!L20=Geral!$AN$21,ADM!$I$15,"")&amp;IF(ED!L20=Geral!$AN$21,ED!$I$15,"")&amp;IF(EST!L20=Geral!$AN$21,EST!$I$15,"")&amp;IF(EL!L20=Geral!$AN$21,EL!$I$15,"")&amp;IF(ELT!L20=Geral!$AN$21,ELT!$I$15,"")&amp;IF(INFO!L20=Geral!$AN$21,INFO!$I$15,"")&amp;IF(MEC!L20=Geral!$AN$21,MEC!$I$15,"")&amp;IF(MET!L20=Geral!$AN$21,MET!$I$15,"")&amp;IF(SEG!L20=Geral!$AN$21,SEG!$I$15,"")&amp;IF(TEL!L20=Geral!$AN$21,TEL!$I$15,"")&amp;IF(TUREVE!L20=Geral!$AN$21,TUREVE!$I$15,"")&amp;IF(ADM!L34=Geral!$AN$21,ADM!$I$29,"")&amp;IF(ED!L34=Geral!$AN$21,ED!$I$29,""))&amp;(IF(EST!L34=Geral!$AN$21,EST!$I$29,"")&amp;IF(EL!L34=Geral!$AN$21,EL!$I$29,"")&amp;IF(ELT!L34=Geral!$AN$21,ELT!$I$29,"")&amp;IF(INFO!L34=Geral!$AN$21,INFO!$I$29,"")&amp;IF(MEC!L34=Geral!$AN$21,MEC!$I$29,"")&amp;IF(MET!L34=Geral!$AN$21,MET!$I$29,"")&amp;IF(SEG!L34=Geral!$AN$21,SEG!$I$29,"")&amp;IF(TEL!L34=Geral!$AN$21,TEL!$I$29,"")&amp;IF(TUREVE!L34=Geral!$AN$21,TUREVE!$I$29,"")&amp;IF(ADM!L48=Geral!$AN$21,ADM!$I$43,"")&amp;IF(ED!L48=Geral!$AN$21,ED!$I$43,"")&amp;IF(EST!L48=Geral!$AN$21,EST!$I$43,"")&amp;IF(EL!L48=Geral!$AN$21,EL!$I$43,"")&amp;IF(ELT!L48=Geral!$AN$21,ELT!$I$43,"")&amp;IF(INFO!L48=Geral!$AN$21,INFO!$I$43,"")&amp;IF(MEC!L48=Geral!$AN$21,MEC!$I$43,"")&amp;IF(MET!L48=Geral!$AN$21,MET!$I$43,"")&amp;IF(SEG!L48=Geral!$AN$21,SEG!$I$43,"")&amp;IF(TEL!L48=Geral!$AN$21,TEL!$I$43,"")&amp;IF(TUREVE!L48=Geral!$AN$21,TUREVE!$I$43,""))</f>
        <v/>
      </c>
      <c r="AR25" s="33" t="str">
        <f>IF(ADM!F6=Geral!$AN$21,ADM!$B$1,"")&amp;IF(ED!F6=Geral!$AN$21,ED!$B$1,"")&amp;IF(EST!F6=Geral!$AN$21,EST!$B$1,"")&amp;IF(EL!F6=Geral!$AN$21,EL!$B$1,"")&amp;IF(ELT!F6=Geral!$AN$21,ELT!$B$1,"")&amp;IF(INFO!F6=Geral!$AN$21,INFO!$B$1,"")&amp;IF(MEC!F6=Geral!$AN$21,MEC!$B$1,"")&amp;IF(MET!F6=Geral!$AN$21,MET!$B$1,"")&amp;IF(SEG!F6=Geral!$AN$21,SEG!$B$1,"")&amp;(IF(TEL!F6=Geral!$AN$21,TEL!$B$1,"")&amp;IF(TUREVE!F6=Geral!$AN$21,TUREVE!$B$1,"")&amp;IF(ADM!F20=Geral!$AN$21,ADM!$B$15,"")&amp;IF(ED!F20=Geral!$AN$21,ED!$B$15,"")&amp;IF(EST!F20=Geral!$AN$21,EST!$B$15,"")&amp;IF(EL!F20=Geral!$AN$21,EL!$B$15,"")&amp;IF(ELT!F20=Geral!$AN$21,ELT!$B$15,"")&amp;IF(INFO!F20=Geral!$AN$21,INFO!$B$15,"")&amp;IF(MEC!F20=Geral!$AN$21,MEC!$B$15,"")&amp;IF(MET!F20=Geral!$AN$21,MET!$B$15,"")&amp;IF(SEG!F20=Geral!$AN$21,SEG!$B$15,"")&amp;IF(TEL!F20=Geral!$AN$21,TEL!$B$15,"")&amp;IF(TUREVE!F20=Geral!$AN$21,TUREVE!$B$15,"")&amp;IF(ADM!F34=Geral!$AN$21,ADM!$B$29,"")&amp;IF(ED!F34=Geral!$AN$21,ED!$B$29,""))&amp;(IF(EST!F34=Geral!$AN$21,EST!$B$29,"")&amp;IF(EL!F34=Geral!$AN$21,EL!$B$29,"")&amp;IF(ELT!F34=Geral!$AN$21,ELT!$B$29,"")&amp;IF(INFO!F34=Geral!$AN$21,INFO!$B$29,"")&amp;IF(MEC!F34=Geral!$AN$21,MEC!$B$29,"")&amp;IF(MET!F34=Geral!$AN$21,MET!$B$29,"")&amp;IF(SEG!F34=Geral!$AN$21,SEG!$B$29,"")&amp;IF(TEL!F34=Geral!$AN$21,TEL!$B$29,"")&amp;IF(TUREVE!F34=Geral!$AN$21,TUREVE!$B$29,"")&amp;IF(ADM!F48=Geral!$AN$21,ADM!$B$43,"")&amp;IF(ED!F48=Geral!$AN$21,ED!$B$43,"")&amp;IF(EST!F48=Geral!$AN$21,EST!$B$43,"")&amp;IF(EL!F48=Geral!$AN$21,EL!$B$43,"")&amp;IF(ELT!F48=Geral!$AN$21,ELT!$B$43,"")&amp;IF(INFO!F48=Geral!$AN$21,INFO!$B$43,"")&amp;IF(MEC!F48=Geral!$AN$21,MEC!$B$43,"")&amp;IF(MET!F48=Geral!$AN$21,MET!$B$43,"")&amp;IF(SEG!F48=Geral!$AN$21,SEG!$B$43,"")&amp;IF(TEL!F48=Geral!$AN$21,TEL!$B$43,"")&amp;IF(TUREVE!F48=Geral!$AN$21,TUREVE!$B$43,""))&amp;IF(ADM!M6=Geral!$AN$21,ADM!$I$1,"")&amp;IF(ED!M6=Geral!$AN$21,ED!$I$1,"")&amp;IF(EST!M6=Geral!$AN$21,EST!$I$1,"")&amp;IF(EL!M6=Geral!$AN$21,EL!$I$1,"")&amp;IF(ELT!M6=Geral!$AN$21,ELT!$I$1,"")&amp;IF(INFO!M6=Geral!$AN$21,INFO!$I$1,"")&amp;IF(MEC!M6=Geral!$AN$21,MEC!$I$1,"")&amp;IF(MET!M6=Geral!$AN$21,MET!$I$1,"")&amp;IF(SEG!M6=Geral!$AN$21,SEG!$I$1,"")&amp;(IF(TEL!M6=Geral!$AN$21,TEL!$I$1,"")&amp;IF(TUREVE!M6=Geral!$AN$21,TUREVE!$I$1,"")&amp;IF(ADM!M20=Geral!$AN$21,ADM!$I$15,"")&amp;IF(ED!M20=Geral!$AN$21,ED!$I$15,"")&amp;IF(EST!M20=Geral!$AN$21,EST!$I$15,"")&amp;IF(EL!M20=Geral!$AN$21,EL!$I$15,"")&amp;IF(ELT!M20=Geral!$AN$21,ELT!$I$15,"")&amp;IF(INFO!M20=Geral!$AN$21,INFO!$I$15,"")&amp;IF(MEC!M20=Geral!$AN$21,MEC!$I$15,"")&amp;IF(MET!M20=Geral!$AN$21,MET!$I$15,"")&amp;IF(SEG!M20=Geral!$AN$21,SEG!$I$15,"")&amp;IF(TEL!M20=Geral!$AN$21,TEL!$I$15,"")&amp;IF(TUREVE!M20=Geral!$AN$21,TUREVE!$I$15,"")&amp;IF(ADM!M34=Geral!$AN$21,ADM!$I$29,"")&amp;IF(ED!M34=Geral!$AN$21,ED!$I$29,""))&amp;(IF(EST!M34=Geral!$AN$21,EST!$I$29,"")&amp;IF(EL!M34=Geral!$AN$21,EL!$I$29,"")&amp;IF(ELT!M34=Geral!$AN$21,ELT!$I$29,"")&amp;IF(INFO!M34=Geral!$AN$21,INFO!$I$29,"")&amp;IF(MEC!M34=Geral!$AN$21,MEC!$I$29,"")&amp;IF(MET!M34=Geral!$AN$21,MET!$I$29,"")&amp;IF(SEG!M34=Geral!$AN$21,SEG!$I$29,"")&amp;IF(TEL!M34=Geral!$AN$21,TEL!$I$29,"")&amp;IF(TUREVE!M34=Geral!$AN$21,TUREVE!$I$29,"")&amp;IF(ADM!M48=Geral!$AN$21,ADM!$I$43,"")&amp;IF(ED!M48=Geral!$AN$21,ED!$I$43,"")&amp;IF(EST!M48=Geral!$AN$21,EST!$I$43,"")&amp;IF(EL!M48=Geral!$AN$21,EL!$I$43,"")&amp;IF(ELT!M48=Geral!$AN$21,ELT!$I$43,"")&amp;IF(INFO!M48=Geral!$AN$21,INFO!$I$43,"")&amp;IF(MEC!M48=Geral!$AN$21,MEC!$I$43,"")&amp;IF(MET!M48=Geral!$AN$21,MET!$I$43,"")&amp;IF(SEG!M48=Geral!$AN$21,SEG!$I$43,"")&amp;IF(TEL!M48=Geral!$AN$21,TEL!$I$43,"")&amp;IF(TUREVE!M48=Geral!$AN$21,TUREVE!$I$43,""))</f>
        <v/>
      </c>
      <c r="AS25" s="28"/>
      <c r="AT25" s="33" t="str">
        <f>IF(ADM!B6=Geral!$AT$21,ADM!$B$1,"")&amp;IF(ED!B6=Geral!$AT$21,ED!$B$1,"")&amp;IF(EST!B6=Geral!$AT$21,EST!$B$1,"")&amp;IF(EL!B6=Geral!$AT$21,EL!$B$1,"")&amp;IF(ELT!B6=Geral!$AT$21,ELT!$B$1,"")&amp;IF(INFO!B6=Geral!$AT$21,INFO!$B$1,"")&amp;IF(MEC!B6=Geral!$AT$21,MEC!$B$1,"")&amp;IF(MET!B6=Geral!$AT$21,MET!$B$1,"")&amp;IF(SEG!B6=Geral!$AT$21,SEG!$B$1,"")&amp;(IF(TEL!B6=Geral!$AT$21,TEL!$B$1,"")&amp;IF(TUREVE!B6=Geral!$AT$21,TUREVE!$B$1,"")&amp;IF(ADM!B20=Geral!$AT$21,ADM!$B$15,"")&amp;IF(ED!B20=Geral!$AT$21,ED!$B$15,"")&amp;IF(EST!B20=Geral!$AT$21,EST!$B$15,"")&amp;IF(EL!B20=Geral!$AT$21,EL!$B$15,"")&amp;IF(ELT!B20=Geral!$AT$21,ELT!$B$15,"")&amp;IF(INFO!B20=Geral!$AT$21,INFO!$B$15,"")&amp;IF(MEC!B20=Geral!$AT$21,MEC!$B$15,"")&amp;IF(MET!B20=Geral!$AT$21,MET!$B$15,"")&amp;IF(SEG!B20=Geral!$AT$21,SEG!$B$15,"")&amp;IF(TEL!B20=Geral!$AT$21,TEL!$B$15,"")&amp;IF(TUREVE!B20=Geral!$AT$21,TUREVE!$B$15,"")&amp;IF(ADM!B34=Geral!$AT$21,ADM!$B$29,"")&amp;IF(ED!B34=Geral!$AT$21,ED!$B$29,""))&amp;(IF(EST!B34=Geral!$AT$21,EST!$B$29,"")&amp;IF(EL!B34=Geral!$AT$21,EL!$B$29,"")&amp;IF(ELT!B34=Geral!$AT$21,ELT!$B$29,"")&amp;IF(INFO!B34=Geral!$AT$21,INFO!$B$29,"")&amp;IF(MEC!B34=Geral!$AT$21,MEC!$B$29,"")&amp;IF(MET!B34=Geral!$AT$21,MET!$B$29,"")&amp;IF(SEG!B34=Geral!$AT$21,SEG!$B$29,"")&amp;IF(TEL!B34=Geral!$AT$21,TEL!$B$29,"")&amp;IF(TUREVE!B34=Geral!$AT$21,TUREVE!$B$29,"")&amp;IF(ADM!B48=Geral!$AT$21,ADM!$B$43,"")&amp;IF(ED!B48=Geral!$AT$21,ED!$B$43,"")&amp;IF(EST!B48=Geral!$AT$21,EST!$B$43,"")&amp;IF(EL!B48=Geral!$AT$21,EL!$B$43,"")&amp;IF(ELT!B48=Geral!$AT$21,ELT!$B$43,"")&amp;IF(INFO!B48=Geral!$AT$21,INFO!$B$43,"")&amp;IF(MEC!B48=Geral!$AT$21,MEC!$B$43,"")&amp;IF(MET!B48=Geral!$AT$21,MET!$B$43,"")&amp;IF(SEG!B48=Geral!$AT$21,SEG!$B$43,"")&amp;IF(TEL!B48=Geral!$AT$21,TEL!$B$43,"")&amp;IF(TUREVE!B48=Geral!$AT$21,TUREVE!$B$43,""))&amp;IF(ADM!I6=Geral!$AT$21,ADM!$I$1,"")&amp;IF(ED!I6=Geral!$AT$21,ED!$I$1,"")&amp;IF(EST!I6=Geral!$AT$21,EST!$I$1,"")&amp;IF(EL!I6=Geral!$AT$21,EL!$I$1,"")&amp;IF(ELT!I6=Geral!$AT$21,ELT!$I$1,"")&amp;IF(INFO!I6=Geral!$AT$21,INFO!$I$1,"")&amp;IF(MEC!I6=Geral!$AT$21,MEC!$I$1,"")&amp;IF(MET!I6=Geral!$AT$21,MET!$I$1,"")&amp;IF(SEG!I6=Geral!$AT$21,SEG!$I$1,"")&amp;(IF(TEL!I6=Geral!$AT$21,TEL!$I$1,"")&amp;IF(TUREVE!I6=Geral!$AT$21,TUREVE!$I$1,"")&amp;IF(ADM!I20=Geral!$AT$21,ADM!$I$15,"")&amp;IF(ED!I20=Geral!$AT$21,ED!$I$15,"")&amp;IF(EST!I20=Geral!$AT$21,EST!$I$15,"")&amp;IF(EL!I20=Geral!$AT$21,EL!$I$15,"")&amp;IF(ELT!I20=Geral!$AT$21,ELT!$I$15,"")&amp;IF(INFO!I20=Geral!$AT$21,INFO!$I$15,"")&amp;IF(MEC!I20=Geral!$AT$21,MEC!$I$15,"")&amp;IF(MET!I20=Geral!$AT$21,MET!$I$15,"")&amp;IF(SEG!I20=Geral!$AT$21,SEG!$I$15,"")&amp;IF(TEL!I20=Geral!$AT$21,TEL!$I$15,"")&amp;IF(TUREVE!I20=Geral!$AT$21,TUREVE!$I$15,"")&amp;IF(ADM!I34=Geral!$AT$21,ADM!$I$29,"")&amp;IF(ED!I34=Geral!$AT$21,ED!$I$29,""))&amp;(IF(EST!I34=Geral!$AT$21,EST!$I$29,"")&amp;IF(EL!I34=Geral!$AT$21,EL!$I$29,"")&amp;IF(ELT!I34=Geral!$AT$21,ELT!$I$29,"")&amp;IF(INFO!I34=Geral!$AT$21,INFO!$I$29,"")&amp;IF(MEC!I34=Geral!$AT$21,MEC!$I$29,"")&amp;IF(MET!I34=Geral!$AT$21,MET!$I$29,"")&amp;IF(SEG!I34=Geral!$AT$21,SEG!$I$29,"")&amp;IF(TEL!I34=Geral!$AT$21,TEL!$I$29,"")&amp;IF(TUREVE!I34=Geral!$AT$21,TUREVE!$I$29,"")&amp;IF(ADM!I48=Geral!$AT$21,ADM!$I$43,"")&amp;IF(ED!I48=Geral!$AT$21,ED!$I$43,"")&amp;IF(EST!I48=Geral!$AT$21,EST!$I$43,"")&amp;IF(EL!I48=Geral!$AT$21,EL!$I$43,"")&amp;IF(ELT!I48=Geral!$AT$21,ELT!$I$43,"")&amp;IF(INFO!I48=Geral!$AT$21,INFO!$I$43,"")&amp;IF(MEC!I48=Geral!$AT$21,MEC!$I$43,"")&amp;IF(MET!I48=Geral!$AT$21,MET!$I$43,"")&amp;IF(SEG!I48=Geral!$AT$21,SEG!$I$43,"")&amp;IF(TEL!I48=Geral!$AT$21,TEL!$I$43,"")&amp;IF(TUREVE!I48=Geral!$AT$21,TUREVE!$I$43,""))</f>
        <v xml:space="preserve">    1AED     1AELT </v>
      </c>
      <c r="AU25" s="33" t="str">
        <f>IF(ADM!C6=Geral!$AT$21,ADM!$B$1,"")&amp;IF(ED!C6=Geral!$AT$21,ED!$B$1,"")&amp;IF(EST!C6=Geral!$AT$21,EST!$B$1,"")&amp;IF(EL!C6=Geral!$AT$21,EL!$B$1,"")&amp;IF(ELT!C6=Geral!$AT$21,ELT!$B$1,"")&amp;IF(INFO!C6=Geral!$AT$21,INFO!$B$1,"")&amp;IF(MEC!C6=Geral!$AT$21,MEC!$B$1,"")&amp;IF(MET!C6=Geral!$AT$21,MET!$B$1,"")&amp;IF(SEG!C6=Geral!$AT$21,SEG!$B$1,"")&amp;(IF(TEL!C6=Geral!$AT$21,TEL!$B$1,"")&amp;IF(TUREVE!C6=Geral!$AT$21,TUREVE!$B$1,"")&amp;IF(ADM!C20=Geral!$AT$21,ADM!$B$15,"")&amp;IF(ED!C20=Geral!$AT$21,ED!$B$15,"")&amp;IF(EST!C20=Geral!$AT$21,EST!$B$15,"")&amp;IF(EL!C20=Geral!$AT$21,EL!$B$15,"")&amp;IF(ELT!C20=Geral!$AT$21,ELT!$B$15,"")&amp;IF(INFO!C20=Geral!$AT$21,INFO!$B$15,"")&amp;IF(MEC!C20=Geral!$AT$21,MEC!$B$15,"")&amp;IF(MET!C20=Geral!$AT$21,MET!$B$15,"")&amp;IF(SEG!C20=Geral!$AT$21,SEG!$B$15,"")&amp;IF(TEL!C20=Geral!$AT$21,TEL!$B$15,"")&amp;IF(TUREVE!C20=Geral!$AT$21,TUREVE!$B$15,"")&amp;IF(ADM!C34=Geral!$AT$21,ADM!$B$29,"")&amp;IF(ED!C34=Geral!$AT$21,ED!$B$29,""))&amp;(IF(EST!C34=Geral!$AT$21,EST!$B$29,"")&amp;IF(EL!C34=Geral!$AT$21,EL!$B$29,"")&amp;IF(ELT!C34=Geral!$AT$21,ELT!$B$29,"")&amp;IF(INFO!C34=Geral!$AT$21,INFO!$B$29,"")&amp;IF(MEC!C34=Geral!$AT$21,MEC!$B$29,"")&amp;IF(MET!C34=Geral!$AT$21,MET!$B$29,"")&amp;IF(SEG!C34=Geral!$AT$21,SEG!$B$29,"")&amp;IF(TEL!C34=Geral!$AT$21,TEL!$B$29,"")&amp;IF(TUREVE!C34=Geral!$AT$21,TUREVE!$B$29,"")&amp;IF(ADM!C48=Geral!$AT$21,ADM!$B$43,"")&amp;IF(ED!C48=Geral!$AT$21,ED!$B$43,"")&amp;IF(EST!C48=Geral!$AT$21,EST!$B$43,"")&amp;IF(EL!C48=Geral!$AT$21,EL!$B$43,"")&amp;IF(ELT!C48=Geral!$AT$21,ELT!$B$43,"")&amp;IF(INFO!C48=Geral!$AT$21,INFO!$B$43,"")&amp;IF(MEC!C48=Geral!$AT$21,MEC!$B$43,"")&amp;IF(MET!C48=Geral!$AT$21,MET!$B$43,"")&amp;IF(SEG!C48=Geral!$AT$21,SEG!$B$43,"")&amp;IF(TEL!C48=Geral!$AT$21,TEL!$B$43,"")&amp;IF(TUREVE!C48=Geral!$AT$21,TUREVE!$B$43,""))&amp;IF(ADM!J6=Geral!$AT$21,ADM!$I$1,"")&amp;IF(ED!J6=Geral!$AT$21,ED!$I$1,"")&amp;IF(EST!J6=Geral!$AT$21,EST!$I$1,"")&amp;IF(EL!J6=Geral!$AT$21,EL!$I$1,"")&amp;IF(ELT!J6=Geral!$AT$21,ELT!$I$1,"")&amp;IF(INFO!J6=Geral!$AT$21,INFO!$I$1,"")&amp;IF(MEC!J6=Geral!$AT$21,MEC!$I$1,"")&amp;IF(MET!J6=Geral!$AT$21,MET!$I$1,"")&amp;IF(SEG!J6=Geral!$AT$21,SEG!$I$1,"")&amp;(IF(TEL!J6=Geral!$AT$21,TEL!$I$1,"")&amp;IF(TUREVE!J6=Geral!$AT$21,TUREVE!$I$1,"")&amp;IF(ADM!J20=Geral!$AT$21,ADM!$I$15,"")&amp;IF(ED!J20=Geral!$AT$21,ED!$I$15,"")&amp;IF(EST!J20=Geral!$AT$21,EST!$I$15,"")&amp;IF(EL!J20=Geral!$AT$21,EL!$I$15,"")&amp;IF(ELT!J20=Geral!$AT$21,ELT!$I$15,"")&amp;IF(INFO!J20=Geral!$AT$21,INFO!$I$15,"")&amp;IF(MEC!J20=Geral!$AT$21,MEC!$I$15,"")&amp;IF(MET!J20=Geral!$AT$21,MET!$I$15,"")&amp;IF(SEG!J20=Geral!$AT$21,SEG!$I$15,"")&amp;IF(TEL!J20=Geral!$AT$21,TEL!$I$15,"")&amp;IF(TUREVE!J20=Geral!$AT$21,TUREVE!$I$15,"")&amp;IF(ADM!J34=Geral!$AT$21,ADM!$I$29,"")&amp;IF(ED!J34=Geral!$AT$21,ED!$I$29,""))&amp;(IF(EST!J34=Geral!$AT$21,EST!$I$29,"")&amp;IF(EL!J34=Geral!$AT$21,EL!$I$29,"")&amp;IF(ELT!J34=Geral!$AT$21,ELT!$I$29,"")&amp;IF(INFO!J34=Geral!$AT$21,INFO!$I$29,"")&amp;IF(MEC!J34=Geral!$AT$21,MEC!$I$29,"")&amp;IF(MET!J34=Geral!$AT$21,MET!$I$29,"")&amp;IF(SEG!J34=Geral!$AT$21,SEG!$I$29,"")&amp;IF(TEL!J34=Geral!$AT$21,TEL!$I$29,"")&amp;IF(TUREVE!J34=Geral!$AT$21,TUREVE!$I$29,"")&amp;IF(ADM!J48=Geral!$AT$21,ADM!$I$43,"")&amp;IF(ED!J48=Geral!$AT$21,ED!$I$43,"")&amp;IF(EST!J48=Geral!$AT$21,EST!$I$43,"")&amp;IF(EL!J48=Geral!$AT$21,EL!$I$43,"")&amp;IF(ELT!J48=Geral!$AT$21,ELT!$I$43,"")&amp;IF(INFO!J48=Geral!$AT$21,INFO!$I$43,"")&amp;IF(MEC!J48=Geral!$AT$21,MEC!$I$43,"")&amp;IF(MET!J48=Geral!$AT$21,MET!$I$43,"")&amp;IF(SEG!J48=Geral!$AT$21,SEG!$I$43,"")&amp;IF(TEL!J48=Geral!$AT$21,TEL!$I$43,"")&amp;IF(TUREVE!J48=Geral!$AT$21,TUREVE!$I$43,""))</f>
        <v xml:space="preserve">    2AEL     2AMEC </v>
      </c>
      <c r="AV25" s="33" t="str">
        <f>IF(ADM!D6=Geral!$AT$21,ADM!$B$1,"")&amp;IF(ED!D6=Geral!$AT$21,ED!$B$1,"")&amp;IF(EST!D6=Geral!$AT$21,EST!$B$1,"")&amp;IF(EL!D6=Geral!$AT$21,EL!$B$1,"")&amp;IF(ELT!D6=Geral!$AT$21,ELT!$B$1,"")&amp;IF(INFO!D6=Geral!$AT$21,INFO!$B$1,"")&amp;IF(MEC!D6=Geral!$AT$21,MEC!$B$1,"")&amp;IF(MET!D6=Geral!$AT$21,MET!$B$1,"")&amp;IF(SEG!D6=Geral!$AT$21,SEG!$B$1,"")&amp;(IF(TEL!D6=Geral!$AT$21,TEL!$B$1,"")&amp;IF(TUREVE!D6=Geral!$AT$21,TUREVE!$B$1,"")&amp;IF(ADM!D20=Geral!$AT$21,ADM!$B$15,"")&amp;IF(ED!D20=Geral!$AT$21,ED!$B$15,"")&amp;IF(EST!D20=Geral!$AT$21,EST!$B$15,"")&amp;IF(EL!D20=Geral!$AT$21,EL!$B$15,"")&amp;IF(ELT!D20=Geral!$AT$21,ELT!$B$15,"")&amp;IF(INFO!D20=Geral!$AT$21,INFO!$B$15,"")&amp;IF(MEC!D20=Geral!$AT$21,MEC!$B$15,"")&amp;IF(MET!D20=Geral!$AT$21,MET!$B$15,"")&amp;IF(SEG!D20=Geral!$AT$21,SEG!$B$15,"")&amp;IF(TEL!D20=Geral!$AT$21,TEL!$B$15,"")&amp;IF(TUREVE!D20=Geral!$AT$21,TUREVE!$B$15,"")&amp;IF(ADM!D34=Geral!$AT$21,ADM!$B$29,"")&amp;IF(ED!D34=Geral!$AT$21,ED!$B$29,""))&amp;(IF(EST!D34=Geral!$AT$21,EST!$B$29,"")&amp;IF(EL!D34=Geral!$AT$21,EL!$B$29,"")&amp;IF(ELT!D34=Geral!$AT$21,ELT!$B$29,"")&amp;IF(INFO!D34=Geral!$AT$21,INFO!$B$29,"")&amp;IF(MEC!D34=Geral!$AT$21,MEC!$B$29,"")&amp;IF(MET!F32=Geral!$AT$21,MET!$B$29,"")&amp;IF(SEG!D34=Geral!$AT$21,SEG!$B$29,"")&amp;IF(TEL!D34=Geral!$AT$21,TEL!$B$29,"")&amp;IF(TUREVE!D34=Geral!$AT$21,TUREVE!$B$29,"")&amp;IF(ADM!D48=Geral!$AT$21,ADM!$B$43,"")&amp;IF(ED!D48=Geral!$AT$21,ED!$B$43,"")&amp;IF(EST!D48=Geral!$AT$21,EST!$B$43,"")&amp;IF(EL!D48=Geral!$AT$21,EL!$B$43,"")&amp;IF(ELT!D48=Geral!$AT$21,ELT!$B$43,"")&amp;IF(INFO!D48=Geral!$AT$21,INFO!$B$43,"")&amp;IF(MEC!D48=Geral!$AT$21,MEC!$B$43,"")&amp;IF(MET!D48=Geral!$AT$21,MET!$B$43,"")&amp;IF(SEG!D48=Geral!$AT$21,SEG!$B$43,"")&amp;IF(TEL!D48=Geral!$AT$21,TEL!$B$43,"")&amp;IF(TUREVE!D48=Geral!$AT$21,TUREVE!$B$43,""))&amp;IF(ADM!K6=Geral!$AT$21,ADM!$I$1,"")&amp;IF(ED!K6=Geral!$AT$21,ED!$I$1,"")&amp;IF(EST!K6=Geral!$AT$21,EST!$I$1,"")&amp;IF(EL!K6=Geral!$AT$21,EL!$I$1,"")&amp;IF(ELT!K6=Geral!$AT$21,ELT!$I$1,"")&amp;IF(INFO!K6=Geral!$AT$21,INFO!$I$1,"")&amp;IF(MEC!K6=Geral!$AT$21,MEC!$I$1,"")&amp;IF(MET!K6=Geral!$AT$21,MET!$I$1,"")&amp;IF(SEG!K6=Geral!$AT$21,SEG!$I$1,"")&amp;(IF(TEL!K6=Geral!$AT$21,TEL!$I$1,"")&amp;IF(TUREVE!K6=Geral!$AT$21,TUREVE!$I$1,"")&amp;IF(ADM!K20=Geral!$AT$21,ADM!$I$15,"")&amp;IF(ED!K20=Geral!$AT$21,ED!$I$15,"")&amp;IF(EST!K20=Geral!$AT$21,EST!$I$15,"")&amp;IF(EL!K20=Geral!$AT$21,EL!$I$15,"")&amp;IF(ELT!K20=Geral!$AT$21,ELT!$I$15,"")&amp;IF(INFO!K20=Geral!$AT$21,INFO!$I$15,"")&amp;IF(MEC!K20=Geral!$AT$21,MEC!$I$15,"")&amp;IF(MET!K20=Geral!$AT$21,MET!$I$15,"")&amp;IF(SEG!K20=Geral!$AT$21,SEG!$I$15,"")&amp;IF(TEL!K20=Geral!$AT$21,TEL!$I$15,"")&amp;IF(TUREVE!K20=Geral!$AT$21,TUREVE!$I$15,"")&amp;IF(ADM!K34=Geral!$AT$21,ADM!$I$29,"")&amp;IF(ED!K34=Geral!$AT$21,ED!$I$29,""))&amp;(IF(EST!K34=Geral!$AT$21,EST!$I$29,"")&amp;IF(EL!K34=Geral!$AT$21,EL!$I$29,"")&amp;IF(ELT!K34=Geral!$AT$21,ELT!$I$29,"")&amp;IF(INFO!K34=Geral!$AT$21,INFO!$I$29,"")&amp;IF(MEC!K34=Geral!$AT$21,MEC!$I$29,"")&amp;IF(MET!K34=Geral!$AT$21,MET!$I$29,"")&amp;IF(SEG!K34=Geral!$AT$21,SEG!$I$29,"")&amp;IF(TEL!K34=Geral!$AT$21,TEL!$I$29,"")&amp;IF(TUREVE!K34=Geral!$AT$21,TUREVE!$I$29,"")&amp;IF(ADM!K48=Geral!$AT$21,ADM!$I$43,"")&amp;IF(ED!K48=Geral!$AT$21,ED!$I$43,"")&amp;IF(EST!K48=Geral!$AT$21,EST!$I$43,"")&amp;IF(EL!K48=Geral!$AT$21,EL!$I$43,"")&amp;IF(ELT!K48=Geral!$AT$21,ELT!$I$43,"")&amp;IF(INFO!K48=Geral!$AT$21,INFO!$I$43,"")&amp;IF(MEC!K48=Geral!$AT$21,MEC!$I$43,"")&amp;IF(MET!K48=Geral!$AT$21,MET!$I$43,"")&amp;IF(SEG!K48=Geral!$AT$21,SEG!$I$43,"")&amp;IF(TEL!K48=Geral!$AT$21,TEL!$I$43,"")&amp;IF(TUREVE!K48=Geral!$AT$21,TUREVE!$I$43,""))</f>
        <v xml:space="preserve">    2AEL     2AELT </v>
      </c>
      <c r="AW25" s="33" t="str">
        <f>IF(ADM!E6=Geral!$AT$21,ADM!$B$1,"")&amp;IF(ED!E6=Geral!$AT$21,ED!$B$1,"")&amp;IF(EST!E6=Geral!$AT$21,EST!$B$1,"")&amp;IF(EL!E6=Geral!$AT$21,EL!$B$1,"")&amp;IF(ELT!E6=Geral!$AT$21,ELT!$B$1,"")&amp;IF(INFO!E6=Geral!$AT$21,INFO!$B$1,"")&amp;IF(MEC!E6=Geral!$AT$21,MEC!$B$1,"")&amp;IF(MET!E6=Geral!$AT$21,MET!$B$1,"")&amp;IF(SEG!E6=Geral!$AT$21,SEG!$B$1,"")&amp;(IF(TEL!E6=Geral!$AT$21,TEL!$B$1,"")&amp;IF(TUREVE!E6=Geral!$AT$21,TUREVE!$B$1,"")&amp;IF(ADM!E20=Geral!$AT$21,ADM!$B$15,"")&amp;IF(ED!E20=Geral!$AT$21,ED!$B$15,"")&amp;IF(EST!E20=Geral!$AT$21,EST!$B$15,"")&amp;IF(EL!E20=Geral!$AT$21,EL!$B$15,"")&amp;IF(ELT!E20=Geral!$AT$21,ELT!$B$15,"")&amp;IF(INFO!E20=Geral!$AT$21,INFO!$B$15,"")&amp;IF(MEC!E20=Geral!$AT$21,MEC!$B$15,"")&amp;IF(MET!E20=Geral!$AT$21,MET!$B$15,"")&amp;IF(SEG!E20=Geral!$AT$21,SEG!$B$15,"")&amp;IF(TEL!E20=Geral!$AT$21,TEL!$B$15,"")&amp;IF(TUREVE!E20=Geral!$AT$21,TUREVE!$B$15,"")&amp;IF(ADM!E34=Geral!$AT$21,ADM!$B$29,"")&amp;IF(ED!E34=Geral!$AT$21,ED!$B$29,""))&amp;(IF(EST!E34=Geral!$AT$21,EST!$B$29,"")&amp;IF(EL!E34=Geral!$AT$21,EL!$B$29,"")&amp;IF(ELT!E34=Geral!$AT$21,ELT!$B$29,"")&amp;IF(INFO!E34=Geral!$AT$21,INFO!$B$29,"")&amp;IF(MEC!E34=Geral!$AT$21,MEC!$B$29,"")&amp;IF(MET!E34=Geral!$AT$21,MET!$B$29,"")&amp;IF(SEG!E34=Geral!$AT$21,SEG!$B$29,"")&amp;IF(TEL!E34=Geral!$AT$21,TEL!$B$29,"")&amp;IF(TUREVE!E34=Geral!$AT$21,TUREVE!$B$29,"")&amp;IF(ADM!E48=Geral!$AT$21,ADM!$B$43,"")&amp;IF(ED!E48=Geral!$AT$21,ED!$B$43,"")&amp;IF(EST!E48=Geral!$AT$21,EST!$B$43,"")&amp;IF(EL!E48=Geral!$AT$21,EL!$B$43,"")&amp;IF(ELT!E48=Geral!$AT$21,ELT!$B$43,"")&amp;IF(INFO!E48=Geral!$AT$21,INFO!$B$43,"")&amp;IF(MEC!E48=Geral!$AT$21,MEC!$B$43,"")&amp;IF(MET!E48=Geral!$AT$21,MET!$B$43,"")&amp;IF(SEG!E48=Geral!$AT$21,SEG!$B$43,"")&amp;IF(TEL!E48=Geral!$AT$21,TEL!$B$43,"")&amp;IF(TUREVE!E48=Geral!$AT$21,TUREVE!$B$43,""))&amp;IF(ADM!L6=Geral!$AT$21,ADM!$I$1,"")&amp;IF(ED!L6=Geral!$AT$21,ED!$I$1,"")&amp;IF(EST!L6=Geral!$AT$21,EST!$I$1,"")&amp;IF(EL!L6=Geral!$AT$21,EL!$I$1,"")&amp;IF(ELT!L6=Geral!$AT$21,ELT!$I$1,"")&amp;IF(INFO!L6=Geral!$AT$21,INFO!$I$1,"")&amp;IF(MEC!L6=Geral!$AT$21,MEC!$I$1,"")&amp;IF(MET!L6=Geral!$AT$21,MET!$I$1,"")&amp;IF(SEG!L6=Geral!$AT$21,SEG!$I$1,"")&amp;(IF(TEL!L6=Geral!$AT$21,TEL!$I$1,"")&amp;IF(TUREVE!L6=Geral!$AT$21,TUREVE!$I$1,"")&amp;IF(ADM!L20=Geral!$AT$21,ADM!$I$15,"")&amp;IF(ED!L20=Geral!$AT$21,ED!$I$15,"")&amp;IF(EST!L20=Geral!$AT$21,EST!$I$15,"")&amp;IF(EL!L20=Geral!$AT$21,EL!$I$15,"")&amp;IF(ELT!L20=Geral!$AT$21,ELT!$I$15,"")&amp;IF(INFO!L20=Geral!$AT$21,INFO!$I$15,"")&amp;IF(MEC!L20=Geral!$AT$21,MEC!$I$15,"")&amp;IF(MET!L20=Geral!$AT$21,MET!$I$15,"")&amp;IF(SEG!L20=Geral!$AT$21,SEG!$I$15,"")&amp;IF(TEL!L20=Geral!$AT$21,TEL!$I$15,"")&amp;IF(TUREVE!L20=Geral!$AT$21,TUREVE!$I$15,"")&amp;IF(ADM!L34=Geral!$AT$21,ADM!$I$29,"")&amp;IF(ED!L34=Geral!$AT$21,ED!$I$29,""))&amp;(IF(EST!L34=Geral!$AT$21,EST!$I$29,"")&amp;IF(EL!L34=Geral!$AT$21,EL!$I$29,"")&amp;IF(ELT!L34=Geral!$AT$21,ELT!$I$29,"")&amp;IF(INFO!L34=Geral!$AT$21,INFO!$I$29,"")&amp;IF(MEC!L34=Geral!$AT$21,MEC!$I$29,"")&amp;IF(MET!L34=Geral!$AT$21,MET!$I$29,"")&amp;IF(SEG!L34=Geral!$AT$21,SEG!$I$29,"")&amp;IF(TEL!L34=Geral!$AT$21,TEL!$I$29,"")&amp;IF(TUREVE!L34=Geral!$AT$21,TUREVE!$I$29,"")&amp;IF(ADM!L48=Geral!$AT$21,ADM!$I$43,"")&amp;IF(ED!L48=Geral!$AT$21,ED!$I$43,"")&amp;IF(EST!L48=Geral!$AT$21,EST!$I$43,"")&amp;IF(EL!L48=Geral!$AT$21,EL!$I$43,"")&amp;IF(ELT!L48=Geral!$AT$21,ELT!$I$43,"")&amp;IF(INFO!L48=Geral!$AT$21,INFO!$I$43,"")&amp;IF(MEC!L48=Geral!$AT$21,MEC!$I$43,"")&amp;IF(MET!L48=Geral!$AT$21,MET!$I$43,"")&amp;IF(SEG!L48=Geral!$AT$21,SEG!$I$43,"")&amp;IF(TEL!L48=Geral!$AT$21,TEL!$I$43,"")&amp;IF(TUREVE!L48=Geral!$AT$21,TUREVE!$I$43,""))</f>
        <v xml:space="preserve">   2AED    2AINFO 2AMET </v>
      </c>
      <c r="AX25" s="33" t="str">
        <f>IF(ADM!F6=Geral!$AT$21,ADM!$B$1,"")&amp;IF(ED!F6=Geral!$AT$21,ED!$B$1,"")&amp;IF(EST!F6=Geral!$AT$21,EST!$B$1,"")&amp;IF(EL!F6=Geral!$AT$21,EL!$B$1,"")&amp;IF(ELT!F6=Geral!$AT$21,ELT!$B$1,"")&amp;IF(INFO!F6=Geral!$AT$21,INFO!$B$1,"")&amp;IF(MEC!F6=Geral!$AT$21,MEC!$B$1,"")&amp;IF(MET!F6=Geral!$AT$21,MET!$B$1,"")&amp;IF(SEG!F6=Geral!$AT$21,SEG!$B$1,"")&amp;(IF(TEL!F6=Geral!$AT$21,TEL!$B$1,"")&amp;IF(TUREVE!F6=Geral!$AT$21,TUREVE!$B$1,"")&amp;IF(ADM!F20=Geral!$AT$21,ADM!$B$15,"")&amp;IF(ED!F20=Geral!$AT$21,ED!$B$15,"")&amp;IF(EST!F20=Geral!$AT$21,EST!$B$15,"")&amp;IF(EL!F20=Geral!$AT$21,EL!$B$15,"")&amp;IF(ELT!F20=Geral!$AT$21,ELT!$B$15,"")&amp;IF(INFO!F20=Geral!$AT$21,INFO!$B$15,"")&amp;IF(MEC!F20=Geral!$AT$21,MEC!$B$15,"")&amp;IF(MET!F20=Geral!$AT$21,MET!$B$15,"")&amp;IF(SEG!F20=Geral!$AT$21,SEG!$B$15,"")&amp;IF(TEL!F20=Geral!$AT$21,TEL!$B$15,"")&amp;IF(TUREVE!F20=Geral!$AT$21,TUREVE!$B$15,"")&amp;IF(ADM!F34=Geral!$AT$21,ADM!$B$29,"")&amp;IF(ED!F34=Geral!$AT$21,ED!$B$29,""))&amp;(IF(EST!F34=Geral!$AT$21,EST!$B$29,"")&amp;IF(EL!F34=Geral!$AT$21,EL!$B$29,"")&amp;IF(ELT!F34=Geral!$AT$21,ELT!$B$29,"")&amp;IF(INFO!F34=Geral!$AT$21,INFO!$B$29,"")&amp;IF(MEC!F34=Geral!$AT$21,MEC!$B$29,"")&amp;IF(MET!F34=Geral!$AT$21,MET!$B$29,"")&amp;IF(SEG!F34=Geral!$AT$21,SEG!$B$29,"")&amp;IF(TEL!F34=Geral!$AT$21,TEL!$B$29,"")&amp;IF(TUREVE!F34=Geral!$AT$21,TUREVE!$B$29,"")&amp;IF(ADM!F48=Geral!$AT$21,ADM!$B$43,"")&amp;IF(ED!F48=Geral!$AT$21,ED!$B$43,"")&amp;IF(EST!F48=Geral!$AT$21,EST!$B$43,"")&amp;IF(EL!F48=Geral!$AT$21,EL!$B$43,"")&amp;IF(ELT!F48=Geral!$AT$21,ELT!$B$43,"")&amp;IF(INFO!F48=Geral!$AT$21,INFO!$B$43,"")&amp;IF(MEC!F48=Geral!$AT$21,MEC!$B$43,"")&amp;IF(MET!F48=Geral!$AT$21,MET!$B$43,"")&amp;IF(SEG!F48=Geral!$AT$21,SEG!$B$43,"")&amp;IF(TEL!F48=Geral!$AT$21,TEL!$B$43,"")&amp;IF(TUREVE!F48=Geral!$AT$21,TUREVE!$B$43,""))&amp;IF(ADM!M6=Geral!$AT$21,ADM!$I$1,"")&amp;IF(ED!M6=Geral!$AT$21,ED!$I$1,"")&amp;IF(EST!M6=Geral!$AT$21,EST!$I$1,"")&amp;IF(EL!M6=Geral!$AT$21,EL!$I$1,"")&amp;IF(ELT!M6=Geral!$AT$21,ELT!$I$1,"")&amp;IF(INFO!M6=Geral!$AT$21,INFO!$I$1,"")&amp;IF(MEC!M6=Geral!$AT$21,MEC!$I$1,"")&amp;IF(MET!M6=Geral!$AT$21,MET!$I$1,"")&amp;IF(SEG!M6=Geral!$AT$21,SEG!$I$1,"")&amp;(IF(TEL!M6=Geral!$AT$21,TEL!$I$1,"")&amp;IF(TUREVE!M6=Geral!$AT$21,TUREVE!$I$1,"")&amp;IF(ADM!M20=Geral!$AT$21,ADM!$I$15,"")&amp;IF(ED!M20=Geral!$AT$21,ED!$I$15,"")&amp;IF(EST!M20=Geral!$AT$21,EST!$I$15,"")&amp;IF(EL!M20=Geral!$AT$21,EL!$I$15,"")&amp;IF(ELT!M20=Geral!$AT$21,ELT!$I$15,"")&amp;IF(INFO!M20=Geral!$AT$21,INFO!$I$15,"")&amp;IF(MEC!M20=Geral!$AT$21,MEC!$I$15,"")&amp;IF(MET!M20=Geral!$AT$21,MET!$I$15,"")&amp;IF(SEG!M20=Geral!$AT$21,SEG!$I$15,"")&amp;IF(TEL!M20=Geral!$AT$21,TEL!$I$15,"")&amp;IF(TUREVE!M20=Geral!$AT$21,TUREVE!$I$15,"")&amp;IF(ADM!M34=Geral!$AT$21,ADM!$I$29,"")&amp;IF(ED!M34=Geral!$AT$21,ED!$I$29,""))&amp;(IF(EST!M34=Geral!$AT$21,EST!$I$29,"")&amp;IF(EL!M34=Geral!$AT$21,EL!$I$29,"")&amp;IF(ELT!M34=Geral!$AT$21,ELT!$I$29,"")&amp;IF(INFO!M34=Geral!$AT$21,INFO!$I$29,"")&amp;IF(MEC!M34=Geral!$AT$21,MEC!$I$29,"")&amp;IF(MET!M34=Geral!$AT$21,MET!$I$29,"")&amp;IF(SEG!M34=Geral!$AT$21,SEG!$I$29,"")&amp;IF(TEL!M34=Geral!$AT$21,TEL!$I$29,"")&amp;IF(TUREVE!M34=Geral!$AT$21,TUREVE!$I$29,"")&amp;IF(ADM!M48=Geral!$AT$21,ADM!$I$43,"")&amp;IF(ED!M48=Geral!$AT$21,ED!$I$43,"")&amp;IF(EST!M48=Geral!$AT$21,EST!$I$43,"")&amp;IF(EL!M48=Geral!$AT$21,EL!$I$43,"")&amp;IF(ELT!M48=Geral!$AT$21,ELT!$I$43,"")&amp;IF(INFO!M48=Geral!$AT$21,INFO!$I$43,"")&amp;IF(MEC!M48=Geral!$AT$21,MEC!$I$43,"")&amp;IF(MET!M48=Geral!$AT$21,MET!$I$43,"")&amp;IF(SEG!M48=Geral!$AT$21,SEG!$I$43,"")&amp;IF(TEL!M48=Geral!$AT$21,TEL!$I$43,"")&amp;IF(TUREVE!M48=Geral!$AT$21,TUREVE!$I$43,""))</f>
        <v/>
      </c>
      <c r="AY25" s="28"/>
      <c r="AZ25" s="33" t="str">
        <f>IF(ADM!B6=Geral!$AZ$21,ADM!$B$1,"")&amp;IF(ED!B6=Geral!$AZ$21,ED!$B$1,"")&amp;IF(EST!B6=Geral!$AZ$21,EST!$B$1,"")&amp;IF(EL!B6=Geral!$AZ$21,EL!$B$1,"")&amp;IF(ELT!B6=Geral!$AZ$21,ELT!$B$1,"")&amp;IF(INFO!B6=Geral!$AZ$21,INFO!$B$1,"")&amp;IF(MEC!B6=Geral!$AZ$21,MEC!$B$1,"")&amp;IF(MET!B6=Geral!$AZ$21,MET!$B$1,"")&amp;IF(SEG!B6=Geral!$AZ$21,SEG!$B$1,"")&amp;(IF(TEL!B6=Geral!$AZ$21,TEL!$B$1,"")&amp;IF(TUREVE!B6=Geral!$AZ$21,TUREVE!$B$1,"")&amp;IF(ADM!B20=Geral!$AZ$21,ADM!$B$15,"")&amp;IF(ED!B20=Geral!$AZ$21,ED!$B$15,"")&amp;IF(EST!B20=Geral!$AZ$21,EST!$B$15,"")&amp;IF(EL!B20=Geral!$AZ$21,EL!$B$15,"")&amp;IF(ELT!B20=Geral!$AZ$21,ELT!$B$15,"")&amp;IF(INFO!B20=Geral!$AZ$21,INFO!$B$15,"")&amp;IF(MEC!B20=Geral!$AZ$21,MEC!$B$15,"")&amp;IF(MET!B20=Geral!$AZ$21,MET!$B$15,"")&amp;IF(SEG!B20=Geral!$AZ$21,SEG!$B$15,"")&amp;IF(TEL!B20=Geral!$AZ$21,TEL!$B$15,"")&amp;IF(TUREVE!B20=Geral!$AZ$21,TUREVE!$B$15,"")&amp;IF(ADM!B34=Geral!$AZ$21,ADM!$B$29,"")&amp;IF(ED!B34=Geral!$AZ$21,ED!$B$29,""))&amp;(IF(EST!B34=Geral!$AZ$21,EST!$B$29,"")&amp;IF(EL!B34=Geral!$AZ$21,EL!$B$29,"")&amp;IF(ELT!B34=Geral!$AZ$21,ELT!$B$29,"")&amp;IF(INFO!B34=Geral!$AZ$21,INFO!$B$29,"")&amp;IF(MEC!B34=Geral!$AZ$21,MEC!$B$29,"")&amp;IF(MET!B34=Geral!$AZ$21,MET!$B$29,"")&amp;IF(SEG!B34=Geral!$AZ$21,SEG!$B$29,"")&amp;IF(TEL!B34=Geral!$AZ$21,TEL!$B$29,"")&amp;IF(TUREVE!B34=Geral!$AZ$21,TUREVE!$B$29,"")&amp;IF(ADM!B48=Geral!$AZ$21,ADM!$B$43,"")&amp;IF(ED!B48=Geral!$AZ$21,ED!$B$43,"")&amp;IF(EST!B48=Geral!$AZ$21,EST!$B$43,"")&amp;IF(EL!B48=Geral!$AZ$21,EL!$B$43,"")&amp;IF(ELT!B48=Geral!$AZ$21,ELT!$B$43,"")&amp;IF(INFO!B48=Geral!$AZ$21,INFO!$B$43,"")&amp;IF(MEC!B48=Geral!$AZ$21,MEC!$B$43,"")&amp;IF(MET!B48=Geral!$AZ$21,MET!$B$43,"")&amp;IF(SEG!B48=Geral!$AZ$21,SEG!$B$43,"")&amp;IF(TEL!B48=Geral!$AZ$21,TEL!$B$43,"")&amp;IF(TUREVE!B48=Geral!$AZ$21,TUREVE!$B$43,""))&amp;IF(ADM!I6=Geral!$AZ$21,ADM!$I$1,"")&amp;IF(ED!I6=Geral!$AZ$21,ED!$I$1,"")&amp;IF(EST!I6=Geral!$AZ$21,EST!$I$1,"")&amp;IF(EL!I6=Geral!$AZ$21,EL!$I$1,"")&amp;IF(ELT!I6=Geral!$AZ$21,ELT!$I$1,"")&amp;IF(INFO!I6=Geral!$AZ$21,INFO!$I$1,"")&amp;IF(MEC!I6=Geral!$AZ$21,MEC!$I$1,"")&amp;IF(MET!I6=Geral!$AZ$21,MET!$I$1,"")&amp;IF(SEG!I6=Geral!$AZ$21,SEG!$I$1,"")&amp;(IF(TEL!I6=Geral!$AZ$21,TEL!$I$1,"")&amp;IF(TUREVE!I6=Geral!$AZ$21,TUREVE!$I$1,"")&amp;IF(ADM!I20=Geral!$AZ$21,ADM!$I$15,"")&amp;IF(ED!I20=Geral!$AZ$21,ED!$I$15,"")&amp;IF(EST!I20=Geral!$AZ$21,EST!$I$15,"")&amp;IF(EL!I20=Geral!$AZ$21,EL!$I$15,"")&amp;IF(ELT!I20=Geral!$AZ$21,ELT!$I$15,"")&amp;IF(INFO!I20=Geral!$AZ$21,INFO!$I$15,"")&amp;IF(MEC!I20=Geral!$AZ$21,MEC!$I$15,"")&amp;IF(MET!I20=Geral!$AZ$21,MET!$I$15,"")&amp;IF(SEG!I20=Geral!$AZ$21,SEG!$I$15,"")&amp;IF(TEL!I20=Geral!$AZ$21,TEL!$I$15,"")&amp;IF(TUREVE!I20=Geral!$AZ$21,TUREVE!$I$15,"")&amp;IF(ADM!I34=Geral!$AZ$21,ADM!$I$29,"")&amp;IF(ED!I34=Geral!$AZ$21,ED!$I$29,""))&amp;(IF(EST!I34=Geral!$AZ$21,EST!$I$29,"")&amp;IF(EL!I34=Geral!$AZ$21,EL!$I$29,"")&amp;IF(ELT!I34=Geral!$AZ$21,ELT!$I$29,"")&amp;IF(INFO!I34=Geral!$AZ$21,INFO!$I$29,"")&amp;IF(MEC!I34=Geral!$AZ$21,MEC!$I$29,"")&amp;IF(MET!I34=Geral!$AZ$21,MET!$I$29,"")&amp;IF(SEG!I34=Geral!$AZ$21,SEG!$I$29,"")&amp;IF(TEL!I34=Geral!$AZ$21,TEL!$I$29,"")&amp;IF(TUREVE!I34=Geral!$AZ$21,TUREVE!$I$29,"")&amp;IF(ADM!I48=Geral!$AZ$21,ADM!$I$43,"")&amp;IF(ED!I48=Geral!$AZ$21,ED!$I$43,"")&amp;IF(EST!I48=Geral!$AZ$21,EST!$I$43,"")&amp;IF(EL!I48=Geral!$AZ$21,EL!$I$43,"")&amp;IF(ELT!I48=Geral!$AZ$21,ELT!$I$43,"")&amp;IF(INFO!I48=Geral!$AZ$21,INFO!$I$43,"")&amp;IF(MEC!I48=Geral!$AZ$21,MEC!$I$43,"")&amp;IF(MET!I48=Geral!$AZ$21,MET!$I$43,"")&amp;IF(SEG!I48=Geral!$AZ$21,SEG!$I$43,"")&amp;IF(TEL!I48=Geral!$AZ$21,TEL!$I$43,"")&amp;IF(TUREVE!I48=Geral!$AZ$21,TUREVE!$I$43,""))</f>
        <v/>
      </c>
      <c r="BA25" s="33" t="str">
        <f>IF(ADM!C6=Geral!$AZ$21,ADM!$B$1,"")&amp;IF(ED!C6=Geral!$AZ$21,ED!$B$1,"")&amp;IF(EST!C6=Geral!$AZ$21,EST!$B$1,"")&amp;IF(EL!C6=Geral!$AZ$21,EL!$B$1,"")&amp;IF(ELT!C6=Geral!$AZ$21,ELT!$B$1,"")&amp;IF(INFO!C6=Geral!$AZ$21,INFO!$B$1,"")&amp;IF(MEC!C6=Geral!$AZ$21,MEC!$B$1,"")&amp;IF(MET!C6=Geral!$AZ$21,MET!$B$1,"")&amp;IF(SEG!C6=Geral!$AZ$21,SEG!$B$1,"")&amp;(IF(TEL!C6=Geral!$AZ$21,TEL!$B$1,"")&amp;IF(TUREVE!C6=Geral!$AZ$21,TUREVE!$B$1,"")&amp;IF(ADM!C20=Geral!$AZ$21,ADM!$B$15,"")&amp;IF(ED!C20=Geral!$AZ$21,ED!$B$15,"")&amp;IF(EST!C20=Geral!$AZ$21,EST!$B$15,"")&amp;IF(EL!C20=Geral!$AZ$21,EL!$B$15,"")&amp;IF(ELT!C20=Geral!$AZ$21,ELT!$B$15,"")&amp;IF(INFO!C20=Geral!$AZ$21,INFO!$B$15,"")&amp;IF(MEC!C20=Geral!$AZ$21,MEC!$B$15,"")&amp;IF(MET!C20=Geral!$AZ$21,MET!$B$15,"")&amp;IF(SEG!C20=Geral!$AZ$21,SEG!$B$15,"")&amp;IF(TEL!C20=Geral!$AZ$21,TEL!$B$15,"")&amp;IF(TUREVE!C20=Geral!$AZ$21,TUREVE!$B$15,"")&amp;IF(ADM!C34=Geral!$AZ$21,ADM!$B$29,"")&amp;IF(ED!C34=Geral!$AZ$21,ED!$B$29,""))&amp;(IF(EST!C34=Geral!$AZ$21,EST!$B$29,"")&amp;IF(EL!C34=Geral!$AZ$21,EL!$B$29,"")&amp;IF(ELT!C34=Geral!$AZ$21,ELT!$B$29,"")&amp;IF(INFO!C34=Geral!$AZ$21,INFO!$B$29,"")&amp;IF(MEC!C34=Geral!$AZ$21,MEC!$B$29,"")&amp;IF(MET!C34=Geral!$AZ$21,MET!$B$29,"")&amp;IF(SEG!C34=Geral!$AZ$21,SEG!$B$29,"")&amp;IF(TEL!C34=Geral!$AZ$21,TEL!$B$29,"")&amp;IF(TUREVE!C34=Geral!$AZ$21,TUREVE!$B$29,"")&amp;IF(ADM!C48=Geral!$AZ$21,ADM!$B$43,"")&amp;IF(ED!C48=Geral!$AZ$21,ED!$B$43,"")&amp;IF(EST!C48=Geral!$AZ$21,EST!$B$43,"")&amp;IF(EL!C48=Geral!$AZ$21,EL!$B$43,"")&amp;IF(ELT!C48=Geral!$AZ$21,ELT!$B$43,"")&amp;IF(INFO!C48=Geral!$AZ$21,INFO!$B$43,"")&amp;IF(MEC!C48=Geral!$AZ$21,MEC!$B$43,"")&amp;IF(MET!C48=Geral!$AZ$21,MET!$B$43,"")&amp;IF(SEG!C48=Geral!$AZ$21,SEG!$B$43,"")&amp;IF(TEL!C48=Geral!$AZ$21,TEL!$B$43,"")&amp;IF(TUREVE!C48=Geral!$AZ$21,TUREVE!$B$43,""))&amp;IF(ADM!J6=Geral!$AZ$21,ADM!$I$1,"")&amp;IF(ED!J6=Geral!$AZ$21,ED!$I$1,"")&amp;IF(EST!J6=Geral!$AZ$21,EST!$I$1,"")&amp;IF(EL!J6=Geral!$AZ$21,EL!$I$1,"")&amp;IF(ELT!J6=Geral!$AZ$21,ELT!$I$1,"")&amp;IF(INFO!J6=Geral!$AZ$21,INFO!$I$1,"")&amp;IF(MEC!J6=Geral!$AZ$21,MEC!$I$1,"")&amp;IF(MET!J6=Geral!$AZ$21,MET!$I$1,"")&amp;IF(SEG!J6=Geral!$AZ$21,SEG!$I$1,"")&amp;(IF(TEL!J6=Geral!$AZ$21,TEL!$I$1,"")&amp;IF(TUREVE!J6=Geral!$AZ$21,TUREVE!$I$1,"")&amp;IF(ADM!J20=Geral!$AZ$21,ADM!$I$15,"")&amp;IF(ED!J20=Geral!$AZ$21,ED!$I$15,"")&amp;IF(EST!J20=Geral!$AZ$21,EST!$I$15,"")&amp;IF(EL!J20=Geral!$AZ$21,EL!$I$15,"")&amp;IF(ELT!J20=Geral!$AZ$21,ELT!$I$15,"")&amp;IF(INFO!J20=Geral!$AZ$21,INFO!$I$15,"")&amp;IF(MEC!J20=Geral!$AZ$21,MEC!$I$15,"")&amp;IF(MET!J20=Geral!$AZ$21,MET!$I$15,"")&amp;IF(SEG!J20=Geral!$AZ$21,SEG!$I$15,"")&amp;IF(TEL!J20=Geral!$AZ$21,TEL!$I$15,"")&amp;IF(TUREVE!J20=Geral!$AZ$21,TUREVE!$I$15,"")&amp;IF(ADM!J34=Geral!$AZ$21,ADM!$I$29,"")&amp;IF(ED!J34=Geral!$AZ$21,ED!$I$29,""))&amp;(IF(EST!J34=Geral!$AZ$21,EST!$I$29,"")&amp;IF(EL!J34=Geral!$AZ$21,EL!$I$29,"")&amp;IF(ELT!J34=Geral!$AZ$21,ELT!$I$29,"")&amp;IF(INFO!J34=Geral!$AZ$21,INFO!$I$29,"")&amp;IF(MEC!J34=Geral!$AZ$21,MEC!$I$29,"")&amp;IF(MET!J34=Geral!$AZ$21,MET!$I$29,"")&amp;IF(SEG!J34=Geral!$AZ$21,SEG!$I$29,"")&amp;IF(TEL!J34=Geral!$AZ$21,TEL!$I$29,"")&amp;IF(TUREVE!J34=Geral!$AZ$21,TUREVE!$I$29,"")&amp;IF(ADM!J48=Geral!$AZ$21,ADM!$I$43,"")&amp;IF(ED!J48=Geral!$AZ$21,ED!$I$43,"")&amp;IF(EST!J48=Geral!$AZ$21,EST!$I$43,"")&amp;IF(EL!J48=Geral!$AZ$21,EL!$I$43,"")&amp;IF(ELT!J48=Geral!$AZ$21,ELT!$I$43,"")&amp;IF(INFO!J48=Geral!$AZ$21,INFO!$I$43,"")&amp;IF(MEC!J48=Geral!$AZ$21,MEC!$I$43,"")&amp;IF(MET!J48=Geral!$AZ$21,MET!$I$43,"")&amp;IF(SEG!J48=Geral!$AZ$21,SEG!$I$43,"")&amp;IF(TEL!J48=Geral!$AZ$21,TEL!$I$43,"")&amp;IF(TUREVE!J48=Geral!$AZ$21,TUREVE!$I$43,""))</f>
        <v/>
      </c>
      <c r="BB25" s="33" t="str">
        <f>IF(ADM!D6=Geral!$AZ$21,ADM!$B$1,"")&amp;IF(ED!D6=Geral!$AZ$21,ED!$B$1,"")&amp;IF(EST!D6=Geral!$AZ$21,EST!$B$1,"")&amp;IF(EL!D6=Geral!$AZ$21,EL!$B$1,"")&amp;IF(ELT!D6=Geral!$AZ$21,ELT!$B$1,"")&amp;IF(INFO!D6=Geral!$AZ$21,INFO!$B$1,"")&amp;IF(MEC!D6=Geral!$AZ$21,MEC!$B$1,"")&amp;IF(MET!D6=Geral!$AZ$21,MET!$B$1,"")&amp;IF(SEG!D6=Geral!$AZ$21,SEG!$B$1,"")&amp;(IF(TEL!D6=Geral!$AZ$21,TEL!$B$1,"")&amp;IF(TUREVE!D6=Geral!$AZ$21,TUREVE!$B$1,"")&amp;IF(ADM!D20=Geral!$AZ$21,ADM!$B$15,"")&amp;IF(ED!D20=Geral!$AZ$21,ED!$B$15,"")&amp;IF(EST!D20=Geral!$AZ$21,EST!$B$15,"")&amp;IF(EL!D20=Geral!$AZ$21,EL!$B$15,"")&amp;IF(ELT!D20=Geral!$AZ$21,ELT!$B$15,"")&amp;IF(INFO!D20=Geral!$AZ$21,INFO!$B$15,"")&amp;IF(MEC!D20=Geral!$AZ$21,MEC!$B$15,"")&amp;IF(MET!D20=Geral!$AZ$21,MET!$B$15,"")&amp;IF(SEG!D20=Geral!$AZ$21,SEG!$B$15,"")&amp;IF(TEL!D20=Geral!$AZ$21,TEL!$B$15,"")&amp;IF(TUREVE!D20=Geral!$AZ$21,TUREVE!$B$15,"")&amp;IF(ADM!D34=Geral!$AZ$21,ADM!$B$29,"")&amp;IF(ED!D34=Geral!$AZ$21,ED!$B$29,""))&amp;(IF(EST!D34=Geral!$AZ$21,EST!$B$29,"")&amp;IF(EL!D34=Geral!$AZ$21,EL!$B$29,"")&amp;IF(ELT!D34=Geral!$AZ$21,ELT!$B$29,"")&amp;IF(INFO!D34=Geral!$AZ$21,INFO!$B$29,"")&amp;IF(MEC!D34=Geral!$AZ$21,MEC!$B$29,"")&amp;IF(MET!D34=Geral!$AZ$21,MET!$B$29,"")&amp;IF(SEG!D34=Geral!$AZ$21,SEG!$B$29,"")&amp;IF(TEL!D34=Geral!$AZ$21,TEL!$B$29,"")&amp;IF(TUREVE!D34=Geral!$AZ$21,TUREVE!$B$29,"")&amp;IF(ADM!D48=Geral!$AZ$21,ADM!$B$43,"")&amp;IF(ED!D48=Geral!$AZ$21,ED!$B$43,"")&amp;IF(EST!D48=Geral!$AZ$21,EST!$B$43,"")&amp;IF(EL!D48=Geral!$AZ$21,EL!$B$43,"")&amp;IF(ELT!D48=Geral!$AZ$21,ELT!$B$43,"")&amp;IF(INFO!D48=Geral!$AZ$21,INFO!$B$43,"")&amp;IF(MEC!D48=Geral!$AZ$21,MEC!$B$43,"")&amp;IF(MET!D48=Geral!$AZ$21,MET!$B$43,"")&amp;IF(SEG!D48=Geral!$AZ$21,SEG!$B$43,"")&amp;IF(TEL!D48=Geral!$AZ$21,TEL!$B$43,"")&amp;IF(TUREVE!D48=Geral!$AZ$21,TUREVE!$B$43,""))&amp;IF(ADM!K6=Geral!$AZ$21,ADM!$I$1,"")&amp;IF(ED!K6=Geral!$AZ$21,ED!$I$1,"")&amp;IF(EST!K6=Geral!$AZ$21,EST!$I$1,"")&amp;IF(EL!K6=Geral!$AZ$21,EL!$I$1,"")&amp;IF(ELT!K6=Geral!$AZ$21,ELT!$I$1,"")&amp;IF(INFO!K6=Geral!$AZ$21,INFO!$I$1,"")&amp;IF(MEC!K6=Geral!$AZ$21,MEC!$I$1,"")&amp;IF(MET!K6=Geral!$AZ$21,MET!$I$1,"")&amp;IF(SEG!K6=Geral!$AZ$21,SEG!$I$1,"")&amp;(IF(TEL!K6=Geral!$AZ$21,TEL!$I$1,"")&amp;IF(TUREVE!K6=Geral!$AZ$21,TUREVE!$I$1,"")&amp;IF(ADM!K20=Geral!$AZ$21,ADM!$I$15,"")&amp;IF(ED!K20=Geral!$AZ$21,ED!$I$15,"")&amp;IF(EST!K20=Geral!$AZ$21,EST!$I$15,"")&amp;IF(EL!K20=Geral!$AZ$21,EL!$I$15,"")&amp;IF(ELT!K20=Geral!$AZ$21,ELT!$I$15,"")&amp;IF(INFO!K20=Geral!$AZ$21,INFO!$I$15,"")&amp;IF(MEC!K20=Geral!$AZ$21,MEC!$I$15,"")&amp;IF(MET!K20=Geral!$AZ$21,MET!$I$15,"")&amp;IF(SEG!K20=Geral!$AZ$21,SEG!$I$15,"")&amp;IF(TEL!K20=Geral!$AZ$21,TEL!$I$15,"")&amp;IF(TUREVE!K20=Geral!$AZ$21,TUREVE!$I$15,"")&amp;IF(ADM!K34=Geral!$AZ$21,ADM!$I$29,"")&amp;IF(ED!K34=Geral!$AZ$21,ED!$I$29,""))&amp;(IF(EST!K34=Geral!$AZ$21,EST!$I$29,"")&amp;IF(EL!K34=Geral!$AZ$21,EL!$I$29,"")&amp;IF(ELT!K34=Geral!$AZ$21,ELT!$I$29,"")&amp;IF(INFO!K34=Geral!$AZ$21,INFO!$I$29,"")&amp;IF(MEC!K34=Geral!$AZ$21,MEC!$I$29,"")&amp;IF(MET!K34=Geral!$AZ$21,MET!$I$29,"")&amp;IF(SEG!K34=Geral!$AZ$21,SEG!$I$29,"")&amp;IF(TEL!K34=Geral!$AZ$21,TEL!$I$29,"")&amp;IF(TUREVE!K34=Geral!$AZ$21,TUREVE!$I$29,"")&amp;IF(ADM!K48=Geral!$AZ$21,ADM!$I$43,"")&amp;IF(ED!K48=Geral!$AZ$21,ED!$I$43,"")&amp;IF(EST!K48=Geral!$AZ$21,EST!$I$43,"")&amp;IF(EL!K48=Geral!$AZ$21,EL!$I$43,"")&amp;IF(ELT!K48=Geral!$AZ$21,ELT!$I$43,"")&amp;IF(INFO!K48=Geral!$AZ$21,INFO!$I$43,"")&amp;IF(MEC!K48=Geral!$AZ$21,MEC!$I$43,"")&amp;IF(MET!K48=Geral!$AZ$21,MET!$I$43,"")&amp;IF(SEG!K48=Geral!$AZ$21,SEG!$I$43,"")&amp;IF(TEL!K48=Geral!$AZ$21,TEL!$I$43,"")&amp;IF(TUREVE!K48=Geral!$AZ$21,TUREVE!$I$43,""))</f>
        <v/>
      </c>
      <c r="BC25" s="33" t="str">
        <f>IF(ADM!E6=Geral!$AZ$21,ADM!$B$1,"")&amp;IF(ED!E6=Geral!$AZ$21,ED!$B$1,"")&amp;IF(EST!E6=Geral!$AZ$21,EST!$B$1,"")&amp;IF(EL!E6=Geral!$AZ$21,EL!$B$1,"")&amp;IF(ELT!E6=Geral!$AZ$21,ELT!$B$1,"")&amp;IF(INFO!E6=Geral!$AZ$21,INFO!$B$1,"")&amp;IF(MEC!E6=Geral!$AZ$21,MEC!$B$1,"")&amp;IF(MET!E6=Geral!$AZ$21,MET!$B$1,"")&amp;IF(SEG!E6=Geral!$AZ$21,SEG!$B$1,"")&amp;(IF(TEL!E6=Geral!$AZ$21,TEL!$B$1,"")&amp;IF(TUREVE!E6=Geral!$AZ$21,TUREVE!$B$1,"")&amp;IF(ADM!E20=Geral!$AZ$21,ADM!$B$15,"")&amp;IF(ED!E20=Geral!$AZ$21,ED!$B$15,"")&amp;IF(EST!E20=Geral!$AZ$21,EST!$B$15,"")&amp;IF(EL!E20=Geral!$AZ$21,EL!$B$15,"")&amp;IF(ELT!E20=Geral!$AZ$21,ELT!$B$15,"")&amp;IF(INFO!E20=Geral!$AZ$21,INFO!$B$15,"")&amp;IF(MEC!E20=Geral!$AZ$21,MEC!$B$15,"")&amp;IF(MET!E20=Geral!$AZ$21,MET!$B$15,"")&amp;IF(SEG!E20=Geral!$AZ$21,SEG!$B$15,"")&amp;IF(TEL!E20=Geral!$AZ$21,TEL!$B$15,"")&amp;IF(TUREVE!E20=Geral!$AZ$21,TUREVE!$B$15,"")&amp;IF(ADM!E34=Geral!$AZ$21,ADM!$B$29,"")&amp;IF(ED!E34=Geral!$AZ$21,ED!$B$29,""))&amp;(IF(EST!E34=Geral!$AZ$21,EST!$B$29,"")&amp;IF(EL!E34=Geral!$AZ$21,EL!$B$29,"")&amp;IF(ELT!E34=Geral!$AZ$21,ELT!$B$29,"")&amp;IF(INFO!E34=Geral!$AZ$21,INFO!$B$29,"")&amp;IF(MEC!E34=Geral!$AZ$21,MEC!$B$29,"")&amp;IF(MET!E34=Geral!$AZ$21,MET!$B$29,"")&amp;IF(SEG!E34=Geral!$AZ$21,SEG!$B$29,"")&amp;IF(TEL!E34=Geral!$AZ$21,TEL!$B$29,"")&amp;IF(TUREVE!E34=Geral!$AZ$21,TUREVE!$B$29,"")&amp;IF(ADM!E48=Geral!$AZ$21,ADM!$B$43,"")&amp;IF(ED!E48=Geral!$AZ$21,ED!$B$43,"")&amp;IF(EST!E48=Geral!$AZ$21,EST!$B$43,"")&amp;IF(EL!E48=Geral!$AZ$21,EL!$B$43,"")&amp;IF(ELT!E48=Geral!$AZ$21,ELT!$B$43,"")&amp;IF(INFO!E48=Geral!$AZ$21,INFO!$B$43,"")&amp;IF(MEC!E48=Geral!$AZ$21,MEC!$B$43,"")&amp;IF(MET!E48=Geral!$AZ$21,MET!$B$43,"")&amp;IF(SEG!E48=Geral!$AZ$21,SEG!$B$43,"")&amp;IF(TEL!E48=Geral!$AZ$21,TEL!$B$43,"")&amp;IF(TUREVE!E48=Geral!$AZ$21,TUREVE!$B$43,""))&amp;IF(ADM!L6=Geral!$AZ$21,ADM!$I$1,"")&amp;IF(ED!L6=Geral!$AZ$21,ED!$I$1,"")&amp;IF(EST!L6=Geral!$AZ$21,EST!$I$1,"")&amp;IF(EL!L6=Geral!$AZ$21,EL!$I$1,"")&amp;IF(ELT!L6=Geral!$AZ$21,ELT!$I$1,"")&amp;IF(INFO!L6=Geral!$AZ$21,INFO!$I$1,"")&amp;IF(MEC!L6=Geral!$AZ$21,MEC!$I$1,"")&amp;IF(MET!L6=Geral!$AZ$21,MET!$I$1,"")&amp;IF(SEG!L6=Geral!$AZ$21,SEG!$I$1,"")&amp;(IF(TEL!L6=Geral!$AZ$21,TEL!$I$1,"")&amp;IF(TUREVE!L6=Geral!$AZ$21,TUREVE!$I$1,"")&amp;IF(ADM!L20=Geral!$AZ$21,ADM!$I$15,"")&amp;IF(ED!L20=Geral!$AZ$21,ED!$I$15,"")&amp;IF(EST!L20=Geral!$AZ$21,EST!$I$15,"")&amp;IF(EL!L20=Geral!$AZ$21,EL!$I$15,"")&amp;IF(ELT!L20=Geral!$AZ$21,ELT!$I$15,"")&amp;IF(INFO!L20=Geral!$AZ$21,INFO!$I$15,"")&amp;IF(MEC!L20=Geral!$AZ$21,MEC!$I$15,"")&amp;IF(MET!L20=Geral!$AZ$21,MET!$I$15,"")&amp;IF(SEG!L20=Geral!$AZ$21,SEG!$I$15,"")&amp;IF(TEL!L20=Geral!$AZ$21,TEL!$I$15,"")&amp;IF(TUREVE!L20=Geral!$AZ$21,TUREVE!$I$15,"")&amp;IF(ADM!L34=Geral!$AZ$21,ADM!$I$29,"")&amp;IF(ED!L34=Geral!$AZ$21,ED!$I$29,""))&amp;(IF(EST!L34=Geral!$AZ$21,EST!$I$29,"")&amp;IF(EL!L34=Geral!$AZ$21,EL!$I$29,"")&amp;IF(ELT!L34=Geral!$AZ$21,ELT!$I$29,"")&amp;IF(INFO!L34=Geral!$AZ$21,INFO!$I$29,"")&amp;IF(MEC!L34=Geral!$AZ$21,MEC!$I$29,"")&amp;IF(MET!L34=Geral!$AZ$21,MET!$I$29,"")&amp;IF(SEG!L34=Geral!$AZ$21,SEG!$I$29,"")&amp;IF(TEL!L34=Geral!$AZ$21,TEL!$I$29,"")&amp;IF(TUREVE!L34=Geral!$AZ$21,TUREVE!$I$29,"")&amp;IF(ADM!L48=Geral!$AZ$21,ADM!$I$43,"")&amp;IF(ED!L48=Geral!$AZ$21,ED!$I$43,"")&amp;IF(EST!L48=Geral!$AZ$21,EST!$I$43,"")&amp;IF(EL!L48=Geral!$AZ$21,EL!$I$43,"")&amp;IF(ELT!L48=Geral!$AZ$21,ELT!$I$43,"")&amp;IF(INFO!L48=Geral!$AZ$21,INFO!$I$43,"")&amp;IF(MEC!L48=Geral!$AZ$21,MEC!$I$43,"")&amp;IF(MET!L48=Geral!$AZ$21,MET!$I$43,"")&amp;IF(SEG!L48=Geral!$AZ$21,SEG!$I$43,"")&amp;IF(TEL!L48=Geral!$AZ$21,TEL!$I$43,"")&amp;IF(TUREVE!L48=Geral!$AZ$21,TUREVE!$I$43,""))</f>
        <v/>
      </c>
      <c r="BD25" s="33" t="str">
        <f>IF(ADM!F6=Geral!$AZ$21,ADM!$B$1,"")&amp;IF(ED!F6=Geral!$AZ$21,ED!$B$1,"")&amp;IF(EST!F6=Geral!$AZ$21,EST!$B$1,"")&amp;IF(EL!F6=Geral!$AZ$21,EL!$B$1,"")&amp;IF(ELT!F6=Geral!$AZ$21,ELT!$B$1,"")&amp;IF(INFO!F6=Geral!$AZ$21,INFO!$B$1,"")&amp;IF(MEC!F6=Geral!$AZ$21,MEC!$B$1,"")&amp;IF(MET!F6=Geral!$AZ$21,MET!$B$1,"")&amp;IF(SEG!F6=Geral!$AZ$21,SEG!$B$1,"")&amp;(IF(TEL!F6=Geral!$AZ$21,TEL!$B$1,"")&amp;IF(TUREVE!F6=Geral!$AZ$21,TUREVE!$B$1,"")&amp;IF(ADM!F20=Geral!$AZ$21,ADM!$B$15,"")&amp;IF(ED!F20=Geral!$AZ$21,ED!$B$15,"")&amp;IF(EST!F20=Geral!$AZ$21,EST!$B$15,"")&amp;IF(EL!F20=Geral!$AZ$21,EL!$B$15,"")&amp;IF(ELT!F20=Geral!$AZ$21,ELT!$B$15,"")&amp;IF(INFO!F20=Geral!$AZ$21,INFO!$B$15,"")&amp;IF(MEC!F20=Geral!$AZ$21,MEC!$B$15,"")&amp;IF(MET!F20=Geral!$AZ$21,MET!$B$15,"")&amp;IF(SEG!F20=Geral!$AZ$21,SEG!$B$15,"")&amp;IF(TEL!F20=Geral!$AZ$21,TEL!$B$15,"")&amp;IF(TUREVE!F20=Geral!$AZ$21,TUREVE!$B$15,"")&amp;IF(ADM!F34=Geral!$AZ$21,ADM!$B$29,"")&amp;IF(ED!F34=Geral!$AZ$21,ED!$B$29,""))&amp;(IF(EST!F34=Geral!$AZ$21,EST!$B$29,"")&amp;IF(EL!F34=Geral!$AZ$21,EL!$B$29,"")&amp;IF(ELT!F34=Geral!$AZ$21,ELT!$B$29,"")&amp;IF(INFO!F34=Geral!$AZ$21,INFO!$B$29,"")&amp;IF(MEC!F34=Geral!$AZ$21,MEC!$B$29,"")&amp;IF(MET!F34=Geral!$AZ$21,MET!$B$29,"")&amp;IF(SEG!F34=Geral!$AZ$21,SEG!$B$29,"")&amp;IF(TEL!F34=Geral!$AZ$21,TEL!$B$29,"")&amp;IF(TUREVE!F34=Geral!$AZ$21,TUREVE!$B$29,"")&amp;IF(ADM!F48=Geral!$AZ$21,ADM!$B$43,"")&amp;IF(ED!F48=Geral!$AZ$21,ED!$B$43,"")&amp;IF(EST!F48=Geral!$AZ$21,EST!$B$43,"")&amp;IF(EL!F48=Geral!$AZ$21,EL!$B$43,"")&amp;IF(ELT!F48=Geral!$AZ$21,ELT!$B$43,"")&amp;IF(INFO!F48=Geral!$AZ$21,INFO!$B$43,"")&amp;IF(MEC!F48=Geral!$AZ$21,MEC!$B$43,"")&amp;IF(MET!F48=Geral!$AZ$21,MET!$B$43,"")&amp;IF(SEG!F48=Geral!$AZ$21,SEG!$B$43,"")&amp;IF(TEL!F48=Geral!$AZ$21,TEL!$B$43,"")&amp;IF(TUREVE!F48=Geral!$AZ$21,TUREVE!$B$43,""))&amp;IF(ADM!M6=Geral!$AZ$21,ADM!$I$1,"")&amp;IF(ED!M6=Geral!$AZ$21,ED!$I$1,"")&amp;IF(EST!M6=Geral!$AZ$21,EST!$I$1,"")&amp;IF(EL!M6=Geral!$AZ$21,EL!$I$1,"")&amp;IF(ELT!M6=Geral!$AZ$21,ELT!$I$1,"")&amp;IF(INFO!M6=Geral!$AZ$21,INFO!$I$1,"")&amp;IF(MEC!M6=Geral!$AZ$21,MEC!$I$1,"")&amp;IF(MET!M6=Geral!$AZ$21,MET!$I$1,"")&amp;IF(SEG!M6=Geral!$AZ$21,SEG!$I$1,"")&amp;(IF(TEL!M6=Geral!$AZ$21,TEL!$I$1,"")&amp;IF(TUREVE!M6=Geral!$AZ$21,TUREVE!$I$1,"")&amp;IF(ADM!M20=Geral!$AZ$21,ADM!$I$15,"")&amp;IF(ED!M20=Geral!$AZ$21,ED!$I$15,"")&amp;IF(EST!M20=Geral!$AZ$21,EST!$I$15,"")&amp;IF(EL!M20=Geral!$AZ$21,EL!$I$15,"")&amp;IF(ELT!M20=Geral!$AZ$21,ELT!$I$15,"")&amp;IF(INFO!M20=Geral!$AZ$21,INFO!$I$15,"")&amp;IF(MEC!M20=Geral!$AZ$21,MEC!$I$15,"")&amp;IF(MET!M20=Geral!$AZ$21,MET!$I$15,"")&amp;IF(SEG!M20=Geral!$AZ$21,SEG!$I$15,"")&amp;IF(TEL!M20=Geral!$AZ$21,TEL!$I$15,"")&amp;IF(TUREVE!M20=Geral!$AZ$21,TUREVE!$I$15,"")&amp;IF(ADM!M34=Geral!$AZ$21,ADM!$I$29,"")&amp;IF(ED!M34=Geral!$AZ$21,ED!$I$29,""))&amp;(IF(EST!M34=Geral!$AZ$21,EST!$I$29,"")&amp;IF(EL!M34=Geral!$AZ$21,EL!$I$29,"")&amp;IF(ELT!M34=Geral!$AZ$21,ELT!$I$29,"")&amp;IF(INFO!M34=Geral!$AZ$21,INFO!$I$29,"")&amp;IF(MEC!M34=Geral!$AZ$21,MEC!$I$29,"")&amp;IF(MET!M34=Geral!$AZ$21,MET!$I$29,"")&amp;IF(SEG!M34=Geral!$AZ$21,SEG!$I$29,"")&amp;IF(TEL!M34=Geral!$AZ$21,TEL!$I$29,"")&amp;IF(TUREVE!M34=Geral!$AZ$21,TUREVE!$I$29,"")&amp;IF(ADM!M48=Geral!$AZ$21,ADM!$I$43,"")&amp;IF(ED!M48=Geral!$AZ$21,ED!$I$43,"")&amp;IF(EST!M48=Geral!$AZ$21,EST!$I$43,"")&amp;IF(EL!M48=Geral!$AZ$21,EL!$I$43,"")&amp;IF(ELT!M48=Geral!$AZ$21,ELT!$I$43,"")&amp;IF(INFO!M48=Geral!$AZ$21,INFO!$I$43,"")&amp;IF(MEC!M48=Geral!$AZ$21,MEC!$I$43,"")&amp;IF(MET!M48=Geral!$AZ$21,MET!$I$43,"")&amp;IF(SEG!M48=Geral!$AZ$21,SEG!$I$43,"")&amp;IF(TEL!M48=Geral!$AZ$21,TEL!$I$43,"")&amp;IF(TUREVE!M48=Geral!$AZ$21,TUREVE!$I$43,""))</f>
        <v/>
      </c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</row>
    <row r="26" spans="1:75" ht="48" customHeight="1" x14ac:dyDescent="0.25">
      <c r="B26" s="42">
        <v>15</v>
      </c>
      <c r="C26" s="43"/>
      <c r="D26" s="21" t="str">
        <f>IF(ADM!B7=Geral!$D$21,ADM!$B$1,"")&amp;IF(ED!B7=Geral!$D$21,ED!$B$1,"")&amp;IF(EST!B7=Geral!$D$21,EST!$B$1,"")&amp;IF(EL!B7=Geral!$D$21,EL!$B$1,"")&amp;IF(ELT!B7=Geral!$D$21,ELT!$B$1,"")&amp;IF(INFO!B7=Geral!$D$21,INFO!$B$1,"")&amp;IF(MEC!B7=Geral!$D$21,MEC!$B$1,"")&amp;IF(MET!B7=Geral!$D$21,MET!$B$1,"")&amp;IF(SEG!B7=Geral!$D$21,SEG!$B$1,"")&amp;(IF(TEL!B7=Geral!$D$21,TEL!$B$1,"")&amp;IF(TUREVE!B7=Geral!$D$21,TUREVE!$B$1,"")&amp;IF(ADM!B21=Geral!$D$21,ADM!$B$15,"")&amp;IF(ED!B21=Geral!$D$21,ED!$B$15,"")&amp;IF(EST!B21=Geral!$D$21,EST!$B$15,"")&amp;IF(EL!B21=Geral!$D$21,EL!$B$15,"")&amp;IF(ELT!B21=Geral!$D$21,ELT!$B$15,"")&amp;IF(INFO!B21=Geral!$D$21,INFO!$B$15,"")&amp;IF(MEC!B21=Geral!$D$21,MEC!$B$15,"")&amp;IF(MET!B21=Geral!$D$21,MET!$B$15,"")&amp;IF(SEG!B21=Geral!$D$21,SEG!$B$15,"")&amp;IF(TEL!B21=Geral!$D$21,TEL!$B$15,"")&amp;IF(TUREVE!B21=Geral!$D$21,TUREVE!$B$15,"")&amp;IF(ADM!B35=Geral!$D$21,ADM!$B$29,"")&amp;IF(ED!B35=Geral!$D$21,ED!$B$29,""))&amp;(IF(EST!B35=Geral!$D$21,EST!$B$29,"")&amp;IF(EL!B35=Geral!$D$21,EL!$B$29,"")&amp;IF(ELT!B35=Geral!$D$21,ELT!$B$29,"")&amp;IF(INFO!B35=Geral!$D$21,INFO!$B$29,"")&amp;IF(MEC!B35=Geral!$D$21,MEC!$B$29,"")&amp;IF(MET!B35=Geral!$D$21,MET!$B$29,"")&amp;IF(SEG!B35=Geral!$D$21,SEG!$B$29,"")&amp;IF(TEL!B35=Geral!$D$21,TEL!$B$29,"")&amp;IF(TUREVE!B35=Geral!$D$21,TUREVE!$B$29,"")&amp;IF(ADM!B49=Geral!$D$21,ADM!$B$43,"")&amp;IF(ED!B49=Geral!$D$21,ED!$B$43,"")&amp;IF(EST!B49=Geral!$D$21,EST!$B$43,"")&amp;IF(EL!B49=Geral!$D$21,EL!$B$43,"")&amp;IF(ELT!B49=Geral!$D$21,ELT!$B$43,"")&amp;IF(INFO!B49=Geral!$D$21,INFO!$B$43,"")&amp;IF(MEC!B49=Geral!$D$21,MEC!$B$43,"")&amp;IF(MET!B49=Geral!$D$21,MET!$B$43,"")&amp;IF(SEG!B49=Geral!$D$21,SEG!$B$43,"")&amp;IF(TEL!B49=Geral!$D$21,TEL!$B$43,"")&amp;IF(TUREVE!B49=Geral!$D$21,TUREVE!$B$43,""))&amp;IF(ADM!I7=Geral!$D$21,ADM!$I$1,"")&amp;IF(ED!I7=Geral!$D$21,ED!$I$1,"")&amp;IF(EST!I7=Geral!$D$21,EST!$I$1,"")&amp;IF(EL!I7=Geral!$D$21,EL!$I$1,"")&amp;IF(ELT!I7=Geral!$D$21,ELT!$I$1,"")&amp;IF(INFO!I7=Geral!$D$21,INFO!$I$1,"")&amp;IF(MEC!I7=Geral!$D$21,MEC!$I$1,"")&amp;IF(MET!I7=Geral!$D$21,MET!$I$1,"")&amp;IF(SEG!I7=Geral!$D$21,SEG!$I$1,"")&amp;(IF(TEL!I7=Geral!$D$21,TEL!$I$1,"")&amp;IF(TUREVE!I7=Geral!$D$21,TUREVE!$I$1,"")&amp;IF(ADM!I21=Geral!$D$21,ADM!$I$15,"")&amp;IF(ED!I21=Geral!$D$21,ED!$I$15,"")&amp;IF(EST!I21=Geral!$D$21,EST!$I$15,"")&amp;IF(EL!I21=Geral!$D$21,EL!$I$15,"")&amp;IF(ELT!I21=Geral!$D$21,ELT!$I$15,"")&amp;IF(INFO!I21=Geral!$D$21,INFO!$I$15,"")&amp;IF(MEC!I21=Geral!$D$21,MEC!$I$15,"")&amp;IF(MET!I21=Geral!$D$21,MET!$I$15,"")&amp;IF(SEG!I21=Geral!$D$21,SEG!$I$15,"")&amp;IF(TEL!I21=Geral!$D$21,TEL!$I$15,"")&amp;IF(TUREVE!I21=Geral!$D$21,TUREVE!$I$15,"")&amp;IF(ADM!I35=Geral!$D$21,ADM!$I$29,"")&amp;IF(ED!I35=Geral!$D$21,ED!$I$29,""))&amp;(IF(EST!I35=Geral!$D$21,EST!$I$29,"")&amp;IF(EL!I35=Geral!$D$21,EL!$I$29,"")&amp;IF(ELT!I35=Geral!$D$21,ELT!$I$29,"")&amp;IF(INFO!I35=Geral!$D$21,INFO!$I$29,"")&amp;IF(MEC!I35=Geral!$D$21,MEC!$I$29,"")&amp;IF(MET!I35=Geral!$D$21,MET!$I$29,"")&amp;IF(SEG!I35=Geral!$D$21,SEG!$I$29,"")&amp;IF(TEL!I35=Geral!$D$21,TEL!$I$29,"")&amp;IF(TUREVE!I35=Geral!$D$21,TUREVE!$I$29,"")&amp;IF(ADM!I49=Geral!$D$21,ADM!$I$43,"")&amp;IF(ED!I49=Geral!$D$21,ED!$I$43,"")&amp;IF(EST!I49=Geral!$D$21,EST!$I$43,"")&amp;IF(EL!I49=Geral!$D$21,EL!$I$43,"")&amp;IF(ELT!I49=Geral!$D$21,ELT!$I$43,"")&amp;IF(INFO!I49=Geral!$D$21,INFO!$I$43,"")&amp;IF(MEC!I49=Geral!$D$21,MEC!$I$43,"")&amp;IF(MET!I49=Geral!$D$21,MET!$I$43,"")&amp;IF(SEG!I49=Geral!$D$21,SEG!$I$43,"")&amp;IF(TEL!I49=Geral!$D$21,TEL!$I$43,"")&amp;IF(TUREVE!I49=Geral!$D$21,TUREVE!$I$43,""))</f>
        <v/>
      </c>
      <c r="E26" s="21" t="str">
        <f>IF(ADM!C7=Geral!$D$21,ADM!$B$1,"")&amp;IF(ED!C7=Geral!$D$21,ED!$B$1,"")&amp;IF(EST!C7=Geral!$D$21,EST!$B$1,"")&amp;IF(EL!C7=Geral!$D$21,EL!$B$1,"")&amp;IF(ELT!C7=Geral!$D$21,ELT!$B$1,"")&amp;IF(INFO!C7=Geral!$D$21,INFO!$B$1,"")&amp;IF(MEC!C7=Geral!$D$21,MEC!$B$1,"")&amp;IF(MET!C7=Geral!$D$21,MET!$B$1,"")&amp;IF(SEG!C7=Geral!$D$21,SEG!$B$1,"")&amp;(IF(TEL!C7=Geral!$D$21,TEL!$B$1,"")&amp;IF(TUREVE!C7=Geral!$D$21,TUREVE!$B$1,"")&amp;IF(ADM!C21=Geral!$D$21,ADM!$B$15,"")&amp;IF(ED!C21=Geral!$D$21,ED!$B$15,"")&amp;IF(EST!C21=Geral!$D$21,EST!$B$15,"")&amp;IF(EL!C21=Geral!$D$21,EL!$B$15,"")&amp;IF(ELT!C21=Geral!$D$21,ELT!$B$15,"")&amp;IF(INFO!C21=Geral!$D$21,INFO!$B$15,"")&amp;IF(MEC!C21=Geral!$D$21,MEC!$B$15,"")&amp;IF(MET!C21=Geral!$D$21,MET!$B$15,"")&amp;IF(SEG!C21=Geral!$D$21,SEG!$B$15,"")&amp;IF(TEL!C21=Geral!$D$21,TEL!$B$15,"")&amp;IF(TUREVE!C21=Geral!$D$21,TUREVE!$B$15,"")&amp;IF(ADM!C35=Geral!$D$21,ADM!$B$29,"")&amp;IF(ED!C35=Geral!$D$21,ED!$B$29,""))&amp;(IF(EST!C35=Geral!$D$21,EST!$B$29,"")&amp;IF(EL!C35=Geral!$D$21,EL!$B$29,"")&amp;IF(ELT!C35=Geral!$D$21,ELT!$B$29,"")&amp;IF(INFO!C35=Geral!$D$21,INFO!$B$29,"")&amp;IF(MEC!C35=Geral!$D$21,MEC!$B$29,"")&amp;IF(MET!C35=Geral!$D$21,MET!$B$29,"")&amp;IF(SEG!C35=Geral!$D$21,SEG!$B$29,"")&amp;IF(TEL!C35=Geral!$D$21,TEL!$B$29,"")&amp;IF(TUREVE!C35=Geral!$D$21,TUREVE!$B$29,"")&amp;IF(ADM!C49=Geral!$D$21,ADM!$B$43,"")&amp;IF(ED!C49=Geral!$D$21,ED!$B$43,"")&amp;IF(EST!C49=Geral!$D$21,EST!$B$43,"")&amp;IF(EL!C49=Geral!$D$21,EL!$B$43,"")&amp;IF(ELT!C49=Geral!$D$21,ELT!$B$43,"")&amp;IF(INFO!C49=Geral!$D$21,INFO!$B$43,"")&amp;IF(MEC!C49=Geral!$D$21,MEC!$B$43,"")&amp;IF(MET!C49=Geral!$D$21,MET!$B$43,"")&amp;IF(SEG!C49=Geral!$D$21,SEG!$B$43,"")&amp;IF(TEL!C49=Geral!$D$21,TEL!$B$43,"")&amp;IF(TUREVE!C49=Geral!$D$21,TUREVE!$B$43,""))&amp;IF(ADM!J7=Geral!$D$21,ADM!$I$1,"")&amp;IF(ED!J7=Geral!$D$21,ED!$I$1,"")&amp;IF(EST!J7=Geral!$D$21,EST!$I$1,"")&amp;IF(EL!J7=Geral!$D$21,EL!$I$1,"")&amp;IF(ELT!J7=Geral!$D$21,ELT!$I$1,"")&amp;IF(INFO!J7=Geral!$D$21,INFO!$I$1,"")&amp;IF(MEC!J7=Geral!$D$21,MEC!$I$1,"")&amp;IF(MET!J7=Geral!$D$21,MET!$I$1,"")&amp;IF(SEG!J7=Geral!$D$21,SEG!$I$1,"")&amp;(IF(TEL!J7=Geral!$D$21,TEL!$I$1,"")&amp;IF(TUREVE!J7=Geral!$D$21,TUREVE!$I$1,"")&amp;IF(ADM!J21=Geral!$D$21,ADM!$I$15,"")&amp;IF(ED!J21=Geral!$D$21,ED!$I$15,"")&amp;IF(EST!J21=Geral!$D$21,EST!$I$15,"")&amp;IF(EL!J21=Geral!$D$21,EL!$I$15,"")&amp;IF(ELT!J21=Geral!$D$21,ELT!$I$15,"")&amp;IF(INFO!J21=Geral!$D$21,INFO!$I$15,"")&amp;IF(MEC!J21=Geral!$D$21,MEC!$I$15,"")&amp;IF(MET!J21=Geral!$D$21,MET!$I$15,"")&amp;IF(SEG!J21=Geral!$D$21,SEG!$I$15,"")&amp;IF(TEL!J21=Geral!$D$21,TEL!$I$15,"")&amp;IF(TUREVE!J21=Geral!$D$21,TUREVE!$I$15,"")&amp;IF(ADM!J35=Geral!$D$21,ADM!$I$29,"")&amp;IF(ED!J35=Geral!$D$21,ED!$I$29,""))&amp;(IF(EST!J35=Geral!$D$21,EST!$I$29,"")&amp;IF(EL!J35=Geral!$D$21,EL!$I$29,"")&amp;IF(ELT!J35=Geral!$D$21,ELT!$I$29,"")&amp;IF(INFO!J35=Geral!$D$21,INFO!$I$29,"")&amp;IF(MEC!J35=Geral!$D$21,MEC!$I$29,"")&amp;IF(MET!J35=Geral!$D$21,MET!$I$29,"")&amp;IF(SEG!J35=Geral!$D$21,SEG!$I$29,"")&amp;IF(TEL!J35=Geral!$D$21,TEL!$I$29,"")&amp;IF(TUREVE!J35=Geral!$D$21,TUREVE!$I$29,"")&amp;IF(ADM!J49=Geral!$D$21,ADM!$I$43,"")&amp;IF(ED!J49=Geral!$D$21,ED!$I$43,"")&amp;IF(EST!J49=Geral!$D$21,EST!$I$43,"")&amp;IF(EL!J49=Geral!$D$21,EL!$I$43,"")&amp;IF(ELT!J49=Geral!$D$21,ELT!$I$43,"")&amp;IF(INFO!J49=Geral!$D$21,INFO!$I$43,"")&amp;IF(MEC!J49=Geral!$D$21,MEC!$I$43,"")&amp;IF(MET!J49=Geral!$D$21,MET!$I$43,"")&amp;IF(SEG!J49=Geral!$D$21,SEG!$I$43,"")&amp;IF(TEL!J49=Geral!$D$21,TEL!$I$43,"")&amp;IF(TUREVE!J49=Geral!$D$21,TUREVE!$I$43,""))</f>
        <v xml:space="preserve"> 2AEVE  3AMEC </v>
      </c>
      <c r="F26" s="21" t="str">
        <f>IF(ADM!D7=Geral!$D$21,ADM!$B$1,"")&amp;IF(ED!D7=Geral!$D$21,ED!$B$1,"")&amp;IF(EST!D7=Geral!$D$21,EST!$B$1,"")&amp;IF(EL!D7=Geral!$D$21,EL!$B$1,"")&amp;IF(ELT!D7=Geral!$D$21,ELT!$B$1,"")&amp;IF(INFO!D7=Geral!$D$21,INFO!$B$1,"")&amp;IF(MEC!D7=Geral!$D$21,MEC!$B$1,"")&amp;IF(MET!D7=Geral!$D$21,MET!$B$1,"")&amp;IF(SEG!D7=Geral!$D$21,SEG!$B$1,"")&amp;(IF(TEL!D7=Geral!$D$21,TEL!$B$1,"")&amp;IF(TUREVE!D7=Geral!$D$21,TUREVE!$B$1,"")&amp;IF(ADM!D21=Geral!$D$21,ADM!$B$15,"")&amp;IF(ED!D21=Geral!$D$21,ED!$B$15,"")&amp;IF(EST!D21=Geral!$D$21,EST!$B$15,"")&amp;IF(EL!D21=Geral!$D$21,EL!$B$15,"")&amp;IF(ELT!D21=Geral!$D$21,ELT!$B$15,"")&amp;IF(INFO!D21=Geral!$D$21,INFO!$B$15,"")&amp;IF(MEC!D21=Geral!$D$21,MEC!$B$15,"")&amp;IF(MET!D21=Geral!$D$21,MET!$B$15,"")&amp;IF(SEG!D21=Geral!$D$21,SEG!$B$15,"")&amp;IF(TEL!D21=Geral!$D$21,TEL!$B$15,"")&amp;IF(TUREVE!D21=Geral!$D$21,TUREVE!$B$15,"")&amp;IF(ADM!D35=Geral!$D$21,ADM!$B$29,"")&amp;IF(ED!D35=Geral!$D$21,ED!$B$29,""))&amp;(IF(EST!D35=Geral!$D$21,EST!$B$29,"")&amp;IF(EL!D35=Geral!$D$21,EL!$B$29,"")&amp;IF(ELT!D35=Geral!$D$21,ELT!$B$29,"")&amp;IF(INFO!D35=Geral!$D$21,INFO!$B$29,"")&amp;IF(MEC!D35=Geral!$D$21,MEC!$B$29,"")&amp;IF(MET!D35=Geral!$D$21,MET!$B$29,"")&amp;IF(SEG!D35=Geral!$D$21,SEG!$B$29,"")&amp;IF(TEL!D35=Geral!$D$21,TEL!$B$29,"")&amp;IF(TUREVE!D35=Geral!$D$21,TUREVE!$B$29,"")&amp;IF(ADM!D49=Geral!$D$21,ADM!$B$43,"")&amp;IF(ED!D49=Geral!$D$21,ED!$B$43,"")&amp;IF(EST!D49=Geral!$D$21,EST!$B$43,"")&amp;IF(EL!D49=Geral!$D$21,EL!$B$43,"")&amp;IF(ELT!D49=Geral!$D$21,ELT!$B$43,"")&amp;IF(INFO!D49=Geral!$D$21,INFO!$B$43,"")&amp;IF(MEC!D49=Geral!$D$21,MEC!$B$43,"")&amp;IF(MET!D49=Geral!$D$21,MET!$B$43,"")&amp;IF(SEG!D49=Geral!$D$21,SEG!$B$43,"")&amp;IF(TEL!D49=Geral!$D$21,TEL!$B$43,"")&amp;IF(TUREVE!D49=Geral!$D$21,TUREVE!$B$43,""))&amp;IF(ADM!K7=Geral!$D$21,ADM!$I$1,"")&amp;IF(ED!K7=Geral!$D$21,ED!$I$1,"")&amp;IF(EST!K7=Geral!$D$21,EST!$I$1,"")&amp;IF(EL!K7=Geral!$D$21,EL!$I$1,"")&amp;IF(ELT!K7=Geral!$D$21,ELT!$I$1,"")&amp;IF(INFO!K7=Geral!$D$21,INFO!$I$1,"")&amp;IF(MEC!K7=Geral!$D$21,MEC!$I$1,"")&amp;IF(MET!K7=Geral!$D$21,MET!$I$1,"")&amp;IF(SEG!K7=Geral!$D$21,SEG!$I$1,"")&amp;(IF(TEL!K7=Geral!$D$21,TEL!$I$1,"")&amp;IF(TUREVE!K7=Geral!$D$21,TUREVE!$I$1,"")&amp;IF(ADM!K21=Geral!$D$21,ADM!$I$15,"")&amp;IF(ED!K21=Geral!$D$21,ED!$I$15,"")&amp;IF(EST!K21=Geral!$D$21,EST!$I$15,"")&amp;IF(EL!K21=Geral!$D$21,EL!$I$15,"")&amp;IF(ELT!K21=Geral!$D$21,ELT!$I$15,"")&amp;IF(INFO!K21=Geral!$D$21,INFO!$I$15,"")&amp;IF(MEC!K21=Geral!$D$21,MEC!$I$15,"")&amp;IF(MET!K21=Geral!$D$21,MET!$I$15,"")&amp;IF(SEG!K21=Geral!$D$21,SEG!$I$15,"")&amp;IF(TEL!K21=Geral!$D$21,TEL!$I$15,"")&amp;IF(TUREVE!K21=Geral!$D$21,TUREVE!$I$15,"")&amp;IF(ADM!K35=Geral!$D$21,ADM!$I$29,"")&amp;IF(ED!K35=Geral!$D$21,ED!$I$29,""))&amp;(IF(EST!K35=Geral!$D$21,EST!$I$29,"")&amp;IF(EL!K35=Geral!$D$21,EL!$I$29,"")&amp;IF(ELT!K35=Geral!$D$21,ELT!$I$29,"")&amp;IF(INFO!K35=Geral!$D$21,INFO!$I$29,"")&amp;IF(MEC!K35=Geral!$D$21,MEC!$I$29,"")&amp;IF(MET!K35=Geral!$D$21,MET!$I$29,"")&amp;IF(SEG!K35=Geral!$D$21,SEG!$I$29,"")&amp;IF(TEL!K35=Geral!$D$21,TEL!$I$29,"")&amp;IF(TUREVE!I31=Geral!$D$21,TUREVE!$I$29,"")&amp;IF(ADM!K49=Geral!$D$21,ADM!$I$43,"")&amp;IF(ED!K49=Geral!$D$21,ED!$I$43,"")&amp;IF(EST!K49=Geral!$D$21,EST!$I$43,"")&amp;IF(EL!K49=Geral!$D$21,EL!$I$43,"")&amp;IF(ELT!K49=Geral!$D$21,ELT!$I$43,"")&amp;IF(INFO!K49=Geral!$D$21,INFO!$I$43,"")&amp;IF(MEC!K49=Geral!$D$21,MEC!$I$43,"")&amp;IF(MET!K49=Geral!$D$21,MET!$I$43,"")&amp;IF(SEG!K49=Geral!$D$21,SEG!$I$43,"")&amp;IF(TEL!K49=Geral!$D$21,TEL!$I$43,"")&amp;IF(TUREVE!K49=Geral!$D$21,TUREVE!$I$43,""))</f>
        <v/>
      </c>
      <c r="G26" s="21" t="str">
        <f>IF(ADM!E7=Geral!$D$21,ADM!$B$1,"")&amp;IF(ED!E7=Geral!$D$21,ED!$B$1,"")&amp;IF(EST!E7=Geral!$D$21,EST!$B$1,"")&amp;IF(EL!E7=Geral!$D$21,EL!$B$1,"")&amp;IF(ELT!E7=Geral!$D$21,ELT!$B$1,"")&amp;IF(INFO!E7=Geral!$D$21,INFO!$B$1,"")&amp;IF(MEC!E7=Geral!$D$21,MEC!$B$1,"")&amp;IF(MET!E7=Geral!$D$21,MET!$B$1,"")&amp;IF(SEG!E7=Geral!$D$21,SEG!$B$1,"")&amp;(IF(TEL!E7=Geral!$D$21,TEL!$B$1,"")&amp;IF(TUREVE!E7=Geral!$D$21,TUREVE!$B$1,"")&amp;IF(ADM!E21=Geral!$D$21,ADM!$B$15,"")&amp;IF(ED!E21=Geral!$D$21,ED!$B$15,"")&amp;IF(EST!E21=Geral!$D$21,EST!$B$15,"")&amp;IF(EL!E21=Geral!$D$21,EL!$B$15,"")&amp;IF(ELT!E21=Geral!$D$21,ELT!$B$15,"")&amp;IF(INFO!E21=Geral!$D$21,INFO!$B$15,"")&amp;IF(MEC!E21=Geral!$D$21,MEC!$B$15,"")&amp;IF(MET!E21=Geral!$D$21,MET!$B$15,"")&amp;IF(SEG!E21=Geral!$D$21,SEG!$B$15,"")&amp;IF(TEL!E21=Geral!$D$21,TEL!$B$15,"")&amp;IF(TUREVE!E21=Geral!$D$21,TUREVE!$B$15,"")&amp;IF(ADM!E35=Geral!$D$21,ADM!$B$29,"")&amp;IF(ED!E35=Geral!$D$21,ED!$B$29,""))&amp;(IF(EST!E35=Geral!$D$21,EST!$B$29,"")&amp;IF(EL!E35=Geral!$D$21,EL!$B$29,"")&amp;IF(ELT!E35=Geral!$D$21,ELT!$B$29,"")&amp;IF(INFO!E35=Geral!$D$21,INFO!$B$29,"")&amp;IF(MEC!E35=Geral!$D$21,MEC!$B$29,"")&amp;IF(MET!E35=Geral!$D$21,MET!$B$29,"")&amp;IF(SEG!E35=Geral!$D$21,SEG!$B$29,"")&amp;IF(TEL!E35=Geral!$D$21,TEL!$B$29,"")&amp;IF(TUREVE!E35=Geral!$D$21,TUREVE!$B$29,"")&amp;IF(ADM!E49=Geral!$D$21,ADM!$B$43,"")&amp;IF(ED!E49=Geral!$D$21,ED!$B$43,"")&amp;IF(EST!E49=Geral!$D$21,EST!$B$43,"")&amp;IF(EL!E49=Geral!$D$21,EL!$B$43,"")&amp;IF(ELT!E49=Geral!$D$21,ELT!$B$43,"")&amp;IF(INFO!E49=Geral!$D$21,INFO!$B$43,"")&amp;IF(MEC!E49=Geral!$D$21,MEC!$B$43,"")&amp;IF(MET!E49=Geral!$D$21,MET!$B$43,"")&amp;IF(SEG!E49=Geral!$D$21,SEG!$B$43,"")&amp;IF(TEL!E49=Geral!$D$21,TEL!$B$43,"")&amp;IF(TUREVE!E49=Geral!$D$21,TUREVE!$B$43,""))&amp;IF(ADM!L7=Geral!$D$21,ADM!$I$1,"")&amp;IF(ED!L7=Geral!$D$21,ED!$I$1,"")&amp;IF(EST!L7=Geral!$D$21,EST!$I$1,"")&amp;IF(EL!L7=Geral!$D$21,EL!$I$1,"")&amp;IF(ELT!L7=Geral!$D$21,ELT!$I$1,"")&amp;IF(INFO!L7=Geral!$D$21,INFO!$I$1,"")&amp;IF(MEC!L7=Geral!$D$21,MEC!$I$1,"")&amp;IF(MET!L7=Geral!$D$21,MET!$I$1,"")&amp;IF(SEG!L7=Geral!$D$21,SEG!$I$1,"")&amp;(IF(TEL!L7=Geral!$D$21,TEL!$I$1,"")&amp;IF(TUREVE!L7=Geral!$D$21,TUREVE!$I$1,"")&amp;IF(ADM!L21=Geral!$D$21,ADM!$I$15,"")&amp;IF(ED!L21=Geral!$D$21,ED!$I$15,"")&amp;IF(EST!L21=Geral!$D$21,EST!$I$15,"")&amp;IF(EL!L21=Geral!$D$21,EL!$I$15,"")&amp;IF(ELT!L21=Geral!$D$21,ELT!$I$15,"")&amp;IF(INFO!L21=Geral!$D$21,INFO!$I$15,"")&amp;IF(MEC!L21=Geral!$D$21,MEC!$I$15,"")&amp;IF(MET!L21=Geral!$D$21,MET!$I$15,"")&amp;IF(SEG!L21=Geral!$D$21,SEG!$I$15,"")&amp;IF(TEL!L21=Geral!$D$21,TEL!$I$15,"")&amp;IF(TUREVE!L21=Geral!$D$21,TUREVE!$I$15,"")&amp;IF(ADM!L35=Geral!$D$21,ADM!$I$29,"")&amp;IF(ED!L35=Geral!$D$21,ED!$I$29,""))&amp;(IF(EST!L35=Geral!$D$21,EST!$I$29,"")&amp;IF(EL!L35=Geral!$D$21,EL!$I$29,"")&amp;IF(ELT!L35=Geral!$D$21,ELT!$I$29,"")&amp;IF(INFO!L35=Geral!$D$21,INFO!$I$29,"")&amp;IF(MEC!L35=Geral!$D$21,MEC!$I$29,"")&amp;IF(MET!L35=Geral!$D$21,MET!$I$29,"")&amp;IF(SEG!L35=Geral!$D$21,SEG!$I$29,"")&amp;IF(TEL!L35=Geral!$D$21,TEL!$I$29,"")&amp;IF(TUREVE!L35=Geral!$D$21,TUREVE!$I$29,"")&amp;IF(ADM!L49=Geral!$D$21,ADM!$I$43,"")&amp;IF(ED!L49=Geral!$D$21,ED!$I$43,"")&amp;IF(EST!L49=Geral!$D$21,EST!$I$43,"")&amp;IF(EL!L49=Geral!$D$21,EL!$I$43,"")&amp;IF(ELT!L49=Geral!$D$21,ELT!$I$43,"")&amp;IF(INFO!L49=Geral!$D$21,INFO!$I$43,"")&amp;IF(MEC!L49=Geral!$D$21,MEC!$I$43,"")&amp;IF(MET!L49=Geral!$D$21,MET!$I$43,"")&amp;IF(SEG!L49=Geral!$D$21,SEG!$I$43,"")&amp;IF(TEL!L49=Geral!$D$21,TEL!$I$43,"")&amp;IF(TUREVE!L49=Geral!$D$21,TUREVE!$I$43,""))</f>
        <v xml:space="preserve">   2AED     3AMET </v>
      </c>
      <c r="H26" s="21" t="str">
        <f>IF(ADM!F7=Geral!$D$21,ADM!$B$1,"")&amp;IF(ED!F7=Geral!$D$21,ED!$B$1,"")&amp;IF(EST!F7=Geral!$D$21,EST!$B$1,"")&amp;IF(EL!F7=Geral!$D$21,EL!$B$1,"")&amp;IF(ELT!F7=Geral!$D$21,ELT!$B$1,"")&amp;IF(INFO!F7=Geral!$D$21,INFO!$B$1,"")&amp;IF(MEC!F7=Geral!$D$21,MEC!$B$1,"")&amp;IF(MET!F7=Geral!$D$21,MET!$B$1,"")&amp;IF(SEG!F7=Geral!$D$21,SEG!$B$1,"")&amp;(IF(TEL!F7=Geral!$D$21,TEL!$B$1,"")&amp;IF(TUREVE!F7=Geral!$D$21,TUREVE!$B$1,"")&amp;IF(ADM!F21=Geral!$D$21,ADM!$B$15,"")&amp;IF(ED!F21=Geral!$D$21,ED!$B$15,"")&amp;IF(EST!F21=Geral!$D$21,EST!$B$15,"")&amp;IF(EL!F21=Geral!$D$21,EL!$B$15,"")&amp;IF(ELT!F21=Geral!$D$21,ELT!$B$15,"")&amp;IF(INFO!F21=Geral!$D$21,INFO!$B$15,"")&amp;IF(MEC!F21=Geral!$D$21,MEC!$B$15,"")&amp;IF(MET!F21=Geral!$D$21,MET!$B$15,"")&amp;IF(SEG!F21=Geral!$D$21,SEG!$B$15,"")&amp;IF(TEL!F21=Geral!$D$21,TEL!$B$15,"")&amp;IF(TUREVE!F21=Geral!$D$21,TUREVE!$B$15,"")&amp;IF(ADM!F35=Geral!$D$21,ADM!$B$29,"")&amp;IF(ED!F35=Geral!$D$21,ED!$B$29,""))&amp;(IF(EST!F35=Geral!$D$21,EST!$B$29,"")&amp;IF(EL!F35=Geral!$D$21,EL!$B$29,"")&amp;IF(ELT!F35=Geral!$D$21,ELT!$B$29,"")&amp;IF(INFO!F35=Geral!$D$21,INFO!$B$29,"")&amp;IF(MEC!F35=Geral!$D$21,MEC!$B$29,"")&amp;IF(MET!F35=Geral!$D$21,MET!$B$29,"")&amp;IF(SEG!F35=Geral!$D$21,SEG!$B$29,"")&amp;IF(TEL!F35=Geral!$D$21,TEL!$B$29,"")&amp;IF(TUREVE!F35=Geral!$D$21,TUREVE!$B$29,"")&amp;IF(ADM!F49=Geral!$D$21,ADM!$B$43,"")&amp;IF(ED!F49=Geral!$D$21,ED!$B$43,"")&amp;IF(EST!F49=Geral!$D$21,EST!$B$43,"")&amp;IF(EL!F49=Geral!$D$21,EL!$B$43,"")&amp;IF(ELT!F49=Geral!$D$21,ELT!$B$43,"")&amp;IF(INFO!F49=Geral!$D$21,INFO!$B$43,"")&amp;IF(MEC!F49=Geral!$D$21,MEC!$B$43,"")&amp;IF(MET!F49=Geral!$D$21,MET!$B$43,"")&amp;IF(SEG!F49=Geral!$D$21,SEG!$B$43,"")&amp;IF(TEL!F49=Geral!$D$21,TEL!$B$43,"")&amp;IF(TUREVE!F49=Geral!$D$21,TUREVE!$B$43,""))&amp;IF(ADM!M7=Geral!$D$21,ADM!$I$1,"")&amp;IF(ED!M7=Geral!$D$21,ED!$I$1,"")&amp;IF(EST!M7=Geral!$D$21,EST!$I$1,"")&amp;IF(EL!M7=Geral!$D$21,EL!$I$1,"")&amp;IF(ELT!M7=Geral!$D$21,ELT!$I$1,"")&amp;IF(INFO!M7=Geral!$D$21,INFO!$I$1,"")&amp;IF(MEC!M7=Geral!$D$21,MEC!$I$1,"")&amp;IF(MET!M7=Geral!$D$21,MET!$I$1,"")&amp;IF(SEG!M7=Geral!$D$21,SEG!$I$1,"")&amp;(IF(TEL!M7=Geral!$D$21,TEL!$I$1,"")&amp;IF(TUREVE!M7=Geral!$D$21,TUREVE!$I$1,"")&amp;IF(ADM!M21=Geral!$D$21,ADM!$I$15,"")&amp;IF(ED!M21=Geral!$D$21,ED!$I$15,"")&amp;IF(EST!M21=Geral!$D$21,EST!$I$15,"")&amp;IF(EL!M21=Geral!$D$21,EL!$I$15,"")&amp;IF(ELT!M21=Geral!$D$21,ELT!$I$15,"")&amp;IF(INFO!M21=Geral!$D$21,INFO!$I$15,"")&amp;IF(MEC!M21=Geral!$D$21,MEC!$I$15,"")&amp;IF(MET!M21=Geral!$D$21,MET!$I$15,"")&amp;IF(SEG!M21=Geral!$D$21,SEG!$I$15,"")&amp;IF(TEL!M21=Geral!$D$21,TEL!$I$15,"")&amp;IF(TUREVE!M21=Geral!$D$21,TUREVE!$I$15,"")&amp;IF(ADM!M35=Geral!$D$21,ADM!$I$29,"")&amp;IF(ED!M35=Geral!$D$21,ED!$I$29,""))&amp;(IF(EST!M35=Geral!$D$21,EST!$I$29,"")&amp;IF(EL!M35=Geral!$D$21,EL!$I$29,"")&amp;IF(ELT!M35=Geral!$D$21,ELT!$I$29,"")&amp;IF(INFO!M35=Geral!$D$21,INFO!$I$29,"")&amp;IF(MEC!M35=Geral!$D$21,MEC!$I$29,"")&amp;IF(MET!M35=Geral!$D$21,MET!$I$29,"")&amp;IF(SEG!M35=Geral!$D$21,SEG!$I$29,"")&amp;IF(TEL!M35=Geral!$D$21,TEL!$I$29,"")&amp;IF(TUREVE!M35=Geral!$D$21,TUREVE!$I$29,"")&amp;IF(ADM!M49=Geral!$D$21,ADM!$I$43,"")&amp;IF(ED!M49=Geral!$D$21,ED!$I$43,"")&amp;IF(EST!M49=Geral!$D$21,EST!$I$43,"")&amp;IF(EL!M49=Geral!$D$21,EL!$I$43,"")&amp;IF(ELT!M49=Geral!$D$21,ELT!$I$43,"")&amp;IF(INFO!M49=Geral!$D$21,INFO!$I$43,"")&amp;IF(MEC!M49=Geral!$D$21,MEC!$I$43,"")&amp;IF(MET!M49=Geral!$D$21,MET!$I$43,"")&amp;IF(SEG!M49=Geral!$D$21,SEG!$I$43,"")&amp;IF(TEL!M49=Geral!$D$21,TEL!$I$43,"")&amp;IF(TUREVE!M49=Geral!$D$21,TUREVE!$I$43,""))</f>
        <v xml:space="preserve"> 3AEVE </v>
      </c>
      <c r="I26" s="160"/>
      <c r="J26" s="21" t="str">
        <f>IF(ADM!B7=Geral!$J$21,ADM!$B$1,"")&amp;IF(ED!B7=Geral!$J$21,ED!$B$1,"")&amp;IF(EST!B7=Geral!$J$21,EST!$B$1,"")&amp;IF(EL!B7=Geral!$J$21,EL!$B$1,"")&amp;IF(ELT!B7=Geral!$J$21,ELT!$B$1,"")&amp;IF(INFO!B7=Geral!$J$21,INFO!$B$1,"")&amp;IF(MEC!B7=Geral!$J$21,MEC!$B$1,"")&amp;IF(MET!B7=Geral!$J$21,MET!$B$1,"")&amp;IF(SEG!B7=Geral!$J$21,SEG!$B$1,"")&amp;(IF(TEL!B7=Geral!$J$21,TEL!$B$1,"")&amp;IF(TUREVE!B7=Geral!$J$21,TUREVE!$B$1,"")&amp;IF(ADM!B21=Geral!$J$21,ADM!$B$15,"")&amp;IF(ED!B21=Geral!$J$21,ED!$B$15,"")&amp;IF(EST!B21=Geral!$J$21,EST!$B$15,"")&amp;IF(EL!B21=Geral!$J$21,EL!$B$15,"")&amp;IF(ELT!B21=Geral!$J$21,ELT!$B$15,"")&amp;IF(INFO!B21=Geral!$J$21,INFO!$B$15,"")&amp;IF(MEC!B21=Geral!$J$21,MEC!$B$15,"")&amp;IF(MET!B21=Geral!$J$21,MET!$B$15,"")&amp;IF(SEG!B21=Geral!$J$21,SEG!$B$15,"")&amp;IF(TEL!B21=Geral!$J$21,TEL!$B$15,"")&amp;IF(TUREVE!B21=Geral!$J$21,TUREVE!$B$15,"")&amp;IF(ADM!B35=Geral!$J$21,ADM!$B$29,"")&amp;IF(ED!B35=Geral!$J$21,ED!$B$29,""))&amp;(IF(EST!B35=Geral!$J$21,EST!$B$29,"")&amp;IF(EL!B35=Geral!$J$21,EL!$B$29,"")&amp;IF(ELT!B35=Geral!$J$21,ELT!$B$29,"")&amp;IF(INFO!B35=Geral!$J$21,INFO!$B$29,"")&amp;IF(MEC!B35=Geral!$J$21,MEC!$B$29,"")&amp;IF(MET!B35=Geral!$J$21,MET!$B$29,"")&amp;IF(SEG!B35=Geral!$J$21,SEG!$B$29,"")&amp;IF(TEL!B35=Geral!$J$21,TEL!$B$29,"")&amp;IF(TUREVE!B35=Geral!$J$21,TUREVE!$B$29,"")&amp;IF(ADM!B49=Geral!$J$21,ADM!$B$43,"")&amp;IF(ED!B49=Geral!$J$21,ED!$B$43,"")&amp;IF(EST!B49=Geral!$J$21,EST!$B$43,"")&amp;IF(EL!B49=Geral!$J$21,EL!$B$43,"")&amp;IF(ELT!B49=Geral!$J$21,ELT!$B$43,"")&amp;IF(INFO!B49=Geral!$J$21,INFO!$B$43,"")&amp;IF(MEC!B49=Geral!$J$21,MEC!$B$43,"")&amp;IF(MET!B49=Geral!$J$21,MET!$B$43,"")&amp;IF(SEG!B49=Geral!$J$21,SEG!$B$43,"")&amp;IF(TEL!B49=Geral!$J$21,TEL!$B$43,"")&amp;IF(TUREVE!B49=Geral!$J$21,TUREVE!$B$43,""))&amp;IF(ADM!I7=Geral!$J$21,ADM!$I$1,"")&amp;IF(ED!I7=Geral!$J$21,ED!$I$1,"")&amp;IF(EST!I7=Geral!$J$21,EST!$I$1,"")&amp;IF(EL!I7=Geral!$J$21,EL!$I$1,"")&amp;IF(ELT!I7=Geral!$J$21,ELT!$I$1,"")&amp;IF(INFO!I7=Geral!$J$21,INFO!$I$1,"")&amp;IF(MEC!I7=Geral!$J$21,MEC!$I$1,"")&amp;IF(MET!I7=Geral!$J$21,MET!$I$1,"")&amp;IF(SEG!I7=Geral!$J$21,SEG!$I$1,"")&amp;(IF(TEL!I7=Geral!$J$21,TEL!$I$1,"")&amp;IF(TUREVE!I7=Geral!$J$21,TUREVE!$I$1,"")&amp;IF(ADM!I21=Geral!$J$21,ADM!$I$15,"")&amp;IF(ED!I21=Geral!$J$21,ED!$I$15,"")&amp;IF(EST!I21=Geral!$J$21,EST!$I$15,"")&amp;IF(EL!I21=Geral!$J$21,EL!$I$15,"")&amp;IF(ELT!I21=Geral!$J$21,ELT!$I$15,"")&amp;IF(INFO!I21=Geral!$J$21,INFO!$I$15,"")&amp;IF(MEC!I21=Geral!$J$21,MEC!$I$15,"")&amp;IF(MET!I21=Geral!$J$21,MET!$I$15,"")&amp;IF(SEG!I21=Geral!$J$21,SEG!$I$15,"")&amp;IF(TEL!I21=Geral!$J$21,TEL!$I$15,"")&amp;IF(TUREVE!I21=Geral!$J$21,TUREVE!$I$15,"")&amp;IF(ADM!I35=Geral!$J$21,ADM!$I$29,"")&amp;IF(ED!I35=Geral!$J$21,ED!$I$29,""))&amp;(IF(EST!I35=Geral!$J$21,EST!$I$29,"")&amp;IF(EL!I35=Geral!$J$21,EL!$I$29,"")&amp;IF(ELT!I35=Geral!$J$21,ELT!$I$29,"")&amp;IF(INFO!I35=Geral!$J$21,INFO!$I$29,"")&amp;IF(MEC!I35=Geral!$J$21,MEC!$I$29,"")&amp;IF(MET!I35=Geral!$J$21,MET!$I$29,"")&amp;IF(SEG!I35=Geral!$J$21,SEG!$I$29,"")&amp;IF(TEL!I35=Geral!$J$21,TEL!$I$29,"")&amp;IF(TUREVE!I35=Geral!$J$21,TUREVE!$I$29,"")&amp;IF(ADM!I49=Geral!$J$21,ADM!$I$43,"")&amp;IF(ED!I49=Geral!$J$21,ED!$I$43,"")&amp;IF(EST!I49=Geral!$J$21,EST!$I$43,"")&amp;IF(EL!I49=Geral!$J$21,EL!$I$43,"")&amp;IF(ELT!I49=Geral!$J$21,ELT!$I$43,"")&amp;IF(INFO!I49=Geral!$J$21,INFO!$I$43,"")&amp;IF(MEC!I49=Geral!$J$21,MEC!$I$43,"")&amp;IF(MET!I49=Geral!$J$21,MET!$I$43,"")&amp;IF(SEG!I49=Geral!$J$21,SEG!$I$43,"")&amp;IF(TEL!I49=Geral!$J$21,TEL!$I$43,"")&amp;IF(TUREVE!I49=Geral!$J$21,TUREVE!$I$43,""))</f>
        <v/>
      </c>
      <c r="K26" s="21" t="str">
        <f>IF(ADM!C7=Geral!$J$21,ADM!$B$1,"")&amp;IF(ED!C7=Geral!$J$21,ED!$B$1,"")&amp;IF(EST!C7=Geral!$J$21,EST!$B$1,"")&amp;IF(EL!C7=Geral!$J$21,EL!$B$1,"")&amp;IF(ELT!C7=Geral!$J$21,ELT!$B$1,"")&amp;IF(INFO!C7=Geral!$J$21,INFO!$B$1,"")&amp;IF(MEC!C7=Geral!$J$21,MEC!$B$1,"")&amp;IF(MET!C7=Geral!$J$21,MET!$B$1,"")&amp;IF(SEG!C7=Geral!$J$21,SEG!$B$1,"")&amp;(IF(TEL!C7=Geral!$J$21,TEL!$B$1,"")&amp;IF(TUREVE!C7=Geral!$J$21,TUREVE!$B$1,"")&amp;IF(ADM!C21=Geral!$J$21,ADM!$B$15,"")&amp;IF(ED!C21=Geral!$J$21,ED!$B$15,"")&amp;IF(EST!C21=Geral!$J$21,EST!$B$15,"")&amp;IF(EL!C21=Geral!$J$21,EL!$B$15,"")&amp;IF(ELT!C21=Geral!$J$21,ELT!$B$15,"")&amp;IF(INFO!C21=Geral!$J$21,INFO!$B$15,"")&amp;IF(MEC!C21=Geral!$J$21,MEC!$B$15,"")&amp;IF(MET!C21=Geral!$J$21,MET!$B$15,"")&amp;IF(SEG!C21=Geral!$J$21,SEG!$B$15,"")&amp;IF(TEL!C21=Geral!$J$21,TEL!$B$15,"")&amp;IF(TUREVE!C21=Geral!$J$21,TUREVE!$B$15,"")&amp;IF(ADM!C35=Geral!$J$21,ADM!$B$29,"")&amp;IF(ED!C35=Geral!$J$21,ED!$B$29,""))&amp;(IF(EST!C35=Geral!$J$21,EST!$B$29,"")&amp;IF(EL!C35=Geral!$J$21,EL!$B$29,"")&amp;IF(ELT!C35=Geral!$J$21,ELT!$B$29,"")&amp;IF(INFO!C35=Geral!$J$21,INFO!$B$29,"")&amp;IF(MEC!C35=Geral!$J$21,MEC!$B$29,"")&amp;IF(MET!C35=Geral!$J$21,MET!$B$29,"")&amp;IF(SEG!C35=Geral!$J$21,SEG!$B$29,"")&amp;IF(TEL!C35=Geral!$J$21,TEL!$B$29,"")&amp;IF(TUREVE!C35=Geral!$J$21,TUREVE!$B$29,"")&amp;IF(ADM!C49=Geral!$J$21,ADM!$B$43,"")&amp;IF(ED!C49=Geral!$J$21,ED!$B$43,"")&amp;IF(EST!C49=Geral!$J$21,EST!$B$43,"")&amp;IF(EL!C49=Geral!$J$21,EL!$B$43,"")&amp;IF(ELT!C49=Geral!$J$21,ELT!$B$43,"")&amp;IF(INFO!C49=Geral!$J$21,INFO!$B$43,"")&amp;IF(MEC!C49=Geral!$J$21,MEC!$B$43,"")&amp;IF(MET!C49=Geral!$J$21,MET!$B$43,"")&amp;IF(SEG!C49=Geral!$J$21,SEG!$B$43,"")&amp;IF(TEL!C49=Geral!$J$21,TEL!$B$43,"")&amp;IF(TUREVE!C49=Geral!$J$21,TUREVE!$B$43,""))&amp;IF(ADM!J7=Geral!$J$21,ADM!$I$1,"")&amp;IF(ED!J7=Geral!$J$21,ED!$I$1,"")&amp;IF(EST!J7=Geral!$J$21,EST!$I$1,"")&amp;IF(EL!J7=Geral!$J$21,EL!$I$1,"")&amp;IF(ELT!J7=Geral!$J$21,ELT!$I$1,"")&amp;IF(INFO!J7=Geral!$J$21,INFO!$I$1,"")&amp;IF(MEC!J7=Geral!$J$21,MEC!$I$1,"")&amp;IF(MET!J7=Geral!$J$21,MET!$I$1,"")&amp;IF(SEG!J7=Geral!$J$21,SEG!$I$1,"")&amp;(IF(TEL!J7=Geral!$J$21,TEL!$I$1,"")&amp;IF(TUREVE!J7=Geral!$J$21,TUREVE!$I$1,"")&amp;IF(ADM!J21=Geral!$J$21,ADM!$I$15,"")&amp;IF(ED!J21=Geral!$J$21,ED!$I$15,"")&amp;IF(EST!J21=Geral!$J$21,EST!$I$15,"")&amp;IF(EL!J21=Geral!$J$21,EL!$I$15,"")&amp;IF(ELT!J21=Geral!$J$21,ELT!$I$15,"")&amp;IF(INFO!J21=Geral!$J$21,INFO!$I$15,"")&amp;IF(MEC!J21=Geral!$J$21,MEC!$I$15,"")&amp;IF(MET!J21=Geral!$J$21,MET!$I$15,"")&amp;IF(SEG!J21=Geral!$J$21,SEG!$I$15,"")&amp;IF(TEL!J21=Geral!$J$21,TEL!$I$15,"")&amp;IF(TUREVE!J21=Geral!$J$21,TUREVE!$I$15,"")&amp;IF(ADM!J35=Geral!$J$21,ADM!$I$29,"")&amp;IF(ED!J35=Geral!$J$21,ED!$I$29,""))&amp;(IF(EST!J35=Geral!$J$21,EST!$I$29,"")&amp;IF(EL!J35=Geral!$J$21,EL!$I$29,"")&amp;IF(ELT!J35=Geral!$J$21,ELT!$I$29,"")&amp;IF(INFO!J35=Geral!$J$21,INFO!$I$29,"")&amp;IF(MEC!J35=Geral!$J$21,MEC!$I$29,"")&amp;IF(MET!J35=Geral!$J$21,MET!$I$29,"")&amp;IF(SEG!J35=Geral!$J$21,SEG!$I$29,"")&amp;IF(TEL!J35=Geral!$J$21,TEL!$I$29,"")&amp;IF(TUREVE!J35=Geral!$J$21,TUREVE!$I$29,"")&amp;IF(ADM!J49=Geral!$J$21,ADM!$I$43,"")&amp;IF(ED!J49=Geral!$J$21,ED!$I$43,"")&amp;IF(EST!J49=Geral!$J$21,EST!$I$43,"")&amp;IF(EL!J49=Geral!$J$21,EL!$I$43,"")&amp;IF(ELT!J49=Geral!$J$21,ELT!$I$43,"")&amp;IF(INFO!J49=Geral!$J$21,INFO!$I$43,"")&amp;IF(MEC!J49=Geral!$J$21,MEC!$I$43,"")&amp;IF(MET!J49=Geral!$J$21,MET!$I$43,"")&amp;IF(SEG!J49=Geral!$J$21,SEG!$I$43,"")&amp;IF(TEL!J49=Geral!$J$21,TEL!$I$43,"")&amp;IF(TUREVE!J49=Geral!$J$21,TUREVE!$I$43,""))</f>
        <v xml:space="preserve"> 1AMET </v>
      </c>
      <c r="L26" s="21" t="str">
        <f>IF(ADM!D7=Geral!$J$21,ADM!$B$1,"")&amp;IF(ED!D7=Geral!$J$21,ED!$B$1,"")&amp;IF(EST!D7=Geral!$J$21,EST!$B$1,"")&amp;IF(EL!D7=Geral!$J$21,EL!$B$1,"")&amp;IF(ELT!D7=Geral!$J$21,ELT!$B$1,"")&amp;IF(INFO!D7=Geral!$J$21,INFO!$B$1,"")&amp;IF(MEC!D7=Geral!$J$21,MEC!$B$1,"")&amp;IF(MET!D7=Geral!$J$21,MET!$B$1,"")&amp;IF(SEG!D7=Geral!$J$21,SEG!$B$1,"")&amp;(IF(TEL!D7=Geral!$J$21,TEL!$B$1,"")&amp;IF(TUREVE!D7=Geral!$J$21,TUREVE!$B$1,"")&amp;IF(ADM!D21=Geral!$J$21,ADM!$B$15,"")&amp;IF(ED!D21=Geral!$J$21,ED!$B$15,"")&amp;IF(EST!D21=Geral!$J$21,EST!$B$15,"")&amp;IF(EL!D21=Geral!$J$21,EL!$B$15,"")&amp;IF(ELT!D21=Geral!$J$21,ELT!$B$15,"")&amp;IF(INFO!D21=Geral!$J$21,INFO!$B$15,"")&amp;IF(MEC!D21=Geral!$J$21,MEC!$B$15,"")&amp;IF(MET!D21=Geral!$J$21,MET!$B$15,"")&amp;IF(SEG!D21=Geral!$J$21,SEG!$B$15,"")&amp;IF(TEL!D21=Geral!$J$21,TEL!$B$15,"")&amp;IF(TUREVE!D21=Geral!$J$21,TUREVE!$B$15,"")&amp;IF(ADM!D35=Geral!$J$21,ADM!$B$29,"")&amp;IF(ED!D35=Geral!$J$21,ED!$B$29,""))&amp;(IF(EST!D35=Geral!$J$21,EST!$B$29,"")&amp;IF(EL!D35=Geral!$J$21,EL!$B$29,"")&amp;IF(ELT!D35=Geral!$J$21,ELT!$B$29,"")&amp;IF(INFO!D35=Geral!$J$21,INFO!$B$29,"")&amp;IF(MEC!D35=Geral!$J$21,MEC!$B$29,"")&amp;IF(MET!D35=Geral!$J$21,MET!$B$29,"")&amp;IF(SEG!D35=Geral!$J$21,SEG!$B$29,"")&amp;IF(TEL!D35=Geral!$J$21,TEL!$B$29,"")&amp;IF(TUREVE!D35=Geral!$J$21,TUREVE!$B$29,"")&amp;IF(ADM!D49=Geral!$J$21,ADM!$B$43,"")&amp;IF(ED!D49=Geral!$J$21,ED!$B$43,"")&amp;IF(EST!D49=Geral!$J$21,EST!$B$43,"")&amp;IF(EL!D49=Geral!$J$21,EL!$B$43,"")&amp;IF(ELT!D49=Geral!$J$21,ELT!$B$43,"")&amp;IF(INFO!D49=Geral!$J$21,INFO!$B$43,"")&amp;IF(MEC!D49=Geral!$J$21,MEC!$B$43,"")&amp;IF(MET!D49=Geral!$J$21,MET!$B$43,"")&amp;IF(SEG!D49=Geral!$J$21,SEG!$B$43,"")&amp;IF(TEL!D49=Geral!$J$21,TEL!$B$43,"")&amp;IF(TUREVE!D49=Geral!$J$21,TUREVE!$B$43,""))&amp;IF(ADM!K7=Geral!$J$21,ADM!$I$1,"")&amp;IF(ED!K7=Geral!$J$21,ED!$I$1,"")&amp;IF(EST!K7=Geral!$J$21,EST!$I$1,"")&amp;IF(EL!K7=Geral!$J$21,EL!$I$1,"")&amp;IF(ELT!K7=Geral!$J$21,ELT!$I$1,"")&amp;IF(INFO!K7=Geral!$J$21,INFO!$I$1,"")&amp;IF(MEC!K7=Geral!$J$21,MEC!$I$1,"")&amp;IF(MET!K7=Geral!$J$21,MET!$I$1,"")&amp;IF(SEG!K7=Geral!$J$21,SEG!$I$1,"")&amp;(IF(TEL!K7=Geral!$J$21,TEL!$I$1,"")&amp;IF(TUREVE!K7=Geral!$J$21,TUREVE!$I$1,"")&amp;IF(ADM!K21=Geral!$J$21,ADM!$I$15,"")&amp;IF(ED!K21=Geral!$J$21,ED!$I$15,"")&amp;IF(EST!K21=Geral!$J$21,EST!$I$15,"")&amp;IF(EL!K21=Geral!$J$21,EL!$I$15,"")&amp;IF(ELT!K21=Geral!$J$21,ELT!$I$15,"")&amp;IF(INFO!K21=Geral!$J$21,INFO!$I$15,"")&amp;IF(MEC!K21=Geral!$J$21,MEC!$I$15,"")&amp;IF(MET!K21=Geral!$J$21,MET!$I$15,"")&amp;IF(SEG!K21=Geral!$J$21,SEG!$I$15,"")&amp;IF(TEL!K21=Geral!$J$21,TEL!$I$15,"")&amp;IF(TUREVE!K21=Geral!$J$21,TUREVE!$I$15,"")&amp;IF(ADM!K35=Geral!$J$21,ADM!$I$29,"")&amp;IF(ED!K35=Geral!$J$21,ED!$I$29,""))&amp;(IF(EST!K35=Geral!$J$21,EST!$I$29,"")&amp;IF(EL!K35=Geral!$J$21,EL!$I$29,"")&amp;IF(ELT!K35=Geral!$J$21,ELT!$I$29,"")&amp;IF(INFO!K35=Geral!$J$21,INFO!$I$29,"")&amp;IF(MEC!K35=Geral!$J$21,MEC!$I$29,"")&amp;IF(MET!K35=Geral!$J$21,MET!$I$29,"")&amp;IF(SEG!K35=Geral!$J$21,SEG!$I$29,"")&amp;IF(TEL!K35=Geral!$J$21,TEL!$I$29,"")&amp;IF(TUREVE!I31=Geral!$J$21,TUREVE!$I$29,"")&amp;IF(ADM!K49=Geral!$J$21,ADM!$I$43,"")&amp;IF(ED!K49=Geral!$J$21,ED!$I$43,"")&amp;IF(EST!K49=Geral!$J$21,EST!$I$43,"")&amp;IF(EL!K49=Geral!$J$21,EL!$I$43,"")&amp;IF(ELT!K49=Geral!$J$21,ELT!$I$43,"")&amp;IF(INFO!K49=Geral!$J$21,INFO!$I$43,"")&amp;IF(MEC!K49=Geral!$J$21,MEC!$I$43,"")&amp;IF(MET!K49=Geral!$J$21,MET!$I$43,"")&amp;IF(SEG!K49=Geral!$J$21,SEG!$I$43,"")&amp;IF(TEL!K49=Geral!$J$21,TEL!$I$43,"")&amp;IF(TUREVE!K49=Geral!$J$21,TUREVE!$I$43,""))</f>
        <v/>
      </c>
      <c r="M26" s="21" t="str">
        <f>IF(ADM!E7=Geral!$J$21,ADM!$B$1,"")&amp;IF(ED!E7=Geral!$J$21,ED!$B$1,"")&amp;IF(EST!E7=Geral!$J$21,EST!$B$1,"")&amp;IF(EL!E7=Geral!$J$21,EL!$B$1,"")&amp;IF(ELT!E7=Geral!$J$21,ELT!$B$1,"")&amp;IF(INFO!E7=Geral!$J$21,INFO!$B$1,"")&amp;IF(MEC!E7=Geral!$J$21,MEC!$B$1,"")&amp;IF(MET!E7=Geral!$J$21,MET!$B$1,"")&amp;IF(SEG!E7=Geral!$J$21,SEG!$B$1,"")&amp;(IF(TEL!E7=Geral!$J$21,TEL!$B$1,"")&amp;IF(TUREVE!E7=Geral!$J$21,TUREVE!$B$1,"")&amp;IF(ADM!E21=Geral!$J$21,ADM!$B$15,"")&amp;IF(ED!E21=Geral!$J$21,ED!$B$15,"")&amp;IF(EST!E21=Geral!$J$21,EST!$B$15,"")&amp;IF(EL!E21=Geral!$J$21,EL!$B$15,"")&amp;IF(ELT!E21=Geral!$J$21,ELT!$B$15,"")&amp;IF(INFO!E21=Geral!$J$21,INFO!$B$15,"")&amp;IF(MEC!E21=Geral!$J$21,MEC!$B$15,"")&amp;IF(MET!E21=Geral!$J$21,MET!$B$15,"")&amp;IF(SEG!E21=Geral!$J$21,SEG!$B$15,"")&amp;IF(TEL!E21=Geral!$J$21,TEL!$B$15,"")&amp;IF(TUREVE!E21=Geral!$J$21,TUREVE!$B$15,"")&amp;IF(ADM!E35=Geral!$J$21,ADM!$B$29,"")&amp;IF(ED!E35=Geral!$J$21,ED!$B$29,""))&amp;(IF(EST!E35=Geral!$J$21,EST!$B$29,"")&amp;IF(EL!E35=Geral!$J$21,EL!$B$29,"")&amp;IF(ELT!E35=Geral!$J$21,ELT!$B$29,"")&amp;IF(INFO!E35=Geral!$J$21,INFO!$B$29,"")&amp;IF(MEC!E35=Geral!$J$21,MEC!$B$29,"")&amp;IF(MET!E35=Geral!$J$21,MET!$B$29,"")&amp;IF(SEG!E35=Geral!$J$21,SEG!$B$29,"")&amp;IF(TEL!E35=Geral!$J$21,TEL!$B$29,"")&amp;IF(TUREVE!E35=Geral!$J$21,TUREVE!$B$29,"")&amp;IF(ADM!E49=Geral!$J$21,ADM!$B$43,"")&amp;IF(ED!E49=Geral!$J$21,ED!$B$43,"")&amp;IF(EST!E49=Geral!$J$21,EST!$B$43,"")&amp;IF(EL!E49=Geral!$J$21,EL!$B$43,"")&amp;IF(ELT!E49=Geral!$J$21,ELT!$B$43,"")&amp;IF(INFO!E49=Geral!$J$21,INFO!$B$43,"")&amp;IF(MEC!E49=Geral!$J$21,MEC!$B$43,"")&amp;IF(MET!E49=Geral!$J$21,MET!$B$43,"")&amp;IF(SEG!E49=Geral!$J$21,SEG!$B$43,"")&amp;IF(TEL!E49=Geral!$J$21,TEL!$B$43,"")&amp;IF(TUREVE!E49=Geral!$J$21,TUREVE!$B$43,""))&amp;IF(ADM!L7=Geral!$J$21,ADM!$I$1,"")&amp;IF(ED!L7=Geral!$J$21,ED!$I$1,"")&amp;IF(EST!L7=Geral!$J$21,EST!$I$1,"")&amp;IF(EL!L7=Geral!$J$21,EL!$I$1,"")&amp;IF(ELT!L7=Geral!$J$21,ELT!$I$1,"")&amp;IF(INFO!L7=Geral!$J$21,INFO!$I$1,"")&amp;IF(MEC!L7=Geral!$J$21,MEC!$I$1,"")&amp;IF(MET!L7=Geral!$J$21,MET!$I$1,"")&amp;IF(SEG!L7=Geral!$J$21,SEG!$I$1,"")&amp;(IF(TEL!L7=Geral!$J$21,TEL!$I$1,"")&amp;IF(TUREVE!L7=Geral!$J$21,TUREVE!$I$1,"")&amp;IF(ADM!L21=Geral!$J$21,ADM!$I$15,"")&amp;IF(ED!L21=Geral!$J$21,ED!$I$15,"")&amp;IF(EST!L21=Geral!$J$21,EST!$I$15,"")&amp;IF(EL!L21=Geral!$J$21,EL!$I$15,"")&amp;IF(ELT!L21=Geral!$J$21,ELT!$I$15,"")&amp;IF(INFO!L21=Geral!$J$21,INFO!$I$15,"")&amp;IF(MEC!L21=Geral!$J$21,MEC!$I$15,"")&amp;IF(MET!L21=Geral!$J$21,MET!$I$15,"")&amp;IF(SEG!L21=Geral!$J$21,SEG!$I$15,"")&amp;IF(TEL!L21=Geral!$J$21,TEL!$I$15,"")&amp;IF(TUREVE!L21=Geral!$J$21,TUREVE!$I$15,"")&amp;IF(ADM!L35=Geral!$J$21,ADM!$I$29,"")&amp;IF(ED!L35=Geral!$J$21,ED!$I$29,""))&amp;(IF(EST!L35=Geral!$J$21,EST!$I$29,"")&amp;IF(EL!L35=Geral!$J$21,EL!$I$29,"")&amp;IF(ELT!L35=Geral!$J$21,ELT!$I$29,"")&amp;IF(INFO!L35=Geral!$J$21,INFO!$I$29,"")&amp;IF(MEC!L35=Geral!$J$21,MEC!$I$29,"")&amp;IF(MET!L35=Geral!$J$21,MET!$I$29,"")&amp;IF(SEG!L35=Geral!$J$21,SEG!$I$29,"")&amp;IF(TEL!L35=Geral!$J$21,TEL!$I$29,"")&amp;IF(TUREVE!L35=Geral!$J$21,TUREVE!$I$29,"")&amp;IF(ADM!L49=Geral!$J$21,ADM!$I$43,"")&amp;IF(ED!L49=Geral!$J$21,ED!$I$43,"")&amp;IF(EST!L49=Geral!$J$21,EST!$I$43,"")&amp;IF(EL!L49=Geral!$J$21,EL!$I$43,"")&amp;IF(ELT!L49=Geral!$J$21,ELT!$I$43,"")&amp;IF(INFO!L49=Geral!$J$21,INFO!$I$43,"")&amp;IF(MEC!L49=Geral!$J$21,MEC!$I$43,"")&amp;IF(MET!L49=Geral!$J$21,MET!$I$43,"")&amp;IF(SEG!L49=Geral!$J$21,SEG!$I$43,"")&amp;IF(TEL!L49=Geral!$J$21,TEL!$I$43,"")&amp;IF(TUREVE!L49=Geral!$J$21,TUREVE!$I$43,""))</f>
        <v/>
      </c>
      <c r="N26" s="21" t="str">
        <f>IF(ADM!F7=Geral!$J$21,ADM!$B$1,"")&amp;IF(ED!F7=Geral!$J$21,ED!$B$1,"")&amp;IF(EST!F7=Geral!$J$21,EST!$B$1,"")&amp;IF(EL!F7=Geral!$J$21,EL!$B$1,"")&amp;IF(ELT!F7=Geral!$J$21,ELT!$B$1,"")&amp;IF(INFO!F7=Geral!$J$21,INFO!$B$1,"")&amp;IF(MEC!F7=Geral!$J$21,MEC!$B$1,"")&amp;IF(MET!F7=Geral!$J$21,MET!$B$1,"")&amp;IF(SEG!F7=Geral!$J$21,SEG!$B$1,"")&amp;(IF(TEL!F7=Geral!$J$21,TEL!$B$1,"")&amp;IF(TUREVE!F7=Geral!$J$21,TUREVE!$B$1,"")&amp;IF(ADM!F21=Geral!$J$21,ADM!$B$15,"")&amp;IF(ED!F21=Geral!$J$21,ED!$B$15,"")&amp;IF(EST!F21=Geral!$J$21,EST!$B$15,"")&amp;IF(EL!F21=Geral!$J$21,EL!$B$15,"")&amp;IF(ELT!F21=Geral!$J$21,ELT!$B$15,"")&amp;IF(INFO!F21=Geral!$J$21,INFO!$B$15,"")&amp;IF(MEC!F21=Geral!$J$21,MEC!$B$15,"")&amp;IF(MET!F21=Geral!$J$21,MET!$B$15,"")&amp;IF(SEG!F21=Geral!$J$21,SEG!$B$15,"")&amp;IF(TEL!F21=Geral!$J$21,TEL!$B$15,"")&amp;IF(TUREVE!F21=Geral!$J$21,TUREVE!$B$15,"")&amp;IF(ADM!F35=Geral!$J$21,ADM!$B$29,"")&amp;IF(ED!F35=Geral!$J$21,ED!$B$29,""))&amp;(IF(EST!F35=Geral!$J$21,EST!$B$29,"")&amp;IF(EL!F35=Geral!$J$21,EL!$B$29,"")&amp;IF(ELT!F35=Geral!$J$21,ELT!$B$29,"")&amp;IF(INFO!F35=Geral!$J$21,INFO!$B$29,"")&amp;IF(MEC!F35=Geral!$J$21,MEC!$B$29,"")&amp;IF(MET!F35=Geral!$J$21,MET!$B$29,"")&amp;IF(SEG!F35=Geral!$J$21,SEG!$B$29,"")&amp;IF(TEL!F35=Geral!$J$21,TEL!$B$29,"")&amp;IF(TUREVE!F35=Geral!$J$21,TUREVE!$B$29,"")&amp;IF(ADM!F49=Geral!$J$21,ADM!$B$43,"")&amp;IF(ED!F49=Geral!$J$21,ED!$B$43,"")&amp;IF(EST!F49=Geral!$J$21,EST!$B$43,"")&amp;IF(EL!F49=Geral!$J$21,EL!$B$43,"")&amp;IF(ELT!F49=Geral!$J$21,ELT!$B$43,"")&amp;IF(INFO!F49=Geral!$J$21,INFO!$B$43,"")&amp;IF(MEC!F49=Geral!$J$21,MEC!$B$43,"")&amp;IF(MET!F49=Geral!$J$21,MET!$B$43,"")&amp;IF(SEG!F49=Geral!$J$21,SEG!$B$43,"")&amp;IF(TEL!F49=Geral!$J$21,TEL!$B$43,"")&amp;IF(TUREVE!F49=Geral!$J$21,TUREVE!$B$43,""))&amp;IF(ADM!M7=Geral!$J$21,ADM!$I$1,"")&amp;IF(ED!M7=Geral!$J$21,ED!$I$1,"")&amp;IF(EST!M7=Geral!$J$21,EST!$I$1,"")&amp;IF(EL!M7=Geral!$J$21,EL!$I$1,"")&amp;IF(ELT!M7=Geral!$J$21,ELT!$I$1,"")&amp;IF(INFO!M7=Geral!$J$21,INFO!$I$1,"")&amp;IF(MEC!M7=Geral!$J$21,MEC!$I$1,"")&amp;IF(MET!M7=Geral!$J$21,MET!$I$1,"")&amp;IF(SEG!M7=Geral!$J$21,SEG!$I$1,"")&amp;(IF(TEL!M7=Geral!$J$21,TEL!$I$1,"")&amp;IF(TUREVE!M7=Geral!$J$21,TUREVE!$I$1,"")&amp;IF(ADM!M21=Geral!$J$21,ADM!$I$15,"")&amp;IF(ED!M21=Geral!$J$21,ED!$I$15,"")&amp;IF(EST!M21=Geral!$J$21,EST!$I$15,"")&amp;IF(EL!M21=Geral!$J$21,EL!$I$15,"")&amp;IF(ELT!M21=Geral!$J$21,ELT!$I$15,"")&amp;IF(INFO!M21=Geral!$J$21,INFO!$I$15,"")&amp;IF(MEC!M21=Geral!$J$21,MEC!$I$15,"")&amp;IF(MET!M21=Geral!$J$21,MET!$I$15,"")&amp;IF(SEG!M21=Geral!$J$21,SEG!$I$15,"")&amp;IF(TEL!M21=Geral!$J$21,TEL!$I$15,"")&amp;IF(TUREVE!M21=Geral!$J$21,TUREVE!$I$15,"")&amp;IF(ADM!M35=Geral!$J$21,ADM!$I$29,"")&amp;IF(ED!M35=Geral!$J$21,ED!$I$29,""))&amp;(IF(EST!M35=Geral!$J$21,EST!$I$29,"")&amp;IF(EL!M35=Geral!$J$21,EL!$I$29,"")&amp;IF(ELT!M35=Geral!$J$21,ELT!$I$29,"")&amp;IF(INFO!M35=Geral!$J$21,INFO!$I$29,"")&amp;IF(MEC!M35=Geral!$J$21,MEC!$I$29,"")&amp;IF(MET!M35=Geral!$J$21,MET!$I$29,"")&amp;IF(SEG!M35=Geral!$J$21,SEG!$I$29,"")&amp;IF(TEL!M35=Geral!$J$21,TEL!$I$29,"")&amp;IF(TUREVE!M35=Geral!$J$21,TUREVE!$I$29,"")&amp;IF(ADM!M49=Geral!$J$21,ADM!$I$43,"")&amp;IF(ED!M49=Geral!$J$21,ED!$I$43,"")&amp;IF(EST!M49=Geral!$J$21,EST!$I$43,"")&amp;IF(EL!M49=Geral!$J$21,EL!$I$43,"")&amp;IF(ELT!M49=Geral!$J$21,ELT!$I$43,"")&amp;IF(INFO!M49=Geral!$J$21,INFO!$I$43,"")&amp;IF(MEC!M49=Geral!$J$21,MEC!$I$43,"")&amp;IF(MET!M49=Geral!$J$21,MET!$I$43,"")&amp;IF(SEG!M49=Geral!$J$21,SEG!$I$43,"")&amp;IF(TEL!M49=Geral!$J$21,TEL!$I$43,"")&amp;IF(TUREVE!M49=Geral!$J$21,TUREVE!$I$43,""))</f>
        <v xml:space="preserve"> 1AELT </v>
      </c>
      <c r="O26" s="160"/>
      <c r="P26" s="21" t="str">
        <f>IF(ADM!B7=Geral!$P$21,ADM!$B$1,"")&amp;IF(ED!B7=Geral!$P$21,ED!$B$1,"")&amp;IF(EST!B7=Geral!$P$21,EST!$B$1,"")&amp;IF(EL!B7=Geral!$P$21,EL!$B$1,"")&amp;IF(ELT!B7=Geral!$P$21,ELT!$B$1,"")&amp;IF(INFO!B7=Geral!$P$21,INFO!$B$1,"")&amp;IF(MEC!B7=Geral!$P$21,MEC!$B$1,"")&amp;IF(MET!B7=Geral!$P$21,MET!$B$1,"")&amp;IF(SEG!B7=Geral!$P$21,SEG!$B$1,"")&amp;(IF(TEL!B7=Geral!$P$21,TEL!$B$1,"")&amp;IF(TUREVE!B7=Geral!$P$21,TUREVE!$B$1,"")&amp;IF(ADM!B21=Geral!$P$21,ADM!$B$15,"")&amp;IF(ED!B21=Geral!$P$21,ED!$B$15,"")&amp;IF(EST!B21=Geral!$P$21,EST!$B$15,"")&amp;IF(EL!B21=Geral!$P$21,EL!$B$15,"")&amp;IF(ELT!B21=Geral!$P$21,ELT!$B$15,"")&amp;IF(INFO!B21=Geral!$P$21,INFO!$B$15,"")&amp;IF(MEC!B21=Geral!$P$21,MEC!$B$15,"")&amp;IF(MET!B21=Geral!$P$21,MET!$B$15,"")&amp;IF(SEG!B21=Geral!$P$21,SEG!$B$15,"")&amp;IF(TEL!B21=Geral!$P$21,TEL!$B$15,"")&amp;IF(TUREVE!B21=Geral!$P$21,TUREVE!$B$15,"")&amp;IF(ADM!B35=Geral!$P$21,ADM!$B$29,"")&amp;IF(ED!B35=Geral!$P$21,ED!$B$29,""))&amp;(IF(EST!B35=Geral!$P$21,EST!$B$29,"")&amp;IF(EL!B35=Geral!$P$21,EL!$B$29,"")&amp;IF(ELT!B35=Geral!$P$21,ELT!$B$29,"")&amp;IF(INFO!B35=Geral!$P$21,INFO!$B$29,"")&amp;IF(MEC!B35=Geral!$P$21,MEC!$B$29,"")&amp;IF(MET!B35=Geral!$P$21,MET!$B$29,"")&amp;IF(SEG!B35=Geral!$P$21,SEG!$B$29,"")&amp;IF(TEL!B35=Geral!$P$21,TEL!$B$29,"")&amp;IF(TUREVE!B35=Geral!$P$21,TUREVE!$B$29,"")&amp;IF(ADM!B49=Geral!$P$21,ADM!$B$43,"")&amp;IF(ED!B49=Geral!$P$21,ED!$B$43,"")&amp;IF(EST!B49=Geral!$P$21,EST!$B$43,"")&amp;IF(EL!B49=Geral!$P$21,EL!$B$43,"")&amp;IF(ELT!B49=Geral!$P$21,ELT!$B$43,"")&amp;IF(INFO!B49=Geral!$P$21,INFO!$B$43,"")&amp;IF(MEC!B49=Geral!$P$21,MEC!$B$43,"")&amp;IF(MET!B49=Geral!$P$21,MET!$B$43,"")&amp;IF(SEG!B49=Geral!$P$21,SEG!$B$43,"")&amp;IF(TEL!B49=Geral!$P$21,TEL!$B$43,"")&amp;IF(TUREVE!B49=Geral!$P$21,TUREVE!$B$43,""))&amp;IF(ADM!I7=Geral!$P$21,ADM!$I$1,"")&amp;IF(ED!I7=Geral!$P$21,ED!$I$1,"")&amp;IF(EST!I7=Geral!$P$21,EST!$I$1,"")&amp;IF(EL!I7=Geral!$P$21,EL!$I$1,"")&amp;IF(ELT!I7=Geral!$P$21,ELT!$I$1,"")&amp;IF(INFO!I7=Geral!$P$21,INFO!$I$1,"")&amp;IF(MEC!I7=Geral!$P$21,MEC!$I$1,"")&amp;IF(MET!I7=Geral!$P$21,MET!$I$1,"")&amp;IF(SEG!I7=Geral!$P$21,SEG!$I$1,"")&amp;(IF(TEL!I7=Geral!$P$21,TEL!$I$1,"")&amp;IF(TUREVE!I7=Geral!$P$21,TUREVE!$I$1,"")&amp;IF(ADM!I21=Geral!$P$21,ADM!$I$15,"")&amp;IF(ED!I21=Geral!$P$21,ED!$I$15,"")&amp;IF(EST!I21=Geral!$P$21,EST!$I$15,"")&amp;IF(EL!I21=Geral!$P$21,EL!$I$15,"")&amp;IF(ELT!I21=Geral!$P$21,ELT!$I$15,"")&amp;IF(INFO!I21=Geral!$P$21,INFO!$I$15,"")&amp;IF(MEC!I21=Geral!$P$21,MEC!$I$15,"")&amp;IF(MET!I21=Geral!$P$21,MET!$I$15,"")&amp;IF(SEG!I21=Geral!$P$21,SEG!$I$15,"")&amp;IF(TEL!I21=Geral!$P$21,TEL!$I$15,"")&amp;IF(TUREVE!I21=Geral!$P$21,TUREVE!$I$15,"")&amp;IF(ADM!I35=Geral!$P$21,ADM!$I$29,"")&amp;IF(ED!I35=Geral!$P$21,ED!$I$29,""))&amp;(IF(EST!I35=Geral!$P$21,EST!$I$29,"")&amp;IF(EL!I35=Geral!$P$21,EL!$I$29,"")&amp;IF(ELT!I35=Geral!$P$21,ELT!$I$29,"")&amp;IF(INFO!I35=Geral!$P$21,INFO!$I$29,"")&amp;IF(MEC!I35=Geral!$P$21,MEC!$I$29,"")&amp;IF(MET!I35=Geral!$P$21,MET!$I$29,"")&amp;IF(SEG!I35=Geral!$P$21,SEG!$I$29,"")&amp;IF(TEL!I35=Geral!$P$21,TEL!$I$29,"")&amp;IF(TUREVE!I35=Geral!$P$21,TUREVE!$I$29,"")&amp;IF(ADM!I49=Geral!$P$21,ADM!$I$43,"")&amp;IF(ED!I49=Geral!$P$21,ED!$I$43,"")&amp;IF(EST!I49=Geral!$P$21,EST!$I$43,"")&amp;IF(EL!I49=Geral!$P$21,EL!$I$43,"")&amp;IF(ELT!I49=Geral!$P$21,ELT!$I$43,"")&amp;IF(INFO!I49=Geral!$P$21,INFO!$I$43,"")&amp;IF(MEC!I49=Geral!$P$21,MEC!$I$43,"")&amp;IF(MET!I49=Geral!$P$21,MET!$I$43,"")&amp;IF(SEG!I49=Geral!$P$21,SEG!$I$43,"")&amp;IF(TEL!I49=Geral!$P$21,TEL!$I$43,"")&amp;IF(TUREVE!I49=Geral!$P$21,TUREVE!$I$43,""))</f>
        <v xml:space="preserve">    3AEST    </v>
      </c>
      <c r="Q26" s="21" t="str">
        <f>IF(ADM!C7=Geral!$P$21,ADM!$B$1,"")&amp;IF(ED!C7=Geral!$P$21,ED!$B$1,"")&amp;IF(EST!C7=Geral!$P$21,EST!$B$1,"")&amp;IF(EL!C7=Geral!$P$21,EL!$B$1,"")&amp;IF(ELT!C7=Geral!$P$21,ELT!$B$1,"")&amp;IF(INFO!C7=Geral!$P$21,INFO!$B$1,"")&amp;IF(MEC!C7=Geral!$P$21,MEC!$B$1,"")&amp;IF(MET!C7=Geral!$P$21,MET!$B$1,"")&amp;IF(SEG!C7=Geral!$P$21,SEG!$B$1,"")&amp;(IF(TEL!C7=Geral!$P$21,TEL!$B$1,"")&amp;IF(TUREVE!C7=Geral!$P$21,TUREVE!$B$1,"")&amp;IF(ADM!C21=Geral!$P$21,ADM!$B$15,"")&amp;IF(ED!C21=Geral!$P$21,ED!$B$15,"")&amp;IF(EST!C21=Geral!$P$21,EST!$B$15,"")&amp;IF(EL!C21=Geral!$P$21,EL!$B$15,"")&amp;IF(ELT!C21=Geral!$P$21,ELT!$B$15,"")&amp;IF(INFO!C21=Geral!$P$21,INFO!$B$15,"")&amp;IF(MEC!C21=Geral!$P$21,MEC!$B$15,"")&amp;IF(MET!C21=Geral!$P$21,MET!$B$15,"")&amp;IF(SEG!C21=Geral!$P$21,SEG!$B$15,"")&amp;IF(TEL!C21=Geral!$P$21,TEL!$B$15,"")&amp;IF(TUREVE!C21=Geral!$P$21,TUREVE!$B$15,"")&amp;IF(ADM!C35=Geral!$P$21,ADM!$B$29,"")&amp;IF(ED!C35=Geral!$P$21,ED!$B$29,""))&amp;(IF(EST!C35=Geral!$P$21,EST!$B$29,"")&amp;IF(EL!C35=Geral!$P$21,EL!$B$29,"")&amp;IF(ELT!C35=Geral!$P$21,ELT!$B$29,"")&amp;IF(INFO!C35=Geral!$P$21,INFO!$B$29,"")&amp;IF(MEC!C35=Geral!$P$21,MEC!$B$29,"")&amp;IF(MET!C35=Geral!$P$21,MET!$B$29,"")&amp;IF(SEG!C35=Geral!$P$21,SEG!$B$29,"")&amp;IF(TEL!C35=Geral!$P$21,TEL!$B$29,"")&amp;IF(TUREVE!C35=Geral!$P$21,TUREVE!$B$29,"")&amp;IF(ADM!C49=Geral!$P$21,ADM!$B$43,"")&amp;IF(ED!C49=Geral!$P$21,ED!$B$43,"")&amp;IF(EST!C49=Geral!$P$21,EST!$B$43,"")&amp;IF(EL!C49=Geral!$P$21,EL!$B$43,"")&amp;IF(ELT!C49=Geral!$P$21,ELT!$B$43,"")&amp;IF(INFO!C49=Geral!$P$21,INFO!$B$43,"")&amp;IF(MEC!C49=Geral!$P$21,MEC!$B$43,"")&amp;IF(MET!C49=Geral!$P$21,MET!$B$43,"")&amp;IF(SEG!C49=Geral!$P$21,SEG!$B$43,"")&amp;IF(TEL!C49=Geral!$P$21,TEL!$B$43,"")&amp;IF(TUREVE!C49=Geral!$P$21,TUREVE!$B$43,""))&amp;IF(ADM!J7=Geral!$P$21,ADM!$I$1,"")&amp;IF(ED!J7=Geral!$P$21,ED!$I$1,"")&amp;IF(EST!J7=Geral!$P$21,EST!$I$1,"")&amp;IF(EL!J7=Geral!$P$21,EL!$I$1,"")&amp;IF(ELT!J7=Geral!$P$21,ELT!$I$1,"")&amp;IF(INFO!J7=Geral!$P$21,INFO!$I$1,"")&amp;IF(MEC!J7=Geral!$P$21,MEC!$I$1,"")&amp;IF(MET!J7=Geral!$P$21,MET!$I$1,"")&amp;IF(SEG!J7=Geral!$P$21,SEG!$I$1,"")&amp;(IF(TEL!J7=Geral!$P$21,TEL!$I$1,"")&amp;IF(TUREVE!J7=Geral!$P$21,TUREVE!$I$1,"")&amp;IF(ADM!J21=Geral!$P$21,ADM!$I$15,"")&amp;IF(ED!J21=Geral!$P$21,ED!$I$15,"")&amp;IF(EST!J21=Geral!$P$21,EST!$I$15,"")&amp;IF(EL!J21=Geral!$P$21,EL!$I$15,"")&amp;IF(ELT!J21=Geral!$P$21,ELT!$I$15,"")&amp;IF(INFO!J21=Geral!$P$21,INFO!$I$15,"")&amp;IF(MEC!J21=Geral!$P$21,MEC!$I$15,"")&amp;IF(MET!J21=Geral!$P$21,MET!$I$15,"")&amp;IF(SEG!J21=Geral!$P$21,SEG!$I$15,"")&amp;IF(TEL!J21=Geral!$P$21,TEL!$I$15,"")&amp;IF(TUREVE!J21=Geral!$P$21,TUREVE!$I$15,"")&amp;IF(ADM!J35=Geral!$P$21,ADM!$I$29,"")&amp;IF(ED!J35=Geral!$P$21,ED!$I$29,""))&amp;(IF(EST!J35=Geral!$P$21,EST!$I$29,"")&amp;IF(EL!J35=Geral!$P$21,EL!$I$29,"")&amp;IF(ELT!J35=Geral!$P$21,ELT!$I$29,"")&amp;IF(INFO!J35=Geral!$P$21,INFO!$I$29,"")&amp;IF(MEC!J35=Geral!$P$21,MEC!$I$29,"")&amp;IF(MET!J35=Geral!$P$21,MET!$I$29,"")&amp;IF(SEG!J35=Geral!$P$21,SEG!$I$29,"")&amp;IF(TEL!J35=Geral!$P$21,TEL!$I$29,"")&amp;IF(TUREVE!J35=Geral!$P$21,TUREVE!$I$29,"")&amp;IF(ADM!J49=Geral!$P$21,ADM!$I$43,"")&amp;IF(ED!J49=Geral!$P$21,ED!$I$43,"")&amp;IF(EST!J49=Geral!$P$21,EST!$I$43,"")&amp;IF(EL!J49=Geral!$P$21,EL!$I$43,"")&amp;IF(ELT!J49=Geral!$P$21,ELT!$I$43,"")&amp;IF(INFO!J49=Geral!$P$21,INFO!$I$43,"")&amp;IF(MEC!J49=Geral!$P$21,MEC!$I$43,"")&amp;IF(MET!J49=Geral!$P$21,MET!$I$43,"")&amp;IF(SEG!J49=Geral!$P$21,SEG!$I$43,"")&amp;IF(TEL!J49=Geral!$P$21,TEL!$I$43,"")&amp;IF(TUREVE!J49=Geral!$P$21,TUREVE!$I$43,""))</f>
        <v xml:space="preserve"> 2AMEC </v>
      </c>
      <c r="R26" s="21" t="str">
        <f>IF(ADM!D7=Geral!$P$21,ADM!$B$1,"")&amp;IF(ED!D7=Geral!$P$21,ED!$B$1,"")&amp;IF(EST!D7=Geral!$P$21,EST!$B$1,"")&amp;IF(EL!D7=Geral!$P$21,EL!$B$1,"")&amp;IF(ELT!D7=Geral!$P$21,ELT!$B$1,"")&amp;IF(INFO!D7=Geral!$P$21,INFO!$B$1,"")&amp;IF(MEC!D7=Geral!$P$21,MEC!$B$1,"")&amp;IF(MET!D7=Geral!$P$21,MET!$B$1,"")&amp;IF(SEG!D7=Geral!$P$21,SEG!$B$1,"")&amp;(IF(TEL!D7=Geral!$P$21,TEL!$B$1,"")&amp;IF(TUREVE!D7=Geral!$P$21,TUREVE!$B$1,"")&amp;IF(ADM!D21=Geral!$P$21,ADM!$B$15,"")&amp;IF(ED!D21=Geral!$P$21,ED!$B$15,"")&amp;IF(EST!D21=Geral!$P$21,EST!$B$15,"")&amp;IF(EL!D21=Geral!$P$21,EL!$B$15,"")&amp;IF(ELT!D21=Geral!$P$21,ELT!$B$15,"")&amp;IF(INFO!D21=Geral!$P$21,INFO!$B$15,"")&amp;IF(MEC!D21=Geral!$P$21,MEC!$B$15,"")&amp;IF(MET!D21=Geral!$P$21,MET!$B$15,"")&amp;IF(SEG!D21=Geral!$P$21,SEG!$B$15,"")&amp;IF(TEL!D21=Geral!$P$21,TEL!$B$15,"")&amp;IF(TUREVE!D21=Geral!$P$21,TUREVE!$B$15,"")&amp;IF(ADM!D35=Geral!$P$21,ADM!$B$29,"")&amp;IF(ED!D35=Geral!$P$21,ED!$B$29,""))&amp;(IF(EST!D35=Geral!$P$21,EST!$B$29,"")&amp;IF(EL!D35=Geral!$P$21,EL!$B$29,"")&amp;IF(ELT!D35=Geral!$P$21,ELT!$B$29,"")&amp;IF(INFO!D35=Geral!$P$21,INFO!$B$29,"")&amp;IF(MEC!D35=Geral!$P$21,MEC!$B$29,"")&amp;IF(MET!D35=Geral!$P$21,MET!$B$29,"")&amp;IF(SEG!D35=Geral!$P$21,SEG!$B$29,"")&amp;IF(TEL!D35=Geral!$P$21,TEL!$B$29,"")&amp;IF(TUREVE!D35=Geral!$P$21,TUREVE!$B$29,"")&amp;IF(ADM!D49=Geral!$P$21,ADM!$B$43,"")&amp;IF(ED!D49=Geral!$P$21,ED!$B$43,"")&amp;IF(EST!D49=Geral!$P$21,EST!$B$43,"")&amp;IF(EL!D49=Geral!$P$21,EL!$B$43,"")&amp;IF(ELT!D49=Geral!$P$21,ELT!$B$43,"")&amp;IF(INFO!D49=Geral!$P$21,INFO!$B$43,"")&amp;IF(MEC!D49=Geral!$P$21,MEC!$B$43,"")&amp;IF(MET!D49=Geral!$P$21,MET!$B$43,"")&amp;IF(SEG!D49=Geral!$P$21,SEG!$B$43,"")&amp;IF(TEL!D49=Geral!$P$21,TEL!$B$43,"")&amp;IF(TUREVE!D49=Geral!$P$21,TUREVE!$B$43,""))&amp;IF(ADM!K7=Geral!$P$21,ADM!$I$1,"")&amp;IF(ED!K7=Geral!$P$21,ED!$I$1,"")&amp;IF(EST!K7=Geral!$P$21,EST!$I$1,"")&amp;IF(EL!K7=Geral!$P$21,EL!$I$1,"")&amp;IF(ELT!K7=Geral!$P$21,ELT!$I$1,"")&amp;IF(INFO!K7=Geral!$P$21,INFO!$I$1,"")&amp;IF(MEC!K7=Geral!$P$21,MEC!$I$1,"")&amp;IF(MET!K7=Geral!$P$21,MET!$I$1,"")&amp;IF(SEG!K7=Geral!$P$21,SEG!$I$1,"")&amp;(IF(TEL!K7=Geral!$P$21,TEL!$I$1,"")&amp;IF(TUREVE!K7=Geral!$P$21,TUREVE!$I$1,"")&amp;IF(ADM!K21=Geral!$P$21,ADM!$I$15,"")&amp;IF(ED!K21=Geral!$P$21,ED!$I$15,"")&amp;IF(EST!K21=Geral!$P$21,EST!$I$15,"")&amp;IF(EL!K21=Geral!$P$21,EL!$I$15,"")&amp;IF(ELT!K21=Geral!$P$21,ELT!$I$15,"")&amp;IF(INFO!K21=Geral!$P$21,INFO!$I$15,"")&amp;IF(MEC!K21=Geral!$P$21,MEC!$I$15,"")&amp;IF(MET!K21=Geral!$P$21,MET!$I$15,"")&amp;IF(SEG!K21=Geral!$P$21,SEG!$I$15,"")&amp;IF(TEL!K21=Geral!$P$21,TEL!$I$15,"")&amp;IF(TUREVE!K21=Geral!$P$21,TUREVE!$I$15,"")&amp;IF(ADM!K35=Geral!$P$21,ADM!$I$29,"")&amp;IF(ED!K35=Geral!$P$21,ED!$I$29,""))&amp;(IF(EST!K35=Geral!$P$21,EST!$I$29,"")&amp;IF(EL!K35=Geral!$P$21,EL!$I$29,"")&amp;IF(ELT!K35=Geral!$P$21,ELT!$I$29,"")&amp;IF(INFO!K35=Geral!$P$21,INFO!$I$29,"")&amp;IF(MEC!K35=Geral!$P$21,MEC!$I$29,"")&amp;IF(MET!K35=Geral!$P$21,MET!$I$29,"")&amp;IF(SEG!K35=Geral!$P$21,SEG!$I$29,"")&amp;IF(TEL!K35=Geral!$P$21,TEL!$I$29,"")&amp;IF(TUREVE!I31=Geral!$P$21,TUREVE!$I$29,"")&amp;IF(ADM!K49=Geral!$P$21,ADM!$I$43,"")&amp;IF(ED!K49=Geral!$P$21,ED!$I$43,"")&amp;IF(EST!K49=Geral!$P$21,EST!$I$43,"")&amp;IF(EL!K49=Geral!$P$21,EL!$I$43,"")&amp;IF(ELT!K49=Geral!$P$21,ELT!$I$43,"")&amp;IF(INFO!K49=Geral!$P$21,INFO!$I$43,"")&amp;IF(MEC!K49=Geral!$P$21,MEC!$I$43,"")&amp;IF(MET!K49=Geral!$P$21,MET!$I$43,"")&amp;IF(SEG!K49=Geral!$P$21,SEG!$I$43,"")&amp;IF(TEL!K49=Geral!$P$21,TEL!$I$43,"")&amp;IF(TUREVE!K49=Geral!$P$21,TUREVE!$I$43,""))</f>
        <v>4º ANO</v>
      </c>
      <c r="S26" s="21" t="str">
        <f>IF(ADM!E7=Geral!$P$21,ADM!$B$1,"")&amp;IF(ED!E7=Geral!$P$21,ED!$B$1,"")&amp;IF(EST!E7=Geral!$P$21,EST!$B$1,"")&amp;IF(EL!E7=Geral!$P$21,EL!$B$1,"")&amp;IF(ELT!E7=Geral!$P$21,ELT!$B$1,"")&amp;IF(INFO!E7=Geral!$P$21,INFO!$B$1,"")&amp;IF(MEC!E7=Geral!$P$21,MEC!$B$1,"")&amp;IF(MET!E7=Geral!$P$21,MET!$B$1,"")&amp;IF(SEG!E7=Geral!$P$21,SEG!$B$1,"")&amp;(IF(TEL!E7=Geral!$P$21,TEL!$B$1,"")&amp;IF(TUREVE!E7=Geral!$P$21,TUREVE!$B$1,"")&amp;IF(ADM!E21=Geral!$P$21,ADM!$B$15,"")&amp;IF(ED!E21=Geral!$P$21,ED!$B$15,"")&amp;IF(EST!E21=Geral!$P$21,EST!$B$15,"")&amp;IF(EL!E21=Geral!$P$21,EL!$B$15,"")&amp;IF(ELT!E21=Geral!$P$21,ELT!$B$15,"")&amp;IF(INFO!E21=Geral!$P$21,INFO!$B$15,"")&amp;IF(MEC!E21=Geral!$P$21,MEC!$B$15,"")&amp;IF(MET!E21=Geral!$P$21,MET!$B$15,"")&amp;IF(SEG!E21=Geral!$P$21,SEG!$B$15,"")&amp;IF(TEL!E21=Geral!$P$21,TEL!$B$15,"")&amp;IF(TUREVE!E21=Geral!$P$21,TUREVE!$B$15,"")&amp;IF(ADM!E35=Geral!$P$21,ADM!$B$29,"")&amp;IF(ED!E35=Geral!$P$21,ED!$B$29,""))&amp;(IF(EST!E35=Geral!$P$21,EST!$B$29,"")&amp;IF(EL!E35=Geral!$P$21,EL!$B$29,"")&amp;IF(ELT!E35=Geral!$P$21,ELT!$B$29,"")&amp;IF(INFO!E35=Geral!$P$21,INFO!$B$29,"")&amp;IF(MEC!E35=Geral!$P$21,MEC!$B$29,"")&amp;IF(MET!E35=Geral!$P$21,MET!$B$29,"")&amp;IF(SEG!E35=Geral!$P$21,SEG!$B$29,"")&amp;IF(TEL!E35=Geral!$P$21,TEL!$B$29,"")&amp;IF(TUREVE!E35=Geral!$P$21,TUREVE!$B$29,"")&amp;IF(ADM!E49=Geral!$P$21,ADM!$B$43,"")&amp;IF(ED!E49=Geral!$P$21,ED!$B$43,"")&amp;IF(EST!E49=Geral!$P$21,EST!$B$43,"")&amp;IF(EL!E49=Geral!$P$21,EL!$B$43,"")&amp;IF(ELT!E49=Geral!$P$21,ELT!$B$43,"")&amp;IF(INFO!E49=Geral!$P$21,INFO!$B$43,"")&amp;IF(MEC!E49=Geral!$P$21,MEC!$B$43,"")&amp;IF(MET!E49=Geral!$P$21,MET!$B$43,"")&amp;IF(SEG!E49=Geral!$P$21,SEG!$B$43,"")&amp;IF(TEL!E49=Geral!$P$21,TEL!$B$43,"")&amp;IF(TUREVE!E49=Geral!$P$21,TUREVE!$B$43,""))&amp;IF(ADM!L7=Geral!$P$21,ADM!$I$1,"")&amp;IF(ED!L7=Geral!$P$21,ED!$I$1,"")&amp;IF(EST!L7=Geral!$P$21,EST!$I$1,"")&amp;IF(EL!L7=Geral!$P$21,EL!$I$1,"")&amp;IF(ELT!L7=Geral!$P$21,ELT!$I$1,"")&amp;IF(INFO!L7=Geral!$P$21,INFO!$I$1,"")&amp;IF(MEC!L7=Geral!$P$21,MEC!$I$1,"")&amp;IF(MET!L7=Geral!$P$21,MET!$I$1,"")&amp;IF(SEG!L7=Geral!$P$21,SEG!$I$1,"")&amp;(IF(TEL!L7=Geral!$P$21,TEL!$I$1,"")&amp;IF(TUREVE!L7=Geral!$P$21,TUREVE!$I$1,"")&amp;IF(ADM!L21=Geral!$P$21,ADM!$I$15,"")&amp;IF(ED!L21=Geral!$P$21,ED!$I$15,"")&amp;IF(EST!L21=Geral!$P$21,EST!$I$15,"")&amp;IF(EL!L21=Geral!$P$21,EL!$I$15,"")&amp;IF(ELT!L21=Geral!$P$21,ELT!$I$15,"")&amp;IF(INFO!L21=Geral!$P$21,INFO!$I$15,"")&amp;IF(MEC!L21=Geral!$P$21,MEC!$I$15,"")&amp;IF(MET!L21=Geral!$P$21,MET!$I$15,"")&amp;IF(SEG!L21=Geral!$P$21,SEG!$I$15,"")&amp;IF(TEL!L21=Geral!$P$21,TEL!$I$15,"")&amp;IF(TUREVE!L21=Geral!$P$21,TUREVE!$I$15,"")&amp;IF(ADM!L35=Geral!$P$21,ADM!$I$29,"")&amp;IF(ED!L35=Geral!$P$21,ED!$I$29,""))&amp;(IF(EST!L35=Geral!$P$21,EST!$I$29,"")&amp;IF(EL!L35=Geral!$P$21,EL!$I$29,"")&amp;IF(ELT!L35=Geral!$P$21,ELT!$I$29,"")&amp;IF(INFO!L35=Geral!$P$21,INFO!$I$29,"")&amp;IF(MEC!L35=Geral!$P$21,MEC!$I$29,"")&amp;IF(MET!L35=Geral!$P$21,MET!$I$29,"")&amp;IF(SEG!L35=Geral!$P$21,SEG!$I$29,"")&amp;IF(TEL!L35=Geral!$P$21,TEL!$I$29,"")&amp;IF(TUREVE!L35=Geral!$P$21,TUREVE!$I$29,"")&amp;IF(ADM!L49=Geral!$P$21,ADM!$I$43,"")&amp;IF(ED!L49=Geral!$P$21,ED!$I$43,"")&amp;IF(EST!L49=Geral!$P$21,EST!$I$43,"")&amp;IF(EL!L49=Geral!$P$21,EL!$I$43,"")&amp;IF(ELT!L49=Geral!$P$21,ELT!$I$43,"")&amp;IF(INFO!L49=Geral!$P$21,INFO!$I$43,"")&amp;IF(MEC!L49=Geral!$P$21,MEC!$I$43,"")&amp;IF(MET!L49=Geral!$P$21,MET!$I$43,"")&amp;IF(SEG!L49=Geral!$P$21,SEG!$I$43,"")&amp;IF(TEL!L49=Geral!$P$21,TEL!$I$43,"")&amp;IF(TUREVE!L49=Geral!$P$21,TUREVE!$I$43,""))</f>
        <v xml:space="preserve">    2AEST        3AEL    </v>
      </c>
      <c r="T26" s="21" t="str">
        <f>IF(ADM!F7=Geral!$P$21,ADM!$B$1,"")&amp;IF(ED!F7=Geral!$P$21,ED!$B$1,"")&amp;IF(EST!F7=Geral!$P$21,EST!$B$1,"")&amp;IF(EL!F7=Geral!$P$21,EL!$B$1,"")&amp;IF(ELT!F7=Geral!$P$21,ELT!$B$1,"")&amp;IF(INFO!F7=Geral!$P$21,INFO!$B$1,"")&amp;IF(MEC!F7=Geral!$P$21,MEC!$B$1,"")&amp;IF(MET!F7=Geral!$P$21,MET!$B$1,"")&amp;IF(SEG!F7=Geral!$P$21,SEG!$B$1,"")&amp;(IF(TEL!F7=Geral!$P$21,TEL!$B$1,"")&amp;IF(TUREVE!F7=Geral!$P$21,TUREVE!$B$1,"")&amp;IF(ADM!F21=Geral!$P$21,ADM!$B$15,"")&amp;IF(ED!F21=Geral!$P$21,ED!$B$15,"")&amp;IF(EST!F21=Geral!$P$21,EST!$B$15,"")&amp;IF(EL!F21=Geral!$P$21,EL!$B$15,"")&amp;IF(ELT!F21=Geral!$P$21,ELT!$B$15,"")&amp;IF(INFO!F21=Geral!$P$21,INFO!$B$15,"")&amp;IF(MEC!F21=Geral!$P$21,MEC!$B$15,"")&amp;IF(MET!F21=Geral!$P$21,MET!$B$15,"")&amp;IF(SEG!F21=Geral!$P$21,SEG!$B$15,"")&amp;IF(TEL!F21=Geral!$P$21,TEL!$B$15,"")&amp;IF(TUREVE!F21=Geral!$P$21,TUREVE!$B$15,"")&amp;IF(ADM!F35=Geral!$P$21,ADM!$B$29,"")&amp;IF(ED!F35=Geral!$P$21,ED!$B$29,""))&amp;(IF(EST!F35=Geral!$P$21,EST!$B$29,"")&amp;IF(EL!F35=Geral!$P$21,EL!$B$29,"")&amp;IF(ELT!F35=Geral!$P$21,ELT!$B$29,"")&amp;IF(INFO!F35=Geral!$P$21,INFO!$B$29,"")&amp;IF(MEC!F35=Geral!$P$21,MEC!$B$29,"")&amp;IF(MET!F35=Geral!$P$21,MET!$B$29,"")&amp;IF(SEG!F35=Geral!$P$21,SEG!$B$29,"")&amp;IF(TEL!F35=Geral!$P$21,TEL!$B$29,"")&amp;IF(TUREVE!F35=Geral!$P$21,TUREVE!$B$29,"")&amp;IF(ADM!F49=Geral!$P$21,ADM!$B$43,"")&amp;IF(ED!F49=Geral!$P$21,ED!$B$43,"")&amp;IF(EST!F49=Geral!$P$21,EST!$B$43,"")&amp;IF(EL!F49=Geral!$P$21,EL!$B$43,"")&amp;IF(ELT!F49=Geral!$P$21,ELT!$B$43,"")&amp;IF(INFO!F49=Geral!$P$21,INFO!$B$43,"")&amp;IF(MEC!F49=Geral!$P$21,MEC!$B$43,"")&amp;IF(MET!F49=Geral!$P$21,MET!$B$43,"")&amp;IF(SEG!F49=Geral!$P$21,SEG!$B$43,"")&amp;IF(TEL!F49=Geral!$P$21,TEL!$B$43,"")&amp;IF(TUREVE!F49=Geral!$P$21,TUREVE!$B$43,""))&amp;IF(ADM!M7=Geral!$P$21,ADM!$I$1,"")&amp;IF(ED!M7=Geral!$P$21,ED!$I$1,"")&amp;IF(EST!M7=Geral!$P$21,EST!$I$1,"")&amp;IF(EL!M7=Geral!$P$21,EL!$I$1,"")&amp;IF(ELT!M7=Geral!$P$21,ELT!$I$1,"")&amp;IF(INFO!M7=Geral!$P$21,INFO!$I$1,"")&amp;IF(MEC!M7=Geral!$P$21,MEC!$I$1,"")&amp;IF(MET!M7=Geral!$P$21,MET!$I$1,"")&amp;IF(SEG!M7=Geral!$P$21,SEG!$I$1,"")&amp;(IF(TEL!M7=Geral!$P$21,TEL!$I$1,"")&amp;IF(TUREVE!M7=Geral!$P$21,TUREVE!$I$1,"")&amp;IF(ADM!M21=Geral!$P$21,ADM!$I$15,"")&amp;IF(ED!M21=Geral!$P$21,ED!$I$15,"")&amp;IF(EST!M21=Geral!$P$21,EST!$I$15,"")&amp;IF(EL!M21=Geral!$P$21,EL!$I$15,"")&amp;IF(ELT!M21=Geral!$P$21,ELT!$I$15,"")&amp;IF(INFO!M21=Geral!$P$21,INFO!$I$15,"")&amp;IF(MEC!M21=Geral!$P$21,MEC!$I$15,"")&amp;IF(MET!M21=Geral!$P$21,MET!$I$15,"")&amp;IF(SEG!M21=Geral!$P$21,SEG!$I$15,"")&amp;IF(TEL!M21=Geral!$P$21,TEL!$I$15,"")&amp;IF(TUREVE!M21=Geral!$P$21,TUREVE!$I$15,"")&amp;IF(ADM!M35=Geral!$P$21,ADM!$I$29,"")&amp;IF(ED!M35=Geral!$P$21,ED!$I$29,""))&amp;(IF(EST!M35=Geral!$P$21,EST!$I$29,"")&amp;IF(EL!M35=Geral!$P$21,EL!$I$29,"")&amp;IF(ELT!M35=Geral!$P$21,ELT!$I$29,"")&amp;IF(INFO!M35=Geral!$P$21,INFO!$I$29,"")&amp;IF(MEC!M35=Geral!$P$21,MEC!$I$29,"")&amp;IF(MET!M35=Geral!$P$21,MET!$I$29,"")&amp;IF(SEG!M35=Geral!$P$21,SEG!$I$29,"")&amp;IF(TEL!M35=Geral!$P$21,TEL!$I$29,"")&amp;IF(TUREVE!M35=Geral!$P$21,TUREVE!$I$29,"")&amp;IF(ADM!M49=Geral!$P$21,ADM!$I$43,"")&amp;IF(ED!M49=Geral!$P$21,ED!$I$43,"")&amp;IF(EST!M49=Geral!$P$21,EST!$I$43,"")&amp;IF(EL!M49=Geral!$P$21,EL!$I$43,"")&amp;IF(ELT!M49=Geral!$P$21,ELT!$I$43,"")&amp;IF(INFO!M49=Geral!$P$21,INFO!$I$43,"")&amp;IF(MEC!M49=Geral!$P$21,MEC!$I$43,"")&amp;IF(MET!M49=Geral!$P$21,MET!$I$43,"")&amp;IF(SEG!M49=Geral!$P$21,SEG!$I$43,"")&amp;IF(TEL!M49=Geral!$P$21,TEL!$I$43,"")&amp;IF(TUREVE!M49=Geral!$P$21,TUREVE!$I$43,""))</f>
        <v xml:space="preserve"> 2AELT </v>
      </c>
      <c r="U26" s="160"/>
      <c r="V26" s="21" t="str">
        <f>IF(ADM!B7=Geral!$V$21,ADM!$B$1,"")&amp;IF(ED!B7=Geral!$V$21,ED!$B$1,"")&amp;IF(EST!B7=Geral!$V$21,EST!$B$1,"")&amp;IF(EL!B7=Geral!$V$21,EL!$B$1,"")&amp;IF(ELT!B7=Geral!$V$21,ELT!$B$1,"")&amp;IF(INFO!B7=Geral!$V$21,INFO!$B$1,"")&amp;IF(MEC!B7=Geral!$V$21,MEC!$B$1,"")&amp;IF(MET!B7=Geral!$V$21,MET!$B$1,"")&amp;IF(SEG!B7=Geral!$V$21,SEG!$B$1,"")&amp;(IF(TEL!B7=Geral!$V$21,TEL!$B$1,"")&amp;IF(TUREVE!B7=Geral!$V$21,TUREVE!$B$1,"")&amp;IF(ADM!B21=Geral!$V$21,ADM!$B$15,"")&amp;IF(ED!B21=Geral!$V$21,ED!$B$15,"")&amp;IF(EST!B21=Geral!$V$21,EST!$B$15,"")&amp;IF(EL!B21=Geral!$V$21,EL!$B$15,"")&amp;IF(ELT!B21=Geral!$V$21,ELT!$B$15,"")&amp;IF(INFO!B21=Geral!$V$21,INFO!$B$15,"")&amp;IF(MEC!B21=Geral!$V$21,MEC!$B$15,"")&amp;IF(MET!B21=Geral!$V$21,MET!$B$15,"")&amp;IF(SEG!B21=Geral!$V$21,SEG!$B$15,"")&amp;IF(TEL!B21=Geral!$V$21,TEL!$B$15,"")&amp;IF(TUREVE!B21=Geral!$V$21,TUREVE!$B$15,"")&amp;IF(ADM!B35=Geral!$V$21,ADM!$B$29,"")&amp;IF(ED!B35=Geral!$V$21,ED!$B$29,""))&amp;(IF(EST!B35=Geral!$V$21,EST!$B$29,"")&amp;IF(EL!B35=Geral!$V$21,EL!$B$29,"")&amp;IF(ELT!B35=Geral!$V$21,ELT!$B$29,"")&amp;IF(INFO!B35=Geral!$V$21,INFO!$B$29,"")&amp;IF(MEC!B35=Geral!$V$21,MEC!$B$29,"")&amp;IF(MET!B35=Geral!$V$21,MET!$B$29,"")&amp;IF(SEG!B35=Geral!$V$21,SEG!$B$29,"")&amp;IF(TEL!B35=Geral!$V$21,TEL!$B$29,"")&amp;IF(TUREVE!B35=Geral!$V$21,TUREVE!$B$29,"")&amp;IF(ADM!B49=Geral!$V$21,ADM!$B$43,"")&amp;IF(ED!B49=Geral!$V$21,ED!$B$43,"")&amp;IF(EST!B49=Geral!$V$21,EST!$B$43,"")&amp;IF(EL!B49=Geral!$V$21,EL!$B$43,"")&amp;IF(ELT!B49=Geral!$V$21,ELT!$B$43,"")&amp;IF(INFO!B49=Geral!$V$21,INFO!$B$43,"")&amp;IF(MEC!B49=Geral!$V$21,MEC!$B$43,"")&amp;IF(MET!B49=Geral!$V$21,MET!$B$43,"")&amp;IF(SEG!B49=Geral!$V$21,SEG!$B$43,"")&amp;IF(TEL!B49=Geral!$V$21,TEL!$B$43,"")&amp;IF(TUREVE!B49=Geral!$V$21,TUREVE!$B$43,""))&amp;IF(ADM!I7=Geral!$V$21,ADM!$I$1,"")&amp;IF(ED!I7=Geral!$V$21,ED!$I$1,"")&amp;IF(EST!I7=Geral!$V$21,EST!$I$1,"")&amp;IF(EL!I7=Geral!$V$21,EL!$I$1,"")&amp;IF(ELT!I7=Geral!$V$21,ELT!$I$1,"")&amp;IF(INFO!I7=Geral!$V$21,INFO!$I$1,"")&amp;IF(MEC!I7=Geral!$V$21,MEC!$I$1,"")&amp;IF(MET!I7=Geral!$V$21,MET!$I$1,"")&amp;IF(SEG!I7=Geral!$V$21,SEG!$I$1,"")&amp;(IF(TEL!I7=Geral!$V$21,TEL!$I$1,"")&amp;IF(TUREVE!I7=Geral!$V$21,TUREVE!$I$1,"")&amp;IF(ADM!I21=Geral!$V$21,ADM!$I$15,"")&amp;IF(ED!I21=Geral!$V$21,ED!$I$15,"")&amp;IF(EST!I21=Geral!$V$21,EST!$I$15,"")&amp;IF(EL!I21=Geral!$V$21,EL!$I$15,"")&amp;IF(ELT!I21=Geral!$V$21,ELT!$I$15,"")&amp;IF(INFO!I21=Geral!$V$21,INFO!$I$15,"")&amp;IF(MEC!I21=Geral!$V$21,MEC!$I$15,"")&amp;IF(MET!I21=Geral!$V$21,MET!$I$15,"")&amp;IF(SEG!I21=Geral!$V$21,SEG!$I$15,"")&amp;IF(TEL!I21=Geral!$V$21,TEL!$I$15,"")&amp;IF(TUREVE!I21=Geral!$V$21,TUREVE!$I$15,"")&amp;IF(ADM!I35=Geral!$V$21,ADM!$I$29,"")&amp;IF(ED!I35=Geral!$V$21,ED!$I$29,""))&amp;(IF(EST!I35=Geral!$V$21,EST!$I$29,"")&amp;IF(EL!I35=Geral!$V$21,EL!$I$29,"")&amp;IF(ELT!I35=Geral!$V$21,ELT!$I$29,"")&amp;IF(INFO!I35=Geral!$V$21,INFO!$I$29,"")&amp;IF(MEC!I35=Geral!$V$21,MEC!$I$29,"")&amp;IF(MET!I35=Geral!$V$21,MET!$I$29,"")&amp;IF(SEG!I35=Geral!$V$21,SEG!$I$29,"")&amp;IF(TEL!I35=Geral!$V$21,TEL!$I$29,"")&amp;IF(TUREVE!I35=Geral!$V$21,TUREVE!$I$29,"")&amp;IF(ADM!I49=Geral!$V$21,ADM!$I$43,"")&amp;IF(ED!I49=Geral!$V$21,ED!$I$43,"")&amp;IF(EST!I49=Geral!$V$21,EST!$I$43,"")&amp;IF(EL!I49=Geral!$V$21,EL!$I$43,"")&amp;IF(ELT!I49=Geral!$V$21,ELT!$I$43,"")&amp;IF(INFO!I49=Geral!$V$21,INFO!$I$43,"")&amp;IF(MEC!I49=Geral!$V$21,MEC!$I$43,"")&amp;IF(MET!I49=Geral!$V$21,MET!$I$43,"")&amp;IF(SEG!I49=Geral!$V$21,SEG!$I$43,"")&amp;IF(TEL!I49=Geral!$V$21,TEL!$I$43,"")&amp;IF(TUREVE!I49=Geral!$V$21,TUREVE!$I$43,""))</f>
        <v/>
      </c>
      <c r="W26" s="21" t="str">
        <f>IF(ADM!C7=Geral!$V$21,ADM!$B$1,"")&amp;IF(ED!C7=Geral!$V$21,ED!$B$1,"")&amp;IF(EST!C7=Geral!$V$21,EST!$B$1,"")&amp;IF(EL!C7=Geral!$V$21,EL!$B$1,"")&amp;IF(ELT!C7=Geral!$V$21,ELT!$B$1,"")&amp;IF(INFO!C7=Geral!$V$21,INFO!$B$1,"")&amp;IF(MEC!C7=Geral!$V$21,MEC!$B$1,"")&amp;IF(MET!C7=Geral!$V$21,MET!$B$1,"")&amp;IF(SEG!C7=Geral!$V$21,SEG!$B$1,"")&amp;(IF(TEL!C7=Geral!$V$21,TEL!$B$1,"")&amp;IF(TUREVE!C7=Geral!$V$21,TUREVE!$B$1,"")&amp;IF(ADM!C21=Geral!$V$21,ADM!$B$15,"")&amp;IF(ED!C21=Geral!$V$21,ED!$B$15,"")&amp;IF(EST!C21=Geral!$V$21,EST!$B$15,"")&amp;IF(EL!C21=Geral!$V$21,EL!$B$15,"")&amp;IF(ELT!C21=Geral!$V$21,ELT!$B$15,"")&amp;IF(INFO!C21=Geral!$V$21,INFO!$B$15,"")&amp;IF(MEC!C21=Geral!$V$21,MEC!$B$15,"")&amp;IF(MET!C21=Geral!$V$21,MET!$B$15,"")&amp;IF(SEG!C21=Geral!$V$21,SEG!$B$15,"")&amp;IF(TEL!C21=Geral!$V$21,TEL!$B$15,"")&amp;IF(TUREVE!C21=Geral!$V$21,TUREVE!$B$15,"")&amp;IF(ADM!C35=Geral!$V$21,ADM!$B$29,"")&amp;IF(ED!C35=Geral!$V$21,ED!$B$29,""))&amp;(IF(EST!C35=Geral!$V$21,EST!$B$29,"")&amp;IF(EL!C35=Geral!$V$21,EL!$B$29,"")&amp;IF(ELT!C35=Geral!$V$21,ELT!$B$29,"")&amp;IF(INFO!C35=Geral!$V$21,INFO!$B$29,"")&amp;IF(MEC!C35=Geral!$V$21,MEC!$B$29,"")&amp;IF(MET!C35=Geral!$V$21,MET!$B$29,"")&amp;IF(SEG!C35=Geral!$V$21,SEG!$B$29,"")&amp;IF(TEL!C35=Geral!$V$21,TEL!$B$29,"")&amp;IF(TUREVE!C35=Geral!$V$21,TUREVE!$B$29,"")&amp;IF(ADM!C49=Geral!$V$21,ADM!$B$43,"")&amp;IF(ED!C49=Geral!$V$21,ED!$B$43,"")&amp;IF(EST!C49=Geral!$V$21,EST!$B$43,"")&amp;IF(EL!C49=Geral!$V$21,EL!$B$43,"")&amp;IF(ELT!C49=Geral!$V$21,ELT!$B$43,"")&amp;IF(INFO!C49=Geral!$V$21,INFO!$B$43,"")&amp;IF(MEC!C49=Geral!$V$21,MEC!$B$43,"")&amp;IF(MET!C49=Geral!$V$21,MET!$B$43,"")&amp;IF(SEG!C49=Geral!$V$21,SEG!$B$43,"")&amp;IF(TEL!C49=Geral!$V$21,TEL!$B$43,"")&amp;IF(TUREVE!C49=Geral!$V$21,TUREVE!$B$43,""))&amp;IF(ADM!J7=Geral!$V$21,ADM!$I$1,"")&amp;IF(ED!J7=Geral!$V$21,ED!$I$1,"")&amp;IF(EST!J7=Geral!$V$21,EST!$I$1,"")&amp;IF(EL!J7=Geral!$V$21,EL!$I$1,"")&amp;IF(ELT!J7=Geral!$V$21,ELT!$I$1,"")&amp;IF(INFO!J7=Geral!$V$21,INFO!$I$1,"")&amp;IF(MEC!J7=Geral!$V$21,MEC!$I$1,"")&amp;IF(MET!J7=Geral!$V$21,MET!$I$1,"")&amp;IF(SEG!J7=Geral!$V$21,SEG!$I$1,"")&amp;(IF(TEL!J7=Geral!$V$21,TEL!$I$1,"")&amp;IF(TUREVE!J7=Geral!$V$21,TUREVE!$I$1,"")&amp;IF(ADM!J21=Geral!$V$21,ADM!$I$15,"")&amp;IF(ED!J21=Geral!$V$21,ED!$I$15,"")&amp;IF(EST!J21=Geral!$V$21,EST!$I$15,"")&amp;IF(EL!J21=Geral!$V$21,EL!$I$15,"")&amp;IF(ELT!J21=Geral!$V$21,ELT!$I$15,"")&amp;IF(INFO!J21=Geral!$V$21,INFO!$I$15,"")&amp;IF(MEC!J21=Geral!$V$21,MEC!$I$15,"")&amp;IF(MET!J21=Geral!$V$21,MET!$I$15,"")&amp;IF(SEG!J21=Geral!$V$21,SEG!$I$15,"")&amp;IF(TEL!J21=Geral!$V$21,TEL!$I$15,"")&amp;IF(TUREVE!J21=Geral!$V$21,TUREVE!$I$15,"")&amp;IF(ADM!J35=Geral!$V$21,ADM!$I$29,"")&amp;IF(ED!J35=Geral!$V$21,ED!$I$29,""))&amp;(IF(EST!J35=Geral!$V$21,EST!$I$29,"")&amp;IF(EL!J35=Geral!$V$21,EL!$I$29,"")&amp;IF(ELT!J35=Geral!$V$21,ELT!$I$29,"")&amp;IF(INFO!J35=Geral!$V$21,INFO!$I$29,"")&amp;IF(MEC!J35=Geral!$V$21,MEC!$I$29,"")&amp;IF(MET!J35=Geral!$V$21,MET!$I$29,"")&amp;IF(SEG!J35=Geral!$V$21,SEG!$I$29,"")&amp;IF(TEL!J35=Geral!$V$21,TEL!$I$29,"")&amp;IF(TUREVE!J35=Geral!$V$21,TUREVE!$I$29,"")&amp;IF(ADM!J49=Geral!$V$21,ADM!$I$43,"")&amp;IF(ED!J49=Geral!$V$21,ED!$I$43,"")&amp;IF(EST!J49=Geral!$V$21,EST!$I$43,"")&amp;IF(EL!J49=Geral!$V$21,EL!$I$43,"")&amp;IF(ELT!J49=Geral!$V$21,ELT!$I$43,"")&amp;IF(INFO!J49=Geral!$V$21,INFO!$I$43,"")&amp;IF(MEC!J49=Geral!$V$21,MEC!$I$43,"")&amp;IF(MET!J49=Geral!$V$21,MET!$I$43,"")&amp;IF(SEG!J49=Geral!$V$21,SEG!$I$43,"")&amp;IF(TEL!J49=Geral!$V$21,TEL!$I$43,"")&amp;IF(TUREVE!J49=Geral!$V$21,TUREVE!$I$43,""))</f>
        <v/>
      </c>
      <c r="X26" s="21" t="str">
        <f>IF(ADM!D7=Geral!$V$21,ADM!$B$1,"")&amp;IF(ED!D7=Geral!$V$21,ED!$B$1,"")&amp;IF(EST!D7=Geral!$V$21,EST!$B$1,"")&amp;IF(EL!D7=Geral!$V$21,EL!$B$1,"")&amp;IF(ELT!D7=Geral!$V$21,ELT!$B$1,"")&amp;IF(INFO!D7=Geral!$V$21,INFO!$B$1,"")&amp;IF(MEC!D7=Geral!$V$21,MEC!$B$1,"")&amp;IF(MET!D7=Geral!$V$21,MET!$B$1,"")&amp;IF(SEG!D7=Geral!$V$21,SEG!$B$1,"")&amp;(IF(TEL!D7=Geral!$V$21,TEL!$B$1,"")&amp;IF(TUREVE!D7=Geral!$V$21,TUREVE!$B$1,"")&amp;IF(ADM!D21=Geral!$V$21,ADM!$B$15,"")&amp;IF(ED!D21=Geral!$V$21,ED!$B$15,"")&amp;IF(EST!D21=Geral!$V$21,EST!$B$15,"")&amp;IF(EL!D21=Geral!$V$21,EL!$B$15,"")&amp;IF(ELT!D21=Geral!$V$21,ELT!$B$15,"")&amp;IF(INFO!D21=Geral!$V$21,INFO!$B$15,"")&amp;IF(MEC!D21=Geral!$V$21,MEC!$B$15,"")&amp;IF(MET!D21=Geral!$V$21,MET!$B$15,"")&amp;IF(SEG!D21=Geral!$V$21,SEG!$B$15,"")&amp;IF(TEL!D21=Geral!$V$21,TEL!$B$15,"")&amp;IF(TUREVE!D21=Geral!$V$21,TUREVE!$B$15,"")&amp;IF(ADM!D35=Geral!$V$21,ADM!$B$29,"")&amp;IF(ED!D35=Geral!$V$21,ED!$B$29,""))&amp;(IF(EST!D35=Geral!$V$21,EST!$B$29,"")&amp;IF(EL!D35=Geral!$V$21,EL!$B$29,"")&amp;IF(ELT!D35=Geral!$V$21,ELT!$B$29,"")&amp;IF(INFO!D35=Geral!$V$21,INFO!$B$29,"")&amp;IF(MEC!D35=Geral!$V$21,MEC!$B$29,"")&amp;IF(MET!D35=Geral!$V$21,MET!$B$29,"")&amp;IF(SEG!D35=Geral!$V$21,SEG!$B$29,"")&amp;IF(TEL!D35=Geral!$V$21,TEL!$B$29,"")&amp;IF(TUREVE!D35=Geral!$V$21,TUREVE!$B$29,"")&amp;IF(ADM!D49=Geral!$V$21,ADM!$B$43,"")&amp;IF(ED!D49=Geral!$V$21,ED!$B$43,"")&amp;IF(EST!D49=Geral!$V$21,EST!$B$43,"")&amp;IF(EL!D49=Geral!$V$21,EL!$B$43,"")&amp;IF(ELT!D49=Geral!$V$21,ELT!$B$43,"")&amp;IF(INFO!D49=Geral!$V$21,INFO!$B$43,"")&amp;IF(MEC!D49=Geral!$V$21,MEC!$B$43,"")&amp;IF(MET!D49=Geral!$V$21,MET!$B$43,"")&amp;IF(SEG!D49=Geral!$V$21,SEG!$B$43,"")&amp;IF(TEL!D49=Geral!$V$21,TEL!$B$43,"")&amp;IF(TUREVE!D49=Geral!$V$21,TUREVE!$B$43,""))&amp;IF(ADM!K7=Geral!$V$21,ADM!$I$1,"")&amp;IF(ED!K7=Geral!$V$21,ED!$I$1,"")&amp;IF(EST!K7=Geral!$V$21,EST!$I$1,"")&amp;IF(EL!K7=Geral!$V$21,EL!$I$1,"")&amp;IF(ELT!K7=Geral!$V$21,ELT!$I$1,"")&amp;IF(INFO!K7=Geral!$V$21,INFO!$I$1,"")&amp;IF(MEC!K7=Geral!$V$21,MEC!$I$1,"")&amp;IF(MET!K7=Geral!$V$21,MET!$I$1,"")&amp;IF(SEG!K7=Geral!$V$21,SEG!$I$1,"")&amp;(IF(TEL!K7=Geral!$V$21,TEL!$I$1,"")&amp;IF(TUREVE!K7=Geral!$V$21,TUREVE!$I$1,"")&amp;IF(ADM!K21=Geral!$V$21,ADM!$I$15,"")&amp;IF(ED!K21=Geral!$V$21,ED!$I$15,"")&amp;IF(EST!K21=Geral!$V$21,EST!$I$15,"")&amp;IF(EL!K21=Geral!$V$21,EL!$I$15,"")&amp;IF(ELT!K21=Geral!$V$21,ELT!$I$15,"")&amp;IF(INFO!K21=Geral!$V$21,INFO!$I$15,"")&amp;IF(MEC!K21=Geral!$V$21,MEC!$I$15,"")&amp;IF(MET!K21=Geral!$V$21,MET!$I$15,"")&amp;IF(SEG!K21=Geral!$V$21,SEG!$I$15,"")&amp;IF(TEL!K21=Geral!$V$21,TEL!$I$15,"")&amp;IF(TUREVE!K21=Geral!$V$21,TUREVE!$I$15,"")&amp;IF(ADM!K35=Geral!$V$21,ADM!$I$29,"")&amp;IF(ED!K35=Geral!$V$21,ED!$I$29,""))&amp;(IF(EST!K35=Geral!$V$21,EST!$I$29,"")&amp;IF(EL!K35=Geral!$V$21,EL!$I$29,"")&amp;IF(ELT!K35=Geral!$V$21,ELT!$I$29,"")&amp;IF(INFO!K35=Geral!$V$21,INFO!$I$29,"")&amp;IF(MEC!K35=Geral!$V$21,MEC!$I$29,"")&amp;IF(MET!K35=Geral!$V$21,MET!$I$29,"")&amp;IF(SEG!K35=Geral!$V$21,SEG!$I$29,"")&amp;IF(TEL!K35=Geral!$V$21,TEL!$I$29,"")&amp;IF(TUREVE!I31=Geral!$V$21,TUREVE!$I$29,"")&amp;IF(ADM!K49=Geral!$V$21,ADM!$I$43,"")&amp;IF(ED!K49=Geral!$V$21,ED!$I$43,"")&amp;IF(EST!K49=Geral!$V$21,EST!$I$43,"")&amp;IF(EL!K49=Geral!$V$21,EL!$I$43,"")&amp;IF(ELT!K49=Geral!$V$21,ELT!$I$43,"")&amp;IF(INFO!K49=Geral!$V$21,INFO!$I$43,"")&amp;IF(MEC!K49=Geral!$V$21,MEC!$I$43,"")&amp;IF(MET!K49=Geral!$V$21,MET!$I$43,"")&amp;IF(SEG!K49=Geral!$V$21,SEG!$I$43,"")&amp;IF(TEL!K49=Geral!$V$21,TEL!$I$43,"")&amp;IF(TUREVE!K49=Geral!$V$21,TUREVE!$I$43,""))</f>
        <v xml:space="preserve"> 2AMET </v>
      </c>
      <c r="Y26" s="21" t="str">
        <f>IF(ADM!E7=Geral!$V$21,ADM!$B$1,"")&amp;IF(ED!E7=Geral!$V$21,ED!$B$1,"")&amp;IF(EST!E7=Geral!$V$21,EST!$B$1,"")&amp;IF(EL!E7=Geral!$V$21,EL!$B$1,"")&amp;IF(ELT!E7=Geral!$V$21,ELT!$B$1,"")&amp;IF(INFO!E7=Geral!$V$21,INFO!$B$1,"")&amp;IF(MEC!E7=Geral!$V$21,MEC!$B$1,"")&amp;IF(MET!E7=Geral!$V$21,MET!$B$1,"")&amp;IF(SEG!E7=Geral!$V$21,SEG!$B$1,"")&amp;(IF(TEL!E7=Geral!$V$21,TEL!$B$1,"")&amp;IF(TUREVE!E7=Geral!$V$21,TUREVE!$B$1,"")&amp;IF(ADM!E21=Geral!$V$21,ADM!$B$15,"")&amp;IF(ED!E21=Geral!$V$21,ED!$B$15,"")&amp;IF(EST!E21=Geral!$V$21,EST!$B$15,"")&amp;IF(EL!E21=Geral!$V$21,EL!$B$15,"")&amp;IF(ELT!E21=Geral!$V$21,ELT!$B$15,"")&amp;IF(INFO!E21=Geral!$V$21,INFO!$B$15,"")&amp;IF(MEC!E21=Geral!$V$21,MEC!$B$15,"")&amp;IF(MET!E21=Geral!$V$21,MET!$B$15,"")&amp;IF(SEG!E21=Geral!$V$21,SEG!$B$15,"")&amp;IF(TEL!E21=Geral!$V$21,TEL!$B$15,"")&amp;IF(TUREVE!E21=Geral!$V$21,TUREVE!$B$15,"")&amp;IF(ADM!E35=Geral!$V$21,ADM!$B$29,"")&amp;IF(ED!E35=Geral!$V$21,ED!$B$29,""))&amp;(IF(EST!E35=Geral!$V$21,EST!$B$29,"")&amp;IF(EL!E35=Geral!$V$21,EL!$B$29,"")&amp;IF(ELT!E35=Geral!$V$21,ELT!$B$29,"")&amp;IF(INFO!E35=Geral!$V$21,INFO!$B$29,"")&amp;IF(MEC!E35=Geral!$V$21,MEC!$B$29,"")&amp;IF(MET!E35=Geral!$V$21,MET!$B$29,"")&amp;IF(SEG!E35=Geral!$V$21,SEG!$B$29,"")&amp;IF(TEL!E35=Geral!$V$21,TEL!$B$29,"")&amp;IF(TUREVE!E35=Geral!$V$21,TUREVE!$B$29,"")&amp;IF(ADM!E49=Geral!$V$21,ADM!$B$43,"")&amp;IF(ED!E49=Geral!$V$21,ED!$B$43,"")&amp;IF(EST!E49=Geral!$V$21,EST!$B$43,"")&amp;IF(EL!E49=Geral!$V$21,EL!$B$43,"")&amp;IF(ELT!E49=Geral!$V$21,ELT!$B$43,"")&amp;IF(INFO!E49=Geral!$V$21,INFO!$B$43,"")&amp;IF(MEC!E49=Geral!$V$21,MEC!$B$43,"")&amp;IF(MET!E49=Geral!$V$21,MET!$B$43,"")&amp;IF(SEG!E49=Geral!$V$21,SEG!$B$43,"")&amp;IF(TEL!E49=Geral!$V$21,TEL!$B$43,"")&amp;IF(TUREVE!E49=Geral!$V$21,TUREVE!$B$43,""))&amp;IF(ADM!L7=Geral!$V$21,ADM!$I$1,"")&amp;IF(ED!L7=Geral!$V$21,ED!$I$1,"")&amp;IF(EST!L7=Geral!$V$21,EST!$I$1,"")&amp;IF(EL!L7=Geral!$V$21,EL!$I$1,"")&amp;IF(ELT!L7=Geral!$V$21,ELT!$I$1,"")&amp;IF(INFO!L7=Geral!$V$21,INFO!$I$1,"")&amp;IF(MEC!L7=Geral!$V$21,MEC!$I$1,"")&amp;IF(MET!L7=Geral!$V$21,MET!$I$1,"")&amp;IF(SEG!L7=Geral!$V$21,SEG!$I$1,"")&amp;(IF(TEL!L7=Geral!$V$21,TEL!$I$1,"")&amp;IF(TUREVE!L7=Geral!$V$21,TUREVE!$I$1,"")&amp;IF(ADM!L21=Geral!$V$21,ADM!$I$15,"")&amp;IF(ED!L21=Geral!$V$21,ED!$I$15,"")&amp;IF(EST!L21=Geral!$V$21,EST!$I$15,"")&amp;IF(EL!L21=Geral!$V$21,EL!$I$15,"")&amp;IF(ELT!L21=Geral!$V$21,ELT!$I$15,"")&amp;IF(INFO!L21=Geral!$V$21,INFO!$I$15,"")&amp;IF(MEC!L21=Geral!$V$21,MEC!$I$15,"")&amp;IF(MET!L21=Geral!$V$21,MET!$I$15,"")&amp;IF(SEG!L21=Geral!$V$21,SEG!$I$15,"")&amp;IF(TEL!L21=Geral!$V$21,TEL!$I$15,"")&amp;IF(TUREVE!L21=Geral!$V$21,TUREVE!$I$15,"")&amp;IF(ADM!L35=Geral!$V$21,ADM!$I$29,"")&amp;IF(ED!L35=Geral!$V$21,ED!$I$29,""))&amp;(IF(EST!L35=Geral!$V$21,EST!$I$29,"")&amp;IF(EL!L35=Geral!$V$21,EL!$I$29,"")&amp;IF(ELT!L35=Geral!$V$21,ELT!$I$29,"")&amp;IF(INFO!L35=Geral!$V$21,INFO!$I$29,"")&amp;IF(MEC!L35=Geral!$V$21,MEC!$I$29,"")&amp;IF(MET!L35=Geral!$V$21,MET!$I$29,"")&amp;IF(SEG!L35=Geral!$V$21,SEG!$I$29,"")&amp;IF(TEL!L35=Geral!$V$21,TEL!$I$29,"")&amp;IF(TUREVE!L35=Geral!$V$21,TUREVE!$I$29,"")&amp;IF(ADM!L49=Geral!$V$21,ADM!$I$43,"")&amp;IF(ED!L49=Geral!$V$21,ED!$I$43,"")&amp;IF(EST!L49=Geral!$V$21,EST!$I$43,"")&amp;IF(EL!L49=Geral!$V$21,EL!$I$43,"")&amp;IF(ELT!L49=Geral!$V$21,ELT!$I$43,"")&amp;IF(INFO!L49=Geral!$V$21,INFO!$I$43,"")&amp;IF(MEC!L49=Geral!$V$21,MEC!$I$43,"")&amp;IF(MET!L49=Geral!$V$21,MET!$I$43,"")&amp;IF(SEG!L49=Geral!$V$21,SEG!$I$43,"")&amp;IF(TEL!L49=Geral!$V$21,TEL!$I$43,"")&amp;IF(TUREVE!L49=Geral!$V$21,TUREVE!$I$43,""))</f>
        <v xml:space="preserve">  3AELT     </v>
      </c>
      <c r="Z26" s="21" t="str">
        <f>IF(ADM!F7=Geral!$V$21,ADM!$B$1,"")&amp;IF(ED!F7=Geral!$V$21,ED!$B$1,"")&amp;IF(EST!F7=Geral!$V$21,EST!$B$1,"")&amp;IF(EL!F7=Geral!$V$21,EL!$B$1,"")&amp;IF(ELT!F7=Geral!$V$21,ELT!$B$1,"")&amp;IF(INFO!F7=Geral!$V$21,INFO!$B$1,"")&amp;IF(MEC!F7=Geral!$V$21,MEC!$B$1,"")&amp;IF(MET!F7=Geral!$V$21,MET!$B$1,"")&amp;IF(SEG!F7=Geral!$V$21,SEG!$B$1,"")&amp;(IF(TEL!F7=Geral!$V$21,TEL!$B$1,"")&amp;IF(TUREVE!F7=Geral!$V$21,TUREVE!$B$1,"")&amp;IF(ADM!F21=Geral!$V$21,ADM!$B$15,"")&amp;IF(ED!F21=Geral!$V$21,ED!$B$15,"")&amp;IF(EST!F21=Geral!$V$21,EST!$B$15,"")&amp;IF(EL!F21=Geral!$V$21,EL!$B$15,"")&amp;IF(ELT!F21=Geral!$V$21,ELT!$B$15,"")&amp;IF(INFO!F21=Geral!$V$21,INFO!$B$15,"")&amp;IF(MEC!F21=Geral!$V$21,MEC!$B$15,"")&amp;IF(MET!F21=Geral!$V$21,MET!$B$15,"")&amp;IF(SEG!F21=Geral!$V$21,SEG!$B$15,"")&amp;IF(TEL!F21=Geral!$V$21,TEL!$B$15,"")&amp;IF(TUREVE!F21=Geral!$V$21,TUREVE!$B$15,"")&amp;IF(ADM!F35=Geral!$V$21,ADM!$B$29,"")&amp;IF(ED!F35=Geral!$V$21,ED!$B$29,""))&amp;(IF(EST!F35=Geral!$V$21,EST!$B$29,"")&amp;IF(EL!F35=Geral!$V$21,EL!$B$29,"")&amp;IF(ELT!F35=Geral!$V$21,ELT!$B$29,"")&amp;IF(INFO!F35=Geral!$V$21,INFO!$B$29,"")&amp;IF(MEC!F35=Geral!$V$21,MEC!$B$29,"")&amp;IF(MET!F35=Geral!$V$21,MET!$B$29,"")&amp;IF(SEG!F35=Geral!$V$21,SEG!$B$29,"")&amp;IF(TEL!F35=Geral!$V$21,TEL!$B$29,"")&amp;IF(TUREVE!F35=Geral!$V$21,TUREVE!$B$29,"")&amp;IF(ADM!F49=Geral!$V$21,ADM!$B$43,"")&amp;IF(ED!F49=Geral!$V$21,ED!$B$43,"")&amp;IF(EST!F49=Geral!$V$21,EST!$B$43,"")&amp;IF(EL!F49=Geral!$V$21,EL!$B$43,"")&amp;IF(ELT!F49=Geral!$V$21,ELT!$B$43,"")&amp;IF(INFO!F49=Geral!$V$21,INFO!$B$43,"")&amp;IF(MEC!F49=Geral!$V$21,MEC!$B$43,"")&amp;IF(MET!F49=Geral!$V$21,MET!$B$43,"")&amp;IF(SEG!F49=Geral!$V$21,SEG!$B$43,"")&amp;IF(TEL!F49=Geral!$V$21,TEL!$B$43,"")&amp;IF(TUREVE!F49=Geral!$V$21,TUREVE!$B$43,""))&amp;IF(ADM!M7=Geral!$V$21,ADM!$I$1,"")&amp;IF(ED!M7=Geral!$V$21,ED!$I$1,"")&amp;IF(EST!M7=Geral!$V$21,EST!$I$1,"")&amp;IF(EL!M7=Geral!$V$21,EL!$I$1,"")&amp;IF(ELT!M7=Geral!$V$21,ELT!$I$1,"")&amp;IF(INFO!M7=Geral!$V$21,INFO!$I$1,"")&amp;IF(MEC!M7=Geral!$V$21,MEC!$I$1,"")&amp;IF(MET!M7=Geral!$V$21,MET!$I$1,"")&amp;IF(SEG!M7=Geral!$V$21,SEG!$I$1,"")&amp;(IF(TEL!M7=Geral!$V$21,TEL!$I$1,"")&amp;IF(TUREVE!M7=Geral!$V$21,TUREVE!$I$1,"")&amp;IF(ADM!M21=Geral!$V$21,ADM!$I$15,"")&amp;IF(ED!M21=Geral!$V$21,ED!$I$15,"")&amp;IF(EST!M21=Geral!$V$21,EST!$I$15,"")&amp;IF(EL!M21=Geral!$V$21,EL!$I$15,"")&amp;IF(ELT!M21=Geral!$V$21,ELT!$I$15,"")&amp;IF(INFO!M21=Geral!$V$21,INFO!$I$15,"")&amp;IF(MEC!M21=Geral!$V$21,MEC!$I$15,"")&amp;IF(MET!M21=Geral!$V$21,MET!$I$15,"")&amp;IF(SEG!M21=Geral!$V$21,SEG!$I$15,"")&amp;IF(TEL!M21=Geral!$V$21,TEL!$I$15,"")&amp;IF(TUREVE!M21=Geral!$V$21,TUREVE!$I$15,"")&amp;IF(ADM!M35=Geral!$V$21,ADM!$I$29,"")&amp;IF(ED!M35=Geral!$V$21,ED!$I$29,""))&amp;(IF(EST!M35=Geral!$V$21,EST!$I$29,"")&amp;IF(EL!M35=Geral!$V$21,EL!$I$29,"")&amp;IF(ELT!M35=Geral!$V$21,ELT!$I$29,"")&amp;IF(INFO!M35=Geral!$V$21,INFO!$I$29,"")&amp;IF(MEC!M35=Geral!$V$21,MEC!$I$29,"")&amp;IF(MET!M35=Geral!$V$21,MET!$I$29,"")&amp;IF(SEG!M35=Geral!$V$21,SEG!$I$29,"")&amp;IF(TEL!M35=Geral!$V$21,TEL!$I$29,"")&amp;IF(TUREVE!M35=Geral!$V$21,TUREVE!$I$29,"")&amp;IF(ADM!M49=Geral!$V$21,ADM!$I$43,"")&amp;IF(ED!M49=Geral!$V$21,ED!$I$43,"")&amp;IF(EST!M49=Geral!$V$21,EST!$I$43,"")&amp;IF(EL!M49=Geral!$V$21,EL!$I$43,"")&amp;IF(ELT!M49=Geral!$V$21,ELT!$I$43,"")&amp;IF(INFO!M49=Geral!$V$21,INFO!$I$43,"")&amp;IF(MEC!M49=Geral!$V$21,MEC!$I$43,"")&amp;IF(MET!M49=Geral!$V$21,MET!$I$43,"")&amp;IF(SEG!M49=Geral!$V$21,SEG!$I$43,"")&amp;IF(TEL!M49=Geral!$V$21,TEL!$I$43,"")&amp;IF(TUREVE!M49=Geral!$V$21,TUREVE!$I$43,""))</f>
        <v xml:space="preserve"> 2AMEC     3AEST     3AMEC </v>
      </c>
      <c r="AA26" s="160"/>
      <c r="AB26" s="21" t="str">
        <f>IF(ADM!B7=Geral!$AB$21,ADM!$B$1,"")&amp;IF(ED!B7=Geral!$AB$21,ED!$B$1,"")&amp;IF(EST!B7=Geral!$AB$21,EST!$B$1,"")&amp;IF(EL!B7=Geral!$AB$21,EL!$B$1,"")&amp;IF(ELT!B7=Geral!$AB$21,ELT!$B$1,"")&amp;IF(INFO!B7=Geral!$AB$21,INFO!$B$1,"")&amp;IF(MEC!B7=Geral!$AB$21,MEC!$B$1,"")&amp;IF(MET!B7=Geral!$AB$21,MET!$B$1,"")&amp;IF(SEG!B7=Geral!$AB$21,SEG!$B$1,"")&amp;(IF(TEL!B7=Geral!$AB$21,TEL!$B$1,"")&amp;IF(TUREVE!B7=Geral!$AB$21,TUREVE!$B$1,"")&amp;IF(ADM!B21=Geral!$AB$21,ADM!$B$15,"")&amp;IF(ED!B21=Geral!$AB$21,ED!$B$15,"")&amp;IF(EST!B21=Geral!$AB$21,EST!$B$15,"")&amp;IF(EL!B21=Geral!$AB$21,EL!$B$15,"")&amp;IF(ELT!B21=Geral!$AB$21,ELT!$B$15,"")&amp;IF(INFO!B21=Geral!$AB$21,INFO!$B$15,"")&amp;IF(MEC!B21=Geral!$AB$21,MEC!$B$15,"")&amp;IF(MET!B21=Geral!$AB$21,MET!$B$15,"")&amp;IF(SEG!B21=Geral!$AB$21,SEG!$B$15,"")&amp;IF(TEL!B21=Geral!$AB$21,TEL!$B$15,"")&amp;IF(TUREVE!B21=Geral!$AB$21,TUREVE!$B$15,"")&amp;IF(ADM!B35=Geral!$AB$21,ADM!$B$29,"")&amp;IF(ED!B35=Geral!$AB$21,ED!$B$29,""))&amp;(IF(EST!B35=Geral!$AB$21,EST!$B$29,"")&amp;IF(EL!B35=Geral!$AB$21,EL!$B$29,"")&amp;IF(ELT!B35=Geral!$AB$21,ELT!$B$29,"")&amp;IF(INFO!B35=Geral!$AB$21,INFO!$B$29,"")&amp;IF(MEC!B35=Geral!$AB$21,MEC!$B$29,"")&amp;IF(MET!B35=Geral!$AB$21,MET!$B$29,"")&amp;IF(SEG!B35=Geral!$AB$21,SEG!$B$29,"")&amp;IF(TEL!B35=Geral!$AB$21,TEL!$B$29,"")&amp;IF(TUREVE!B35=Geral!$AB$21,TUREVE!$B$29,"")&amp;IF(ADM!B49=Geral!$AB$21,ADM!$B$43,"")&amp;IF(ED!B49=Geral!$AB$21,ED!$B$43,"")&amp;IF(EST!B49=Geral!$AB$21,EST!$B$43,"")&amp;IF(EL!B49=Geral!$AB$21,EL!$B$43,"")&amp;IF(ELT!B49=Geral!$AB$21,ELT!$B$43,"")&amp;IF(INFO!B49=Geral!$AB$21,INFO!$B$43,"")&amp;IF(MEC!B49=Geral!$AB$21,MEC!$B$43,"")&amp;IF(MET!B49=Geral!$AB$21,MET!$B$43,"")&amp;IF(SEG!B49=Geral!$AB$21,SEG!$B$43,"")&amp;IF(TEL!B49=Geral!$AB$21,TEL!$B$43,"")&amp;IF(TUREVE!B49=Geral!$AB$21,TUREVE!$B$43,""))&amp;IF(ADM!I7=Geral!$AB$21,ADM!$I$1,"")&amp;IF(ED!I7=Geral!$AB$21,ED!$I$1,"")&amp;IF(EST!I7=Geral!$AB$21,EST!$I$1,"")&amp;IF(EL!I7=Geral!$AB$21,EL!$I$1,"")&amp;IF(ELT!I7=Geral!$AB$21,ELT!$I$1,"")&amp;IF(INFO!I7=Geral!$AB$21,INFO!$I$1,"")&amp;IF(MEC!I7=Geral!$AB$21,MEC!$I$1,"")&amp;IF(MET!I7=Geral!$AB$21,MET!$I$1,"")&amp;IF(SEG!I7=Geral!$AB$21,SEG!$I$1,"")&amp;(IF(TEL!I7=Geral!$AB$21,TEL!$I$1,"")&amp;IF(TUREVE!I7=Geral!$AB$21,TUREVE!$I$1,"")&amp;IF(ADM!I21=Geral!$AB$21,ADM!$I$15,"")&amp;IF(ED!I21=Geral!$AB$21,ED!$I$15,"")&amp;IF(EST!I21=Geral!$AB$21,EST!$I$15,"")&amp;IF(EL!I21=Geral!$AB$21,EL!$I$15,"")&amp;IF(ELT!I21=Geral!$AB$21,ELT!$I$15,"")&amp;IF(INFO!I21=Geral!$AB$21,INFO!$I$15,"")&amp;IF(MEC!I21=Geral!$AB$21,MEC!$I$15,"")&amp;IF(MET!I21=Geral!$AB$21,MET!$I$15,"")&amp;IF(SEG!I21=Geral!$AB$21,SEG!$I$15,"")&amp;IF(TEL!I21=Geral!$AB$21,TEL!$I$15,"")&amp;IF(TUREVE!I21=Geral!$AB$21,TUREVE!$I$15,"")&amp;IF(ADM!I35=Geral!$AB$21,ADM!$I$29,"")&amp;IF(ED!I35=Geral!$AB$21,ED!$I$29,""))&amp;(IF(EST!I35=Geral!$AB$21,EST!$I$29,"")&amp;IF(EL!I35=Geral!$AB$21,EL!$I$29,"")&amp;IF(ELT!I35=Geral!$AB$21,ELT!$I$29,"")&amp;IF(INFO!I35=Geral!$AB$21,INFO!$I$29,"")&amp;IF(MEC!I35=Geral!$AB$21,MEC!$I$29,"")&amp;IF(MET!I35=Geral!$AB$21,MET!$I$29,"")&amp;IF(SEG!I35=Geral!$AB$21,SEG!$I$29,"")&amp;IF(TEL!I35=Geral!$AB$21,TEL!$I$29,"")&amp;IF(TUREVE!I35=Geral!$AB$21,TUREVE!$I$29,"")&amp;IF(ADM!I49=Geral!$AB$21,ADM!$I$43,"")&amp;IF(ED!I49=Geral!$AB$21,ED!$I$43,"")&amp;IF(EST!I49=Geral!$AB$21,EST!$I$43,"")&amp;IF(EL!I49=Geral!$AB$21,EL!$I$43,"")&amp;IF(ELT!I49=Geral!$AB$21,ELT!$I$43,"")&amp;IF(INFO!I49=Geral!$AB$21,INFO!$I$43,"")&amp;IF(MEC!I49=Geral!$AB$21,MEC!$I$43,"")&amp;IF(MET!I49=Geral!$AB$21,MET!$I$43,"")&amp;IF(SEG!I49=Geral!$AB$21,SEG!$I$43,"")&amp;IF(TEL!I49=Geral!$AB$21,TEL!$I$43,"")&amp;IF(TUREVE!I49=Geral!$AB$21,TUREVE!$I$43,""))</f>
        <v/>
      </c>
      <c r="AC26" s="21" t="str">
        <f>IF(ADM!C7=Geral!$AB$21,ADM!$B$1,"")&amp;IF(ED!C7=Geral!$AB$21,ED!$B$1,"")&amp;IF(EST!C7=Geral!$AB$21,EST!$B$1,"")&amp;IF(EL!C7=Geral!$AB$21,EL!$B$1,"")&amp;IF(ELT!C7=Geral!$AB$21,ELT!$B$1,"")&amp;IF(INFO!C7=Geral!$AB$21,INFO!$B$1,"")&amp;IF(MEC!C7=Geral!$AB$21,MEC!$B$1,"")&amp;IF(MET!C7=Geral!$AB$21,MET!$B$1,"")&amp;IF(SEG!C7=Geral!$AB$21,SEG!$B$1,"")&amp;(IF(TEL!C7=Geral!$AB$21,TEL!$B$1,"")&amp;IF(TUREVE!C7=Geral!$AB$21,TUREVE!$B$1,"")&amp;IF(ADM!C21=Geral!$AB$21,ADM!$B$15,"")&amp;IF(ED!C21=Geral!$AB$21,ED!$B$15,"")&amp;IF(EST!C21=Geral!$AB$21,EST!$B$15,"")&amp;IF(EL!C21=Geral!$AB$21,EL!$B$15,"")&amp;IF(ELT!C21=Geral!$AB$21,ELT!$B$15,"")&amp;IF(INFO!C21=Geral!$AB$21,INFO!$B$15,"")&amp;IF(MEC!C21=Geral!$AB$21,MEC!$B$15,"")&amp;IF(MET!C21=Geral!$AB$21,MET!$B$15,"")&amp;IF(SEG!C21=Geral!$AB$21,SEG!$B$15,"")&amp;IF(TEL!C21=Geral!$AB$21,TEL!$B$15,"")&amp;IF(TUREVE!C21=Geral!$AB$21,TUREVE!$B$15,"")&amp;IF(ADM!C35=Geral!$AB$21,ADM!$B$29,"")&amp;IF(ED!C35=Geral!$AB$21,ED!$B$29,""))&amp;(IF(EST!C35=Geral!$AB$21,EST!$B$29,"")&amp;IF(EL!C35=Geral!$AB$21,EL!$B$29,"")&amp;IF(ELT!C35=Geral!$AB$21,ELT!$B$29,"")&amp;IF(INFO!C35=Geral!$AB$21,INFO!$B$29,"")&amp;IF(MEC!C35=Geral!$AB$21,MEC!$B$29,"")&amp;IF(MET!C35=Geral!$AB$21,MET!$B$29,"")&amp;IF(SEG!C35=Geral!$AB$21,SEG!$B$29,"")&amp;IF(TEL!C35=Geral!$AB$21,TEL!$B$29,"")&amp;IF(TUREVE!C35=Geral!$AB$21,TUREVE!$B$29,"")&amp;IF(ADM!C49=Geral!$AB$21,ADM!$B$43,"")&amp;IF(ED!C49=Geral!$AB$21,ED!$B$43,"")&amp;IF(EST!C49=Geral!$AB$21,EST!$B$43,"")&amp;IF(EL!C49=Geral!$AB$21,EL!$B$43,"")&amp;IF(ELT!C49=Geral!$AB$21,ELT!$B$43,"")&amp;IF(INFO!C49=Geral!$AB$21,INFO!$B$43,"")&amp;IF(MEC!C49=Geral!$AB$21,MEC!$B$43,"")&amp;IF(MET!C49=Geral!$AB$21,MET!$B$43,"")&amp;IF(SEG!C49=Geral!$AB$21,SEG!$B$43,"")&amp;IF(TEL!C49=Geral!$AB$21,TEL!$B$43,"")&amp;IF(TUREVE!C49=Geral!$AB$21,TUREVE!$B$43,""))&amp;IF(ADM!J7=Geral!$AB$21,ADM!$I$1,"")&amp;IF(ED!J7=Geral!$AB$21,ED!$I$1,"")&amp;IF(EST!J7=Geral!$AB$21,EST!$I$1,"")&amp;IF(EL!J7=Geral!$AB$21,EL!$I$1,"")&amp;IF(ELT!J7=Geral!$AB$21,ELT!$I$1,"")&amp;IF(INFO!J7=Geral!$AB$21,INFO!$I$1,"")&amp;IF(MEC!J7=Geral!$AB$21,MEC!$I$1,"")&amp;IF(MET!J7=Geral!$AB$21,MET!$I$1,"")&amp;IF(SEG!J7=Geral!$AB$21,SEG!$I$1,"")&amp;(IF(TEL!J7=Geral!$AB$21,TEL!$I$1,"")&amp;IF(TUREVE!J7=Geral!$AB$21,TUREVE!$I$1,"")&amp;IF(ADM!J21=Geral!$AB$21,ADM!$I$15,"")&amp;IF(ED!J21=Geral!$AB$21,ED!$I$15,"")&amp;IF(EST!J21=Geral!$AB$21,EST!$I$15,"")&amp;IF(EL!J21=Geral!$AB$21,EL!$I$15,"")&amp;IF(ELT!J21=Geral!$AB$21,ELT!$I$15,"")&amp;IF(INFO!J21=Geral!$AB$21,INFO!$I$15,"")&amp;IF(MEC!J21=Geral!$AB$21,MEC!$I$15,"")&amp;IF(MET!J21=Geral!$AB$21,MET!$I$15,"")&amp;IF(SEG!J21=Geral!$AB$21,SEG!$I$15,"")&amp;IF(TEL!J21=Geral!$AB$21,TEL!$I$15,"")&amp;IF(TUREVE!J21=Geral!$AB$21,TUREVE!$I$15,"")&amp;IF(ADM!J35=Geral!$AB$21,ADM!$I$29,"")&amp;IF(ED!J35=Geral!$AB$21,ED!$I$29,""))&amp;(IF(EST!J35=Geral!$AB$21,EST!$I$29,"")&amp;IF(EL!J35=Geral!$AB$21,EL!$I$29,"")&amp;IF(ELT!J35=Geral!$AB$21,ELT!$I$29,"")&amp;IF(INFO!J35=Geral!$AB$21,INFO!$I$29,"")&amp;IF(MEC!J35=Geral!$AB$21,MEC!$I$29,"")&amp;IF(MET!J35=Geral!$AB$21,MET!$I$29,"")&amp;IF(SEG!J35=Geral!$AB$21,SEG!$I$29,"")&amp;IF(TEL!J35=Geral!$AB$21,TEL!$I$29,"")&amp;IF(TUREVE!J35=Geral!$AB$21,TUREVE!$I$29,"")&amp;IF(ADM!J49=Geral!$AB$21,ADM!$I$43,"")&amp;IF(ED!J49=Geral!$AB$21,ED!$I$43,"")&amp;IF(EST!J49=Geral!$AB$21,EST!$I$43,"")&amp;IF(EL!J49=Geral!$AB$21,EL!$I$43,"")&amp;IF(ELT!J49=Geral!$AB$21,ELT!$I$43,"")&amp;IF(INFO!J49=Geral!$AB$21,INFO!$I$43,"")&amp;IF(MEC!J49=Geral!$AB$21,MEC!$I$43,"")&amp;IF(MET!J49=Geral!$AB$21,MET!$I$43,"")&amp;IF(SEG!J49=Geral!$AB$21,SEG!$I$43,"")&amp;IF(TEL!J49=Geral!$AB$21,TEL!$I$43,"")&amp;IF(TUREVE!J49=Geral!$AB$21,TUREVE!$I$43,""))</f>
        <v/>
      </c>
      <c r="AD26" s="21" t="str">
        <f>IF(ADM!D7=Geral!$AB$21,ADM!$B$1,"")&amp;IF(ED!D7=Geral!$AB$21,ED!$B$1,"")&amp;IF(EST!D7=Geral!$AB$21,EST!$B$1,"")&amp;IF(EL!D7=Geral!$AB$21,EL!$B$1,"")&amp;IF(ELT!D7=Geral!$AB$21,ELT!$B$1,"")&amp;IF(INFO!D7=Geral!$AB$21,INFO!$B$1,"")&amp;IF(MEC!D7=Geral!$AB$21,MEC!$B$1,"")&amp;IF(MET!D7=Geral!$AB$21,MET!$B$1,"")&amp;IF(SEG!D7=Geral!$AB$21,SEG!$B$1,"")&amp;(IF(TEL!D7=Geral!$AB$21,TEL!$B$1,"")&amp;IF(TUREVE!D7=Geral!$AB$21,TUREVE!$B$1,"")&amp;IF(ADM!D21=Geral!$AB$21,ADM!$B$15,"")&amp;IF(ED!D21=Geral!$AB$21,ED!$B$15,"")&amp;IF(EST!D21=Geral!$AB$21,EST!$B$15,"")&amp;IF(EL!D21=Geral!$AB$21,EL!$B$15,"")&amp;IF(ELT!D21=Geral!$AB$21,ELT!$B$15,"")&amp;IF(INFO!D21=Geral!$AB$21,INFO!$B$15,"")&amp;IF(MEC!D21=Geral!$AB$21,MEC!$B$15,"")&amp;IF(MET!D21=Geral!$AB$21,MET!$B$15,"")&amp;IF(SEG!D21=Geral!$AB$21,SEG!$B$15,"")&amp;IF(TEL!D21=Geral!$AB$21,TEL!$B$15,"")&amp;IF(TUREVE!D21=Geral!$AB$21,TUREVE!$B$15,"")&amp;IF(ADM!D35=Geral!$AB$21,ADM!$B$29,"")&amp;IF(ED!D35=Geral!$AB$21,ED!$B$29,""))&amp;(IF(EST!D35=Geral!$AB$21,EST!$B$29,"")&amp;IF(EL!D35=Geral!$AB$21,EL!$B$29,"")&amp;IF(ELT!D35=Geral!$AB$21,ELT!$B$29,"")&amp;IF(INFO!D35=Geral!$AB$21,INFO!$B$29,"")&amp;IF(MEC!D35=Geral!$AB$21,MEC!$B$29,"")&amp;IF(MET!D35=Geral!$AB$21,MET!$B$29,"")&amp;IF(SEG!D35=Geral!$AB$21,SEG!$B$29,"")&amp;IF(TEL!D35=Geral!$AB$21,TEL!$B$29,"")&amp;IF(TUREVE!D35=Geral!$AB$21,TUREVE!$B$29,"")&amp;IF(ADM!D49=Geral!$AB$21,ADM!$B$43,"")&amp;IF(ED!D49=Geral!$AB$21,ED!$B$43,"")&amp;IF(EST!D49=Geral!$AB$21,EST!$B$43,"")&amp;IF(EL!D49=Geral!$AB$21,EL!$B$43,"")&amp;IF(ELT!D49=Geral!$AB$21,ELT!$B$43,"")&amp;IF(INFO!D49=Geral!$AB$21,INFO!$B$43,"")&amp;IF(MEC!D49=Geral!$AB$21,MEC!$B$43,"")&amp;IF(MET!D49=Geral!$AB$21,MET!$B$43,"")&amp;IF(SEG!D49=Geral!$AB$21,SEG!$B$43,"")&amp;IF(TEL!D49=Geral!$AB$21,TEL!$B$43,"")&amp;IF(TUREVE!D49=Geral!$AB$21,TUREVE!$B$43,""))&amp;IF(ADM!K7=Geral!$AB$21,ADM!$I$1,"")&amp;IF(ED!K7=Geral!$AB$21,ED!$I$1,"")&amp;IF(EST!K7=Geral!$AB$21,EST!$I$1,"")&amp;IF(EL!K7=Geral!$AB$21,EL!$I$1,"")&amp;IF(ELT!K7=Geral!$AB$21,ELT!$I$1,"")&amp;IF(INFO!K7=Geral!$AB$21,INFO!$I$1,"")&amp;IF(MEC!K7=Geral!$AB$21,MEC!$I$1,"")&amp;IF(MET!K7=Geral!$AB$21,MET!$I$1,"")&amp;IF(SEG!K7=Geral!$AB$21,SEG!$I$1,"")&amp;(IF(TEL!K7=Geral!$AB$21,TEL!$I$1,"")&amp;IF(TUREVE!K7=Geral!$AB$21,TUREVE!$I$1,"")&amp;IF(ADM!K21=Geral!$AB$21,ADM!$I$15,"")&amp;IF(ED!K21=Geral!$AB$21,ED!$I$15,"")&amp;IF(EST!K21=Geral!$AB$21,EST!$I$15,"")&amp;IF(EL!K21=Geral!$AB$21,EL!$I$15,"")&amp;IF(ELT!K21=Geral!$AB$21,ELT!$I$15,"")&amp;IF(INFO!K21=Geral!$AB$21,INFO!$I$15,"")&amp;IF(MEC!K21=Geral!$AB$21,MEC!$I$15,"")&amp;IF(MET!K21=Geral!$AB$21,MET!$I$15,"")&amp;IF(SEG!K21=Geral!$AB$21,SEG!$I$15,"")&amp;IF(TEL!K21=Geral!$AB$21,TEL!$I$15,"")&amp;IF(TUREVE!K21=Geral!$AB$21,TUREVE!$I$15,"")&amp;IF(ADM!K35=Geral!$AB$21,ADM!$I$29,"")&amp;IF(ED!K35=Geral!$AB$21,ED!$I$29,""))&amp;(IF(EST!K35=Geral!$AB$21,EST!$I$29,"")&amp;IF(EL!K35=Geral!$AB$21,EL!$I$29,"")&amp;IF(ELT!K35=Geral!$AB$21,ELT!$I$29,"")&amp;IF(INFO!K35=Geral!$AB$21,INFO!$I$29,"")&amp;IF(MEC!K35=Geral!$AB$21,MEC!$I$29,"")&amp;IF(MET!K35=Geral!$AB$21,MET!$I$29,"")&amp;IF(SEG!K35=Geral!$AB$21,SEG!$I$29,"")&amp;IF(TEL!K35=Geral!$AB$21,TEL!$I$29,"")&amp;IF(TUREVE!I31=Geral!$AB$21,TUREVE!$I$29,"")&amp;IF(ADM!K49=Geral!$AB$21,ADM!$I$43,"")&amp;IF(ED!K49=Geral!$AB$21,ED!$I$43,"")&amp;IF(EST!K49=Geral!$AB$21,EST!$I$43,"")&amp;IF(EL!K49=Geral!$AB$21,EL!$I$43,"")&amp;IF(ELT!K49=Geral!$AB$21,ELT!$I$43,"")&amp;IF(INFO!K49=Geral!$AB$21,INFO!$I$43,"")&amp;IF(MEC!K49=Geral!$AB$21,MEC!$I$43,"")&amp;IF(MET!K49=Geral!$AB$21,MET!$I$43,"")&amp;IF(SEG!K49=Geral!$AB$21,SEG!$I$43,"")&amp;IF(TEL!K49=Geral!$AB$21,TEL!$I$43,"")&amp;IF(TUREVE!K49=Geral!$AB$21,TUREVE!$I$43,""))</f>
        <v/>
      </c>
      <c r="AE26" s="21" t="str">
        <f>IF(ADM!E7=Geral!$AB$21,ADM!$B$1,"")&amp;IF(ED!E7=Geral!$AB$21,ED!$B$1,"")&amp;IF(EST!E7=Geral!$AB$21,EST!$B$1,"")&amp;IF(EL!E7=Geral!$AB$21,EL!$B$1,"")&amp;IF(ELT!E7=Geral!$AB$21,ELT!$B$1,"")&amp;IF(INFO!E7=Geral!$AB$21,INFO!$B$1,"")&amp;IF(MEC!E7=Geral!$AB$21,MEC!$B$1,"")&amp;IF(MET!E7=Geral!$AB$21,MET!$B$1,"")&amp;IF(SEG!E7=Geral!$AB$21,SEG!$B$1,"")&amp;(IF(TEL!E7=Geral!$AB$21,TEL!$B$1,"")&amp;IF(TUREVE!E7=Geral!$AB$21,TUREVE!$B$1,"")&amp;IF(ADM!E21=Geral!$AB$21,ADM!$B$15,"")&amp;IF(ED!E21=Geral!$AB$21,ED!$B$15,"")&amp;IF(EST!E21=Geral!$AB$21,EST!$B$15,"")&amp;IF(EL!E21=Geral!$AB$21,EL!$B$15,"")&amp;IF(ELT!E21=Geral!$AB$21,ELT!$B$15,"")&amp;IF(INFO!E21=Geral!$AB$21,INFO!$B$15,"")&amp;IF(MEC!E21=Geral!$AB$21,MEC!$B$15,"")&amp;IF(MET!E21=Geral!$AB$21,MET!$B$15,"")&amp;IF(SEG!E21=Geral!$AB$21,SEG!$B$15,"")&amp;IF(TEL!E21=Geral!$AB$21,TEL!$B$15,"")&amp;IF(TUREVE!E21=Geral!$AB$21,TUREVE!$B$15,"")&amp;IF(ADM!E35=Geral!$AB$21,ADM!$B$29,"")&amp;IF(ED!E35=Geral!$AB$21,ED!$B$29,""))&amp;(IF(EST!E35=Geral!$AB$21,EST!$B$29,"")&amp;IF(EL!E35=Geral!$AB$21,EL!$B$29,"")&amp;IF(ELT!E35=Geral!$AB$21,ELT!$B$29,"")&amp;IF(INFO!E35=Geral!$AB$21,INFO!$B$29,"")&amp;IF(MEC!E35=Geral!$AB$21,MEC!$B$29,"")&amp;IF(MET!E35=Geral!$AB$21,MET!$B$29,"")&amp;IF(SEG!E35=Geral!$AB$21,SEG!$B$29,"")&amp;IF(TEL!E35=Geral!$AB$21,TEL!$B$29,"")&amp;IF(TUREVE!E35=Geral!$AB$21,TUREVE!$B$29,"")&amp;IF(ADM!E49=Geral!$AB$21,ADM!$B$43,"")&amp;IF(ED!E49=Geral!$AB$21,ED!$B$43,"")&amp;IF(EST!E49=Geral!$AB$21,EST!$B$43,"")&amp;IF(EL!E49=Geral!$AB$21,EL!$B$43,"")&amp;IF(ELT!E49=Geral!$AB$21,ELT!$B$43,"")&amp;IF(INFO!E49=Geral!$AB$21,INFO!$B$43,"")&amp;IF(MEC!E49=Geral!$AB$21,MEC!$B$43,"")&amp;IF(MET!E49=Geral!$AB$21,MET!$B$43,"")&amp;IF(SEG!E49=Geral!$AB$21,SEG!$B$43,"")&amp;IF(TEL!E49=Geral!$AB$21,TEL!$B$43,"")&amp;IF(TUREVE!E49=Geral!$AB$21,TUREVE!$B$43,""))&amp;IF(ADM!L7=Geral!$AB$21,ADM!$I$1,"")&amp;IF(ED!L7=Geral!$AB$21,ED!$I$1,"")&amp;IF(EST!L7=Geral!$AB$21,EST!$I$1,"")&amp;IF(EL!L7=Geral!$AB$21,EL!$I$1,"")&amp;IF(ELT!L7=Geral!$AB$21,ELT!$I$1,"")&amp;IF(INFO!L7=Geral!$AB$21,INFO!$I$1,"")&amp;IF(MEC!L7=Geral!$AB$21,MEC!$I$1,"")&amp;IF(MET!L7=Geral!$AB$21,MET!$I$1,"")&amp;IF(SEG!L7=Geral!$AB$21,SEG!$I$1,"")&amp;(IF(TEL!L7=Geral!$AB$21,TEL!$I$1,"")&amp;IF(TUREVE!L7=Geral!$AB$21,TUREVE!$I$1,"")&amp;IF(ADM!L21=Geral!$AB$21,ADM!$I$15,"")&amp;IF(ED!L21=Geral!$AB$21,ED!$I$15,"")&amp;IF(EST!L21=Geral!$AB$21,EST!$I$15,"")&amp;IF(EL!L21=Geral!$AB$21,EL!$I$15,"")&amp;IF(ELT!L21=Geral!$AB$21,ELT!$I$15,"")&amp;IF(INFO!L21=Geral!$AB$21,INFO!$I$15,"")&amp;IF(MEC!L21=Geral!$AB$21,MEC!$I$15,"")&amp;IF(MET!L21=Geral!$AB$21,MET!$I$15,"")&amp;IF(SEG!L21=Geral!$AB$21,SEG!$I$15,"")&amp;IF(TEL!L21=Geral!$AB$21,TEL!$I$15,"")&amp;IF(TUREVE!L21=Geral!$AB$21,TUREVE!$I$15,"")&amp;IF(ADM!L35=Geral!$AB$21,ADM!$I$29,"")&amp;IF(ED!L35=Geral!$AB$21,ED!$I$29,""))&amp;(IF(EST!L35=Geral!$AB$21,EST!$I$29,"")&amp;IF(EL!L35=Geral!$AB$21,EL!$I$29,"")&amp;IF(ELT!L35=Geral!$AB$21,ELT!$I$29,"")&amp;IF(INFO!L35=Geral!$AB$21,INFO!$I$29,"")&amp;IF(MEC!L35=Geral!$AB$21,MEC!$I$29,"")&amp;IF(MET!L35=Geral!$AB$21,MET!$I$29,"")&amp;IF(SEG!L35=Geral!$AB$21,SEG!$I$29,"")&amp;IF(TEL!L35=Geral!$AB$21,TEL!$I$29,"")&amp;IF(TUREVE!L35=Geral!$AB$21,TUREVE!$I$29,"")&amp;IF(ADM!L49=Geral!$AB$21,ADM!$I$43,"")&amp;IF(ED!L49=Geral!$AB$21,ED!$I$43,"")&amp;IF(EST!L49=Geral!$AB$21,EST!$I$43,"")&amp;IF(EL!L49=Geral!$AB$21,EL!$I$43,"")&amp;IF(ELT!L49=Geral!$AB$21,ELT!$I$43,"")&amp;IF(INFO!L49=Geral!$AB$21,INFO!$I$43,"")&amp;IF(MEC!L49=Geral!$AB$21,MEC!$I$43,"")&amp;IF(MET!L49=Geral!$AB$21,MET!$I$43,"")&amp;IF(SEG!L49=Geral!$AB$21,SEG!$I$43,"")&amp;IF(TEL!L49=Geral!$AB$21,TEL!$I$43,"")&amp;IF(TUREVE!L49=Geral!$AB$21,TUREVE!$I$43,""))</f>
        <v/>
      </c>
      <c r="AF26" s="21" t="str">
        <f>IF(ADM!F7=Geral!$AB$21,ADM!$B$1,"")&amp;IF(ED!F7=Geral!$AB$21,ED!$B$1,"")&amp;IF(EST!F7=Geral!$AB$21,EST!$B$1,"")&amp;IF(EL!F7=Geral!$AB$21,EL!$B$1,"")&amp;IF(ELT!F7=Geral!$AB$21,ELT!$B$1,"")&amp;IF(INFO!F7=Geral!$AB$21,INFO!$B$1,"")&amp;IF(MEC!F7=Geral!$AB$21,MEC!$B$1,"")&amp;IF(MET!F7=Geral!$AB$21,MET!$B$1,"")&amp;IF(SEG!F7=Geral!$AB$21,SEG!$B$1,"")&amp;(IF(TEL!F7=Geral!$AB$21,TEL!$B$1,"")&amp;IF(TUREVE!F7=Geral!$AB$21,TUREVE!$B$1,"")&amp;IF(ADM!F21=Geral!$AB$21,ADM!$B$15,"")&amp;IF(ED!F21=Geral!$AB$21,ED!$B$15,"")&amp;IF(EST!F21=Geral!$AB$21,EST!$B$15,"")&amp;IF(EL!F21=Geral!$AB$21,EL!$B$15,"")&amp;IF(ELT!F21=Geral!$AB$21,ELT!$B$15,"")&amp;IF(INFO!F21=Geral!$AB$21,INFO!$B$15,"")&amp;IF(MEC!F21=Geral!$AB$21,MEC!$B$15,"")&amp;IF(MET!F21=Geral!$AB$21,MET!$B$15,"")&amp;IF(SEG!F21=Geral!$AB$21,SEG!$B$15,"")&amp;IF(TEL!F21=Geral!$AB$21,TEL!$B$15,"")&amp;IF(TUREVE!F21=Geral!$AB$21,TUREVE!$B$15,"")&amp;IF(ADM!F35=Geral!$AB$21,ADM!$B$29,"")&amp;IF(ED!F35=Geral!$AB$21,ED!$B$29,""))&amp;(IF(EST!F35=Geral!$AB$21,EST!$B$29,"")&amp;IF(EL!F35=Geral!$AB$21,EL!$B$29,"")&amp;IF(ELT!F35=Geral!$AB$21,ELT!$B$29,"")&amp;IF(INFO!F35=Geral!$AB$21,INFO!$B$29,"")&amp;IF(MEC!F35=Geral!$AB$21,MEC!$B$29,"")&amp;IF(MET!F35=Geral!$AB$21,MET!$B$29,"")&amp;IF(SEG!F35=Geral!$AB$21,SEG!$B$29,"")&amp;IF(TEL!F35=Geral!$AB$21,TEL!$B$29,"")&amp;IF(TUREVE!F35=Geral!$AB$21,TUREVE!$B$29,"")&amp;IF(ADM!F49=Geral!$AB$21,ADM!$B$43,"")&amp;IF(ED!F49=Geral!$AB$21,ED!$B$43,"")&amp;IF(EST!F49=Geral!$AB$21,EST!$B$43,"")&amp;IF(EL!F49=Geral!$AB$21,EL!$B$43,"")&amp;IF(ELT!F49=Geral!$AB$21,ELT!$B$43,"")&amp;IF(INFO!F49=Geral!$AB$21,INFO!$B$43,"")&amp;IF(MEC!F49=Geral!$AB$21,MEC!$B$43,"")&amp;IF(MET!F49=Geral!$AB$21,MET!$B$43,"")&amp;IF(SEG!F49=Geral!$AB$21,SEG!$B$43,"")&amp;IF(TEL!F49=Geral!$AB$21,TEL!$B$43,"")&amp;IF(TUREVE!F49=Geral!$AB$21,TUREVE!$B$43,""))&amp;IF(ADM!M7=Geral!$AB$21,ADM!$I$1,"")&amp;IF(ED!M7=Geral!$AB$21,ED!$I$1,"")&amp;IF(EST!M7=Geral!$AB$21,EST!$I$1,"")&amp;IF(EL!M7=Geral!$AB$21,EL!$I$1,"")&amp;IF(ELT!M7=Geral!$AB$21,ELT!$I$1,"")&amp;IF(INFO!M7=Geral!$AB$21,INFO!$I$1,"")&amp;IF(MEC!M7=Geral!$AB$21,MEC!$I$1,"")&amp;IF(MET!M7=Geral!$AB$21,MET!$I$1,"")&amp;IF(SEG!M7=Geral!$AB$21,SEG!$I$1,"")&amp;(IF(TEL!M7=Geral!$AB$21,TEL!$I$1,"")&amp;IF(TUREVE!M7=Geral!$AB$21,TUREVE!$I$1,"")&amp;IF(ADM!M21=Geral!$AB$21,ADM!$I$15,"")&amp;IF(ED!M21=Geral!$AB$21,ED!$I$15,"")&amp;IF(EST!M21=Geral!$AB$21,EST!$I$15,"")&amp;IF(EL!M21=Geral!$AB$21,EL!$I$15,"")&amp;IF(ELT!M21=Geral!$AB$21,ELT!$I$15,"")&amp;IF(INFO!M21=Geral!$AB$21,INFO!$I$15,"")&amp;IF(MEC!M21=Geral!$AB$21,MEC!$I$15,"")&amp;IF(MET!M21=Geral!$AB$21,MET!$I$15,"")&amp;IF(SEG!M21=Geral!$AB$21,SEG!$I$15,"")&amp;IF(TEL!M21=Geral!$AB$21,TEL!$I$15,"")&amp;IF(TUREVE!M21=Geral!$AB$21,TUREVE!$I$15,"")&amp;IF(ADM!M35=Geral!$AB$21,ADM!$I$29,"")&amp;IF(ED!M35=Geral!$AB$21,ED!$I$29,""))&amp;(IF(EST!M35=Geral!$AB$21,EST!$I$29,"")&amp;IF(EL!M35=Geral!$AB$21,EL!$I$29,"")&amp;IF(ELT!M35=Geral!$AB$21,ELT!$I$29,"")&amp;IF(INFO!M35=Geral!$AB$21,INFO!$I$29,"")&amp;IF(MEC!M35=Geral!$AB$21,MEC!$I$29,"")&amp;IF(MET!M35=Geral!$AB$21,MET!$I$29,"")&amp;IF(SEG!M35=Geral!$AB$21,SEG!$I$29,"")&amp;IF(TEL!M35=Geral!$AB$21,TEL!$I$29,"")&amp;IF(TUREVE!M35=Geral!$AB$21,TUREVE!$I$29,"")&amp;IF(ADM!M49=Geral!$AB$21,ADM!$I$43,"")&amp;IF(ED!M49=Geral!$AB$21,ED!$I$43,"")&amp;IF(EST!M49=Geral!$AB$21,EST!$I$43,"")&amp;IF(EL!M49=Geral!$AB$21,EL!$I$43,"")&amp;IF(ELT!M49=Geral!$AB$21,ELT!$I$43,"")&amp;IF(INFO!M49=Geral!$AB$21,INFO!$I$43,"")&amp;IF(MEC!M49=Geral!$AB$21,MEC!$I$43,"")&amp;IF(MET!M49=Geral!$AB$21,MET!$I$43,"")&amp;IF(SEG!M49=Geral!$AB$21,SEG!$I$43,"")&amp;IF(TEL!M49=Geral!$AB$21,TEL!$I$43,"")&amp;IF(TUREVE!M49=Geral!$AB$21,TUREVE!$I$43,""))</f>
        <v/>
      </c>
      <c r="AG26" s="160"/>
      <c r="AH26" s="21" t="str">
        <f>IF(ADM!B7=Geral!$AH$21,ADM!$B$1,"")&amp;IF(ED!B7=Geral!$AH$21,ED!$B$1,"")&amp;IF(EST!B7=Geral!$AH$21,EST!$B$1,"")&amp;IF(EL!B7=Geral!$AH$21,EL!$B$1,"")&amp;IF(ELT!B7=Geral!$AH$21,ELT!$B$1,"")&amp;IF(INFO!B7=Geral!$AH$21,INFO!$B$1,"")&amp;IF(MEC!B7=Geral!$AH$21,MEC!$B$1,"")&amp;IF(MET!B7=Geral!$AH$21,MET!$B$1,"")&amp;IF(SEG!B7=Geral!$AH$21,SEG!$B$1,"")&amp;(IF(TEL!B7=Geral!$AH$21,TEL!$B$1,"")&amp;IF(TUREVE!B7=Geral!$AH$21,TUREVE!$B$1,"")&amp;IF(ADM!B21=Geral!$AH$21,ADM!$B$15,"")&amp;IF(ED!B21=Geral!$AH$21,ED!$B$15,"")&amp;IF(EST!B21=Geral!$AH$21,EST!$B$15,"")&amp;IF(EL!B21=Geral!$AH$21,EL!$B$15,"")&amp;IF(ELT!B21=Geral!$AH$21,ELT!$B$15,"")&amp;IF(INFO!B21=Geral!$AH$21,INFO!$B$15,"")&amp;IF(MEC!B21=Geral!$AH$21,MEC!$B$15,"")&amp;IF(MET!B21=Geral!$AH$21,MET!$B$15,"")&amp;IF(SEG!B21=Geral!$AH$21,SEG!$B$15,"")&amp;IF(TEL!B21=Geral!$AH$21,TEL!$B$15,"")&amp;IF(TUREVE!B21=Geral!$AH$21,TUREVE!$B$15,"")&amp;IF(ADM!B35=Geral!$AH$21,ADM!$B$29,"")&amp;IF(ED!B35=Geral!$AH$21,ED!$B$29,""))&amp;(IF(EST!B35=Geral!$AH$21,EST!$B$29,"")&amp;IF(EL!B35=Geral!$AH$21,EL!$B$29,"")&amp;IF(ELT!B35=Geral!$AH$21,ELT!$B$29,"")&amp;IF(INFO!B35=Geral!$AH$21,INFO!$B$29,"")&amp;IF(MEC!B35=Geral!$AH$21,MEC!$B$29,"")&amp;IF(MET!B35=Geral!$AH$21,MET!$B$29,"")&amp;IF(SEG!B35=Geral!$AH$21,SEG!$B$29,"")&amp;IF(TEL!B35=Geral!$AH$21,TEL!$B$29,"")&amp;IF(TUREVE!B35=Geral!$AH$21,TUREVE!$B$29,"")&amp;IF(ADM!B49=Geral!$AH$21,ADM!$B$43,"")&amp;IF(ED!B49=Geral!$AH$21,ED!$B$43,"")&amp;IF(EST!B49=Geral!$AH$21,EST!$B$43,"")&amp;IF(EL!B49=Geral!$AH$21,EL!$B$43,"")&amp;IF(ELT!B49=Geral!$AH$21,ELT!$B$43,"")&amp;IF(INFO!B49=Geral!$AH$21,INFO!$B$43,"")&amp;IF(MEC!B49=Geral!$AH$21,MEC!$B$43,"")&amp;IF(MET!B49=Geral!$AH$21,MET!$B$43,"")&amp;IF(SEG!B49=Geral!$AH$21,SEG!$B$43,"")&amp;IF(TEL!B49=Geral!$AH$21,TEL!$B$43,"")&amp;IF(TUREVE!B49=Geral!$AH$21,TUREVE!$B$43,""))&amp;IF(ADM!I7=Geral!$AH$21,ADM!$I$1,"")&amp;IF(ED!I7=Geral!$AH$21,ED!$I$1,"")&amp;IF(EST!I7=Geral!$AH$21,EST!$I$1,"")&amp;IF(EL!I7=Geral!$AH$21,EL!$I$1,"")&amp;IF(ELT!I7=Geral!$AH$21,ELT!$I$1,"")&amp;IF(INFO!I7=Geral!$AH$21,INFO!$I$1,"")&amp;IF(MEC!I7=Geral!$AH$21,MEC!$I$1,"")&amp;IF(MET!I7=Geral!$AH$21,MET!$I$1,"")&amp;IF(SEG!I7=Geral!$AH$21,SEG!$I$1,"")&amp;(IF(TEL!I7=Geral!$AH$21,TEL!$I$1,"")&amp;IF(TUREVE!I7=Geral!$AH$21,TUREVE!$I$1,"")&amp;IF(ADM!I21=Geral!$AH$21,ADM!$I$15,"")&amp;IF(ED!I21=Geral!$AH$21,ED!$I$15,"")&amp;IF(EST!I21=Geral!$AH$21,EST!$I$15,"")&amp;IF(EL!I21=Geral!$AH$21,EL!$I$15,"")&amp;IF(ELT!I21=Geral!$AH$21,ELT!$I$15,"")&amp;IF(INFO!I21=Geral!$AH$21,INFO!$I$15,"")&amp;IF(MEC!I21=Geral!$AH$21,MEC!$I$15,"")&amp;IF(MET!I21=Geral!$AH$21,MET!$I$15,"")&amp;IF(SEG!I21=Geral!$AH$21,SEG!$I$15,"")&amp;IF(TEL!I21=Geral!$AH$21,TEL!$I$15,"")&amp;IF(TUREVE!I21=Geral!$AH$21,TUREVE!$I$15,"")&amp;IF(ADM!I35=Geral!$AH$21,ADM!$I$29,"")&amp;IF(ED!I35=Geral!$AH$21,ED!$I$29,""))&amp;(IF(EST!I35=Geral!$AH$21,EST!$I$29,"")&amp;IF(EL!I35=Geral!$AH$21,EL!$I$29,"")&amp;IF(ELT!I35=Geral!$AH$21,ELT!$I$29,"")&amp;IF(INFO!I35=Geral!$AH$21,INFO!$I$29,"")&amp;IF(MEC!I35=Geral!$AH$21,MEC!$I$29,"")&amp;IF(MET!I35=Geral!$AH$21,MET!$I$29,"")&amp;IF(SEG!I35=Geral!$AH$21,SEG!$I$29,"")&amp;IF(TEL!I35=Geral!$AH$21,TEL!$I$29,"")&amp;IF(TUREVE!I35=Geral!$AH$21,TUREVE!$I$29,"")&amp;IF(ADM!I49=Geral!$AH$21,ADM!$I$43,"")&amp;IF(ED!I49=Geral!$AH$21,ED!$I$43,"")&amp;IF(EST!I49=Geral!$AH$21,EST!$I$43,"")&amp;IF(EL!I49=Geral!$AH$21,EL!$I$43,"")&amp;IF(ELT!I49=Geral!$AH$21,ELT!$I$43,"")&amp;IF(INFO!I49=Geral!$AH$21,INFO!$I$43,"")&amp;IF(MEC!I49=Geral!$AH$21,MEC!$I$43,"")&amp;IF(MET!I49=Geral!$AH$21,MET!$I$43,"")&amp;IF(SEG!I49=Geral!$AH$21,SEG!$I$43,"")&amp;IF(TEL!I49=Geral!$AH$21,TEL!$I$43,"")&amp;IF(TUREVE!I49=Geral!$AH$21,TUREVE!$I$43,""))</f>
        <v xml:space="preserve">    1AED    </v>
      </c>
      <c r="AI26" s="21" t="str">
        <f>IF(ADM!C7=Geral!$AH$21,ADM!$B$1,"")&amp;IF(ED!C7=Geral!$AH$21,ED!$B$1,"")&amp;IF(EST!C7=Geral!$AH$21,EST!$B$1,"")&amp;IF(EL!C7=Geral!$AH$21,EL!$B$1,"")&amp;IF(ELT!C7=Geral!$AH$21,ELT!$B$1,"")&amp;IF(INFO!C7=Geral!$AH$21,INFO!$B$1,"")&amp;IF(MEC!C7=Geral!$AH$21,MEC!$B$1,"")&amp;IF(MET!C7=Geral!$AH$21,MET!$B$1,"")&amp;IF(SEG!C7=Geral!$AH$21,SEG!$B$1,"")&amp;(IF(TEL!C7=Geral!$AH$21,TEL!$B$1,"")&amp;IF(TUREVE!C7=Geral!$AH$21,TUREVE!$B$1,"")&amp;IF(ADM!C21=Geral!$AH$21,ADM!$B$15,"")&amp;IF(ED!C21=Geral!$AH$21,ED!$B$15,"")&amp;IF(EST!C21=Geral!$AH$21,EST!$B$15,"")&amp;IF(EL!C21=Geral!$AH$21,EL!$B$15,"")&amp;IF(ELT!C21=Geral!$AH$21,ELT!$B$15,"")&amp;IF(INFO!C21=Geral!$AH$21,INFO!$B$15,"")&amp;IF(MEC!C21=Geral!$AH$21,MEC!$B$15,"")&amp;IF(MET!C21=Geral!$AH$21,MET!$B$15,"")&amp;IF(SEG!C21=Geral!$AH$21,SEG!$B$15,"")&amp;IF(TEL!C21=Geral!$AH$21,TEL!$B$15,"")&amp;IF(TUREVE!C21=Geral!$AH$21,TUREVE!$B$15,"")&amp;IF(ADM!C35=Geral!$AH$21,ADM!$B$29,"")&amp;IF(ED!C35=Geral!$AH$21,ED!$B$29,""))&amp;(IF(EST!C35=Geral!$AH$21,EST!$B$29,"")&amp;IF(EL!C35=Geral!$AH$21,EL!$B$29,"")&amp;IF(ELT!C35=Geral!$AH$21,ELT!$B$29,"")&amp;IF(INFO!C35=Geral!$AH$21,INFO!$B$29,"")&amp;IF(MEC!C35=Geral!$AH$21,MEC!$B$29,"")&amp;IF(MET!C35=Geral!$AH$21,MET!$B$29,"")&amp;IF(SEG!C35=Geral!$AH$21,SEG!$B$29,"")&amp;IF(TEL!C35=Geral!$AH$21,TEL!$B$29,"")&amp;IF(TUREVE!C35=Geral!$AH$21,TUREVE!$B$29,"")&amp;IF(ADM!C49=Geral!$AH$21,ADM!$B$43,"")&amp;IF(ED!C49=Geral!$AH$21,ED!$B$43,"")&amp;IF(EST!C49=Geral!$AH$21,EST!$B$43,"")&amp;IF(EL!C49=Geral!$AH$21,EL!$B$43,"")&amp;IF(ELT!C49=Geral!$AH$21,ELT!$B$43,"")&amp;IF(INFO!C49=Geral!$AH$21,INFO!$B$43,"")&amp;IF(MEC!C49=Geral!$AH$21,MEC!$B$43,"")&amp;IF(MET!C49=Geral!$AH$21,MET!$B$43,"")&amp;IF(SEG!C49=Geral!$AH$21,SEG!$B$43,"")&amp;IF(TEL!C49=Geral!$AH$21,TEL!$B$43,"")&amp;IF(TUREVE!C49=Geral!$AH$21,TUREVE!$B$43,""))&amp;IF(ADM!J7=Geral!$AH$21,ADM!$I$1,"")&amp;IF(ED!J7=Geral!$AH$21,ED!$I$1,"")&amp;IF(EST!J7=Geral!$AH$21,EST!$I$1,"")&amp;IF(EL!J7=Geral!$AH$21,EL!$I$1,"")&amp;IF(ELT!J7=Geral!$AH$21,ELT!$I$1,"")&amp;IF(INFO!J7=Geral!$AH$21,INFO!$I$1,"")&amp;IF(MEC!J7=Geral!$AH$21,MEC!$I$1,"")&amp;IF(MET!J7=Geral!$AH$21,MET!$I$1,"")&amp;IF(SEG!J7=Geral!$AH$21,SEG!$I$1,"")&amp;(IF(TEL!J7=Geral!$AH$21,TEL!$I$1,"")&amp;IF(TUREVE!J7=Geral!$AH$21,TUREVE!$I$1,"")&amp;IF(ADM!J21=Geral!$AH$21,ADM!$I$15,"")&amp;IF(ED!J21=Geral!$AH$21,ED!$I$15,"")&amp;IF(EST!J21=Geral!$AH$21,EST!$I$15,"")&amp;IF(EL!J21=Geral!$AH$21,EL!$I$15,"")&amp;IF(ELT!J21=Geral!$AH$21,ELT!$I$15,"")&amp;IF(INFO!J21=Geral!$AH$21,INFO!$I$15,"")&amp;IF(MEC!J21=Geral!$AH$21,MEC!$I$15,"")&amp;IF(MET!J21=Geral!$AH$21,MET!$I$15,"")&amp;IF(SEG!J21=Geral!$AH$21,SEG!$I$15,"")&amp;IF(TEL!J21=Geral!$AH$21,TEL!$I$15,"")&amp;IF(TUREVE!J21=Geral!$AH$21,TUREVE!$I$15,"")&amp;IF(ADM!J35=Geral!$AH$21,ADM!$I$29,"")&amp;IF(ED!J35=Geral!$AH$21,ED!$I$29,""))&amp;(IF(EST!J35=Geral!$AH$21,EST!$I$29,"")&amp;IF(EL!J35=Geral!$AH$21,EL!$I$29,"")&amp;IF(ELT!J35=Geral!$AH$21,ELT!$I$29,"")&amp;IF(INFO!J35=Geral!$AH$21,INFO!$I$29,"")&amp;IF(MEC!J35=Geral!$AH$21,MEC!$I$29,"")&amp;IF(MET!J35=Geral!$AH$21,MET!$I$29,"")&amp;IF(SEG!J35=Geral!$AH$21,SEG!$I$29,"")&amp;IF(TEL!J35=Geral!$AH$21,TEL!$I$29,"")&amp;IF(TUREVE!J35=Geral!$AH$21,TUREVE!$I$29,"")&amp;IF(ADM!J49=Geral!$AH$21,ADM!$I$43,"")&amp;IF(ED!J49=Geral!$AH$21,ED!$I$43,"")&amp;IF(EST!J49=Geral!$AH$21,EST!$I$43,"")&amp;IF(EL!J49=Geral!$AH$21,EL!$I$43,"")&amp;IF(ELT!J49=Geral!$AH$21,ELT!$I$43,"")&amp;IF(INFO!J49=Geral!$AH$21,INFO!$I$43,"")&amp;IF(MEC!J49=Geral!$AH$21,MEC!$I$43,"")&amp;IF(MET!J49=Geral!$AH$21,MET!$I$43,"")&amp;IF(SEG!J49=Geral!$AH$21,SEG!$I$43,"")&amp;IF(TEL!J49=Geral!$AH$21,TEL!$I$43,"")&amp;IF(TUREVE!J49=Geral!$AH$21,TUREVE!$I$43,""))</f>
        <v xml:space="preserve">4º ANO 3AMET </v>
      </c>
      <c r="AJ26" s="21" t="str">
        <f>IF(ADM!D7=Geral!$AH$21,ADM!$B$1,"")&amp;IF(ED!D7=Geral!$AH$21,ED!$B$1,"")&amp;IF(EST!D7=Geral!$AH$21,EST!$B$1,"")&amp;IF(EL!D7=Geral!$AH$21,EL!$B$1,"")&amp;IF(ELT!D7=Geral!$AH$21,ELT!$B$1,"")&amp;IF(INFO!D7=Geral!$AH$21,INFO!$B$1,"")&amp;IF(MEC!D7=Geral!$AH$21,MEC!$B$1,"")&amp;IF(MET!D7=Geral!$AH$21,MET!$B$1,"")&amp;IF(SEG!D7=Geral!$AH$21,SEG!$B$1,"")&amp;(IF(TEL!D7=Geral!$AH$21,TEL!$B$1,"")&amp;IF(TUREVE!D7=Geral!$AH$21,TUREVE!$B$1,"")&amp;IF(ADM!D21=Geral!$AH$21,ADM!$B$15,"")&amp;IF(ED!D21=Geral!$AH$21,ED!$B$15,"")&amp;IF(EST!D21=Geral!$AH$21,EST!$B$15,"")&amp;IF(EL!D21=Geral!$AH$21,EL!$B$15,"")&amp;IF(ELT!D21=Geral!$AH$21,ELT!$B$15,"")&amp;IF(INFO!D21=Geral!$AH$21,INFO!$B$15,"")&amp;IF(MEC!D21=Geral!$AH$21,MEC!$B$15,"")&amp;IF(MET!D21=Geral!$AH$21,MET!$B$15,"")&amp;IF(SEG!D21=Geral!$AH$21,SEG!$B$15,"")&amp;IF(TEL!D21=Geral!$AH$21,TEL!$B$15,"")&amp;IF(TUREVE!D21=Geral!$AH$21,TUREVE!$B$15,"")&amp;IF(ADM!D35=Geral!$AH$21,ADM!$B$29,"")&amp;IF(ED!D35=Geral!$AH$21,ED!$B$29,""))&amp;(IF(EST!D35=Geral!$AH$21,EST!$B$29,"")&amp;IF(EL!D35=Geral!$AH$21,EL!$B$29,"")&amp;IF(ELT!D35=Geral!$AH$21,ELT!$B$29,"")&amp;IF(INFO!D35=Geral!$AH$21,INFO!$B$29,"")&amp;IF(MEC!D35=Geral!$AH$21,MEC!$B$29,"")&amp;IF(MET!D35=Geral!$AH$21,MET!$B$29,"")&amp;IF(SEG!D35=Geral!$AH$21,SEG!$B$29,"")&amp;IF(TEL!D35=Geral!$AH$21,TEL!$B$29,"")&amp;IF(TUREVE!D35=Geral!$AH$21,TUREVE!$B$29,"")&amp;IF(ADM!D49=Geral!$AH$21,ADM!$B$43,"")&amp;IF(ED!D49=Geral!$AH$21,ED!$B$43,"")&amp;IF(EST!D49=Geral!$AH$21,EST!$B$43,"")&amp;IF(EL!D49=Geral!$AH$21,EL!$B$43,"")&amp;IF(ELT!D49=Geral!$AH$21,ELT!$B$43,"")&amp;IF(INFO!D49=Geral!$AH$21,INFO!$B$43,"")&amp;IF(MEC!D49=Geral!$AH$21,MEC!$B$43,"")&amp;IF(MET!D49=Geral!$AH$21,MET!$B$43,"")&amp;IF(SEG!D49=Geral!$AH$21,SEG!$B$43,"")&amp;IF(TEL!D49=Geral!$AH$21,TEL!$B$43,"")&amp;IF(TUREVE!D49=Geral!$AH$21,TUREVE!$B$43,""))&amp;IF(ADM!K7=Geral!$AH$21,ADM!$I$1,"")&amp;IF(ED!K7=Geral!$AH$21,ED!$I$1,"")&amp;IF(EST!K7=Geral!$AH$21,EST!$I$1,"")&amp;IF(EL!K7=Geral!$AH$21,EL!$I$1,"")&amp;IF(ELT!K7=Geral!$AH$21,ELT!$I$1,"")&amp;IF(INFO!K7=Geral!$AH$21,INFO!$I$1,"")&amp;IF(MEC!K7=Geral!$AH$21,MEC!$I$1,"")&amp;IF(MET!K7=Geral!$AH$21,MET!$I$1,"")&amp;IF(SEG!K7=Geral!$AH$21,SEG!$I$1,"")&amp;(IF(TEL!K7=Geral!$AH$21,TEL!$I$1,"")&amp;IF(TUREVE!K7=Geral!$AH$21,TUREVE!$I$1,"")&amp;IF(ADM!K21=Geral!$AH$21,ADM!$I$15,"")&amp;IF(ED!K21=Geral!$AH$21,ED!$I$15,"")&amp;IF(EST!K21=Geral!$AH$21,EST!$I$15,"")&amp;IF(EL!K21=Geral!$AH$21,EL!$I$15,"")&amp;IF(ELT!K21=Geral!$AH$21,ELT!$I$15,"")&amp;IF(INFO!K21=Geral!$AH$21,INFO!$I$15,"")&amp;IF(MEC!K21=Geral!$AH$21,MEC!$I$15,"")&amp;IF(MET!K21=Geral!$AH$21,MET!$I$15,"")&amp;IF(SEG!K21=Geral!$AH$21,SEG!$I$15,"")&amp;IF(TEL!K21=Geral!$AH$21,TEL!$I$15,"")&amp;IF(TUREVE!K21=Geral!$AH$21,TUREVE!$I$15,"")&amp;IF(ADM!K35=Geral!$AH$21,ADM!$I$29,"")&amp;IF(ED!K35=Geral!$AH$21,ED!$I$29,""))&amp;(IF(EST!K35=Geral!$AH$21,EST!$I$29,"")&amp;IF(EL!K35=Geral!$AH$21,EL!$I$29,"")&amp;IF(ELT!K35=Geral!$AH$21,ELT!$I$29,"")&amp;IF(INFO!K35=Geral!$AH$21,INFO!$I$29,"")&amp;IF(MEC!K35=Geral!$AH$21,MEC!$I$29,"")&amp;IF(MET!K35=Geral!$AH$21,MET!$I$29,"")&amp;IF(SEG!K35=Geral!$AH$21,SEG!$I$29,"")&amp;IF(TEL!K35=Geral!$AH$21,TEL!$I$29,"")&amp;IF(TUREVE!I31=Geral!$AH$21,TUREVE!$I$29,"")&amp;IF(ADM!K49=Geral!$AH$21,ADM!$I$43,"")&amp;IF(ED!K49=Geral!$AH$21,ED!$I$43,"")&amp;IF(EST!K49=Geral!$AH$21,EST!$I$43,"")&amp;IF(EL!K49=Geral!$AH$21,EL!$I$43,"")&amp;IF(ELT!K49=Geral!$AH$21,ELT!$I$43,"")&amp;IF(INFO!K49=Geral!$AH$21,INFO!$I$43,"")&amp;IF(MEC!K49=Geral!$AH$21,MEC!$I$43,"")&amp;IF(MET!K49=Geral!$AH$21,MET!$I$43,"")&amp;IF(SEG!K49=Geral!$AH$21,SEG!$I$43,"")&amp;IF(TEL!K49=Geral!$AH$21,TEL!$I$43,"")&amp;IF(TUREVE!K49=Geral!$AH$21,TUREVE!$I$43,""))</f>
        <v xml:space="preserve">    1AEST     1AEVE </v>
      </c>
      <c r="AK26" s="21" t="str">
        <f>IF(ADM!E7=Geral!$AH$21,ADM!$B$1,"")&amp;IF(ED!E7=Geral!$AH$21,ED!$B$1,"")&amp;IF(EST!E7=Geral!$AH$21,EST!$B$1,"")&amp;IF(EL!E7=Geral!$AH$21,EL!$B$1,"")&amp;IF(ELT!E7=Geral!$AH$21,ELT!$B$1,"")&amp;IF(INFO!E7=Geral!$AH$21,INFO!$B$1,"")&amp;IF(MEC!E7=Geral!$AH$21,MEC!$B$1,"")&amp;IF(MET!E7=Geral!$AH$21,MET!$B$1,"")&amp;IF(SEG!E7=Geral!$AH$21,SEG!$B$1,"")&amp;(IF(TEL!E7=Geral!$AH$21,TEL!$B$1,"")&amp;IF(TUREVE!E7=Geral!$AH$21,TUREVE!$B$1,"")&amp;IF(ADM!E21=Geral!$AH$21,ADM!$B$15,"")&amp;IF(ED!E21=Geral!$AH$21,ED!$B$15,"")&amp;IF(EST!E21=Geral!$AH$21,EST!$B$15,"")&amp;IF(EL!E21=Geral!$AH$21,EL!$B$15,"")&amp;IF(ELT!E21=Geral!$AH$21,ELT!$B$15,"")&amp;IF(INFO!E21=Geral!$AH$21,INFO!$B$15,"")&amp;IF(MEC!E21=Geral!$AH$21,MEC!$B$15,"")&amp;IF(MET!E21=Geral!$AH$21,MET!$B$15,"")&amp;IF(SEG!E21=Geral!$AH$21,SEG!$B$15,"")&amp;IF(TEL!E21=Geral!$AH$21,TEL!$B$15,"")&amp;IF(TUREVE!E21=Geral!$AH$21,TUREVE!$B$15,"")&amp;IF(ADM!E35=Geral!$AH$21,ADM!$B$29,"")&amp;IF(ED!E35=Geral!$AH$21,ED!$B$29,""))&amp;(IF(EST!E35=Geral!$AH$21,EST!$B$29,"")&amp;IF(EL!E35=Geral!$AH$21,EL!$B$29,"")&amp;IF(ELT!E35=Geral!$AH$21,ELT!$B$29,"")&amp;IF(INFO!E35=Geral!$AH$21,INFO!$B$29,"")&amp;IF(MEC!E35=Geral!$AH$21,MEC!$B$29,"")&amp;IF(MET!E35=Geral!$AH$21,MET!$B$29,"")&amp;IF(SEG!E35=Geral!$AH$21,SEG!$B$29,"")&amp;IF(TEL!E35=Geral!$AH$21,TEL!$B$29,"")&amp;IF(TUREVE!E35=Geral!$AH$21,TUREVE!$B$29,"")&amp;IF(ADM!E49=Geral!$AH$21,ADM!$B$43,"")&amp;IF(ED!E49=Geral!$AH$21,ED!$B$43,"")&amp;IF(EST!E49=Geral!$AH$21,EST!$B$43,"")&amp;IF(EL!E49=Geral!$AH$21,EL!$B$43,"")&amp;IF(ELT!E49=Geral!$AH$21,ELT!$B$43,"")&amp;IF(INFO!E49=Geral!$AH$21,INFO!$B$43,"")&amp;IF(MEC!E49=Geral!$AH$21,MEC!$B$43,"")&amp;IF(MET!E49=Geral!$AH$21,MET!$B$43,"")&amp;IF(SEG!E49=Geral!$AH$21,SEG!$B$43,"")&amp;IF(TEL!E49=Geral!$AH$21,TEL!$B$43,"")&amp;IF(TUREVE!E49=Geral!$AH$21,TUREVE!$B$43,""))&amp;IF(ADM!L7=Geral!$AH$21,ADM!$I$1,"")&amp;IF(ED!L7=Geral!$AH$21,ED!$I$1,"")&amp;IF(EST!L7=Geral!$AH$21,EST!$I$1,"")&amp;IF(EL!L7=Geral!$AH$21,EL!$I$1,"")&amp;IF(ELT!L7=Geral!$AH$21,ELT!$I$1,"")&amp;IF(INFO!L7=Geral!$AH$21,INFO!$I$1,"")&amp;IF(MEC!L7=Geral!$AH$21,MEC!$I$1,"")&amp;IF(MET!L7=Geral!$AH$21,MET!$I$1,"")&amp;IF(SEG!L7=Geral!$AH$21,SEG!$I$1,"")&amp;(IF(TEL!L7=Geral!$AH$21,TEL!$I$1,"")&amp;IF(TUREVE!L7=Geral!$AH$21,TUREVE!$I$1,"")&amp;IF(ADM!L21=Geral!$AH$21,ADM!$I$15,"")&amp;IF(ED!L21=Geral!$AH$21,ED!$I$15,"")&amp;IF(EST!L21=Geral!$AH$21,EST!$I$15,"")&amp;IF(EL!L21=Geral!$AH$21,EL!$I$15,"")&amp;IF(ELT!L21=Geral!$AH$21,ELT!$I$15,"")&amp;IF(INFO!L21=Geral!$AH$21,INFO!$I$15,"")&amp;IF(MEC!L21=Geral!$AH$21,MEC!$I$15,"")&amp;IF(MET!L21=Geral!$AH$21,MET!$I$15,"")&amp;IF(SEG!L21=Geral!$AH$21,SEG!$I$15,"")&amp;IF(TEL!L21=Geral!$AH$21,TEL!$I$15,"")&amp;IF(TUREVE!L21=Geral!$AH$21,TUREVE!$I$15,"")&amp;IF(ADM!L35=Geral!$AH$21,ADM!$I$29,"")&amp;IF(ED!L35=Geral!$AH$21,ED!$I$29,""))&amp;(IF(EST!L35=Geral!$AH$21,EST!$I$29,"")&amp;IF(EL!L35=Geral!$AH$21,EL!$I$29,"")&amp;IF(ELT!L35=Geral!$AH$21,ELT!$I$29,"")&amp;IF(INFO!L35=Geral!$AH$21,INFO!$I$29,"")&amp;IF(MEC!L35=Geral!$AH$21,MEC!$I$29,"")&amp;IF(MET!L35=Geral!$AH$21,MET!$I$29,"")&amp;IF(SEG!L35=Geral!$AH$21,SEG!$I$29,"")&amp;IF(TEL!L35=Geral!$AH$21,TEL!$I$29,"")&amp;IF(TUREVE!L35=Geral!$AH$21,TUREVE!$I$29,"")&amp;IF(ADM!L49=Geral!$AH$21,ADM!$I$43,"")&amp;IF(ED!L49=Geral!$AH$21,ED!$I$43,"")&amp;IF(EST!L49=Geral!$AH$21,EST!$I$43,"")&amp;IF(EL!L49=Geral!$AH$21,EL!$I$43,"")&amp;IF(ELT!L49=Geral!$AH$21,ELT!$I$43,"")&amp;IF(INFO!L49=Geral!$AH$21,INFO!$I$43,"")&amp;IF(MEC!L49=Geral!$AH$21,MEC!$I$43,"")&amp;IF(MET!L49=Geral!$AH$21,MET!$I$43,"")&amp;IF(SEG!L49=Geral!$AH$21,SEG!$I$43,"")&amp;IF(TEL!L49=Geral!$AH$21,TEL!$I$43,"")&amp;IF(TUREVE!L49=Geral!$AH$21,TUREVE!$I$43,""))</f>
        <v>2AINFO</v>
      </c>
      <c r="AL26" s="21" t="str">
        <f>IF(ADM!F7=Geral!$AH$21,ADM!$B$1,"")&amp;IF(ED!F7=Geral!$AH$21,ED!$B$1,"")&amp;IF(EST!F7=Geral!$AH$21,EST!$B$1,"")&amp;IF(EL!F7=Geral!$AH$21,EL!$B$1,"")&amp;IF(ELT!F7=Geral!$AH$21,ELT!$B$1,"")&amp;IF(INFO!F7=Geral!$AH$21,INFO!$B$1,"")&amp;IF(MEC!F7=Geral!$AH$21,MEC!$B$1,"")&amp;IF(MET!F7=Geral!$AH$21,MET!$B$1,"")&amp;IF(SEG!F7=Geral!$AH$21,SEG!$B$1,"")&amp;(IF(TEL!F7=Geral!$AH$21,TEL!$B$1,"")&amp;IF(TUREVE!F7=Geral!$AH$21,TUREVE!$B$1,"")&amp;IF(ADM!F21=Geral!$AH$21,ADM!$B$15,"")&amp;IF(ED!F21=Geral!$AH$21,ED!$B$15,"")&amp;IF(EST!F21=Geral!$AH$21,EST!$B$15,"")&amp;IF(EL!F21=Geral!$AH$21,EL!$B$15,"")&amp;IF(ELT!F21=Geral!$AH$21,ELT!$B$15,"")&amp;IF(INFO!F21=Geral!$AH$21,INFO!$B$15,"")&amp;IF(MEC!F21=Geral!$AH$21,MEC!$B$15,"")&amp;IF(MET!F21=Geral!$AH$21,MET!$B$15,"")&amp;IF(SEG!F21=Geral!$AH$21,SEG!$B$15,"")&amp;IF(TEL!F21=Geral!$AH$21,TEL!$B$15,"")&amp;IF(TUREVE!F21=Geral!$AH$21,TUREVE!$B$15,"")&amp;IF(ADM!F35=Geral!$AH$21,ADM!$B$29,"")&amp;IF(ED!F35=Geral!$AH$21,ED!$B$29,""))&amp;(IF(EST!F35=Geral!$AH$21,EST!$B$29,"")&amp;IF(EL!F35=Geral!$AH$21,EL!$B$29,"")&amp;IF(ELT!F35=Geral!$AH$21,ELT!$B$29,"")&amp;IF(INFO!F35=Geral!$AH$21,INFO!$B$29,"")&amp;IF(MEC!F35=Geral!$AH$21,MEC!$B$29,"")&amp;IF(MET!F35=Geral!$AH$21,MET!$B$29,"")&amp;IF(SEG!F35=Geral!$AH$21,SEG!$B$29,"")&amp;IF(TEL!F35=Geral!$AH$21,TEL!$B$29,"")&amp;IF(TUREVE!F35=Geral!$AH$21,TUREVE!$B$29,"")&amp;IF(ADM!F49=Geral!$AH$21,ADM!$B$43,"")&amp;IF(ED!F49=Geral!$AH$21,ED!$B$43,"")&amp;IF(EST!F49=Geral!$AH$21,EST!$B$43,"")&amp;IF(EL!F49=Geral!$AH$21,EL!$B$43,"")&amp;IF(ELT!F49=Geral!$AH$21,ELT!$B$43,"")&amp;IF(INFO!F49=Geral!$AH$21,INFO!$B$43,"")&amp;IF(MEC!F49=Geral!$AH$21,MEC!$B$43,"")&amp;IF(MET!F49=Geral!$AH$21,MET!$B$43,"")&amp;IF(SEG!F49=Geral!$AH$21,SEG!$B$43,"")&amp;IF(TEL!F49=Geral!$AH$21,TEL!$B$43,"")&amp;IF(TUREVE!F49=Geral!$AH$21,TUREVE!$B$43,""))&amp;IF(ADM!M7=Geral!$AH$21,ADM!$I$1,"")&amp;IF(ED!M7=Geral!$AH$21,ED!$I$1,"")&amp;IF(EST!M7=Geral!$AH$21,EST!$I$1,"")&amp;IF(EL!M7=Geral!$AH$21,EL!$I$1,"")&amp;IF(ELT!M7=Geral!$AH$21,ELT!$I$1,"")&amp;IF(INFO!M7=Geral!$AH$21,INFO!$I$1,"")&amp;IF(MEC!M7=Geral!$AH$21,MEC!$I$1,"")&amp;IF(MET!M7=Geral!$AH$21,MET!$I$1,"")&amp;IF(SEG!M7=Geral!$AH$21,SEG!$I$1,"")&amp;(IF(TEL!M7=Geral!$AH$21,TEL!$I$1,"")&amp;IF(TUREVE!M7=Geral!$AH$21,TUREVE!$I$1,"")&amp;IF(ADM!M21=Geral!$AH$21,ADM!$I$15,"")&amp;IF(ED!M21=Geral!$AH$21,ED!$I$15,"")&amp;IF(EST!M21=Geral!$AH$21,EST!$I$15,"")&amp;IF(EL!M21=Geral!$AH$21,EL!$I$15,"")&amp;IF(ELT!M21=Geral!$AH$21,ELT!$I$15,"")&amp;IF(INFO!M21=Geral!$AH$21,INFO!$I$15,"")&amp;IF(MEC!M21=Geral!$AH$21,MEC!$I$15,"")&amp;IF(MET!M21=Geral!$AH$21,MET!$I$15,"")&amp;IF(SEG!M21=Geral!$AH$21,SEG!$I$15,"")&amp;IF(TEL!M21=Geral!$AH$21,TEL!$I$15,"")&amp;IF(TUREVE!M21=Geral!$AH$21,TUREVE!$I$15,"")&amp;IF(ADM!M35=Geral!$AH$21,ADM!$I$29,"")&amp;IF(ED!M35=Geral!$AH$21,ED!$I$29,""))&amp;(IF(EST!M35=Geral!$AH$21,EST!$I$29,"")&amp;IF(EL!M35=Geral!$AH$21,EL!$I$29,"")&amp;IF(ELT!M35=Geral!$AH$21,ELT!$I$29,"")&amp;IF(INFO!M35=Geral!$AH$21,INFO!$I$29,"")&amp;IF(MEC!M35=Geral!$AH$21,MEC!$I$29,"")&amp;IF(MET!M35=Geral!$AH$21,MET!$I$29,"")&amp;IF(SEG!M35=Geral!$AH$21,SEG!$I$29,"")&amp;IF(TEL!M35=Geral!$AH$21,TEL!$I$29,"")&amp;IF(TUREVE!M35=Geral!$AH$21,TUREVE!$I$29,"")&amp;IF(ADM!M49=Geral!$AH$21,ADM!$I$43,"")&amp;IF(ED!M49=Geral!$AH$21,ED!$I$43,"")&amp;IF(EST!M49=Geral!$AH$21,EST!$I$43,"")&amp;IF(EL!M49=Geral!$AH$21,EL!$I$43,"")&amp;IF(ELT!M49=Geral!$AH$21,ELT!$I$43,"")&amp;IF(INFO!M49=Geral!$AH$21,INFO!$I$43,"")&amp;IF(MEC!M49=Geral!$AH$21,MEC!$I$43,"")&amp;IF(MET!M49=Geral!$AH$21,MET!$I$43,"")&amp;IF(SEG!M49=Geral!$AH$21,SEG!$I$43,"")&amp;IF(TEL!M49=Geral!$AH$21,TEL!$I$43,"")&amp;IF(TUREVE!M49=Geral!$AH$21,TUREVE!$I$43,""))</f>
        <v xml:space="preserve">    1AEL     1AMEC </v>
      </c>
      <c r="AM26" s="164"/>
      <c r="AN26" s="21" t="str">
        <f>IF(ADM!B7=Geral!$AN$21,ADM!$B$1,"")&amp;IF(ED!B7=Geral!$AN$21,ED!$B$1,"")&amp;IF(EST!B7=Geral!$AN$21,EST!$B$1,"")&amp;IF(EL!B7=Geral!$AN$21,EL!$B$1,"")&amp;IF(ELT!B7=Geral!$AN$21,ELT!$B$1,"")&amp;IF(INFO!B7=Geral!$AN$21,INFO!$B$1,"")&amp;IF(MEC!B7=Geral!$AN$21,MEC!$B$1,"")&amp;IF(MET!B7=Geral!$AN$21,MET!$B$1,"")&amp;IF(SEG!B7=Geral!$AN$21,SEG!$B$1,"")&amp;(IF(TEL!B7=Geral!$AN$21,TEL!$B$1,"")&amp;IF(TUREVE!B7=Geral!$AN$21,TUREVE!$B$1,"")&amp;IF(ADM!B21=Geral!$AN$21,ADM!$B$15,"")&amp;IF(ED!B21=Geral!$AN$21,ED!$B$15,"")&amp;IF(EST!B21=Geral!$AN$21,EST!$B$15,"")&amp;IF(EL!B21=Geral!$AN$21,EL!$B$15,"")&amp;IF(ELT!B21=Geral!$AN$21,ELT!$B$15,"")&amp;IF(INFO!B21=Geral!$AN$21,INFO!$B$15,"")&amp;IF(MEC!B21=Geral!$AN$21,MEC!$B$15,"")&amp;IF(MET!B21=Geral!$AN$21,MET!$B$15,"")&amp;IF(SEG!B21=Geral!$AN$21,SEG!$B$15,"")&amp;IF(TEL!B21=Geral!$AN$21,TEL!$B$15,"")&amp;IF(TUREVE!B21=Geral!$AN$21,TUREVE!$B$15,"")&amp;IF(ADM!B35=Geral!$AN$21,ADM!$B$29,"")&amp;IF(ED!B35=Geral!$AN$21,ED!$B$29,""))&amp;(IF(EST!B35=Geral!$AN$21,EST!$B$29,"")&amp;IF(EL!B35=Geral!$AN$21,EL!$B$29,"")&amp;IF(ELT!B35=Geral!$AN$21,ELT!$B$29,"")&amp;IF(INFO!B35=Geral!$AN$21,INFO!$B$29,"")&amp;IF(MEC!B35=Geral!$AN$21,MEC!$B$29,"")&amp;IF(MET!B35=Geral!$AN$21,MET!$B$29,"")&amp;IF(SEG!B35=Geral!$AN$21,SEG!$B$29,"")&amp;IF(TEL!B35=Geral!$AN$21,TEL!$B$29,"")&amp;IF(TUREVE!B35=Geral!$AN$21,TUREVE!$B$29,"")&amp;IF(ADM!B49=Geral!$AN$21,ADM!$B$43,"")&amp;IF(ED!B49=Geral!$AN$21,ED!$B$43,"")&amp;IF(EST!B49=Geral!$AN$21,EST!$B$43,"")&amp;IF(EL!B49=Geral!$AN$21,EL!$B$43,"")&amp;IF(ELT!B49=Geral!$AN$21,ELT!$B$43,"")&amp;IF(INFO!B49=Geral!$AN$21,INFO!$B$43,"")&amp;IF(MEC!B49=Geral!$AN$21,MEC!$B$43,"")&amp;IF(MET!B49=Geral!$AN$21,MET!$B$43,"")&amp;IF(SEG!B49=Geral!$AN$21,SEG!$B$43,"")&amp;IF(TEL!B49=Geral!$AN$21,TEL!$B$43,"")&amp;IF(TUREVE!B49=Geral!$AN$21,TUREVE!$B$43,""))&amp;IF(ADM!I7=Geral!$AN$21,ADM!$I$1,"")&amp;IF(ED!I7=Geral!$AN$21,ED!$I$1,"")&amp;IF(EST!I7=Geral!$AN$21,EST!$I$1,"")&amp;IF(EL!I7=Geral!$AN$21,EL!$I$1,"")&amp;IF(ELT!I7=Geral!$AN$21,ELT!$I$1,"")&amp;IF(INFO!I7=Geral!$AN$21,INFO!$I$1,"")&amp;IF(MEC!I7=Geral!$AN$21,MEC!$I$1,"")&amp;IF(MET!I7=Geral!$AN$21,MET!$I$1,"")&amp;IF(SEG!I7=Geral!$AN$21,SEG!$I$1,"")&amp;(IF(TEL!I7=Geral!$AN$21,TEL!$I$1,"")&amp;IF(TUREVE!I7=Geral!$AN$21,TUREVE!$I$1,"")&amp;IF(ADM!I21=Geral!$AN$21,ADM!$I$15,"")&amp;IF(ED!I21=Geral!$AN$21,ED!$I$15,"")&amp;IF(EST!I21=Geral!$AN$21,EST!$I$15,"")&amp;IF(EL!I21=Geral!$AN$21,EL!$I$15,"")&amp;IF(ELT!I21=Geral!$AN$21,ELT!$I$15,"")&amp;IF(INFO!I21=Geral!$AN$21,INFO!$I$15,"")&amp;IF(MEC!I21=Geral!$AN$21,MEC!$I$15,"")&amp;IF(MET!I21=Geral!$AN$21,MET!$I$15,"")&amp;IF(SEG!I21=Geral!$AN$21,SEG!$I$15,"")&amp;IF(TEL!I21=Geral!$AN$21,TEL!$I$15,"")&amp;IF(TUREVE!I21=Geral!$AN$21,TUREVE!$I$15,"")&amp;IF(ADM!I35=Geral!$AN$21,ADM!$I$29,"")&amp;IF(ED!I35=Geral!$AN$21,ED!$I$29,""))&amp;(IF(EST!I35=Geral!$AN$21,EST!$I$29,"")&amp;IF(EL!I35=Geral!$AN$21,EL!$I$29,"")&amp;IF(ELT!I35=Geral!$AN$21,ELT!$I$29,"")&amp;IF(INFO!I35=Geral!$AN$21,INFO!$I$29,"")&amp;IF(MEC!I35=Geral!$AN$21,MEC!$I$29,"")&amp;IF(MET!I35=Geral!$AN$21,MET!$I$29,"")&amp;IF(SEG!I35=Geral!$AN$21,SEG!$I$29,"")&amp;IF(TEL!I35=Geral!$AN$21,TEL!$I$29,"")&amp;IF(TUREVE!I35=Geral!$AN$21,TUREVE!$I$29,"")&amp;IF(ADM!I49=Geral!$AN$21,ADM!$I$43,"")&amp;IF(ED!I49=Geral!$AN$21,ED!$I$43,"")&amp;IF(EST!I49=Geral!$AN$21,EST!$I$43,"")&amp;IF(EL!I49=Geral!$AN$21,EL!$I$43,"")&amp;IF(ELT!I49=Geral!$AN$21,ELT!$I$43,"")&amp;IF(INFO!I49=Geral!$AN$21,INFO!$I$43,"")&amp;IF(MEC!I49=Geral!$AN$21,MEC!$I$43,"")&amp;IF(MET!I49=Geral!$AN$21,MET!$I$43,"")&amp;IF(SEG!I49=Geral!$AN$21,SEG!$I$43,"")&amp;IF(TEL!I49=Geral!$AN$21,TEL!$I$43,"")&amp;IF(TUREVE!I49=Geral!$AN$21,TUREVE!$I$43,""))</f>
        <v/>
      </c>
      <c r="AO26" s="21" t="str">
        <f>IF(ADM!C7=Geral!$AN$21,ADM!$B$1,"")&amp;IF(ED!C7=Geral!$AN$21,ED!$B$1,"")&amp;IF(EST!C7=Geral!$AN$21,EST!$B$1,"")&amp;IF(EL!C7=Geral!$AN$21,EL!$B$1,"")&amp;IF(ELT!C7=Geral!$AN$21,ELT!$B$1,"")&amp;IF(INFO!C7=Geral!$AN$21,INFO!$B$1,"")&amp;IF(MEC!C7=Geral!$AN$21,MEC!$B$1,"")&amp;IF(MET!C7=Geral!$AN$21,MET!$B$1,"")&amp;IF(SEG!C7=Geral!$AN$21,SEG!$B$1,"")&amp;(IF(TEL!C7=Geral!$AN$21,TEL!$B$1,"")&amp;IF(TUREVE!C7=Geral!$AN$21,TUREVE!$B$1,"")&amp;IF(ADM!C21=Geral!$AN$21,ADM!$B$15,"")&amp;IF(ED!C21=Geral!$AN$21,ED!$B$15,"")&amp;IF(EST!C21=Geral!$AN$21,EST!$B$15,"")&amp;IF(EL!C21=Geral!$AN$21,EL!$B$15,"")&amp;IF(ELT!C21=Geral!$AN$21,ELT!$B$15,"")&amp;IF(INFO!C21=Geral!$AN$21,INFO!$B$15,"")&amp;IF(MEC!C21=Geral!$AN$21,MEC!$B$15,"")&amp;IF(MET!C21=Geral!$AN$21,MET!$B$15,"")&amp;IF(SEG!C21=Geral!$AN$21,SEG!$B$15,"")&amp;IF(TEL!C21=Geral!$AN$21,TEL!$B$15,"")&amp;IF(TUREVE!C21=Geral!$AN$21,TUREVE!$B$15,"")&amp;IF(ADM!C35=Geral!$AN$21,ADM!$B$29,"")&amp;IF(ED!C35=Geral!$AN$21,ED!$B$29,""))&amp;(IF(EST!C35=Geral!$AN$21,EST!$B$29,"")&amp;IF(EL!C35=Geral!$AN$21,EL!$B$29,"")&amp;IF(ELT!C35=Geral!$AN$21,ELT!$B$29,"")&amp;IF(INFO!C35=Geral!$AN$21,INFO!$B$29,"")&amp;IF(MEC!C35=Geral!$AN$21,MEC!$B$29,"")&amp;IF(MET!C35=Geral!$AN$21,MET!$B$29,"")&amp;IF(SEG!C35=Geral!$AN$21,SEG!$B$29,"")&amp;IF(TEL!C35=Geral!$AN$21,TEL!$B$29,"")&amp;IF(TUREVE!C35=Geral!$AN$21,TUREVE!$B$29,"")&amp;IF(ADM!C49=Geral!$AN$21,ADM!$B$43,"")&amp;IF(ED!C49=Geral!$AN$21,ED!$B$43,"")&amp;IF(EST!C49=Geral!$AN$21,EST!$B$43,"")&amp;IF(EL!C49=Geral!$AN$21,EL!$B$43,"")&amp;IF(ELT!C49=Geral!$AN$21,ELT!$B$43,"")&amp;IF(INFO!C49=Geral!$AN$21,INFO!$B$43,"")&amp;IF(MEC!C49=Geral!$AN$21,MEC!$B$43,"")&amp;IF(MET!C49=Geral!$AN$21,MET!$B$43,"")&amp;IF(SEG!C49=Geral!$AN$21,SEG!$B$43,"")&amp;IF(TEL!C49=Geral!$AN$21,TEL!$B$43,"")&amp;IF(TUREVE!C49=Geral!$AN$21,TUREVE!$B$43,""))&amp;IF(ADM!J7=Geral!$AN$21,ADM!$I$1,"")&amp;IF(ED!J7=Geral!$AN$21,ED!$I$1,"")&amp;IF(EST!J7=Geral!$AN$21,EST!$I$1,"")&amp;IF(EL!J7=Geral!$AN$21,EL!$I$1,"")&amp;IF(ELT!J7=Geral!$AN$21,ELT!$I$1,"")&amp;IF(INFO!J7=Geral!$AN$21,INFO!$I$1,"")&amp;IF(MEC!J7=Geral!$AN$21,MEC!$I$1,"")&amp;IF(MET!J7=Geral!$AN$21,MET!$I$1,"")&amp;IF(SEG!J7=Geral!$AN$21,SEG!$I$1,"")&amp;(IF(TEL!J7=Geral!$AN$21,TEL!$I$1,"")&amp;IF(TUREVE!J7=Geral!$AN$21,TUREVE!$I$1,"")&amp;IF(ADM!J21=Geral!$AN$21,ADM!$I$15,"")&amp;IF(ED!J21=Geral!$AN$21,ED!$I$15,"")&amp;IF(EST!J21=Geral!$AN$21,EST!$I$15,"")&amp;IF(EL!J21=Geral!$AN$21,EL!$I$15,"")&amp;IF(ELT!J21=Geral!$AN$21,ELT!$I$15,"")&amp;IF(INFO!J21=Geral!$AN$21,INFO!$I$15,"")&amp;IF(MEC!J21=Geral!$AN$21,MEC!$I$15,"")&amp;IF(MET!J21=Geral!$AN$21,MET!$I$15,"")&amp;IF(SEG!J21=Geral!$AN$21,SEG!$I$15,"")&amp;IF(TEL!J21=Geral!$AN$21,TEL!$I$15,"")&amp;IF(TUREVE!J21=Geral!$AN$21,TUREVE!$I$15,"")&amp;IF(ADM!J35=Geral!$AN$21,ADM!$I$29,"")&amp;IF(ED!J35=Geral!$AN$21,ED!$I$29,""))&amp;(IF(EST!J35=Geral!$AN$21,EST!$I$29,"")&amp;IF(EL!J35=Geral!$AN$21,EL!$I$29,"")&amp;IF(ELT!J35=Geral!$AN$21,ELT!$I$29,"")&amp;IF(INFO!J35=Geral!$AN$21,INFO!$I$29,"")&amp;IF(MEC!J35=Geral!$AN$21,MEC!$I$29,"")&amp;IF(MET!J35=Geral!$AN$21,MET!$I$29,"")&amp;IF(SEG!J35=Geral!$AN$21,SEG!$I$29,"")&amp;IF(TEL!J35=Geral!$AN$21,TEL!$I$29,"")&amp;IF(TUREVE!J35=Geral!$AN$21,TUREVE!$I$29,"")&amp;IF(ADM!J49=Geral!$AN$21,ADM!$I$43,"")&amp;IF(ED!J49=Geral!$AN$21,ED!$I$43,"")&amp;IF(EST!J49=Geral!$AN$21,EST!$I$43,"")&amp;IF(EL!J49=Geral!$AN$21,EL!$I$43,"")&amp;IF(ELT!J49=Geral!$AN$21,ELT!$I$43,"")&amp;IF(INFO!J49=Geral!$AN$21,INFO!$I$43,"")&amp;IF(MEC!J49=Geral!$AN$21,MEC!$I$43,"")&amp;IF(MET!J49=Geral!$AN$21,MET!$I$43,"")&amp;IF(SEG!J49=Geral!$AN$21,SEG!$I$43,"")&amp;IF(TEL!J49=Geral!$AN$21,TEL!$I$43,"")&amp;IF(TUREVE!J49=Geral!$AN$21,TUREVE!$I$43,""))</f>
        <v/>
      </c>
      <c r="AP26" s="21" t="str">
        <f>IF(ADM!D7=Geral!$AN$21,ADM!$B$1,"")&amp;IF(ED!D7=Geral!$AN$21,ED!$B$1,"")&amp;IF(EST!D7=Geral!$AN$21,EST!$B$1,"")&amp;IF(EL!D7=Geral!$AN$21,EL!$B$1,"")&amp;IF(ELT!D7=Geral!$AN$21,ELT!$B$1,"")&amp;IF(INFO!D7=Geral!$AN$21,INFO!$B$1,"")&amp;IF(MEC!D7=Geral!$AN$21,MEC!$B$1,"")&amp;IF(MET!D7=Geral!$AN$21,MET!$B$1,"")&amp;IF(SEG!D7=Geral!$AN$21,SEG!$B$1,"")&amp;(IF(TEL!D7=Geral!$AN$21,TEL!$B$1,"")&amp;IF(TUREVE!D7=Geral!$AN$21,TUREVE!$B$1,"")&amp;IF(ADM!D21=Geral!$AN$21,ADM!$B$15,"")&amp;IF(ED!D21=Geral!$AN$21,ED!$B$15,"")&amp;IF(EST!D21=Geral!$AN$21,EST!$B$15,"")&amp;IF(EL!D21=Geral!$AN$21,EL!$B$15,"")&amp;IF(ELT!D21=Geral!$AN$21,ELT!$B$15,"")&amp;IF(INFO!D21=Geral!$AN$21,INFO!$B$15,"")&amp;IF(MEC!D21=Geral!$AN$21,MEC!$B$15,"")&amp;IF(MET!D21=Geral!$AN$21,MET!$B$15,"")&amp;IF(SEG!D21=Geral!$AN$21,SEG!$B$15,"")&amp;IF(TEL!D21=Geral!$AN$21,TEL!$B$15,"")&amp;IF(TUREVE!D21=Geral!$AN$21,TUREVE!$B$15,"")&amp;IF(ADM!D35=Geral!$AN$21,ADM!$B$29,"")&amp;IF(ED!D35=Geral!$AN$21,ED!$B$29,""))&amp;(IF(EST!D35=Geral!$AN$21,EST!$B$29,"")&amp;IF(EL!D35=Geral!$AN$21,EL!$B$29,"")&amp;IF(ELT!D35=Geral!$AN$21,ELT!$B$29,"")&amp;IF(INFO!D35=Geral!$AN$21,INFO!$B$29,"")&amp;IF(MEC!D35=Geral!$AN$21,MEC!$B$29,"")&amp;IF(MET!D35=Geral!$AN$21,MET!$B$29,"")&amp;IF(SEG!D35=Geral!$AN$21,SEG!$B$29,"")&amp;IF(TEL!D35=Geral!$AN$21,TEL!$B$29,"")&amp;IF(TUREVE!D35=Geral!$AN$21,TUREVE!$B$29,"")&amp;IF(ADM!D49=Geral!$AN$21,ADM!$B$43,"")&amp;IF(ED!D49=Geral!$AN$21,ED!$B$43,"")&amp;IF(EST!D49=Geral!$AN$21,EST!$B$43,"")&amp;IF(EL!D49=Geral!$AN$21,EL!$B$43,"")&amp;IF(ELT!D49=Geral!$AN$21,ELT!$B$43,"")&amp;IF(INFO!D49=Geral!$AN$21,INFO!$B$43,"")&amp;IF(MEC!D49=Geral!$AN$21,MEC!$B$43,"")&amp;IF(MET!D49=Geral!$AN$21,MET!$B$43,"")&amp;IF(SEG!D49=Geral!$AN$21,SEG!$B$43,"")&amp;IF(TEL!D49=Geral!$AN$21,TEL!$B$43,"")&amp;IF(TUREVE!D49=Geral!$AN$21,TUREVE!$B$43,""))&amp;IF(ADM!K7=Geral!$AN$21,ADM!$I$1,"")&amp;IF(ED!K7=Geral!$AN$21,ED!$I$1,"")&amp;IF(EST!K7=Geral!$AN$21,EST!$I$1,"")&amp;IF(EL!K7=Geral!$AN$21,EL!$I$1,"")&amp;IF(ELT!K7=Geral!$AN$21,ELT!$I$1,"")&amp;IF(INFO!K7=Geral!$AN$21,INFO!$I$1,"")&amp;IF(MEC!K7=Geral!$AN$21,MEC!$I$1,"")&amp;IF(MET!K7=Geral!$AN$21,MET!$I$1,"")&amp;IF(SEG!K7=Geral!$AN$21,SEG!$I$1,"")&amp;(IF(TEL!K7=Geral!$AN$21,TEL!$I$1,"")&amp;IF(TUREVE!K7=Geral!$AN$21,TUREVE!$I$1,"")&amp;IF(ADM!K21=Geral!$AN$21,ADM!$I$15,"")&amp;IF(ED!K21=Geral!$AN$21,ED!$I$15,"")&amp;IF(EST!K21=Geral!$AN$21,EST!$I$15,"")&amp;IF(EL!K21=Geral!$AN$21,EL!$I$15,"")&amp;IF(ELT!K21=Geral!$AN$21,ELT!$I$15,"")&amp;IF(INFO!K21=Geral!$AN$21,INFO!$I$15,"")&amp;IF(MEC!K21=Geral!$AN$21,MEC!$I$15,"")&amp;IF(MET!K21=Geral!$AN$21,MET!$I$15,"")&amp;IF(SEG!K21=Geral!$AN$21,SEG!$I$15,"")&amp;IF(TEL!K21=Geral!$AN$21,TEL!$I$15,"")&amp;IF(TUREVE!K21=Geral!$AN$21,TUREVE!$I$15,"")&amp;IF(ADM!K35=Geral!$AN$21,ADM!$I$29,"")&amp;IF(ED!K35=Geral!$AN$21,ED!$I$29,""))&amp;(IF(EST!K35=Geral!$AN$21,EST!$I$29,"")&amp;IF(EL!K35=Geral!$AN$21,EL!$I$29,"")&amp;IF(ELT!K35=Geral!$AN$21,ELT!$I$29,"")&amp;IF(INFO!K35=Geral!$AN$21,INFO!$I$29,"")&amp;IF(MEC!K35=Geral!$AN$21,MEC!$I$29,"")&amp;IF(MET!K35=Geral!$AN$21,MET!$I$29,"")&amp;IF(SEG!K35=Geral!$AN$21,SEG!$I$29,"")&amp;IF(TEL!K35=Geral!$AN$21,TEL!$I$29,"")&amp;IF(TUREVE!I31=Geral!$AN$21,TUREVE!$I$29,"")&amp;IF(ADM!K49=Geral!$AN$21,ADM!$I$43,"")&amp;IF(ED!K49=Geral!$AN$21,ED!$I$43,"")&amp;IF(EST!K49=Geral!$AN$21,EST!$I$43,"")&amp;IF(EL!K49=Geral!$AN$21,EL!$I$43,"")&amp;IF(ELT!K49=Geral!$AN$21,ELT!$I$43,"")&amp;IF(INFO!K49=Geral!$AN$21,INFO!$I$43,"")&amp;IF(MEC!K49=Geral!$AN$21,MEC!$I$43,"")&amp;IF(MET!K49=Geral!$AN$21,MET!$I$43,"")&amp;IF(SEG!K49=Geral!$AN$21,SEG!$I$43,"")&amp;IF(TEL!K49=Geral!$AN$21,TEL!$I$43,"")&amp;IF(TUREVE!K49=Geral!$AN$21,TUREVE!$I$43,""))</f>
        <v/>
      </c>
      <c r="AQ26" s="21" t="str">
        <f>IF(ADM!E7=Geral!$AN$21,ADM!$B$1,"")&amp;IF(ED!E7=Geral!$AN$21,ED!$B$1,"")&amp;IF(EST!E7=Geral!$AN$21,EST!$B$1,"")&amp;IF(EL!E7=Geral!$AN$21,EL!$B$1,"")&amp;IF(ELT!E7=Geral!$AN$21,ELT!$B$1,"")&amp;IF(INFO!E7=Geral!$AN$21,INFO!$B$1,"")&amp;IF(MEC!E7=Geral!$AN$21,MEC!$B$1,"")&amp;IF(MET!E7=Geral!$AN$21,MET!$B$1,"")&amp;IF(SEG!E7=Geral!$AN$21,SEG!$B$1,"")&amp;(IF(TEL!E7=Geral!$AN$21,TEL!$B$1,"")&amp;IF(TUREVE!E7=Geral!$AN$21,TUREVE!$B$1,"")&amp;IF(ADM!E21=Geral!$AN$21,ADM!$B$15,"")&amp;IF(ED!E21=Geral!$AN$21,ED!$B$15,"")&amp;IF(EST!E21=Geral!$AN$21,EST!$B$15,"")&amp;IF(EL!E21=Geral!$AN$21,EL!$B$15,"")&amp;IF(ELT!E21=Geral!$AN$21,ELT!$B$15,"")&amp;IF(INFO!E21=Geral!$AN$21,INFO!$B$15,"")&amp;IF(MEC!E21=Geral!$AN$21,MEC!$B$15,"")&amp;IF(MET!E21=Geral!$AN$21,MET!$B$15,"")&amp;IF(SEG!E21=Geral!$AN$21,SEG!$B$15,"")&amp;IF(TEL!E21=Geral!$AN$21,TEL!$B$15,"")&amp;IF(TUREVE!E21=Geral!$AN$21,TUREVE!$B$15,"")&amp;IF(ADM!E35=Geral!$AN$21,ADM!$B$29,"")&amp;IF(ED!E35=Geral!$AN$21,ED!$B$29,""))&amp;(IF(EST!E35=Geral!$AN$21,EST!$B$29,"")&amp;IF(EL!E35=Geral!$AN$21,EL!$B$29,"")&amp;IF(ELT!E35=Geral!$AN$21,ELT!$B$29,"")&amp;IF(INFO!E35=Geral!$AN$21,INFO!$B$29,"")&amp;IF(MEC!E35=Geral!$AN$21,MEC!$B$29,"")&amp;IF(MET!E35=Geral!$AN$21,MET!$B$29,"")&amp;IF(SEG!E35=Geral!$AN$21,SEG!$B$29,"")&amp;IF(TEL!E35=Geral!$AN$21,TEL!$B$29,"")&amp;IF(TUREVE!E35=Geral!$AN$21,TUREVE!$B$29,"")&amp;IF(ADM!E49=Geral!$AN$21,ADM!$B$43,"")&amp;IF(ED!E49=Geral!$AN$21,ED!$B$43,"")&amp;IF(EST!E49=Geral!$AN$21,EST!$B$43,"")&amp;IF(EL!E49=Geral!$AN$21,EL!$B$43,"")&amp;IF(ELT!E49=Geral!$AN$21,ELT!$B$43,"")&amp;IF(INFO!E49=Geral!$AN$21,INFO!$B$43,"")&amp;IF(MEC!E49=Geral!$AN$21,MEC!$B$43,"")&amp;IF(MET!E49=Geral!$AN$21,MET!$B$43,"")&amp;IF(SEG!E49=Geral!$AN$21,SEG!$B$43,"")&amp;IF(TEL!E49=Geral!$AN$21,TEL!$B$43,"")&amp;IF(TUREVE!E49=Geral!$AN$21,TUREVE!$B$43,""))&amp;IF(ADM!L7=Geral!$AN$21,ADM!$I$1,"")&amp;IF(ED!L7=Geral!$AN$21,ED!$I$1,"")&amp;IF(EST!L7=Geral!$AN$21,EST!$I$1,"")&amp;IF(EL!L7=Geral!$AN$21,EL!$I$1,"")&amp;IF(ELT!L7=Geral!$AN$21,ELT!$I$1,"")&amp;IF(INFO!L7=Geral!$AN$21,INFO!$I$1,"")&amp;IF(MEC!L7=Geral!$AN$21,MEC!$I$1,"")&amp;IF(MET!L7=Geral!$AN$21,MET!$I$1,"")&amp;IF(SEG!L7=Geral!$AN$21,SEG!$I$1,"")&amp;(IF(TEL!L7=Geral!$AN$21,TEL!$I$1,"")&amp;IF(TUREVE!L7=Geral!$AN$21,TUREVE!$I$1,"")&amp;IF(ADM!L21=Geral!$AN$21,ADM!$I$15,"")&amp;IF(ED!L21=Geral!$AN$21,ED!$I$15,"")&amp;IF(EST!L21=Geral!$AN$21,EST!$I$15,"")&amp;IF(EL!L21=Geral!$AN$21,EL!$I$15,"")&amp;IF(ELT!L21=Geral!$AN$21,ELT!$I$15,"")&amp;IF(INFO!L21=Geral!$AN$21,INFO!$I$15,"")&amp;IF(MEC!L21=Geral!$AN$21,MEC!$I$15,"")&amp;IF(MET!L21=Geral!$AN$21,MET!$I$15,"")&amp;IF(SEG!L21=Geral!$AN$21,SEG!$I$15,"")&amp;IF(TEL!L21=Geral!$AN$21,TEL!$I$15,"")&amp;IF(TUREVE!L21=Geral!$AN$21,TUREVE!$I$15,"")&amp;IF(ADM!L35=Geral!$AN$21,ADM!$I$29,"")&amp;IF(ED!L35=Geral!$AN$21,ED!$I$29,""))&amp;(IF(EST!L35=Geral!$AN$21,EST!$I$29,"")&amp;IF(EL!L35=Geral!$AN$21,EL!$I$29,"")&amp;IF(ELT!L35=Geral!$AN$21,ELT!$I$29,"")&amp;IF(INFO!L35=Geral!$AN$21,INFO!$I$29,"")&amp;IF(MEC!L35=Geral!$AN$21,MEC!$I$29,"")&amp;IF(MET!L35=Geral!$AN$21,MET!$I$29,"")&amp;IF(SEG!L35=Geral!$AN$21,SEG!$I$29,"")&amp;IF(TEL!L35=Geral!$AN$21,TEL!$I$29,"")&amp;IF(TUREVE!L35=Geral!$AN$21,TUREVE!$I$29,"")&amp;IF(ADM!L49=Geral!$AN$21,ADM!$I$43,"")&amp;IF(ED!L49=Geral!$AN$21,ED!$I$43,"")&amp;IF(EST!L49=Geral!$AN$21,EST!$I$43,"")&amp;IF(EL!L49=Geral!$AN$21,EL!$I$43,"")&amp;IF(ELT!L49=Geral!$AN$21,ELT!$I$43,"")&amp;IF(INFO!L49=Geral!$AN$21,INFO!$I$43,"")&amp;IF(MEC!L49=Geral!$AN$21,MEC!$I$43,"")&amp;IF(MET!L49=Geral!$AN$21,MET!$I$43,"")&amp;IF(SEG!L49=Geral!$AN$21,SEG!$I$43,"")&amp;IF(TEL!L49=Geral!$AN$21,TEL!$I$43,"")&amp;IF(TUREVE!L49=Geral!$AN$21,TUREVE!$I$43,""))</f>
        <v/>
      </c>
      <c r="AR26" s="21" t="str">
        <f>IF(ADM!F7=Geral!$AN$21,ADM!$B$1,"")&amp;IF(ED!F7=Geral!$AN$21,ED!$B$1,"")&amp;IF(EST!F7=Geral!$AN$21,EST!$B$1,"")&amp;IF(EL!F7=Geral!$AN$21,EL!$B$1,"")&amp;IF(ELT!F7=Geral!$AN$21,ELT!$B$1,"")&amp;IF(INFO!F7=Geral!$AN$21,INFO!$B$1,"")&amp;IF(MEC!F7=Geral!$AN$21,MEC!$B$1,"")&amp;IF(MET!F7=Geral!$AN$21,MET!$B$1,"")&amp;IF(SEG!F7=Geral!$AN$21,SEG!$B$1,"")&amp;(IF(TEL!F7=Geral!$AN$21,TEL!$B$1,"")&amp;IF(TUREVE!F7=Geral!$AN$21,TUREVE!$B$1,"")&amp;IF(ADM!F21=Geral!$AN$21,ADM!$B$15,"")&amp;IF(ED!F21=Geral!$AN$21,ED!$B$15,"")&amp;IF(EST!F21=Geral!$AN$21,EST!$B$15,"")&amp;IF(EL!F21=Geral!$AN$21,EL!$B$15,"")&amp;IF(ELT!F21=Geral!$AN$21,ELT!$B$15,"")&amp;IF(INFO!F21=Geral!$AN$21,INFO!$B$15,"")&amp;IF(MEC!F21=Geral!$AN$21,MEC!$B$15,"")&amp;IF(MET!F21=Geral!$AN$21,MET!$B$15,"")&amp;IF(SEG!F21=Geral!$AN$21,SEG!$B$15,"")&amp;IF(TEL!F21=Geral!$AN$21,TEL!$B$15,"")&amp;IF(TUREVE!F21=Geral!$AN$21,TUREVE!$B$15,"")&amp;IF(ADM!F35=Geral!$AN$21,ADM!$B$29,"")&amp;IF(ED!F35=Geral!$AN$21,ED!$B$29,""))&amp;(IF(EST!F35=Geral!$AN$21,EST!$B$29,"")&amp;IF(EL!F35=Geral!$AN$21,EL!$B$29,"")&amp;IF(ELT!F35=Geral!$AN$21,ELT!$B$29,"")&amp;IF(INFO!F35=Geral!$AN$21,INFO!$B$29,"")&amp;IF(MEC!F35=Geral!$AN$21,MEC!$B$29,"")&amp;IF(MET!F35=Geral!$AN$21,MET!$B$29,"")&amp;IF(SEG!F35=Geral!$AN$21,SEG!$B$29,"")&amp;IF(TEL!F35=Geral!$AN$21,TEL!$B$29,"")&amp;IF(TUREVE!F35=Geral!$AN$21,TUREVE!$B$29,"")&amp;IF(ADM!F49=Geral!$AN$21,ADM!$B$43,"")&amp;IF(ED!F49=Geral!$AN$21,ED!$B$43,"")&amp;IF(EST!F49=Geral!$AN$21,EST!$B$43,"")&amp;IF(EL!F49=Geral!$AN$21,EL!$B$43,"")&amp;IF(ELT!F49=Geral!$AN$21,ELT!$B$43,"")&amp;IF(INFO!F49=Geral!$AN$21,INFO!$B$43,"")&amp;IF(MEC!F49=Geral!$AN$21,MEC!$B$43,"")&amp;IF(MET!F49=Geral!$AN$21,MET!$B$43,"")&amp;IF(SEG!F49=Geral!$AN$21,SEG!$B$43,"")&amp;IF(TEL!F49=Geral!$AN$21,TEL!$B$43,"")&amp;IF(TUREVE!F49=Geral!$AN$21,TUREVE!$B$43,""))&amp;IF(ADM!M7=Geral!$AN$21,ADM!$I$1,"")&amp;IF(ED!M7=Geral!$AN$21,ED!$I$1,"")&amp;IF(EST!M7=Geral!$AN$21,EST!$I$1,"")&amp;IF(EL!M7=Geral!$AN$21,EL!$I$1,"")&amp;IF(ELT!M7=Geral!$AN$21,ELT!$I$1,"")&amp;IF(INFO!M7=Geral!$AN$21,INFO!$I$1,"")&amp;IF(MEC!M7=Geral!$AN$21,MEC!$I$1,"")&amp;IF(MET!M7=Geral!$AN$21,MET!$I$1,"")&amp;IF(SEG!M7=Geral!$AN$21,SEG!$I$1,"")&amp;(IF(TEL!M7=Geral!$AN$21,TEL!$I$1,"")&amp;IF(TUREVE!M7=Geral!$AN$21,TUREVE!$I$1,"")&amp;IF(ADM!M21=Geral!$AN$21,ADM!$I$15,"")&amp;IF(ED!M21=Geral!$AN$21,ED!$I$15,"")&amp;IF(EST!M21=Geral!$AN$21,EST!$I$15,"")&amp;IF(EL!M21=Geral!$AN$21,EL!$I$15,"")&amp;IF(ELT!M21=Geral!$AN$21,ELT!$I$15,"")&amp;IF(INFO!M21=Geral!$AN$21,INFO!$I$15,"")&amp;IF(MEC!M21=Geral!$AN$21,MEC!$I$15,"")&amp;IF(MET!M21=Geral!$AN$21,MET!$I$15,"")&amp;IF(SEG!M21=Geral!$AN$21,SEG!$I$15,"")&amp;IF(TEL!M21=Geral!$AN$21,TEL!$I$15,"")&amp;IF(TUREVE!M21=Geral!$AN$21,TUREVE!$I$15,"")&amp;IF(ADM!M35=Geral!$AN$21,ADM!$I$29,"")&amp;IF(ED!M35=Geral!$AN$21,ED!$I$29,""))&amp;(IF(EST!M35=Geral!$AN$21,EST!$I$29,"")&amp;IF(EL!M35=Geral!$AN$21,EL!$I$29,"")&amp;IF(ELT!M35=Geral!$AN$21,ELT!$I$29,"")&amp;IF(INFO!M35=Geral!$AN$21,INFO!$I$29,"")&amp;IF(MEC!M35=Geral!$AN$21,MEC!$I$29,"")&amp;IF(MET!M35=Geral!$AN$21,MET!$I$29,"")&amp;IF(SEG!M35=Geral!$AN$21,SEG!$I$29,"")&amp;IF(TEL!M35=Geral!$AN$21,TEL!$I$29,"")&amp;IF(TUREVE!M35=Geral!$AN$21,TUREVE!$I$29,"")&amp;IF(ADM!M49=Geral!$AN$21,ADM!$I$43,"")&amp;IF(ED!M49=Geral!$AN$21,ED!$I$43,"")&amp;IF(EST!M49=Geral!$AN$21,EST!$I$43,"")&amp;IF(EL!M49=Geral!$AN$21,EL!$I$43,"")&amp;IF(ELT!M49=Geral!$AN$21,ELT!$I$43,"")&amp;IF(INFO!M49=Geral!$AN$21,INFO!$I$43,"")&amp;IF(MEC!M49=Geral!$AN$21,MEC!$I$43,"")&amp;IF(MET!M49=Geral!$AN$21,MET!$I$43,"")&amp;IF(SEG!M49=Geral!$AN$21,SEG!$I$43,"")&amp;IF(TEL!M49=Geral!$AN$21,TEL!$I$43,"")&amp;IF(TUREVE!M49=Geral!$AN$21,TUREVE!$I$43,""))</f>
        <v/>
      </c>
      <c r="AS26" s="28"/>
      <c r="AT26" s="21" t="str">
        <f>IF(ADM!B7=Geral!$AT$21,ADM!$B$1,"")&amp;IF(ED!B7=Geral!$AT$21,ED!$B$1,"")&amp;IF(EST!B7=Geral!$AT$21,EST!$B$1,"")&amp;IF(EL!B7=Geral!$AT$21,EL!$B$1,"")&amp;IF(ELT!B7=Geral!$AT$21,ELT!$B$1,"")&amp;IF(INFO!B7=Geral!$AT$21,INFO!$B$1,"")&amp;IF(MEC!B7=Geral!$AT$21,MEC!$B$1,"")&amp;IF(MET!B7=Geral!$AT$21,MET!$B$1,"")&amp;IF(SEG!B7=Geral!$AT$21,SEG!$B$1,"")&amp;(IF(TEL!B7=Geral!$AT$21,TEL!$B$1,"")&amp;IF(TUREVE!B7=Geral!$AT$21,TUREVE!$B$1,"")&amp;IF(ADM!B21=Geral!$AT$21,ADM!$B$15,"")&amp;IF(ED!B21=Geral!$AT$21,ED!$B$15,"")&amp;IF(EST!B21=Geral!$AT$21,EST!$B$15,"")&amp;IF(EL!B21=Geral!$AT$21,EL!$B$15,"")&amp;IF(ELT!B21=Geral!$AT$21,ELT!$B$15,"")&amp;IF(INFO!B21=Geral!$AT$21,INFO!$B$15,"")&amp;IF(MEC!B21=Geral!$AT$21,MEC!$B$15,"")&amp;IF(MET!B21=Geral!$AT$21,MET!$B$15,"")&amp;IF(SEG!B21=Geral!$AT$21,SEG!$B$15,"")&amp;IF(TEL!B21=Geral!$AT$21,TEL!$B$15,"")&amp;IF(TUREVE!B21=Geral!$AT$21,TUREVE!$B$15,"")&amp;IF(ADM!B35=Geral!$AT$21,ADM!$B$29,"")&amp;IF(ED!B35=Geral!$AT$21,ED!$B$29,""))&amp;(IF(EST!B35=Geral!$AT$21,EST!$B$29,"")&amp;IF(EL!B35=Geral!$AT$21,EL!$B$29,"")&amp;IF(ELT!B35=Geral!$AT$21,ELT!$B$29,"")&amp;IF(INFO!B35=Geral!$AT$21,INFO!$B$29,"")&amp;IF(MEC!B35=Geral!$AT$21,MEC!$B$29,"")&amp;IF(MET!B35=Geral!$AT$21,MET!$B$29,"")&amp;IF(SEG!B35=Geral!$AT$21,SEG!$B$29,"")&amp;IF(TEL!B35=Geral!$AT$21,TEL!$B$29,"")&amp;IF(TUREVE!B35=Geral!$AT$21,TUREVE!$B$29,"")&amp;IF(ADM!B49=Geral!$AT$21,ADM!$B$43,"")&amp;IF(ED!B49=Geral!$AT$21,ED!$B$43,"")&amp;IF(EST!B49=Geral!$AT$21,EST!$B$43,"")&amp;IF(EL!B49=Geral!$AT$21,EL!$B$43,"")&amp;IF(ELT!B49=Geral!$AT$21,ELT!$B$43,"")&amp;IF(INFO!B49=Geral!$AT$21,INFO!$B$43,"")&amp;IF(MEC!B49=Geral!$AT$21,MEC!$B$43,"")&amp;IF(MET!B49=Geral!$AT$21,MET!$B$43,"")&amp;IF(SEG!B49=Geral!$AT$21,SEG!$B$43,"")&amp;IF(TEL!B49=Geral!$AT$21,TEL!$B$43,"")&amp;IF(TUREVE!B49=Geral!$AT$21,TUREVE!$B$43,""))&amp;IF(ADM!I7=Geral!$AT$21,ADM!$I$1,"")&amp;IF(ED!I7=Geral!$AT$21,ED!$I$1,"")&amp;IF(EST!I7=Geral!$AT$21,EST!$I$1,"")&amp;IF(EL!I7=Geral!$AT$21,EL!$I$1,"")&amp;IF(ELT!I7=Geral!$AT$21,ELT!$I$1,"")&amp;IF(INFO!I7=Geral!$AT$21,INFO!$I$1,"")&amp;IF(MEC!I7=Geral!$AT$21,MEC!$I$1,"")&amp;IF(MET!I7=Geral!$AT$21,MET!$I$1,"")&amp;IF(SEG!I7=Geral!$AT$21,SEG!$I$1,"")&amp;(IF(TEL!I7=Geral!$AT$21,TEL!$I$1,"")&amp;IF(TUREVE!I7=Geral!$AT$21,TUREVE!$I$1,"")&amp;IF(ADM!I21=Geral!$AT$21,ADM!$I$15,"")&amp;IF(ED!I21=Geral!$AT$21,ED!$I$15,"")&amp;IF(EST!I21=Geral!$AT$21,EST!$I$15,"")&amp;IF(EL!I21=Geral!$AT$21,EL!$I$15,"")&amp;IF(ELT!I21=Geral!$AT$21,ELT!$I$15,"")&amp;IF(INFO!I21=Geral!$AT$21,INFO!$I$15,"")&amp;IF(MEC!I21=Geral!$AT$21,MEC!$I$15,"")&amp;IF(MET!I21=Geral!$AT$21,MET!$I$15,"")&amp;IF(SEG!I21=Geral!$AT$21,SEG!$I$15,"")&amp;IF(TEL!I21=Geral!$AT$21,TEL!$I$15,"")&amp;IF(TUREVE!I21=Geral!$AT$21,TUREVE!$I$15,"")&amp;IF(ADM!I35=Geral!$AT$21,ADM!$I$29,"")&amp;IF(ED!I35=Geral!$AT$21,ED!$I$29,""))&amp;(IF(EST!I35=Geral!$AT$21,EST!$I$29,"")&amp;IF(EL!I35=Geral!$AT$21,EL!$I$29,"")&amp;IF(ELT!I35=Geral!$AT$21,ELT!$I$29,"")&amp;IF(INFO!I35=Geral!$AT$21,INFO!$I$29,"")&amp;IF(MEC!I35=Geral!$AT$21,MEC!$I$29,"")&amp;IF(MET!I35=Geral!$AT$21,MET!$I$29,"")&amp;IF(SEG!I35=Geral!$AT$21,SEG!$I$29,"")&amp;IF(TEL!I35=Geral!$AT$21,TEL!$I$29,"")&amp;IF(TUREVE!I35=Geral!$AT$21,TUREVE!$I$29,"")&amp;IF(ADM!I49=Geral!$AT$21,ADM!$I$43,"")&amp;IF(ED!I49=Geral!$AT$21,ED!$I$43,"")&amp;IF(EST!I49=Geral!$AT$21,EST!$I$43,"")&amp;IF(EL!I49=Geral!$AT$21,EL!$I$43,"")&amp;IF(ELT!I49=Geral!$AT$21,ELT!$I$43,"")&amp;IF(INFO!I49=Geral!$AT$21,INFO!$I$43,"")&amp;IF(MEC!I49=Geral!$AT$21,MEC!$I$43,"")&amp;IF(MET!I49=Geral!$AT$21,MET!$I$43,"")&amp;IF(SEG!I49=Geral!$AT$21,SEG!$I$43,"")&amp;IF(TEL!I49=Geral!$AT$21,TEL!$I$43,"")&amp;IF(TUREVE!I49=Geral!$AT$21,TUREVE!$I$43,""))</f>
        <v xml:space="preserve">    1AEL        2AEST    </v>
      </c>
      <c r="AU26" s="21" t="str">
        <f>IF(ADM!C7=Geral!$AT$21,ADM!$B$1,"")&amp;IF(ED!C7=Geral!$AT$21,ED!$B$1,"")&amp;IF(EST!C7=Geral!$AT$21,EST!$B$1,"")&amp;IF(EL!C7=Geral!$AT$21,EL!$B$1,"")&amp;IF(ELT!C7=Geral!$AT$21,ELT!$B$1,"")&amp;IF(INFO!C7=Geral!$AT$21,INFO!$B$1,"")&amp;IF(MEC!C7=Geral!$AT$21,MEC!$B$1,"")&amp;IF(MET!C7=Geral!$AT$21,MET!$B$1,"")&amp;IF(SEG!C7=Geral!$AT$21,SEG!$B$1,"")&amp;(IF(TEL!C7=Geral!$AT$21,TEL!$B$1,"")&amp;IF(TUREVE!C7=Geral!$AT$21,TUREVE!$B$1,"")&amp;IF(ADM!C21=Geral!$AT$21,ADM!$B$15,"")&amp;IF(ED!C21=Geral!$AT$21,ED!$B$15,"")&amp;IF(EST!C21=Geral!$AT$21,EST!$B$15,"")&amp;IF(EL!C21=Geral!$AT$21,EL!$B$15,"")&amp;IF(ELT!C21=Geral!$AT$21,ELT!$B$15,"")&amp;IF(INFO!C21=Geral!$AT$21,INFO!$B$15,"")&amp;IF(MEC!C21=Geral!$AT$21,MEC!$B$15,"")&amp;IF(MET!C21=Geral!$AT$21,MET!$B$15,"")&amp;IF(SEG!C21=Geral!$AT$21,SEG!$B$15,"")&amp;IF(TEL!C21=Geral!$AT$21,TEL!$B$15,"")&amp;IF(TUREVE!C21=Geral!$AT$21,TUREVE!$B$15,"")&amp;IF(ADM!C35=Geral!$AT$21,ADM!$B$29,"")&amp;IF(ED!C35=Geral!$AT$21,ED!$B$29,""))&amp;(IF(EST!C35=Geral!$AT$21,EST!$B$29,"")&amp;IF(EL!C35=Geral!$AT$21,EL!$B$29,"")&amp;IF(ELT!C35=Geral!$AT$21,ELT!$B$29,"")&amp;IF(INFO!C35=Geral!$AT$21,INFO!$B$29,"")&amp;IF(MEC!C35=Geral!$AT$21,MEC!$B$29,"")&amp;IF(MET!C35=Geral!$AT$21,MET!$B$29,"")&amp;IF(SEG!C35=Geral!$AT$21,SEG!$B$29,"")&amp;IF(TEL!C35=Geral!$AT$21,TEL!$B$29,"")&amp;IF(TUREVE!C35=Geral!$AT$21,TUREVE!$B$29,"")&amp;IF(ADM!C49=Geral!$AT$21,ADM!$B$43,"")&amp;IF(ED!C49=Geral!$AT$21,ED!$B$43,"")&amp;IF(EST!C49=Geral!$AT$21,EST!$B$43,"")&amp;IF(EL!C49=Geral!$AT$21,EL!$B$43,"")&amp;IF(ELT!C49=Geral!$AT$21,ELT!$B$43,"")&amp;IF(INFO!C49=Geral!$AT$21,INFO!$B$43,"")&amp;IF(MEC!C49=Geral!$AT$21,MEC!$B$43,"")&amp;IF(MET!C49=Geral!$AT$21,MET!$B$43,"")&amp;IF(SEG!C49=Geral!$AT$21,SEG!$B$43,"")&amp;IF(TEL!C49=Geral!$AT$21,TEL!$B$43,"")&amp;IF(TUREVE!C49=Geral!$AT$21,TUREVE!$B$43,""))&amp;IF(ADM!J7=Geral!$AT$21,ADM!$I$1,"")&amp;IF(ED!J7=Geral!$AT$21,ED!$I$1,"")&amp;IF(EST!J7=Geral!$AT$21,EST!$I$1,"")&amp;IF(EL!J7=Geral!$AT$21,EL!$I$1,"")&amp;IF(ELT!J7=Geral!$AT$21,ELT!$I$1,"")&amp;IF(INFO!J7=Geral!$AT$21,INFO!$I$1,"")&amp;IF(MEC!J7=Geral!$AT$21,MEC!$I$1,"")&amp;IF(MET!J7=Geral!$AT$21,MET!$I$1,"")&amp;IF(SEG!J7=Geral!$AT$21,SEG!$I$1,"")&amp;(IF(TEL!J7=Geral!$AT$21,TEL!$I$1,"")&amp;IF(TUREVE!J7=Geral!$AT$21,TUREVE!$I$1,"")&amp;IF(ADM!J21=Geral!$AT$21,ADM!$I$15,"")&amp;IF(ED!J21=Geral!$AT$21,ED!$I$15,"")&amp;IF(EST!J21=Geral!$AT$21,EST!$I$15,"")&amp;IF(EL!J21=Geral!$AT$21,EL!$I$15,"")&amp;IF(ELT!J21=Geral!$AT$21,ELT!$I$15,"")&amp;IF(INFO!J21=Geral!$AT$21,INFO!$I$15,"")&amp;IF(MEC!J21=Geral!$AT$21,MEC!$I$15,"")&amp;IF(MET!J21=Geral!$AT$21,MET!$I$15,"")&amp;IF(SEG!J21=Geral!$AT$21,SEG!$I$15,"")&amp;IF(TEL!J21=Geral!$AT$21,TEL!$I$15,"")&amp;IF(TUREVE!J21=Geral!$AT$21,TUREVE!$I$15,"")&amp;IF(ADM!J35=Geral!$AT$21,ADM!$I$29,"")&amp;IF(ED!J35=Geral!$AT$21,ED!$I$29,""))&amp;(IF(EST!J35=Geral!$AT$21,EST!$I$29,"")&amp;IF(EL!J35=Geral!$AT$21,EL!$I$29,"")&amp;IF(ELT!J35=Geral!$AT$21,ELT!$I$29,"")&amp;IF(INFO!J35=Geral!$AT$21,INFO!$I$29,"")&amp;IF(MEC!J35=Geral!$AT$21,MEC!$I$29,"")&amp;IF(MET!J35=Geral!$AT$21,MET!$I$29,"")&amp;IF(SEG!J35=Geral!$AT$21,SEG!$I$29,"")&amp;IF(TEL!J35=Geral!$AT$21,TEL!$I$29,"")&amp;IF(TUREVE!J35=Geral!$AT$21,TUREVE!$I$29,"")&amp;IF(ADM!J49=Geral!$AT$21,ADM!$I$43,"")&amp;IF(ED!J49=Geral!$AT$21,ED!$I$43,"")&amp;IF(EST!J49=Geral!$AT$21,EST!$I$43,"")&amp;IF(EL!J49=Geral!$AT$21,EL!$I$43,"")&amp;IF(ELT!J49=Geral!$AT$21,ELT!$I$43,"")&amp;IF(INFO!J49=Geral!$AT$21,INFO!$I$43,"")&amp;IF(MEC!J49=Geral!$AT$21,MEC!$I$43,"")&amp;IF(MET!J49=Geral!$AT$21,MET!$I$43,"")&amp;IF(SEG!J49=Geral!$AT$21,SEG!$I$43,"")&amp;IF(TEL!J49=Geral!$AT$21,TEL!$I$43,"")&amp;IF(TUREVE!J49=Geral!$AT$21,TUREVE!$I$43,""))</f>
        <v xml:space="preserve">    2AEST    2AINFO</v>
      </c>
      <c r="AV26" s="21" t="str">
        <f>IF(ADM!D7=Geral!$AT$21,ADM!$B$1,"")&amp;IF(ED!D7=Geral!$AT$21,ED!$B$1,"")&amp;IF(EST!D7=Geral!$AT$21,EST!$B$1,"")&amp;IF(EL!D7=Geral!$AT$21,EL!$B$1,"")&amp;IF(ELT!D7=Geral!$AT$21,ELT!$B$1,"")&amp;IF(INFO!D7=Geral!$AT$21,INFO!$B$1,"")&amp;IF(MEC!D7=Geral!$AT$21,MEC!$B$1,"")&amp;IF(MET!D7=Geral!$AT$21,MET!$B$1,"")&amp;IF(SEG!D7=Geral!$AT$21,SEG!$B$1,"")&amp;(IF(TEL!D7=Geral!$AT$21,TEL!$B$1,"")&amp;IF(TUREVE!D7=Geral!$AT$21,TUREVE!$B$1,"")&amp;IF(ADM!D21=Geral!$AT$21,ADM!$B$15,"")&amp;IF(ED!D21=Geral!$AT$21,ED!$B$15,"")&amp;IF(EST!D21=Geral!$AT$21,EST!$B$15,"")&amp;IF(EL!D21=Geral!$AT$21,EL!$B$15,"")&amp;IF(ELT!D21=Geral!$AT$21,ELT!$B$15,"")&amp;IF(INFO!D21=Geral!$AT$21,INFO!$B$15,"")&amp;IF(MEC!D21=Geral!$AT$21,MEC!$B$15,"")&amp;IF(MET!D21=Geral!$AT$21,MET!$B$15,"")&amp;IF(SEG!D21=Geral!$AT$21,SEG!$B$15,"")&amp;IF(TEL!D21=Geral!$AT$21,TEL!$B$15,"")&amp;IF(TUREVE!D21=Geral!$AT$21,TUREVE!$B$15,"")&amp;IF(ADM!D35=Geral!$AT$21,ADM!$B$29,"")&amp;IF(ED!D35=Geral!$AT$21,ED!$B$29,""))&amp;(IF(EST!D35=Geral!$AT$21,EST!$B$29,"")&amp;IF(EL!D35=Geral!$AT$21,EL!$B$29,"")&amp;IF(ELT!D35=Geral!$AT$21,ELT!$B$29,"")&amp;IF(INFO!D35=Geral!$AT$21,INFO!$B$29,"")&amp;IF(MEC!D35=Geral!$AT$21,MEC!$B$29,"")&amp;IF(MET!D35=Geral!$AT$21,MET!$B$29,"")&amp;IF(SEG!D35=Geral!$AT$21,SEG!$B$29,"")&amp;IF(TEL!D35=Geral!$AT$21,TEL!$B$29,"")&amp;IF(TUREVE!D35=Geral!$AT$21,TUREVE!$B$29,"")&amp;IF(ADM!D49=Geral!$AT$21,ADM!$B$43,"")&amp;IF(ED!D49=Geral!$AT$21,ED!$B$43,"")&amp;IF(EST!D49=Geral!$AT$21,EST!$B$43,"")&amp;IF(EL!D49=Geral!$AT$21,EL!$B$43,"")&amp;IF(ELT!D49=Geral!$AT$21,ELT!$B$43,"")&amp;IF(INFO!D49=Geral!$AT$21,INFO!$B$43,"")&amp;IF(MEC!D49=Geral!$AT$21,MEC!$B$43,"")&amp;IF(MET!D49=Geral!$AT$21,MET!$B$43,"")&amp;IF(SEG!D49=Geral!$AT$21,SEG!$B$43,"")&amp;IF(TEL!D49=Geral!$AT$21,TEL!$B$43,"")&amp;IF(TUREVE!D49=Geral!$AT$21,TUREVE!$B$43,""))&amp;IF(ADM!K7=Geral!$AT$21,ADM!$I$1,"")&amp;IF(ED!K7=Geral!$AT$21,ED!$I$1,"")&amp;IF(EST!K7=Geral!$AT$21,EST!$I$1,"")&amp;IF(EL!K7=Geral!$AT$21,EL!$I$1,"")&amp;IF(ELT!K7=Geral!$AT$21,ELT!$I$1,"")&amp;IF(INFO!K7=Geral!$AT$21,INFO!$I$1,"")&amp;IF(MEC!K7=Geral!$AT$21,MEC!$I$1,"")&amp;IF(MET!K7=Geral!$AT$21,MET!$I$1,"")&amp;IF(SEG!K7=Geral!$AT$21,SEG!$I$1,"")&amp;(IF(TEL!K7=Geral!$AT$21,TEL!$I$1,"")&amp;IF(TUREVE!K7=Geral!$AT$21,TUREVE!$I$1,"")&amp;IF(ADM!K21=Geral!$AT$21,ADM!$I$15,"")&amp;IF(ED!K21=Geral!$AT$21,ED!$I$15,"")&amp;IF(EST!K21=Geral!$AT$21,EST!$I$15,"")&amp;IF(EL!K21=Geral!$AT$21,EL!$I$15,"")&amp;IF(ELT!K21=Geral!$AT$21,ELT!$I$15,"")&amp;IF(INFO!K21=Geral!$AT$21,INFO!$I$15,"")&amp;IF(MEC!K21=Geral!$AT$21,MEC!$I$15,"")&amp;IF(MET!K21=Geral!$AT$21,MET!$I$15,"")&amp;IF(SEG!K21=Geral!$AT$21,SEG!$I$15,"")&amp;IF(TEL!K21=Geral!$AT$21,TEL!$I$15,"")&amp;IF(TUREVE!K21=Geral!$AT$21,TUREVE!$I$15,"")&amp;IF(ADM!K35=Geral!$AT$21,ADM!$I$29,"")&amp;IF(ED!K35=Geral!$AT$21,ED!$I$29,""))&amp;(IF(EST!K35=Geral!$AT$21,EST!$I$29,"")&amp;IF(EL!K35=Geral!$AT$21,EL!$I$29,"")&amp;IF(ELT!K35=Geral!$AT$21,ELT!$I$29,"")&amp;IF(INFO!K35=Geral!$AT$21,INFO!$I$29,"")&amp;IF(MEC!K35=Geral!$AT$21,MEC!$I$29,"")&amp;IF(MET!K35=Geral!$AT$21,MET!$I$29,"")&amp;IF(SEG!K35=Geral!$AT$21,SEG!$I$29,"")&amp;IF(TEL!K35=Geral!$AT$21,TEL!$I$29,"")&amp;IF(TUREVE!I31=Geral!$AT$21,TUREVE!$I$29,"")&amp;IF(ADM!K49=Geral!$AT$21,ADM!$I$43,"")&amp;IF(ED!K49=Geral!$AT$21,ED!$I$43,"")&amp;IF(EST!K49=Geral!$AT$21,EST!$I$43,"")&amp;IF(EL!K49=Geral!$AT$21,EL!$I$43,"")&amp;IF(ELT!K49=Geral!$AT$21,ELT!$I$43,"")&amp;IF(INFO!K49=Geral!$AT$21,INFO!$I$43,"")&amp;IF(MEC!K49=Geral!$AT$21,MEC!$I$43,"")&amp;IF(MET!K49=Geral!$AT$21,MET!$I$43,"")&amp;IF(SEG!K49=Geral!$AT$21,SEG!$I$43,"")&amp;IF(TEL!K49=Geral!$AT$21,TEL!$I$43,"")&amp;IF(TUREVE!K49=Geral!$AT$21,TUREVE!$I$43,""))</f>
        <v/>
      </c>
      <c r="AW26" s="21" t="str">
        <f>IF(ADM!E7=Geral!$AT$21,ADM!$B$1,"")&amp;IF(ED!E7=Geral!$AT$21,ED!$B$1,"")&amp;IF(EST!E7=Geral!$AT$21,EST!$B$1,"")&amp;IF(EL!E7=Geral!$AT$21,EL!$B$1,"")&amp;IF(ELT!E7=Geral!$AT$21,ELT!$B$1,"")&amp;IF(INFO!E7=Geral!$AT$21,INFO!$B$1,"")&amp;IF(MEC!E7=Geral!$AT$21,MEC!$B$1,"")&amp;IF(MET!E7=Geral!$AT$21,MET!$B$1,"")&amp;IF(SEG!E7=Geral!$AT$21,SEG!$B$1,"")&amp;(IF(TEL!E7=Geral!$AT$21,TEL!$B$1,"")&amp;IF(TUREVE!E7=Geral!$AT$21,TUREVE!$B$1,"")&amp;IF(ADM!E21=Geral!$AT$21,ADM!$B$15,"")&amp;IF(ED!E21=Geral!$AT$21,ED!$B$15,"")&amp;IF(EST!E21=Geral!$AT$21,EST!$B$15,"")&amp;IF(EL!E21=Geral!$AT$21,EL!$B$15,"")&amp;IF(ELT!E21=Geral!$AT$21,ELT!$B$15,"")&amp;IF(INFO!E21=Geral!$AT$21,INFO!$B$15,"")&amp;IF(MEC!E21=Geral!$AT$21,MEC!$B$15,"")&amp;IF(MET!E21=Geral!$AT$21,MET!$B$15,"")&amp;IF(SEG!E21=Geral!$AT$21,SEG!$B$15,"")&amp;IF(TEL!E21=Geral!$AT$21,TEL!$B$15,"")&amp;IF(TUREVE!E21=Geral!$AT$21,TUREVE!$B$15,"")&amp;IF(ADM!E35=Geral!$AT$21,ADM!$B$29,"")&amp;IF(ED!E35=Geral!$AT$21,ED!$B$29,""))&amp;(IF(EST!E35=Geral!$AT$21,EST!$B$29,"")&amp;IF(EL!E35=Geral!$AT$21,EL!$B$29,"")&amp;IF(ELT!E35=Geral!$AT$21,ELT!$B$29,"")&amp;IF(INFO!E35=Geral!$AT$21,INFO!$B$29,"")&amp;IF(MEC!E35=Geral!$AT$21,MEC!$B$29,"")&amp;IF(MET!E35=Geral!$AT$21,MET!$B$29,"")&amp;IF(SEG!E35=Geral!$AT$21,SEG!$B$29,"")&amp;IF(TEL!E35=Geral!$AT$21,TEL!$B$29,"")&amp;IF(TUREVE!E35=Geral!$AT$21,TUREVE!$B$29,"")&amp;IF(ADM!E49=Geral!$AT$21,ADM!$B$43,"")&amp;IF(ED!E49=Geral!$AT$21,ED!$B$43,"")&amp;IF(EST!E49=Geral!$AT$21,EST!$B$43,"")&amp;IF(EL!E49=Geral!$AT$21,EL!$B$43,"")&amp;IF(ELT!E49=Geral!$AT$21,ELT!$B$43,"")&amp;IF(INFO!E49=Geral!$AT$21,INFO!$B$43,"")&amp;IF(MEC!E49=Geral!$AT$21,MEC!$B$43,"")&amp;IF(MET!E49=Geral!$AT$21,MET!$B$43,"")&amp;IF(SEG!E49=Geral!$AT$21,SEG!$B$43,"")&amp;IF(TEL!E49=Geral!$AT$21,TEL!$B$43,"")&amp;IF(TUREVE!E49=Geral!$AT$21,TUREVE!$B$43,""))&amp;IF(ADM!L7=Geral!$AT$21,ADM!$I$1,"")&amp;IF(ED!L7=Geral!$AT$21,ED!$I$1,"")&amp;IF(EST!L7=Geral!$AT$21,EST!$I$1,"")&amp;IF(EL!L7=Geral!$AT$21,EL!$I$1,"")&amp;IF(ELT!L7=Geral!$AT$21,ELT!$I$1,"")&amp;IF(INFO!L7=Geral!$AT$21,INFO!$I$1,"")&amp;IF(MEC!L7=Geral!$AT$21,MEC!$I$1,"")&amp;IF(MET!L7=Geral!$AT$21,MET!$I$1,"")&amp;IF(SEG!L7=Geral!$AT$21,SEG!$I$1,"")&amp;(IF(TEL!L7=Geral!$AT$21,TEL!$I$1,"")&amp;IF(TUREVE!L7=Geral!$AT$21,TUREVE!$I$1,"")&amp;IF(ADM!L21=Geral!$AT$21,ADM!$I$15,"")&amp;IF(ED!L21=Geral!$AT$21,ED!$I$15,"")&amp;IF(EST!L21=Geral!$AT$21,EST!$I$15,"")&amp;IF(EL!L21=Geral!$AT$21,EL!$I$15,"")&amp;IF(ELT!L21=Geral!$AT$21,ELT!$I$15,"")&amp;IF(INFO!L21=Geral!$AT$21,INFO!$I$15,"")&amp;IF(MEC!L21=Geral!$AT$21,MEC!$I$15,"")&amp;IF(MET!L21=Geral!$AT$21,MET!$I$15,"")&amp;IF(SEG!L21=Geral!$AT$21,SEG!$I$15,"")&amp;IF(TEL!L21=Geral!$AT$21,TEL!$I$15,"")&amp;IF(TUREVE!L21=Geral!$AT$21,TUREVE!$I$15,"")&amp;IF(ADM!L35=Geral!$AT$21,ADM!$I$29,"")&amp;IF(ED!L35=Geral!$AT$21,ED!$I$29,""))&amp;(IF(EST!L35=Geral!$AT$21,EST!$I$29,"")&amp;IF(EL!L35=Geral!$AT$21,EL!$I$29,"")&amp;IF(ELT!L35=Geral!$AT$21,ELT!$I$29,"")&amp;IF(INFO!L35=Geral!$AT$21,INFO!$I$29,"")&amp;IF(MEC!L35=Geral!$AT$21,MEC!$I$29,"")&amp;IF(MET!L35=Geral!$AT$21,MET!$I$29,"")&amp;IF(SEG!L35=Geral!$AT$21,SEG!$I$29,"")&amp;IF(TEL!L35=Geral!$AT$21,TEL!$I$29,"")&amp;IF(TUREVE!L35=Geral!$AT$21,TUREVE!$I$29,"")&amp;IF(ADM!L49=Geral!$AT$21,ADM!$I$43,"")&amp;IF(ED!L49=Geral!$AT$21,ED!$I$43,"")&amp;IF(EST!L49=Geral!$AT$21,EST!$I$43,"")&amp;IF(EL!L49=Geral!$AT$21,EL!$I$43,"")&amp;IF(ELT!L49=Geral!$AT$21,ELT!$I$43,"")&amp;IF(INFO!L49=Geral!$AT$21,INFO!$I$43,"")&amp;IF(MEC!L49=Geral!$AT$21,MEC!$I$43,"")&amp;IF(MET!L49=Geral!$AT$21,MET!$I$43,"")&amp;IF(SEG!L49=Geral!$AT$21,SEG!$I$43,"")&amp;IF(TEL!L49=Geral!$AT$21,TEL!$I$43,"")&amp;IF(TUREVE!L49=Geral!$AT$21,TUREVE!$I$43,""))</f>
        <v/>
      </c>
      <c r="AX26" s="21" t="str">
        <f>IF(ADM!F7=Geral!$AT$21,ADM!$B$1,"")&amp;IF(ED!F7=Geral!$AT$21,ED!$B$1,"")&amp;IF(EST!F7=Geral!$AT$21,EST!$B$1,"")&amp;IF(EL!F7=Geral!$AT$21,EL!$B$1,"")&amp;IF(ELT!F7=Geral!$AT$21,ELT!$B$1,"")&amp;IF(INFO!F7=Geral!$AT$21,INFO!$B$1,"")&amp;IF(MEC!F7=Geral!$AT$21,MEC!$B$1,"")&amp;IF(MET!F7=Geral!$AT$21,MET!$B$1,"")&amp;IF(SEG!F7=Geral!$AT$21,SEG!$B$1,"")&amp;(IF(TEL!F7=Geral!$AT$21,TEL!$B$1,"")&amp;IF(TUREVE!F7=Geral!$AT$21,TUREVE!$B$1,"")&amp;IF(ADM!F21=Geral!$AT$21,ADM!$B$15,"")&amp;IF(ED!F21=Geral!$AT$21,ED!$B$15,"")&amp;IF(EST!F21=Geral!$AT$21,EST!$B$15,"")&amp;IF(EL!F21=Geral!$AT$21,EL!$B$15,"")&amp;IF(ELT!F21=Geral!$AT$21,ELT!$B$15,"")&amp;IF(INFO!F21=Geral!$AT$21,INFO!$B$15,"")&amp;IF(MEC!F21=Geral!$AT$21,MEC!$B$15,"")&amp;IF(MET!F21=Geral!$AT$21,MET!$B$15,"")&amp;IF(SEG!F21=Geral!$AT$21,SEG!$B$15,"")&amp;IF(TEL!F21=Geral!$AT$21,TEL!$B$15,"")&amp;IF(TUREVE!F21=Geral!$AT$21,TUREVE!$B$15,"")&amp;IF(ADM!F35=Geral!$AT$21,ADM!$B$29,"")&amp;IF(ED!F35=Geral!$AT$21,ED!$B$29,""))&amp;(IF(EST!F35=Geral!$AT$21,EST!$B$29,"")&amp;IF(EL!F35=Geral!$AT$21,EL!$B$29,"")&amp;IF(ELT!F35=Geral!$AT$21,ELT!$B$29,"")&amp;IF(INFO!F35=Geral!$AT$21,INFO!$B$29,"")&amp;IF(MEC!F35=Geral!$AT$21,MEC!$B$29,"")&amp;IF(MET!F35=Geral!$AT$21,MET!$B$29,"")&amp;IF(SEG!F35=Geral!$AT$21,SEG!$B$29,"")&amp;IF(TEL!F35=Geral!$AT$21,TEL!$B$29,"")&amp;IF(TUREVE!F35=Geral!$AT$21,TUREVE!$B$29,"")&amp;IF(ADM!F49=Geral!$AT$21,ADM!$B$43,"")&amp;IF(ED!F49=Geral!$AT$21,ED!$B$43,"")&amp;IF(EST!F49=Geral!$AT$21,EST!$B$43,"")&amp;IF(EL!F49=Geral!$AT$21,EL!$B$43,"")&amp;IF(ELT!F49=Geral!$AT$21,ELT!$B$43,"")&amp;IF(INFO!F49=Geral!$AT$21,INFO!$B$43,"")&amp;IF(MEC!F49=Geral!$AT$21,MEC!$B$43,"")&amp;IF(MET!F49=Geral!$AT$21,MET!$B$43,"")&amp;IF(SEG!F49=Geral!$AT$21,SEG!$B$43,"")&amp;IF(TEL!F49=Geral!$AT$21,TEL!$B$43,"")&amp;IF(TUREVE!F49=Geral!$AT$21,TUREVE!$B$43,""))&amp;IF(ADM!M7=Geral!$AT$21,ADM!$I$1,"")&amp;IF(ED!M7=Geral!$AT$21,ED!$I$1,"")&amp;IF(EST!M7=Geral!$AT$21,EST!$I$1,"")&amp;IF(EL!M7=Geral!$AT$21,EL!$I$1,"")&amp;IF(ELT!M7=Geral!$AT$21,ELT!$I$1,"")&amp;IF(INFO!M7=Geral!$AT$21,INFO!$I$1,"")&amp;IF(MEC!M7=Geral!$AT$21,MEC!$I$1,"")&amp;IF(MET!M7=Geral!$AT$21,MET!$I$1,"")&amp;IF(SEG!M7=Geral!$AT$21,SEG!$I$1,"")&amp;(IF(TEL!M7=Geral!$AT$21,TEL!$I$1,"")&amp;IF(TUREVE!M7=Geral!$AT$21,TUREVE!$I$1,"")&amp;IF(ADM!M21=Geral!$AT$21,ADM!$I$15,"")&amp;IF(ED!M21=Geral!$AT$21,ED!$I$15,"")&amp;IF(EST!M21=Geral!$AT$21,EST!$I$15,"")&amp;IF(EL!M21=Geral!$AT$21,EL!$I$15,"")&amp;IF(ELT!M21=Geral!$AT$21,ELT!$I$15,"")&amp;IF(INFO!M21=Geral!$AT$21,INFO!$I$15,"")&amp;IF(MEC!M21=Geral!$AT$21,MEC!$I$15,"")&amp;IF(MET!M21=Geral!$AT$21,MET!$I$15,"")&amp;IF(SEG!M21=Geral!$AT$21,SEG!$I$15,"")&amp;IF(TEL!M21=Geral!$AT$21,TEL!$I$15,"")&amp;IF(TUREVE!M21=Geral!$AT$21,TUREVE!$I$15,"")&amp;IF(ADM!M35=Geral!$AT$21,ADM!$I$29,"")&amp;IF(ED!M35=Geral!$AT$21,ED!$I$29,""))&amp;(IF(EST!M35=Geral!$AT$21,EST!$I$29,"")&amp;IF(EL!M35=Geral!$AT$21,EL!$I$29,"")&amp;IF(ELT!M35=Geral!$AT$21,ELT!$I$29,"")&amp;IF(INFO!M35=Geral!$AT$21,INFO!$I$29,"")&amp;IF(MEC!M35=Geral!$AT$21,MEC!$I$29,"")&amp;IF(MET!M35=Geral!$AT$21,MET!$I$29,"")&amp;IF(SEG!M35=Geral!$AT$21,SEG!$I$29,"")&amp;IF(TEL!M35=Geral!$AT$21,TEL!$I$29,"")&amp;IF(TUREVE!M35=Geral!$AT$21,TUREVE!$I$29,"")&amp;IF(ADM!M49=Geral!$AT$21,ADM!$I$43,"")&amp;IF(ED!M49=Geral!$AT$21,ED!$I$43,"")&amp;IF(EST!M49=Geral!$AT$21,EST!$I$43,"")&amp;IF(EL!M49=Geral!$AT$21,EL!$I$43,"")&amp;IF(ELT!M49=Geral!$AT$21,ELT!$I$43,"")&amp;IF(INFO!M49=Geral!$AT$21,INFO!$I$43,"")&amp;IF(MEC!M49=Geral!$AT$21,MEC!$I$43,"")&amp;IF(MET!M49=Geral!$AT$21,MET!$I$43,"")&amp;IF(SEG!M49=Geral!$AT$21,SEG!$I$43,"")&amp;IF(TEL!M49=Geral!$AT$21,TEL!$I$43,"")&amp;IF(TUREVE!M49=Geral!$AT$21,TUREVE!$I$43,""))</f>
        <v/>
      </c>
      <c r="AY26" s="28"/>
      <c r="AZ26" s="21" t="str">
        <f>IF(ADM!B7=Geral!$AZ$21,ADM!$B$1,"")&amp;IF(ED!B7=Geral!$AZ$21,ED!$B$1,"")&amp;IF(EST!B7=Geral!$AZ$21,EST!$B$1,"")&amp;IF(EL!B7=Geral!$AZ$21,EL!$B$1,"")&amp;IF(ELT!B7=Geral!$AZ$21,ELT!$B$1,"")&amp;IF(INFO!B7=Geral!$AZ$21,INFO!$B$1,"")&amp;IF(MEC!B7=Geral!$AZ$21,MEC!$B$1,"")&amp;IF(MET!B7=Geral!$AZ$21,MET!$B$1,"")&amp;IF(SEG!B7=Geral!$AZ$21,SEG!$B$1,"")&amp;(IF(TEL!B7=Geral!$AZ$21,TEL!$B$1,"")&amp;IF(TUREVE!B7=Geral!$AZ$21,TUREVE!$B$1,"")&amp;IF(ADM!B21=Geral!$AZ$21,ADM!$B$15,"")&amp;IF(ED!B21=Geral!$AZ$21,ED!$B$15,"")&amp;IF(EST!B21=Geral!$AZ$21,EST!$B$15,"")&amp;IF(EL!B21=Geral!$AZ$21,EL!$B$15,"")&amp;IF(ELT!B21=Geral!$AZ$21,ELT!$B$15,"")&amp;IF(INFO!B21=Geral!$AZ$21,INFO!$B$15,"")&amp;IF(MEC!B21=Geral!$AZ$21,MEC!$B$15,"")&amp;IF(MET!B21=Geral!$AZ$21,MET!$B$15,"")&amp;IF(SEG!B21=Geral!$AZ$21,SEG!$B$15,"")&amp;IF(TEL!B21=Geral!$AZ$21,TEL!$B$15,"")&amp;IF(TUREVE!B21=Geral!$AZ$21,TUREVE!$B$15,"")&amp;IF(ADM!B35=Geral!$AZ$21,ADM!$B$29,"")&amp;IF(ED!B35=Geral!$AZ$21,ED!$B$29,""))&amp;(IF(EST!B35=Geral!$AZ$21,EST!$B$29,"")&amp;IF(EL!B35=Geral!$AZ$21,EL!$B$29,"")&amp;IF(ELT!B35=Geral!$AZ$21,ELT!$B$29,"")&amp;IF(INFO!B35=Geral!$AZ$21,INFO!$B$29,"")&amp;IF(MEC!B35=Geral!$AZ$21,MEC!$B$29,"")&amp;IF(MET!B35=Geral!$AZ$21,MET!$B$29,"")&amp;IF(SEG!B35=Geral!$AZ$21,SEG!$B$29,"")&amp;IF(TEL!B35=Geral!$AZ$21,TEL!$B$29,"")&amp;IF(TUREVE!B35=Geral!$AZ$21,TUREVE!$B$29,"")&amp;IF(ADM!B49=Geral!$AZ$21,ADM!$B$43,"")&amp;IF(ED!B49=Geral!$AZ$21,ED!$B$43,"")&amp;IF(EST!B49=Geral!$AZ$21,EST!$B$43,"")&amp;IF(EL!B49=Geral!$AZ$21,EL!$B$43,"")&amp;IF(ELT!B49=Geral!$AZ$21,ELT!$B$43,"")&amp;IF(INFO!B49=Geral!$AZ$21,INFO!$B$43,"")&amp;IF(MEC!B49=Geral!$AZ$21,MEC!$B$43,"")&amp;IF(MET!B49=Geral!$AZ$21,MET!$B$43,"")&amp;IF(SEG!B49=Geral!$AZ$21,SEG!$B$43,"")&amp;IF(TEL!B49=Geral!$AZ$21,TEL!$B$43,"")&amp;IF(TUREVE!B49=Geral!$AZ$21,TUREVE!$B$43,""))&amp;IF(ADM!I7=Geral!$AZ$21,ADM!$I$1,"")&amp;IF(ED!I7=Geral!$AZ$21,ED!$I$1,"")&amp;IF(EST!I7=Geral!$AZ$21,EST!$I$1,"")&amp;IF(EL!I7=Geral!$AZ$21,EL!$I$1,"")&amp;IF(ELT!I7=Geral!$AZ$21,ELT!$I$1,"")&amp;IF(INFO!I7=Geral!$AZ$21,INFO!$I$1,"")&amp;IF(MEC!I7=Geral!$AZ$21,MEC!$I$1,"")&amp;IF(MET!I7=Geral!$AZ$21,MET!$I$1,"")&amp;IF(SEG!I7=Geral!$AZ$21,SEG!$I$1,"")&amp;(IF(TEL!I7=Geral!$AZ$21,TEL!$I$1,"")&amp;IF(TUREVE!I7=Geral!$AZ$21,TUREVE!$I$1,"")&amp;IF(ADM!I21=Geral!$AZ$21,ADM!$I$15,"")&amp;IF(ED!I21=Geral!$AZ$21,ED!$I$15,"")&amp;IF(EST!I21=Geral!$AZ$21,EST!$I$15,"")&amp;IF(EL!I21=Geral!$AZ$21,EL!$I$15,"")&amp;IF(ELT!I21=Geral!$AZ$21,ELT!$I$15,"")&amp;IF(INFO!I21=Geral!$AZ$21,INFO!$I$15,"")&amp;IF(MEC!I21=Geral!$AZ$21,MEC!$I$15,"")&amp;IF(MET!I21=Geral!$AZ$21,MET!$I$15,"")&amp;IF(SEG!I21=Geral!$AZ$21,SEG!$I$15,"")&amp;IF(TEL!I21=Geral!$AZ$21,TEL!$I$15,"")&amp;IF(TUREVE!I21=Geral!$AZ$21,TUREVE!$I$15,"")&amp;IF(ADM!I35=Geral!$AZ$21,ADM!$I$29,"")&amp;IF(ED!I35=Geral!$AZ$21,ED!$I$29,""))&amp;(IF(EST!I35=Geral!$AZ$21,EST!$I$29,"")&amp;IF(EL!I35=Geral!$AZ$21,EL!$I$29,"")&amp;IF(ELT!I35=Geral!$AZ$21,ELT!$I$29,"")&amp;IF(INFO!I35=Geral!$AZ$21,INFO!$I$29,"")&amp;IF(MEC!I35=Geral!$AZ$21,MEC!$I$29,"")&amp;IF(MET!I35=Geral!$AZ$21,MET!$I$29,"")&amp;IF(SEG!I35=Geral!$AZ$21,SEG!$I$29,"")&amp;IF(TEL!I35=Geral!$AZ$21,TEL!$I$29,"")&amp;IF(TUREVE!I35=Geral!$AZ$21,TUREVE!$I$29,"")&amp;IF(ADM!I49=Geral!$AZ$21,ADM!$I$43,"")&amp;IF(ED!I49=Geral!$AZ$21,ED!$I$43,"")&amp;IF(EST!I49=Geral!$AZ$21,EST!$I$43,"")&amp;IF(EL!I49=Geral!$AZ$21,EL!$I$43,"")&amp;IF(ELT!I49=Geral!$AZ$21,ELT!$I$43,"")&amp;IF(INFO!I49=Geral!$AZ$21,INFO!$I$43,"")&amp;IF(MEC!I49=Geral!$AZ$21,MEC!$I$43,"")&amp;IF(MET!I49=Geral!$AZ$21,MET!$I$43,"")&amp;IF(SEG!I49=Geral!$AZ$21,SEG!$I$43,"")&amp;IF(TEL!I49=Geral!$AZ$21,TEL!$I$43,"")&amp;IF(TUREVE!I49=Geral!$AZ$21,TUREVE!$I$43,""))</f>
        <v/>
      </c>
      <c r="BA26" s="21" t="str">
        <f>IF(ADM!C7=Geral!$AZ$21,ADM!$B$1,"")&amp;IF(ED!C7=Geral!$AZ$21,ED!$B$1,"")&amp;IF(EST!C7=Geral!$AZ$21,EST!$B$1,"")&amp;IF(EL!C7=Geral!$AZ$21,EL!$B$1,"")&amp;IF(ELT!C7=Geral!$AZ$21,ELT!$B$1,"")&amp;IF(INFO!C7=Geral!$AZ$21,INFO!$B$1,"")&amp;IF(MEC!C7=Geral!$AZ$21,MEC!$B$1,"")&amp;IF(MET!C7=Geral!$AZ$21,MET!$B$1,"")&amp;IF(SEG!C7=Geral!$AZ$21,SEG!$B$1,"")&amp;(IF(TEL!C7=Geral!$AZ$21,TEL!$B$1,"")&amp;IF(TUREVE!C7=Geral!$AZ$21,TUREVE!$B$1,"")&amp;IF(ADM!C21=Geral!$AZ$21,ADM!$B$15,"")&amp;IF(ED!C21=Geral!$AZ$21,ED!$B$15,"")&amp;IF(EST!C21=Geral!$AZ$21,EST!$B$15,"")&amp;IF(EL!C21=Geral!$AZ$21,EL!$B$15,"")&amp;IF(ELT!C21=Geral!$AZ$21,ELT!$B$15,"")&amp;IF(INFO!C21=Geral!$AZ$21,INFO!$B$15,"")&amp;IF(MEC!C21=Geral!$AZ$21,MEC!$B$15,"")&amp;IF(MET!C21=Geral!$AZ$21,MET!$B$15,"")&amp;IF(SEG!C21=Geral!$AZ$21,SEG!$B$15,"")&amp;IF(TEL!C21=Geral!$AZ$21,TEL!$B$15,"")&amp;IF(TUREVE!C21=Geral!$AZ$21,TUREVE!$B$15,"")&amp;IF(ADM!C35=Geral!$AZ$21,ADM!$B$29,"")&amp;IF(ED!C35=Geral!$AZ$21,ED!$B$29,""))&amp;(IF(EST!C35=Geral!$AZ$21,EST!$B$29,"")&amp;IF(EL!C35=Geral!$AZ$21,EL!$B$29,"")&amp;IF(ELT!C35=Geral!$AZ$21,ELT!$B$29,"")&amp;IF(INFO!C35=Geral!$AZ$21,INFO!$B$29,"")&amp;IF(MEC!C35=Geral!$AZ$21,MEC!$B$29,"")&amp;IF(MET!C35=Geral!$AZ$21,MET!$B$29,"")&amp;IF(SEG!C35=Geral!$AZ$21,SEG!$B$29,"")&amp;IF(TEL!C35=Geral!$AZ$21,TEL!$B$29,"")&amp;IF(TUREVE!C35=Geral!$AZ$21,TUREVE!$B$29,"")&amp;IF(ADM!C49=Geral!$AZ$21,ADM!$B$43,"")&amp;IF(ED!C49=Geral!$AZ$21,ED!$B$43,"")&amp;IF(EST!C49=Geral!$AZ$21,EST!$B$43,"")&amp;IF(EL!C49=Geral!$AZ$21,EL!$B$43,"")&amp;IF(ELT!C49=Geral!$AZ$21,ELT!$B$43,"")&amp;IF(INFO!C49=Geral!$AZ$21,INFO!$B$43,"")&amp;IF(MEC!C49=Geral!$AZ$21,MEC!$B$43,"")&amp;IF(MET!C49=Geral!$AZ$21,MET!$B$43,"")&amp;IF(SEG!C49=Geral!$AZ$21,SEG!$B$43,"")&amp;IF(TEL!C49=Geral!$AZ$21,TEL!$B$43,"")&amp;IF(TUREVE!C49=Geral!$AZ$21,TUREVE!$B$43,""))&amp;IF(ADM!J7=Geral!$AZ$21,ADM!$I$1,"")&amp;IF(ED!J7=Geral!$AZ$21,ED!$I$1,"")&amp;IF(EST!J7=Geral!$AZ$21,EST!$I$1,"")&amp;IF(EL!J7=Geral!$AZ$21,EL!$I$1,"")&amp;IF(ELT!J7=Geral!$AZ$21,ELT!$I$1,"")&amp;IF(INFO!J7=Geral!$AZ$21,INFO!$I$1,"")&amp;IF(MEC!J7=Geral!$AZ$21,MEC!$I$1,"")&amp;IF(MET!J7=Geral!$AZ$21,MET!$I$1,"")&amp;IF(SEG!J7=Geral!$AZ$21,SEG!$I$1,"")&amp;(IF(TEL!J7=Geral!$AZ$21,TEL!$I$1,"")&amp;IF(TUREVE!J7=Geral!$AZ$21,TUREVE!$I$1,"")&amp;IF(ADM!J21=Geral!$AZ$21,ADM!$I$15,"")&amp;IF(ED!J21=Geral!$AZ$21,ED!$I$15,"")&amp;IF(EST!J21=Geral!$AZ$21,EST!$I$15,"")&amp;IF(EL!J21=Geral!$AZ$21,EL!$I$15,"")&amp;IF(ELT!J21=Geral!$AZ$21,ELT!$I$15,"")&amp;IF(INFO!J21=Geral!$AZ$21,INFO!$I$15,"")&amp;IF(MEC!J21=Geral!$AZ$21,MEC!$I$15,"")&amp;IF(MET!J21=Geral!$AZ$21,MET!$I$15,"")&amp;IF(SEG!J21=Geral!$AZ$21,SEG!$I$15,"")&amp;IF(TEL!J21=Geral!$AZ$21,TEL!$I$15,"")&amp;IF(TUREVE!J21=Geral!$AZ$21,TUREVE!$I$15,"")&amp;IF(ADM!J35=Geral!$AZ$21,ADM!$I$29,"")&amp;IF(ED!J35=Geral!$AZ$21,ED!$I$29,""))&amp;(IF(EST!J35=Geral!$AZ$21,EST!$I$29,"")&amp;IF(EL!J35=Geral!$AZ$21,EL!$I$29,"")&amp;IF(ELT!J35=Geral!$AZ$21,ELT!$I$29,"")&amp;IF(INFO!J35=Geral!$AZ$21,INFO!$I$29,"")&amp;IF(MEC!J35=Geral!$AZ$21,MEC!$I$29,"")&amp;IF(MET!J35=Geral!$AZ$21,MET!$I$29,"")&amp;IF(SEG!J35=Geral!$AZ$21,SEG!$I$29,"")&amp;IF(TEL!J35=Geral!$AZ$21,TEL!$I$29,"")&amp;IF(TUREVE!J35=Geral!$AZ$21,TUREVE!$I$29,"")&amp;IF(ADM!J49=Geral!$AZ$21,ADM!$I$43,"")&amp;IF(ED!J49=Geral!$AZ$21,ED!$I$43,"")&amp;IF(EST!J49=Geral!$AZ$21,EST!$I$43,"")&amp;IF(EL!J49=Geral!$AZ$21,EL!$I$43,"")&amp;IF(ELT!J49=Geral!$AZ$21,ELT!$I$43,"")&amp;IF(INFO!J49=Geral!$AZ$21,INFO!$I$43,"")&amp;IF(MEC!J49=Geral!$AZ$21,MEC!$I$43,"")&amp;IF(MET!J49=Geral!$AZ$21,MET!$I$43,"")&amp;IF(SEG!J49=Geral!$AZ$21,SEG!$I$43,"")&amp;IF(TEL!J49=Geral!$AZ$21,TEL!$I$43,"")&amp;IF(TUREVE!J49=Geral!$AZ$21,TUREVE!$I$43,""))</f>
        <v/>
      </c>
      <c r="BB26" s="21" t="str">
        <f>IF(ADM!D7=Geral!$AZ$21,ADM!$B$1,"")&amp;IF(ED!D7=Geral!$AZ$21,ED!$B$1,"")&amp;IF(EST!D7=Geral!$AZ$21,EST!$B$1,"")&amp;IF(EL!D7=Geral!$AZ$21,EL!$B$1,"")&amp;IF(ELT!D7=Geral!$AZ$21,ELT!$B$1,"")&amp;IF(INFO!D7=Geral!$AZ$21,INFO!$B$1,"")&amp;IF(MEC!D7=Geral!$AZ$21,MEC!$B$1,"")&amp;IF(MET!D7=Geral!$AZ$21,MET!$B$1,"")&amp;IF(SEG!D7=Geral!$AZ$21,SEG!$B$1,"")&amp;(IF(TEL!D7=Geral!$AZ$21,TEL!$B$1,"")&amp;IF(TUREVE!D7=Geral!$AZ$21,TUREVE!$B$1,"")&amp;IF(ADM!D21=Geral!$AZ$21,ADM!$B$15,"")&amp;IF(ED!D21=Geral!$AZ$21,ED!$B$15,"")&amp;IF(EST!D21=Geral!$AZ$21,EST!$B$15,"")&amp;IF(EL!D21=Geral!$AZ$21,EL!$B$15,"")&amp;IF(ELT!D21=Geral!$AZ$21,ELT!$B$15,"")&amp;IF(INFO!D21=Geral!$AZ$21,INFO!$B$15,"")&amp;IF(MEC!D21=Geral!$AZ$21,MEC!$B$15,"")&amp;IF(MET!D21=Geral!$AZ$21,MET!$B$15,"")&amp;IF(SEG!D21=Geral!$AZ$21,SEG!$B$15,"")&amp;IF(TEL!D21=Geral!$AZ$21,TEL!$B$15,"")&amp;IF(TUREVE!D21=Geral!$AZ$21,TUREVE!$B$15,"")&amp;IF(ADM!D35=Geral!$AZ$21,ADM!$B$29,"")&amp;IF(ED!D35=Geral!$AZ$21,ED!$B$29,""))&amp;(IF(EST!D35=Geral!$AZ$21,EST!$B$29,"")&amp;IF(EL!D35=Geral!$AZ$21,EL!$B$29,"")&amp;IF(ELT!D35=Geral!$AZ$21,ELT!$B$29,"")&amp;IF(INFO!D35=Geral!$AZ$21,INFO!$B$29,"")&amp;IF(MEC!D35=Geral!$AZ$21,MEC!$B$29,"")&amp;IF(MET!D35=Geral!$AZ$21,MET!$B$29,"")&amp;IF(SEG!D35=Geral!$AZ$21,SEG!$B$29,"")&amp;IF(TEL!D35=Geral!$AZ$21,TEL!$B$29,"")&amp;IF(TUREVE!D35=Geral!$AZ$21,TUREVE!$B$29,"")&amp;IF(ADM!D49=Geral!$AZ$21,ADM!$B$43,"")&amp;IF(ED!D49=Geral!$AZ$21,ED!$B$43,"")&amp;IF(EST!D49=Geral!$AZ$21,EST!$B$43,"")&amp;IF(EL!D49=Geral!$AZ$21,EL!$B$43,"")&amp;IF(ELT!D49=Geral!$AZ$21,ELT!$B$43,"")&amp;IF(INFO!D49=Geral!$AZ$21,INFO!$B$43,"")&amp;IF(MEC!D49=Geral!$AZ$21,MEC!$B$43,"")&amp;IF(MET!D49=Geral!$AZ$21,MET!$B$43,"")&amp;IF(SEG!D49=Geral!$AZ$21,SEG!$B$43,"")&amp;IF(TEL!D49=Geral!$AZ$21,TEL!$B$43,"")&amp;IF(TUREVE!D49=Geral!$AZ$21,TUREVE!$B$43,""))&amp;IF(ADM!K7=Geral!$AZ$21,ADM!$I$1,"")&amp;IF(ED!K7=Geral!$AZ$21,ED!$I$1,"")&amp;IF(EST!K7=Geral!$AZ$21,EST!$I$1,"")&amp;IF(EL!K7=Geral!$AZ$21,EL!$I$1,"")&amp;IF(ELT!K7=Geral!$AZ$21,ELT!$I$1,"")&amp;IF(INFO!K7=Geral!$AZ$21,INFO!$I$1,"")&amp;IF(MEC!K7=Geral!$AZ$21,MEC!$I$1,"")&amp;IF(MET!K7=Geral!$AZ$21,MET!$I$1,"")&amp;IF(SEG!K7=Geral!$AZ$21,SEG!$I$1,"")&amp;(IF(TEL!K7=Geral!$AZ$21,TEL!$I$1,"")&amp;IF(TUREVE!K7=Geral!$AZ$21,TUREVE!$I$1,"")&amp;IF(ADM!K21=Geral!$AZ$21,ADM!$I$15,"")&amp;IF(ED!K21=Geral!$AZ$21,ED!$I$15,"")&amp;IF(EST!K21=Geral!$AZ$21,EST!$I$15,"")&amp;IF(EL!K21=Geral!$AZ$21,EL!$I$15,"")&amp;IF(ELT!K21=Geral!$AZ$21,ELT!$I$15,"")&amp;IF(INFO!K21=Geral!$AZ$21,INFO!$I$15,"")&amp;IF(MEC!K21=Geral!$AZ$21,MEC!$I$15,"")&amp;IF(MET!K21=Geral!$AZ$21,MET!$I$15,"")&amp;IF(SEG!K21=Geral!$AZ$21,SEG!$I$15,"")&amp;IF(TEL!K21=Geral!$AZ$21,TEL!$I$15,"")&amp;IF(TUREVE!K21=Geral!$AZ$21,TUREVE!$I$15,"")&amp;IF(ADM!K35=Geral!$AZ$21,ADM!$I$29,"")&amp;IF(ED!K35=Geral!$AZ$21,ED!$I$29,""))&amp;(IF(EST!K35=Geral!$AZ$21,EST!$I$29,"")&amp;IF(EL!K35=Geral!$AZ$21,EL!$I$29,"")&amp;IF(ELT!K35=Geral!$AZ$21,ELT!$I$29,"")&amp;IF(INFO!K35=Geral!$AZ$21,INFO!$I$29,"")&amp;IF(MEC!K35=Geral!$AZ$21,MEC!$I$29,"")&amp;IF(MET!K35=Geral!$AZ$21,MET!$I$29,"")&amp;IF(SEG!K35=Geral!$AZ$21,SEG!$I$29,"")&amp;IF(TEL!K35=Geral!$AZ$21,TEL!$I$29,"")&amp;IF(TUREVE!I31=Geral!$AZ$21,TUREVE!$I$29,"")&amp;IF(ADM!K49=Geral!$AZ$21,ADM!$I$43,"")&amp;IF(ED!K49=Geral!$AZ$21,ED!$I$43,"")&amp;IF(EST!K49=Geral!$AZ$21,EST!$I$43,"")&amp;IF(EL!K49=Geral!$AZ$21,EL!$I$43,"")&amp;IF(ELT!K49=Geral!$AZ$21,ELT!$I$43,"")&amp;IF(INFO!K49=Geral!$AZ$21,INFO!$I$43,"")&amp;IF(MEC!K49=Geral!$AZ$21,MEC!$I$43,"")&amp;IF(MET!K49=Geral!$AZ$21,MET!$I$43,"")&amp;IF(SEG!K49=Geral!$AZ$21,SEG!$I$43,"")&amp;IF(TEL!K49=Geral!$AZ$21,TEL!$I$43,"")&amp;IF(TUREVE!K49=Geral!$AZ$21,TUREVE!$I$43,""))</f>
        <v/>
      </c>
      <c r="BC26" s="21" t="str">
        <f>IF(ADM!E7=Geral!$AZ$21,ADM!$B$1,"")&amp;IF(ED!E7=Geral!$AZ$21,ED!$B$1,"")&amp;IF(EST!E7=Geral!$AZ$21,EST!$B$1,"")&amp;IF(EL!E7=Geral!$AZ$21,EL!$B$1,"")&amp;IF(ELT!E7=Geral!$AZ$21,ELT!$B$1,"")&amp;IF(INFO!E7=Geral!$AZ$21,INFO!$B$1,"")&amp;IF(MEC!E7=Geral!$AZ$21,MEC!$B$1,"")&amp;IF(MET!E7=Geral!$AZ$21,MET!$B$1,"")&amp;IF(SEG!E7=Geral!$AZ$21,SEG!$B$1,"")&amp;(IF(TEL!E7=Geral!$AZ$21,TEL!$B$1,"")&amp;IF(TUREVE!E7=Geral!$AZ$21,TUREVE!$B$1,"")&amp;IF(ADM!E21=Geral!$AZ$21,ADM!$B$15,"")&amp;IF(ED!E21=Geral!$AZ$21,ED!$B$15,"")&amp;IF(EST!E21=Geral!$AZ$21,EST!$B$15,"")&amp;IF(EL!E21=Geral!$AZ$21,EL!$B$15,"")&amp;IF(ELT!E21=Geral!$AZ$21,ELT!$B$15,"")&amp;IF(INFO!E21=Geral!$AZ$21,INFO!$B$15,"")&amp;IF(MEC!E21=Geral!$AZ$21,MEC!$B$15,"")&amp;IF(MET!E21=Geral!$AZ$21,MET!$B$15,"")&amp;IF(SEG!E21=Geral!$AZ$21,SEG!$B$15,"")&amp;IF(TEL!E21=Geral!$AZ$21,TEL!$B$15,"")&amp;IF(TUREVE!E21=Geral!$AZ$21,TUREVE!$B$15,"")&amp;IF(ADM!E35=Geral!$AZ$21,ADM!$B$29,"")&amp;IF(ED!E35=Geral!$AZ$21,ED!$B$29,""))&amp;(IF(EST!E35=Geral!$AZ$21,EST!$B$29,"")&amp;IF(EL!E35=Geral!$AZ$21,EL!$B$29,"")&amp;IF(ELT!E35=Geral!$AZ$21,ELT!$B$29,"")&amp;IF(INFO!E35=Geral!$AZ$21,INFO!$B$29,"")&amp;IF(MEC!E35=Geral!$AZ$21,MEC!$B$29,"")&amp;IF(MET!E35=Geral!$AZ$21,MET!$B$29,"")&amp;IF(SEG!E35=Geral!$AZ$21,SEG!$B$29,"")&amp;IF(TEL!E35=Geral!$AZ$21,TEL!$B$29,"")&amp;IF(TUREVE!E35=Geral!$AZ$21,TUREVE!$B$29,"")&amp;IF(ADM!E49=Geral!$AZ$21,ADM!$B$43,"")&amp;IF(ED!E49=Geral!$AZ$21,ED!$B$43,"")&amp;IF(EST!E49=Geral!$AZ$21,EST!$B$43,"")&amp;IF(EL!E49=Geral!$AZ$21,EL!$B$43,"")&amp;IF(ELT!E49=Geral!$AZ$21,ELT!$B$43,"")&amp;IF(INFO!E49=Geral!$AZ$21,INFO!$B$43,"")&amp;IF(MEC!E49=Geral!$AZ$21,MEC!$B$43,"")&amp;IF(MET!E49=Geral!$AZ$21,MET!$B$43,"")&amp;IF(SEG!E49=Geral!$AZ$21,SEG!$B$43,"")&amp;IF(TEL!E49=Geral!$AZ$21,TEL!$B$43,"")&amp;IF(TUREVE!E49=Geral!$AZ$21,TUREVE!$B$43,""))&amp;IF(ADM!L7=Geral!$AZ$21,ADM!$I$1,"")&amp;IF(ED!L7=Geral!$AZ$21,ED!$I$1,"")&amp;IF(EST!L7=Geral!$AZ$21,EST!$I$1,"")&amp;IF(EL!L7=Geral!$AZ$21,EL!$I$1,"")&amp;IF(ELT!L7=Geral!$AZ$21,ELT!$I$1,"")&amp;IF(INFO!L7=Geral!$AZ$21,INFO!$I$1,"")&amp;IF(MEC!L7=Geral!$AZ$21,MEC!$I$1,"")&amp;IF(MET!L7=Geral!$AZ$21,MET!$I$1,"")&amp;IF(SEG!L7=Geral!$AZ$21,SEG!$I$1,"")&amp;(IF(TEL!L7=Geral!$AZ$21,TEL!$I$1,"")&amp;IF(TUREVE!L7=Geral!$AZ$21,TUREVE!$I$1,"")&amp;IF(ADM!L21=Geral!$AZ$21,ADM!$I$15,"")&amp;IF(ED!L21=Geral!$AZ$21,ED!$I$15,"")&amp;IF(EST!L21=Geral!$AZ$21,EST!$I$15,"")&amp;IF(EL!L21=Geral!$AZ$21,EL!$I$15,"")&amp;IF(ELT!L21=Geral!$AZ$21,ELT!$I$15,"")&amp;IF(INFO!L21=Geral!$AZ$21,INFO!$I$15,"")&amp;IF(MEC!L21=Geral!$AZ$21,MEC!$I$15,"")&amp;IF(MET!L21=Geral!$AZ$21,MET!$I$15,"")&amp;IF(SEG!L21=Geral!$AZ$21,SEG!$I$15,"")&amp;IF(TEL!L21=Geral!$AZ$21,TEL!$I$15,"")&amp;IF(TUREVE!L21=Geral!$AZ$21,TUREVE!$I$15,"")&amp;IF(ADM!L35=Geral!$AZ$21,ADM!$I$29,"")&amp;IF(ED!L35=Geral!$AZ$21,ED!$I$29,""))&amp;(IF(EST!L35=Geral!$AZ$21,EST!$I$29,"")&amp;IF(EL!L35=Geral!$AZ$21,EL!$I$29,"")&amp;IF(ELT!L35=Geral!$AZ$21,ELT!$I$29,"")&amp;IF(INFO!L35=Geral!$AZ$21,INFO!$I$29,"")&amp;IF(MEC!L35=Geral!$AZ$21,MEC!$I$29,"")&amp;IF(MET!L35=Geral!$AZ$21,MET!$I$29,"")&amp;IF(SEG!L35=Geral!$AZ$21,SEG!$I$29,"")&amp;IF(TEL!L35=Geral!$AZ$21,TEL!$I$29,"")&amp;IF(TUREVE!L35=Geral!$AZ$21,TUREVE!$I$29,"")&amp;IF(ADM!L49=Geral!$AZ$21,ADM!$I$43,"")&amp;IF(ED!L49=Geral!$AZ$21,ED!$I$43,"")&amp;IF(EST!L49=Geral!$AZ$21,EST!$I$43,"")&amp;IF(EL!L49=Geral!$AZ$21,EL!$I$43,"")&amp;IF(ELT!L49=Geral!$AZ$21,ELT!$I$43,"")&amp;IF(INFO!L49=Geral!$AZ$21,INFO!$I$43,"")&amp;IF(MEC!L49=Geral!$AZ$21,MEC!$I$43,"")&amp;IF(MET!L49=Geral!$AZ$21,MET!$I$43,"")&amp;IF(SEG!L49=Geral!$AZ$21,SEG!$I$43,"")&amp;IF(TEL!L49=Geral!$AZ$21,TEL!$I$43,"")&amp;IF(TUREVE!L49=Geral!$AZ$21,TUREVE!$I$43,""))</f>
        <v/>
      </c>
      <c r="BD26" s="21" t="str">
        <f>IF(ADM!F7=Geral!$AZ$21,ADM!$B$1,"")&amp;IF(ED!F7=Geral!$AZ$21,ED!$B$1,"")&amp;IF(EST!F7=Geral!$AZ$21,EST!$B$1,"")&amp;IF(EL!F7=Geral!$AZ$21,EL!$B$1,"")&amp;IF(ELT!F7=Geral!$AZ$21,ELT!$B$1,"")&amp;IF(INFO!F7=Geral!$AZ$21,INFO!$B$1,"")&amp;IF(MEC!F7=Geral!$AZ$21,MEC!$B$1,"")&amp;IF(MET!F7=Geral!$AZ$21,MET!$B$1,"")&amp;IF(SEG!F7=Geral!$AZ$21,SEG!$B$1,"")&amp;(IF(TEL!F7=Geral!$AZ$21,TEL!$B$1,"")&amp;IF(TUREVE!F7=Geral!$AZ$21,TUREVE!$B$1,"")&amp;IF(ADM!F21=Geral!$AZ$21,ADM!$B$15,"")&amp;IF(ED!F21=Geral!$AZ$21,ED!$B$15,"")&amp;IF(EST!F21=Geral!$AZ$21,EST!$B$15,"")&amp;IF(EL!F21=Geral!$AZ$21,EL!$B$15,"")&amp;IF(ELT!F21=Geral!$AZ$21,ELT!$B$15,"")&amp;IF(INFO!F21=Geral!$AZ$21,INFO!$B$15,"")&amp;IF(MEC!F21=Geral!$AZ$21,MEC!$B$15,"")&amp;IF(MET!F21=Geral!$AZ$21,MET!$B$15,"")&amp;IF(SEG!F21=Geral!$AZ$21,SEG!$B$15,"")&amp;IF(TEL!F21=Geral!$AZ$21,TEL!$B$15,"")&amp;IF(TUREVE!F21=Geral!$AZ$21,TUREVE!$B$15,"")&amp;IF(ADM!F35=Geral!$AZ$21,ADM!$B$29,"")&amp;IF(ED!F35=Geral!$AZ$21,ED!$B$29,""))&amp;(IF(EST!F35=Geral!$AZ$21,EST!$B$29,"")&amp;IF(EL!F35=Geral!$AZ$21,EL!$B$29,"")&amp;IF(ELT!F35=Geral!$AZ$21,ELT!$B$29,"")&amp;IF(INFO!F35=Geral!$AZ$21,INFO!$B$29,"")&amp;IF(MEC!F35=Geral!$AZ$21,MEC!$B$29,"")&amp;IF(MET!F35=Geral!$AZ$21,MET!$B$29,"")&amp;IF(SEG!F35=Geral!$AZ$21,SEG!$B$29,"")&amp;IF(TEL!F35=Geral!$AZ$21,TEL!$B$29,"")&amp;IF(TUREVE!F35=Geral!$AZ$21,TUREVE!$B$29,"")&amp;IF(ADM!F49=Geral!$AZ$21,ADM!$B$43,"")&amp;IF(ED!F49=Geral!$AZ$21,ED!$B$43,"")&amp;IF(EST!F49=Geral!$AZ$21,EST!$B$43,"")&amp;IF(EL!F49=Geral!$AZ$21,EL!$B$43,"")&amp;IF(ELT!F49=Geral!$AZ$21,ELT!$B$43,"")&amp;IF(INFO!F49=Geral!$AZ$21,INFO!$B$43,"")&amp;IF(MEC!F49=Geral!$AZ$21,MEC!$B$43,"")&amp;IF(MET!F49=Geral!$AZ$21,MET!$B$43,"")&amp;IF(SEG!F49=Geral!$AZ$21,SEG!$B$43,"")&amp;IF(TEL!F49=Geral!$AZ$21,TEL!$B$43,"")&amp;IF(TUREVE!F49=Geral!$AZ$21,TUREVE!$B$43,""))&amp;IF(ADM!M7=Geral!$AZ$21,ADM!$I$1,"")&amp;IF(ED!M7=Geral!$AZ$21,ED!$I$1,"")&amp;IF(EST!M7=Geral!$AZ$21,EST!$I$1,"")&amp;IF(EL!M7=Geral!$AZ$21,EL!$I$1,"")&amp;IF(ELT!M7=Geral!$AZ$21,ELT!$I$1,"")&amp;IF(INFO!M7=Geral!$AZ$21,INFO!$I$1,"")&amp;IF(MEC!M7=Geral!$AZ$21,MEC!$I$1,"")&amp;IF(MET!M7=Geral!$AZ$21,MET!$I$1,"")&amp;IF(SEG!M7=Geral!$AZ$21,SEG!$I$1,"")&amp;(IF(TEL!M7=Geral!$AZ$21,TEL!$I$1,"")&amp;IF(TUREVE!M7=Geral!$AZ$21,TUREVE!$I$1,"")&amp;IF(ADM!M21=Geral!$AZ$21,ADM!$I$15,"")&amp;IF(ED!M21=Geral!$AZ$21,ED!$I$15,"")&amp;IF(EST!M21=Geral!$AZ$21,EST!$I$15,"")&amp;IF(EL!M21=Geral!$AZ$21,EL!$I$15,"")&amp;IF(ELT!M21=Geral!$AZ$21,ELT!$I$15,"")&amp;IF(INFO!M21=Geral!$AZ$21,INFO!$I$15,"")&amp;IF(MEC!M21=Geral!$AZ$21,MEC!$I$15,"")&amp;IF(MET!M21=Geral!$AZ$21,MET!$I$15,"")&amp;IF(SEG!M21=Geral!$AZ$21,SEG!$I$15,"")&amp;IF(TEL!M21=Geral!$AZ$21,TEL!$I$15,"")&amp;IF(TUREVE!M21=Geral!$AZ$21,TUREVE!$I$15,"")&amp;IF(ADM!M35=Geral!$AZ$21,ADM!$I$29,"")&amp;IF(ED!M35=Geral!$AZ$21,ED!$I$29,""))&amp;(IF(EST!M35=Geral!$AZ$21,EST!$I$29,"")&amp;IF(EL!M35=Geral!$AZ$21,EL!$I$29,"")&amp;IF(ELT!M35=Geral!$AZ$21,ELT!$I$29,"")&amp;IF(INFO!M35=Geral!$AZ$21,INFO!$I$29,"")&amp;IF(MEC!M35=Geral!$AZ$21,MEC!$I$29,"")&amp;IF(MET!M35=Geral!$AZ$21,MET!$I$29,"")&amp;IF(SEG!M35=Geral!$AZ$21,SEG!$I$29,"")&amp;IF(TEL!M35=Geral!$AZ$21,TEL!$I$29,"")&amp;IF(TUREVE!M35=Geral!$AZ$21,TUREVE!$I$29,"")&amp;IF(ADM!M49=Geral!$AZ$21,ADM!$I$43,"")&amp;IF(ED!M49=Geral!$AZ$21,ED!$I$43,"")&amp;IF(EST!M49=Geral!$AZ$21,EST!$I$43,"")&amp;IF(EL!M49=Geral!$AZ$21,EL!$I$43,"")&amp;IF(ELT!M49=Geral!$AZ$21,ELT!$I$43,"")&amp;IF(INFO!M49=Geral!$AZ$21,INFO!$I$43,"")&amp;IF(MEC!M49=Geral!$AZ$21,MEC!$I$43,"")&amp;IF(MET!M49=Geral!$AZ$21,MET!$I$43,"")&amp;IF(SEG!M49=Geral!$AZ$21,SEG!$I$43,"")&amp;IF(TEL!M49=Geral!$AZ$21,TEL!$I$43,"")&amp;IF(TUREVE!M49=Geral!$AZ$21,TUREVE!$I$43,""))</f>
        <v/>
      </c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</row>
    <row r="27" spans="1:75" ht="48" customHeight="1" x14ac:dyDescent="0.25">
      <c r="B27" s="42">
        <v>16</v>
      </c>
      <c r="C27" s="43"/>
      <c r="D27" s="21" t="str">
        <f>IF(ADM!B8=Geral!$D$21,ADM!$B$1,"")&amp;IF(ED!B8=Geral!$D$21,ED!$B$1,"")&amp;IF(EST!B8=Geral!$D$21,EST!$B$1,"")&amp;IF(EL!B8=Geral!$D$21,EL!$B$1,"")&amp;IF(ELT!B8=Geral!$D$21,ELT!$B$1,"")&amp;IF(INFO!B8=Geral!$D$21,INFO!$B$1,"")&amp;IF(MEC!B8=Geral!$D$21,MEC!$B$1,"")&amp;IF(MET!B8=Geral!$D$21,MET!$B$1,"")&amp;IF(SEG!B8=Geral!$D$21,SEG!$B$1,"")&amp;(IF(TEL!B8=Geral!$D$21,TEL!$B$1,"")&amp;IF(TUREVE!B8=Geral!$D$21,TUREVE!$B$1,"")&amp;IF(ADM!B22=Geral!$D$21,ADM!$B$15,"")&amp;IF(ED!B22=Geral!$D$21,ED!$B$15,"")&amp;IF(EST!B22=Geral!$D$21,EST!$B$15,"")&amp;IF(EL!B22=Geral!$D$21,EL!$B$15,"")&amp;IF(ELT!B22=Geral!$D$21,ELT!$B$15,"")&amp;IF(INFO!B22=Geral!$D$21,INFO!$B$15,"")&amp;IF(MEC!B22=Geral!$D$21,MEC!$B$15,"")&amp;IF(MET!B22=Geral!$D$21,MET!$B$15,"")&amp;IF(SEG!B22=Geral!$D$21,SEG!$B$15,"")&amp;IF(TEL!B22=Geral!$D$21,TEL!$B$15,"")&amp;IF(TUREVE!B22=Geral!$D$21,TUREVE!$B$15,"")&amp;IF(ADM!B36=Geral!$D$21,ADM!$B$29,"")&amp;IF(ED!B36=Geral!$D$21,ED!$B$29,""))&amp;(IF(EST!B36=Geral!$D$21,EST!$B$29,"")&amp;IF(EL!B36=Geral!$D$21,EL!$B$29,"")&amp;IF(ELT!B36=Geral!$D$21,ELT!$B$29,"")&amp;IF(INFO!B36=Geral!$D$21,INFO!$B$29,"")&amp;IF(MEC!B36=Geral!$D$21,MEC!$B$29,"")&amp;IF(MET!B36=Geral!$D$21,MET!$B$29,"")&amp;IF(SEG!B36=Geral!$D$21,SEG!$B$29,"")&amp;IF(TEL!B36=Geral!$D$21,TEL!$B$29,"")&amp;IF(TUREVE!B36=Geral!$D$21,TUREVE!$B$29,"")&amp;IF(ADM!B50=Geral!$D$21,ADM!$B$43,"")&amp;IF(ED!B50=Geral!$D$21,ED!$B$43,"")&amp;IF(EST!B50=Geral!$D$21,EST!$B$43,"")&amp;IF(EL!B50=Geral!$D$21,EL!$B$43,"")&amp;IF(ELT!B50=Geral!$D$21,ELT!$B$43,"")&amp;IF(INFO!B50=Geral!$D$21,INFO!$B$43,"")&amp;IF(MEC!B50=Geral!$D$21,MEC!$B$43,"")&amp;IF(MET!B50=Geral!$D$21,MET!$B$43,"")&amp;IF(SEG!B50=Geral!$D$21,SEG!$B$43,"")&amp;IF(TEL!B50=Geral!$D$21,TEL!$B$43,"")&amp;IF(TUREVE!B50=Geral!$D$21,TUREVE!$B$43,""))&amp;IF(ADM!I8=Geral!$D$21,ADM!$I$1,"")&amp;IF(ED!I8=Geral!$D$21,ED!$I$1,"")&amp;IF(EST!I8=Geral!$D$21,EST!$I$1,"")&amp;IF(EL!I8=Geral!$D$21,EL!$I$1,"")&amp;IF(ELT!I8=Geral!$D$21,ELT!$I$1,"")&amp;IF(INFO!I8=Geral!$D$21,INFO!$I$1,"")&amp;IF(MEC!I8=Geral!$D$21,MEC!$I$1,"")&amp;IF(MET!I8=Geral!$D$21,MET!$I$1,"")&amp;IF(SEG!I8=Geral!$D$21,SEG!$I$1,"")&amp;(IF(TEL!I8=Geral!$D$21,TEL!$I$1,"")&amp;IF(TUREVE!I8=Geral!$D$21,TUREVE!$I$1,"")&amp;IF(ADM!I22=Geral!$D$21,ADM!$I$15,"")&amp;IF(ED!I22=Geral!$D$21,ED!$I$15,"")&amp;IF(EST!I22=Geral!$D$21,EST!$I$15,"")&amp;IF(EL!I22=Geral!$D$21,EL!$I$15,"")&amp;IF(ELT!I22=Geral!$D$21,ELT!$I$15,"")&amp;IF(INFO!I22=Geral!$D$21,INFO!$I$15,"")&amp;IF(MEC!I22=Geral!$D$21,MEC!$I$15,"")&amp;IF(MET!I22=Geral!$D$21,MET!$I$15,"")&amp;IF(SEG!I22=Geral!$D$21,SEG!$I$15,"")&amp;IF(TEL!I22=Geral!$D$21,TEL!$I$15,"")&amp;IF(TUREVE!I22=Geral!$D$21,TUREVE!$I$15,"")&amp;IF(ADM!I36=Geral!$D$21,ADM!$I$29,"")&amp;IF(ED!I36=Geral!$D$21,ED!$I$29,""))&amp;(IF(EST!I36=Geral!$D$21,EST!$I$29,"")&amp;IF(EL!I36=Geral!$D$21,EL!$I$29,"")&amp;IF(ELT!I36=Geral!$D$21,ELT!$I$29,"")&amp;IF(INFO!I36=Geral!$D$21,INFO!$I$29,"")&amp;IF(MEC!I36=Geral!$D$21,MEC!$I$29,"")&amp;IF(MET!I36=Geral!$D$21,MET!$I$29,"")&amp;IF(SEG!I36=Geral!$D$21,SEG!$I$29,"")&amp;IF(TEL!I36=Geral!$D$21,TEL!$I$29,"")&amp;IF(TUREVE!I36=Geral!$D$21,TUREVE!$I$29,"")&amp;IF(ADM!I50=Geral!$D$21,ADM!$I$43,"")&amp;IF(ED!I50=Geral!$D$21,ED!$I$43,"")&amp;IF(EST!I50=Geral!$D$21,EST!$I$43,"")&amp;IF(EL!I50=Geral!$D$21,EL!$I$43,"")&amp;IF(ELT!I50=Geral!$D$21,ELT!$I$43,"")&amp;IF(INFO!I50=Geral!$D$21,INFO!$I$43,"")&amp;IF(MEC!I50=Geral!$D$21,MEC!$I$43,"")&amp;IF(MET!I50=Geral!$D$21,MET!$I$43,"")&amp;IF(SEG!I50=Geral!$D$21,SEG!$I$43,"")&amp;IF(TEL!I50=Geral!$D$21,TEL!$I$43,"")&amp;IF(TUREVE!I50=Geral!$D$21,TUREVE!$I$43,""))</f>
        <v/>
      </c>
      <c r="E27" s="21" t="str">
        <f>IF(ADM!C8=Geral!$D$21,ADM!$B$1,"")&amp;IF(ED!C8=Geral!$D$21,ED!$B$1,"")&amp;IF(EST!C8=Geral!$D$21,EST!$B$1,"")&amp;IF(EL!C8=Geral!$D$21,EL!$B$1,"")&amp;IF(ELT!C8=Geral!$D$21,ELT!$B$1,"")&amp;IF(INFO!C8=Geral!$D$21,INFO!$B$1,"")&amp;IF(MEC!C8=Geral!$D$21,MEC!$B$1,"")&amp;IF(MET!C8=Geral!$D$21,MET!$B$1,"")&amp;IF(SEG!C8=Geral!$D$21,SEG!$B$1,"")&amp;(IF(TEL!C8=Geral!$D$21,TEL!$B$1,"")&amp;IF(TUREVE!C8=Geral!$D$21,TUREVE!$B$1,"")&amp;IF(ADM!C22=Geral!$D$21,ADM!$B$15,"")&amp;IF(ED!C22=Geral!$D$21,ED!$B$15,"")&amp;IF(EST!C22=Geral!$D$21,EST!$B$15,"")&amp;IF(EL!C22=Geral!$D$21,EL!$B$15,"")&amp;IF(ELT!C22=Geral!$D$21,ELT!$B$15,"")&amp;IF(INFO!C22=Geral!$D$21,INFO!$B$15,"")&amp;IF(MEC!C22=Geral!$D$21,MEC!$B$15,"")&amp;IF(MET!C22=Geral!$D$21,MET!$B$15,"")&amp;IF(SEG!C22=Geral!$D$21,SEG!$B$15,"")&amp;IF(TEL!C22=Geral!$D$21,TEL!$B$15,"")&amp;IF(TUREVE!C22=Geral!$D$21,TUREVE!$B$15,"")&amp;IF(ADM!C36=Geral!$D$21,ADM!$B$29,"")&amp;IF(ED!C36=Geral!$D$21,ED!$B$29,""))&amp;(IF(EST!C36=Geral!$D$21,EST!$B$29,"")&amp;IF(EL!C36=Geral!$D$21,EL!$B$29,"")&amp;IF(ELT!C36=Geral!$D$21,ELT!$B$29,"")&amp;IF(INFO!C36=Geral!$D$21,INFO!$B$29,"")&amp;IF(MEC!C36=Geral!$D$21,MEC!$B$29,"")&amp;IF(MET!C36=Geral!$D$21,MET!$B$29,"")&amp;IF(SEG!C36=Geral!$D$21,SEG!$B$29,"")&amp;IF(TEL!C36=Geral!$D$21,TEL!$B$29,"")&amp;IF(TUREVE!C36=Geral!$D$21,TUREVE!$B$29,"")&amp;IF(ADM!C50=Geral!$D$21,ADM!$B$43,"")&amp;IF(ED!C50=Geral!$D$21,ED!$B$43,"")&amp;IF(EST!C50=Geral!$D$21,EST!$B$43,"")&amp;IF(EL!C50=Geral!$D$21,EL!$B$43,"")&amp;IF(ELT!C50=Geral!$D$21,ELT!$B$43,"")&amp;IF(INFO!C50=Geral!$D$21,INFO!$B$43,"")&amp;IF(MEC!C50=Geral!$D$21,MEC!$B$43,"")&amp;IF(MET!C50=Geral!$D$21,MET!$B$43,"")&amp;IF(SEG!C50=Geral!$D$21,SEG!$B$43,"")&amp;IF(TEL!C50=Geral!$D$21,TEL!$B$43,"")&amp;IF(TUREVE!C50=Geral!$D$21,TUREVE!$B$43,""))&amp;IF(ADM!J8=Geral!$D$21,ADM!$I$1,"")&amp;IF(ED!J8=Geral!$D$21,ED!$I$1,"")&amp;IF(EST!J8=Geral!$D$21,EST!$I$1,"")&amp;IF(EL!J8=Geral!$D$21,EL!$I$1,"")&amp;IF(ELT!J8=Geral!$D$21,ELT!$I$1,"")&amp;IF(INFO!J8=Geral!$D$21,INFO!$I$1,"")&amp;IF(MEC!J8=Geral!$D$21,MEC!$I$1,"")&amp;IF(MET!J8=Geral!$D$21,MET!$I$1,"")&amp;IF(SEG!J8=Geral!$D$21,SEG!$I$1,"")&amp;(IF(TEL!J8=Geral!$D$21,TEL!$I$1,"")&amp;IF(TUREVE!J8=Geral!$D$21,TUREVE!$I$1,"")&amp;IF(ADM!J22=Geral!$D$21,ADM!$I$15,"")&amp;IF(ED!J22=Geral!$D$21,ED!$I$15,"")&amp;IF(EST!J22=Geral!$D$21,EST!$I$15,"")&amp;IF(EL!J22=Geral!$D$21,EL!$I$15,"")&amp;IF(ELT!J22=Geral!$D$21,ELT!$I$15,"")&amp;IF(INFO!J22=Geral!$D$21,INFO!$I$15,"")&amp;IF(MEC!J22=Geral!$D$21,MEC!$I$15,"")&amp;IF(MET!J22=Geral!$D$21,MET!$I$15,"")&amp;IF(SEG!J22=Geral!$D$21,SEG!$I$15,"")&amp;IF(TEL!J22=Geral!$D$21,TEL!$I$15,"")&amp;IF(TUREVE!J22=Geral!$D$21,TUREVE!$I$15,"")&amp;IF(ADM!J36=Geral!$D$21,ADM!$I$29,"")&amp;IF(ED!J36=Geral!$D$21,ED!$I$29,""))&amp;(IF(EST!J36=Geral!$D$21,EST!$I$29,"")&amp;IF(EL!J36=Geral!$D$21,EL!$I$29,"")&amp;IF(ELT!J36=Geral!$D$21,ELT!$I$29,"")&amp;IF(INFO!J36=Geral!$D$21,INFO!$I$29,"")&amp;IF(MEC!J36=Geral!$D$21,MEC!$I$29,"")&amp;IF(MET!J36=Geral!$D$21,MET!$I$29,"")&amp;IF(SEG!J36=Geral!$D$21,SEG!$I$29,"")&amp;IF(TEL!J36=Geral!$D$21,TEL!$I$29,"")&amp;IF(TUREVE!J36=Geral!$D$21,TUREVE!$I$29,"")&amp;IF(ADM!J50=Geral!$D$21,ADM!$I$43,"")&amp;IF(ED!J50=Geral!$D$21,ED!$I$43,"")&amp;IF(EST!J50=Geral!$D$21,EST!$I$43,"")&amp;IF(EL!J50=Geral!$D$21,EL!$I$43,"")&amp;IF(ELT!J50=Geral!$D$21,ELT!$I$43,"")&amp;IF(INFO!J50=Geral!$D$21,INFO!$I$43,"")&amp;IF(MEC!J50=Geral!$D$21,MEC!$I$43,"")&amp;IF(MET!J50=Geral!$D$21,MET!$I$43,"")&amp;IF(SEG!J50=Geral!$D$21,SEG!$I$43,"")&amp;IF(TEL!J50=Geral!$D$21,TEL!$I$43,"")&amp;IF(TUREVE!J50=Geral!$D$21,TUREVE!$I$43,""))</f>
        <v xml:space="preserve"> 2AEVE  3AMEC </v>
      </c>
      <c r="F27" s="21" t="str">
        <f>IF(ADM!D8=Geral!$D$21,ADM!$B$1,"")&amp;IF(ED!D8=Geral!$D$21,ED!$B$1,"")&amp;IF(EST!D8=Geral!$D$21,EST!$B$1,"")&amp;IF(EL!D8=Geral!$D$21,EL!$B$1,"")&amp;IF(ELT!D8=Geral!$D$21,ELT!$B$1,"")&amp;IF(INFO!D8=Geral!$D$21,INFO!$B$1,"")&amp;IF(MEC!D8=Geral!$D$21,MEC!$B$1,"")&amp;IF(MET!D8=Geral!$D$21,MET!$B$1,"")&amp;IF(SEG!D8=Geral!$D$21,SEG!$B$1,"")&amp;(IF(TEL!D8=Geral!$D$21,TEL!$B$1,"")&amp;IF(TUREVE!D8=Geral!$D$21,TUREVE!$B$1,"")&amp;IF(ADM!D22=Geral!$D$21,ADM!$B$15,"")&amp;IF(ED!D22=Geral!$D$21,ED!$B$15,"")&amp;IF(EST!D22=Geral!$D$21,EST!$B$15,"")&amp;IF(EL!D22=Geral!$D$21,EL!$B$15,"")&amp;IF(ELT!D22=Geral!$D$21,ELT!$B$15,"")&amp;IF(INFO!D22=Geral!$D$21,INFO!$B$15,"")&amp;IF(MEC!D22=Geral!$D$21,MEC!$B$15,"")&amp;IF(MET!D22=Geral!$D$21,MET!$B$15,"")&amp;IF(SEG!D22=Geral!$D$21,SEG!$B$15,"")&amp;IF(TEL!D22=Geral!$D$21,TEL!$B$15,"")&amp;IF(TUREVE!D22=Geral!$D$21,TUREVE!$B$15,"")&amp;IF(ADM!D36=Geral!$D$21,ADM!$B$29,"")&amp;IF(ED!D36=Geral!$D$21,ED!$B$29,""))&amp;(IF(EST!D36=Geral!$D$21,EST!$B$29,"")&amp;IF(EL!D36=Geral!$D$21,EL!$B$29,"")&amp;IF(ELT!D36=Geral!$D$21,ELT!$B$29,"")&amp;IF(INFO!D36=Geral!$D$21,INFO!$B$29,"")&amp;IF(MEC!D36=Geral!$D$21,MEC!$B$29,"")&amp;IF(MET!D36=Geral!$D$21,MET!$B$29,"")&amp;IF(SEG!D36=Geral!$D$21,SEG!$B$29,"")&amp;IF(TEL!D36=Geral!$D$21,TEL!$B$29,"")&amp;IF(TUREVE!D36=Geral!$D$21,TUREVE!$B$29,"")&amp;IF(ADM!D50=Geral!$D$21,ADM!$B$43,"")&amp;IF(ED!D50=Geral!$D$21,ED!$B$43,"")&amp;IF(EST!D50=Geral!$D$21,EST!$B$43,"")&amp;IF(EL!D50=Geral!$D$21,EL!$B$43,"")&amp;IF(ELT!D50=Geral!$D$21,ELT!$B$43,"")&amp;IF(INFO!D50=Geral!$D$21,INFO!$B$43,"")&amp;IF(MEC!D50=Geral!$D$21,MEC!$B$43,"")&amp;IF(MET!D50=Geral!$D$21,MET!$B$43,"")&amp;IF(SEG!D50=Geral!$D$21,SEG!$B$43,"")&amp;IF(TEL!D50=Geral!$D$21,TEL!$B$43,"")&amp;IF(TUREVE!D50=Geral!$D$21,TUREVE!$B$43,""))&amp;IF(ADM!K8=Geral!$D$21,ADM!$I$1,"")&amp;IF(ED!K8=Geral!$D$21,ED!$I$1,"")&amp;IF(EST!K8=Geral!$D$21,EST!$I$1,"")&amp;IF(EL!K8=Geral!$D$21,EL!$I$1,"")&amp;IF(ELT!K8=Geral!$D$21,ELT!$I$1,"")&amp;IF(INFO!K8=Geral!$D$21,INFO!$I$1,"")&amp;IF(MEC!K8=Geral!$D$21,MEC!$I$1,"")&amp;IF(MET!K8=Geral!$D$21,MET!$I$1,"")&amp;IF(SEG!K8=Geral!$D$21,SEG!$I$1,"")&amp;(IF(TEL!K8=Geral!$D$21,TEL!$I$1,"")&amp;IF(TUREVE!K8=Geral!$D$21,TUREVE!$I$1,"")&amp;IF(ADM!K22=Geral!$D$21,ADM!$I$15,"")&amp;IF(ED!K22=Geral!$D$21,ED!$I$15,"")&amp;IF(EST!K22=Geral!$D$21,EST!$I$15,"")&amp;IF(EL!K22=Geral!$D$21,EL!$I$15,"")&amp;IF(ELT!K22=Geral!$D$21,ELT!$I$15,"")&amp;IF(INFO!K22=Geral!$D$21,INFO!$I$15,"")&amp;IF(MEC!K22=Geral!$D$21,MEC!$I$15,"")&amp;IF(MET!K22=Geral!$D$21,MET!$I$15,"")&amp;IF(SEG!K22=Geral!$D$21,SEG!$I$15,"")&amp;IF(TEL!K22=Geral!$D$21,TEL!$I$15,"")&amp;IF(TUREVE!K22=Geral!$D$21,TUREVE!$I$15,"")&amp;IF(ADM!K36=Geral!$D$21,ADM!$I$29,"")&amp;IF(ED!K36=Geral!$D$21,ED!$I$29,""))&amp;(IF(EST!K36=Geral!$D$21,EST!$I$29,"")&amp;IF(EL!K36=Geral!$D$21,EL!$I$29,"")&amp;IF(ELT!K36=Geral!$D$21,ELT!$I$29,"")&amp;IF(INFO!K36=Geral!$D$21,INFO!$I$29,"")&amp;IF(MEC!K36=Geral!$D$21,MEC!$I$29,"")&amp;IF(MET!K36=Geral!$D$21,MET!$I$29,"")&amp;IF(SEG!K36=Geral!$D$21,SEG!$I$29,"")&amp;IF(TEL!K36=Geral!$D$21,TEL!$I$29,"")&amp;IF(TUREVE!I32=Geral!$D$21,TUREVE!$I$29,"")&amp;IF(ADM!K50=Geral!$D$21,ADM!$I$43,"")&amp;IF(ED!K50=Geral!$D$21,ED!$I$43,"")&amp;IF(EST!K50=Geral!$D$21,EST!$I$43,"")&amp;IF(EL!K50=Geral!$D$21,EL!$I$43,"")&amp;IF(ELT!K50=Geral!$D$21,ELT!$I$43,"")&amp;IF(INFO!K50=Geral!$D$21,INFO!$I$43,"")&amp;IF(MEC!K50=Geral!$D$21,MEC!$I$43,"")&amp;IF(MET!K50=Geral!$D$21,MET!$I$43,"")&amp;IF(SEG!K50=Geral!$D$21,SEG!$I$43,"")&amp;IF(TEL!K50=Geral!$D$21,TEL!$I$43,"")&amp;IF(TUREVE!K50=Geral!$D$21,TUREVE!$I$43,""))</f>
        <v/>
      </c>
      <c r="G27" s="21" t="str">
        <f>IF(ADM!E8=Geral!$D$21,ADM!$B$1,"")&amp;IF(ED!E8=Geral!$D$21,ED!$B$1,"")&amp;IF(EST!E8=Geral!$D$21,EST!$B$1,"")&amp;IF(EL!E8=Geral!$D$21,EL!$B$1,"")&amp;IF(ELT!E8=Geral!$D$21,ELT!$B$1,"")&amp;IF(INFO!E8=Geral!$D$21,INFO!$B$1,"")&amp;IF(MEC!E8=Geral!$D$21,MEC!$B$1,"")&amp;IF(MET!E8=Geral!$D$21,MET!$B$1,"")&amp;IF(SEG!E8=Geral!$D$21,SEG!$B$1,"")&amp;(IF(TEL!E8=Geral!$D$21,TEL!$B$1,"")&amp;IF(TUREVE!E8=Geral!$D$21,TUREVE!$B$1,"")&amp;IF(ADM!E22=Geral!$D$21,ADM!$B$15,"")&amp;IF(ED!E22=Geral!$D$21,ED!$B$15,"")&amp;IF(EST!E22=Geral!$D$21,EST!$B$15,"")&amp;IF(EL!E22=Geral!$D$21,EL!$B$15,"")&amp;IF(ELT!E22=Geral!$D$21,ELT!$B$15,"")&amp;IF(INFO!E22=Geral!$D$21,INFO!$B$15,"")&amp;IF(MEC!E22=Geral!$D$21,MEC!$B$15,"")&amp;IF(MET!E22=Geral!$D$21,MET!$B$15,"")&amp;IF(SEG!E22=Geral!$D$21,SEG!$B$15,"")&amp;IF(TEL!E22=Geral!$D$21,TEL!$B$15,"")&amp;IF(TUREVE!E22=Geral!$D$21,TUREVE!$B$15,"")&amp;IF(ADM!E36=Geral!$D$21,ADM!$B$29,"")&amp;IF(ED!E36=Geral!$D$21,ED!$B$29,""))&amp;(IF(EST!E36=Geral!$D$21,EST!$B$29,"")&amp;IF(EL!E36=Geral!$D$21,EL!$B$29,"")&amp;IF(ELT!E36=Geral!$D$21,ELT!$B$29,"")&amp;IF(INFO!E36=Geral!$D$21,INFO!$B$29,"")&amp;IF(MEC!E33=Geral!$D$21,MEC!$B$29,"")&amp;IF(MET!E36=Geral!$D$21,MET!$B$29,"")&amp;IF(SEG!E36=Geral!$D$21,SEG!$B$29,"")&amp;IF(TEL!E36=Geral!$D$21,TEL!$B$29,"")&amp;IF(TUREVE!E36=Geral!$D$21,TUREVE!$B$29,"")&amp;IF(ADM!E50=Geral!$D$21,ADM!$B$43,"")&amp;IF(ED!E50=Geral!$D$21,ED!$B$43,"")&amp;IF(EST!E50=Geral!$D$21,EST!$B$43,"")&amp;IF(EL!E50=Geral!$D$21,EL!$B$43,"")&amp;IF(ELT!E50=Geral!$D$21,ELT!$B$43,"")&amp;IF(INFO!E50=Geral!$D$21,INFO!$B$43,"")&amp;IF(MEC!E50=Geral!$D$21,MEC!$B$43,"")&amp;IF(MET!E50=Geral!$D$21,MET!$B$43,"")&amp;IF(SEG!E50=Geral!$D$21,SEG!$B$43,"")&amp;IF(TEL!E50=Geral!$D$21,TEL!$B$43,"")&amp;IF(TUREVE!E50=Geral!$D$21,TUREVE!$B$43,""))&amp;IF(ADM!L8=Geral!$D$21,ADM!$I$1,"")&amp;IF(ED!L8=Geral!$D$21,ED!$I$1,"")&amp;IF(EST!L8=Geral!$D$21,EST!$I$1,"")&amp;IF(EL!L8=Geral!$D$21,EL!$I$1,"")&amp;IF(ELT!L8=Geral!$D$21,ELT!$I$1,"")&amp;IF(INFO!L8=Geral!$D$21,INFO!$I$1,"")&amp;IF(MEC!L8=Geral!$D$21,MEC!$I$1,"")&amp;IF(MET!L8=Geral!$D$21,MET!$I$1,"")&amp;IF(SEG!L8=Geral!$D$21,SEG!$I$1,"")&amp;(IF(TEL!L8=Geral!$D$21,TEL!$I$1,"")&amp;IF(TUREVE!L8=Geral!$D$21,TUREVE!$I$1,"")&amp;IF(ADM!L22=Geral!$D$21,ADM!$I$15,"")&amp;IF(ED!L22=Geral!$D$21,ED!$I$15,"")&amp;IF(EST!L22=Geral!$D$21,EST!$I$15,"")&amp;IF(EL!L22=Geral!$D$21,EL!$I$15,"")&amp;IF(ELT!L22=Geral!$D$21,ELT!$I$15,"")&amp;IF(INFO!L22=Geral!$D$21,INFO!$I$15,"")&amp;IF(MEC!L22=Geral!$D$21,MEC!$I$15,"")&amp;IF(MET!L22=Geral!$D$21,MET!$I$15,"")&amp;IF(SEG!L22=Geral!$D$21,SEG!$I$15,"")&amp;IF(TEL!L22=Geral!$D$21,TEL!$I$15,"")&amp;IF(TUREVE!L22=Geral!$D$21,TUREVE!$I$15,"")&amp;IF(ADM!L36=Geral!$D$21,ADM!$I$29,"")&amp;IF(ED!L36=Geral!$D$21,ED!$I$29,""))&amp;(IF(EST!L36=Geral!$D$21,EST!$I$29,"")&amp;IF(EL!L36=Geral!$D$21,EL!$I$29,"")&amp;IF(ELT!L36=Geral!$D$21,ELT!$I$29,"")&amp;IF(INFO!L36=Geral!$D$21,INFO!$I$29,"")&amp;IF(MEC!L36=Geral!$D$21,MEC!$I$29,"")&amp;IF(MET!L36=Geral!$D$21,MET!$I$29,"")&amp;IF(SEG!L36=Geral!$D$21,SEG!$I$29,"")&amp;IF(TEL!L36=Geral!$D$21,TEL!$I$29,"")&amp;IF(TUREVE!L36=Geral!$D$21,TUREVE!$I$29,"")&amp;IF(ADM!L50=Geral!$D$21,ADM!$I$43,"")&amp;IF(ED!L50=Geral!$D$21,ED!$I$43,"")&amp;IF(EST!L50=Geral!$D$21,EST!$I$43,"")&amp;IF(EL!L50=Geral!$D$21,EL!$I$43,"")&amp;IF(ELT!L50=Geral!$D$21,ELT!$I$43,"")&amp;IF(INFO!L50=Geral!$D$21,INFO!$I$43,"")&amp;IF(MEC!L50=Geral!$D$21,MEC!$I$43,"")&amp;IF(MET!L50=Geral!$D$21,MET!$I$43,"")&amp;IF(SEG!L50=Geral!$D$21,SEG!$I$43,"")&amp;IF(TEL!L50=Geral!$D$21,TEL!$I$43,"")&amp;IF(TUREVE!L50=Geral!$D$21,TUREVE!$I$43,""))</f>
        <v xml:space="preserve">   2AED     3AMET </v>
      </c>
      <c r="H27" s="21" t="str">
        <f>IF(ADM!F8=Geral!$D$21,ADM!$B$1,"")&amp;IF(ED!F8=Geral!$D$21,ED!$B$1,"")&amp;IF(EST!F8=Geral!$D$21,EST!$B$1,"")&amp;IF(EL!F8=Geral!$D$21,EL!$B$1,"")&amp;IF(ELT!F8=Geral!$D$21,ELT!$B$1,"")&amp;IF(INFO!F8=Geral!$D$21,INFO!$B$1,"")&amp;IF(MEC!F8=Geral!$D$21,MEC!$B$1,"")&amp;IF(MET!F8=Geral!$D$21,MET!$B$1,"")&amp;IF(SEG!F8=Geral!$D$21,SEG!$B$1,"")&amp;(IF(TEL!F8=Geral!$D$21,TEL!$B$1,"")&amp;IF(TUREVE!F8=Geral!$D$21,TUREVE!$B$1,"")&amp;IF(ADM!F22=Geral!$D$21,ADM!$B$15,"")&amp;IF(ED!F22=Geral!$D$21,ED!$B$15,"")&amp;IF(EST!F22=Geral!$D$21,EST!$B$15,"")&amp;IF(EL!F22=Geral!$D$21,EL!$B$15,"")&amp;IF(ELT!F22=Geral!$D$21,ELT!$B$15,"")&amp;IF(INFO!F22=Geral!$D$21,INFO!$B$15,"")&amp;IF(MEC!F22=Geral!$D$21,MEC!$B$15,"")&amp;IF(MET!F22=Geral!$D$21,MET!$B$15,"")&amp;IF(SEG!F22=Geral!$D$21,SEG!$B$15,"")&amp;IF(TEL!F22=Geral!$D$21,TEL!$B$15,"")&amp;IF(TUREVE!F22=Geral!$D$21,TUREVE!$B$15,"")&amp;IF(ADM!F36=Geral!$D$21,ADM!$B$29,"")&amp;IF(ED!F36=Geral!$D$21,ED!$B$29,""))&amp;(IF(EST!F36=Geral!$D$21,EST!$B$29,"")&amp;IF(EL!F36=Geral!$D$21,EL!$B$29,"")&amp;IF(ELT!F36=Geral!$D$21,ELT!$B$29,"")&amp;IF(INFO!F36=Geral!$D$21,INFO!$B$29,"")&amp;IF(MEC!F36=Geral!$D$21,MEC!$B$29,"")&amp;IF(MET!F36=Geral!$D$21,MET!$B$29,"")&amp;IF(SEG!F36=Geral!$D$21,SEG!$B$29,"")&amp;IF(TEL!F36=Geral!$D$21,TEL!$B$29,"")&amp;IF(TUREVE!F36=Geral!$D$21,TUREVE!$B$29,"")&amp;IF(ADM!F50=Geral!$D$21,ADM!$B$43,"")&amp;IF(ED!F50=Geral!$D$21,ED!$B$43,"")&amp;IF(EST!F50=Geral!$D$21,EST!$B$43,"")&amp;IF(EL!F50=Geral!$D$21,EL!$B$43,"")&amp;IF(ELT!F50=Geral!$D$21,ELT!$B$43,"")&amp;IF(INFO!F50=Geral!$D$21,INFO!$B$43,"")&amp;IF(MEC!F50=Geral!$D$21,MEC!$B$43,"")&amp;IF(MET!F50=Geral!$D$21,MET!$B$43,"")&amp;IF(SEG!F50=Geral!$D$21,SEG!$B$43,"")&amp;IF(TEL!F50=Geral!$D$21,TEL!$B$43,"")&amp;IF(TUREVE!F50=Geral!$D$21,TUREVE!$B$43,""))&amp;IF(ADM!M8=Geral!$D$21,ADM!$I$1,"")&amp;IF(ED!M8=Geral!$D$21,ED!$I$1,"")&amp;IF(EST!M8=Geral!$D$21,EST!$I$1,"")&amp;IF(EL!M8=Geral!$D$21,EL!$I$1,"")&amp;IF(ELT!M8=Geral!$D$21,ELT!$I$1,"")&amp;IF(INFO!M8=Geral!$D$21,INFO!$I$1,"")&amp;IF(MEC!M8=Geral!$D$21,MEC!$I$1,"")&amp;IF(MET!M8=Geral!$D$21,MET!$I$1,"")&amp;IF(SEG!M8=Geral!$D$21,SEG!$I$1,"")&amp;(IF(TEL!M8=Geral!$D$21,TEL!$I$1,"")&amp;IF(TUREVE!M8=Geral!$D$21,TUREVE!$I$1,"")&amp;IF(ADM!M22=Geral!$D$21,ADM!$I$15,"")&amp;IF(ED!M22=Geral!$D$21,ED!$I$15,"")&amp;IF(EST!M22=Geral!$D$21,EST!$I$15,"")&amp;IF(EL!M22=Geral!$D$21,EL!$I$15,"")&amp;IF(ELT!M22=Geral!$D$21,ELT!$I$15,"")&amp;IF(INFO!M22=Geral!$D$21,INFO!$I$15,"")&amp;IF(MEC!M22=Geral!$D$21,MEC!$I$15,"")&amp;IF(MET!M22=Geral!$D$21,MET!$I$15,"")&amp;IF(SEG!M22=Geral!$D$21,SEG!$I$15,"")&amp;IF(TEL!M22=Geral!$D$21,TEL!$I$15,"")&amp;IF(TUREVE!M22=Geral!$D$21,TUREVE!$I$15,"")&amp;IF(ADM!M36=Geral!$D$21,ADM!$I$29,"")&amp;IF(ED!M36=Geral!$D$21,ED!$I$29,""))&amp;(IF(EST!M36=Geral!$D$21,EST!$I$29,"")&amp;IF(EL!M36=Geral!$D$21,EL!$I$29,"")&amp;IF(ELT!M36=Geral!$D$21,ELT!$I$29,"")&amp;IF(INFO!M36=Geral!$D$21,INFO!$I$29,"")&amp;IF(MEC!M36=Geral!$D$21,MEC!$I$29,"")&amp;IF(MET!M36=Geral!$D$21,MET!$I$29,"")&amp;IF(SEG!M36=Geral!$D$21,SEG!$I$29,"")&amp;IF(TEL!M36=Geral!$D$21,TEL!$I$29,"")&amp;IF(TUREVE!M36=Geral!$D$21,TUREVE!$I$29,"")&amp;IF(ADM!M50=Geral!$D$21,ADM!$I$43,"")&amp;IF(ED!M50=Geral!$D$21,ED!$I$43,"")&amp;IF(EST!M50=Geral!$D$21,EST!$I$43,"")&amp;IF(EL!M50=Geral!$D$21,EL!$I$43,"")&amp;IF(ELT!M50=Geral!$D$21,ELT!$I$43,"")&amp;IF(INFO!M50=Geral!$D$21,INFO!$I$43,"")&amp;IF(MEC!M50=Geral!$D$21,MEC!$I$43,"")&amp;IF(MET!M50=Geral!$D$21,MET!$I$43,"")&amp;IF(SEG!M50=Geral!$D$21,SEG!$I$43,"")&amp;IF(TEL!M50=Geral!$D$21,TEL!$I$43,"")&amp;IF(TUREVE!M50=Geral!$D$21,TUREVE!$I$43,""))</f>
        <v xml:space="preserve"> 3AEVE </v>
      </c>
      <c r="I27" s="160"/>
      <c r="J27" s="21" t="str">
        <f>IF(ADM!B8=Geral!$J$21,ADM!$B$1,"")&amp;IF(ED!B8=Geral!$J$21,ED!$B$1,"")&amp;IF(EST!B8=Geral!$J$21,EST!$B$1,"")&amp;IF(EL!B8=Geral!$J$21,EL!$B$1,"")&amp;IF(ELT!B8=Geral!$J$21,ELT!$B$1,"")&amp;IF(INFO!B8=Geral!$J$21,INFO!$B$1,"")&amp;IF(MEC!B8=Geral!$J$21,MEC!$B$1,"")&amp;IF(MET!B8=Geral!$J$21,MET!$B$1,"")&amp;IF(SEG!B8=Geral!$J$21,SEG!$B$1,"")&amp;(IF(TEL!B8=Geral!$J$21,TEL!$B$1,"")&amp;IF(TUREVE!B8=Geral!$J$21,TUREVE!$B$1,"")&amp;IF(ADM!B22=Geral!$J$21,ADM!$B$15,"")&amp;IF(ED!B22=Geral!$J$21,ED!$B$15,"")&amp;IF(EST!B22=Geral!$J$21,EST!$B$15,"")&amp;IF(EL!B22=Geral!$J$21,EL!$B$15,"")&amp;IF(ELT!B22=Geral!$J$21,ELT!$B$15,"")&amp;IF(INFO!B22=Geral!$J$21,INFO!$B$15,"")&amp;IF(MEC!B22=Geral!$J$21,MEC!$B$15,"")&amp;IF(MET!B22=Geral!$J$21,MET!$B$15,"")&amp;IF(SEG!B22=Geral!$J$21,SEG!$B$15,"")&amp;IF(TEL!B22=Geral!$J$21,TEL!$B$15,"")&amp;IF(TUREVE!B22=Geral!$J$21,TUREVE!$B$15,"")&amp;IF(ADM!B36=Geral!$J$21,ADM!$B$29,"")&amp;IF(ED!B36=Geral!$J$21,ED!$B$29,""))&amp;(IF(EST!B36=Geral!$J$21,EST!$B$29,"")&amp;IF(EL!B36=Geral!$J$21,EL!$B$29,"")&amp;IF(ELT!B36=Geral!$J$21,ELT!$B$29,"")&amp;IF(INFO!B36=Geral!$J$21,INFO!$B$29,"")&amp;IF(MEC!B36=Geral!$J$21,MEC!$B$29,"")&amp;IF(MET!B36=Geral!$J$21,MET!$B$29,"")&amp;IF(SEG!B36=Geral!$J$21,SEG!$B$29,"")&amp;IF(TEL!B36=Geral!$J$21,TEL!$B$29,"")&amp;IF(TUREVE!B36=Geral!$J$21,TUREVE!$B$29,"")&amp;IF(ADM!B50=Geral!$J$21,ADM!$B$43,"")&amp;IF(ED!B50=Geral!$J$21,ED!$B$43,"")&amp;IF(EST!B50=Geral!$J$21,EST!$B$43,"")&amp;IF(EL!B50=Geral!$J$21,EL!$B$43,"")&amp;IF(ELT!B50=Geral!$J$21,ELT!$B$43,"")&amp;IF(INFO!B50=Geral!$J$21,INFO!$B$43,"")&amp;IF(MEC!B50=Geral!$J$21,MEC!$B$43,"")&amp;IF(MET!B50=Geral!$J$21,MET!$B$43,"")&amp;IF(SEG!B50=Geral!$J$21,SEG!$B$43,"")&amp;IF(TEL!B50=Geral!$J$21,TEL!$B$43,"")&amp;IF(TUREVE!B50=Geral!$J$21,TUREVE!$B$43,""))&amp;IF(ADM!I8=Geral!$J$21,ADM!$I$1,"")&amp;IF(ED!I8=Geral!$J$21,ED!$I$1,"")&amp;IF(EST!I8=Geral!$J$21,EST!$I$1,"")&amp;IF(EL!I8=Geral!$J$21,EL!$I$1,"")&amp;IF(ELT!I8=Geral!$J$21,ELT!$I$1,"")&amp;IF(INFO!I8=Geral!$J$21,INFO!$I$1,"")&amp;IF(MEC!I8=Geral!$J$21,MEC!$I$1,"")&amp;IF(MET!I8=Geral!$J$21,MET!$I$1,"")&amp;IF(SEG!I8=Geral!$J$21,SEG!$I$1,"")&amp;(IF(TEL!I8=Geral!$J$21,TEL!$I$1,"")&amp;IF(TUREVE!I8=Geral!$J$21,TUREVE!$I$1,"")&amp;IF(ADM!I22=Geral!$J$21,ADM!$I$15,"")&amp;IF(ED!I22=Geral!$J$21,ED!$I$15,"")&amp;IF(EST!I22=Geral!$J$21,EST!$I$15,"")&amp;IF(EL!I22=Geral!$J$21,EL!$I$15,"")&amp;IF(ELT!I22=Geral!$J$21,ELT!$I$15,"")&amp;IF(INFO!I22=Geral!$J$21,INFO!$I$15,"")&amp;IF(MEC!I22=Geral!$J$21,MEC!$I$15,"")&amp;IF(MET!I22=Geral!$J$21,MET!$I$15,"")&amp;IF(SEG!I22=Geral!$J$21,SEG!$I$15,"")&amp;IF(TEL!I22=Geral!$J$21,TEL!$I$15,"")&amp;IF(TUREVE!I22=Geral!$J$21,TUREVE!$I$15,"")&amp;IF(ADM!I36=Geral!$J$21,ADM!$I$29,"")&amp;IF(ED!I36=Geral!$J$21,ED!$I$29,""))&amp;(IF(EST!I36=Geral!$J$21,EST!$I$29,"")&amp;IF(EL!I36=Geral!$J$21,EL!$I$29,"")&amp;IF(ELT!I36=Geral!$J$21,ELT!$I$29,"")&amp;IF(INFO!I36=Geral!$J$21,INFO!$I$29,"")&amp;IF(MEC!I36=Geral!$J$21,MEC!$I$29,"")&amp;IF(MET!I36=Geral!$J$21,MET!$I$29,"")&amp;IF(SEG!I36=Geral!$J$21,SEG!$I$29,"")&amp;IF(TEL!I36=Geral!$J$21,TEL!$I$29,"")&amp;IF(TUREVE!I36=Geral!$J$21,TUREVE!$I$29,"")&amp;IF(ADM!I50=Geral!$J$21,ADM!$I$43,"")&amp;IF(ED!I50=Geral!$J$21,ED!$I$43,"")&amp;IF(EST!I50=Geral!$J$21,EST!$I$43,"")&amp;IF(EL!I50=Geral!$J$21,EL!$I$43,"")&amp;IF(ELT!I50=Geral!$J$21,ELT!$I$43,"")&amp;IF(INFO!I50=Geral!$J$21,INFO!$I$43,"")&amp;IF(MEC!I50=Geral!$J$21,MEC!$I$43,"")&amp;IF(MET!I50=Geral!$J$21,MET!$I$43,"")&amp;IF(SEG!I50=Geral!$J$21,SEG!$I$43,"")&amp;IF(TEL!I50=Geral!$J$21,TEL!$I$43,"")&amp;IF(TUREVE!I50=Geral!$J$21,TUREVE!$I$43,""))</f>
        <v/>
      </c>
      <c r="K27" s="21" t="str">
        <f>IF(ADM!C8=Geral!$J$21,ADM!$B$1,"")&amp;IF(ED!C8=Geral!$J$21,ED!$B$1,"")&amp;IF(EST!C8=Geral!$J$21,EST!$B$1,"")&amp;IF(EL!C8=Geral!$J$21,EL!$B$1,"")&amp;IF(ELT!C8=Geral!$J$21,ELT!$B$1,"")&amp;IF(INFO!C8=Geral!$J$21,INFO!$B$1,"")&amp;IF(MEC!C8=Geral!$J$21,MEC!$B$1,"")&amp;IF(MET!C8=Geral!$J$21,MET!$B$1,"")&amp;IF(SEG!C8=Geral!$J$21,SEG!$B$1,"")&amp;(IF(TEL!C8=Geral!$J$21,TEL!$B$1,"")&amp;IF(TUREVE!C8=Geral!$J$21,TUREVE!$B$1,"")&amp;IF(ADM!C22=Geral!$J$21,ADM!$B$15,"")&amp;IF(ED!C22=Geral!$J$21,ED!$B$15,"")&amp;IF(EST!C22=Geral!$J$21,EST!$B$15,"")&amp;IF(EL!C22=Geral!$J$21,EL!$B$15,"")&amp;IF(ELT!C22=Geral!$J$21,ELT!$B$15,"")&amp;IF(INFO!C22=Geral!$J$21,INFO!$B$15,"")&amp;IF(MEC!C22=Geral!$J$21,MEC!$B$15,"")&amp;IF(MET!C22=Geral!$J$21,MET!$B$15,"")&amp;IF(SEG!C22=Geral!$J$21,SEG!$B$15,"")&amp;IF(TEL!C22=Geral!$J$21,TEL!$B$15,"")&amp;IF(TUREVE!C22=Geral!$J$21,TUREVE!$B$15,"")&amp;IF(ADM!C36=Geral!$J$21,ADM!$B$29,"")&amp;IF(ED!C36=Geral!$J$21,ED!$B$29,""))&amp;(IF(EST!C36=Geral!$J$21,EST!$B$29,"")&amp;IF(EL!C36=Geral!$J$21,EL!$B$29,"")&amp;IF(ELT!C36=Geral!$J$21,ELT!$B$29,"")&amp;IF(INFO!C36=Geral!$J$21,INFO!$B$29,"")&amp;IF(MEC!C36=Geral!$J$21,MEC!$B$29,"")&amp;IF(MET!C36=Geral!$J$21,MET!$B$29,"")&amp;IF(SEG!C36=Geral!$J$21,SEG!$B$29,"")&amp;IF(TEL!C36=Geral!$J$21,TEL!$B$29,"")&amp;IF(TUREVE!C36=Geral!$J$21,TUREVE!$B$29,"")&amp;IF(ADM!C50=Geral!$J$21,ADM!$B$43,"")&amp;IF(ED!C50=Geral!$J$21,ED!$B$43,"")&amp;IF(EST!C50=Geral!$J$21,EST!$B$43,"")&amp;IF(EL!C50=Geral!$J$21,EL!$B$43,"")&amp;IF(ELT!C50=Geral!$J$21,ELT!$B$43,"")&amp;IF(INFO!C50=Geral!$J$21,INFO!$B$43,"")&amp;IF(MEC!C50=Geral!$J$21,MEC!$B$43,"")&amp;IF(MET!C50=Geral!$J$21,MET!$B$43,"")&amp;IF(SEG!C50=Geral!$J$21,SEG!$B$43,"")&amp;IF(TEL!C50=Geral!$J$21,TEL!$B$43,"")&amp;IF(TUREVE!C50=Geral!$J$21,TUREVE!$B$43,""))&amp;IF(ADM!J8=Geral!$J$21,ADM!$I$1,"")&amp;IF(ED!J8=Geral!$J$21,ED!$I$1,"")&amp;IF(EST!J8=Geral!$J$21,EST!$I$1,"")&amp;IF(EL!J8=Geral!$J$21,EL!$I$1,"")&amp;IF(ELT!J8=Geral!$J$21,ELT!$I$1,"")&amp;IF(INFO!J8=Geral!$J$21,INFO!$I$1,"")&amp;IF(MEC!J8=Geral!$J$21,MEC!$I$1,"")&amp;IF(MET!J8=Geral!$J$21,MET!$I$1,"")&amp;IF(SEG!J8=Geral!$J$21,SEG!$I$1,"")&amp;(IF(TEL!J8=Geral!$J$21,TEL!$I$1,"")&amp;IF(TUREVE!J8=Geral!$J$21,TUREVE!$I$1,"")&amp;IF(ADM!J22=Geral!$J$21,ADM!$I$15,"")&amp;IF(ED!J22=Geral!$J$21,ED!$I$15,"")&amp;IF(EST!J22=Geral!$J$21,EST!$I$15,"")&amp;IF(EL!J22=Geral!$J$21,EL!$I$15,"")&amp;IF(ELT!J22=Geral!$J$21,ELT!$I$15,"")&amp;IF(INFO!J22=Geral!$J$21,INFO!$I$15,"")&amp;IF(MEC!J22=Geral!$J$21,MEC!$I$15,"")&amp;IF(MET!J22=Geral!$J$21,MET!$I$15,"")&amp;IF(SEG!J22=Geral!$J$21,SEG!$I$15,"")&amp;IF(TEL!J22=Geral!$J$21,TEL!$I$15,"")&amp;IF(TUREVE!J22=Geral!$J$21,TUREVE!$I$15,"")&amp;IF(ADM!J36=Geral!$J$21,ADM!$I$29,"")&amp;IF(ED!J36=Geral!$J$21,ED!$I$29,""))&amp;(IF(EST!J36=Geral!$J$21,EST!$I$29,"")&amp;IF(EL!J36=Geral!$J$21,EL!$I$29,"")&amp;IF(ELT!J36=Geral!$J$21,ELT!$I$29,"")&amp;IF(INFO!J36=Geral!$J$21,INFO!$I$29,"")&amp;IF(MEC!J36=Geral!$J$21,MEC!$I$29,"")&amp;IF(MET!J36=Geral!$J$21,MET!$I$29,"")&amp;IF(SEG!J36=Geral!$J$21,SEG!$I$29,"")&amp;IF(TEL!J36=Geral!$J$21,TEL!$I$29,"")&amp;IF(TUREVE!J36=Geral!$J$21,TUREVE!$I$29,"")&amp;IF(ADM!J50=Geral!$J$21,ADM!$I$43,"")&amp;IF(ED!J50=Geral!$J$21,ED!$I$43,"")&amp;IF(EST!J50=Geral!$J$21,EST!$I$43,"")&amp;IF(EL!J50=Geral!$J$21,EL!$I$43,"")&amp;IF(ELT!J50=Geral!$J$21,ELT!$I$43,"")&amp;IF(INFO!J50=Geral!$J$21,INFO!$I$43,"")&amp;IF(MEC!J50=Geral!$J$21,MEC!$I$43,"")&amp;IF(MET!J50=Geral!$J$21,MET!$I$43,"")&amp;IF(SEG!J50=Geral!$J$21,SEG!$I$43,"")&amp;IF(TEL!J50=Geral!$J$21,TEL!$I$43,"")&amp;IF(TUREVE!J50=Geral!$J$21,TUREVE!$I$43,""))</f>
        <v xml:space="preserve"> 1AMET </v>
      </c>
      <c r="L27" s="21" t="str">
        <f>IF(ADM!D8=Geral!$J$21,ADM!$B$1,"")&amp;IF(ED!D8=Geral!$J$21,ED!$B$1,"")&amp;IF(EST!D8=Geral!$J$21,EST!$B$1,"")&amp;IF(EL!D8=Geral!$J$21,EL!$B$1,"")&amp;IF(ELT!D8=Geral!$J$21,ELT!$B$1,"")&amp;IF(INFO!D8=Geral!$J$21,INFO!$B$1,"")&amp;IF(MEC!D8=Geral!$J$21,MEC!$B$1,"")&amp;IF(MET!D8=Geral!$J$21,MET!$B$1,"")&amp;IF(SEG!D8=Geral!$J$21,SEG!$B$1,"")&amp;(IF(TEL!D8=Geral!$J$21,TEL!$B$1,"")&amp;IF(TUREVE!D8=Geral!$J$21,TUREVE!$B$1,"")&amp;IF(ADM!D22=Geral!$J$21,ADM!$B$15,"")&amp;IF(ED!D22=Geral!$J$21,ED!$B$15,"")&amp;IF(EST!D22=Geral!$J$21,EST!$B$15,"")&amp;IF(EL!D22=Geral!$J$21,EL!$B$15,"")&amp;IF(ELT!D22=Geral!$J$21,ELT!$B$15,"")&amp;IF(INFO!D22=Geral!$J$21,INFO!$B$15,"")&amp;IF(MEC!D22=Geral!$J$21,MEC!$B$15,"")&amp;IF(MET!D22=Geral!$J$21,MET!$B$15,"")&amp;IF(SEG!D22=Geral!$J$21,SEG!$B$15,"")&amp;IF(TEL!D22=Geral!$J$21,TEL!$B$15,"")&amp;IF(TUREVE!D22=Geral!$J$21,TUREVE!$B$15,"")&amp;IF(ADM!D36=Geral!$J$21,ADM!$B$29,"")&amp;IF(ED!D36=Geral!$J$21,ED!$B$29,""))&amp;(IF(EST!D36=Geral!$J$21,EST!$B$29,"")&amp;IF(EL!D36=Geral!$J$21,EL!$B$29,"")&amp;IF(ELT!D36=Geral!$J$21,ELT!$B$29,"")&amp;IF(INFO!D36=Geral!$J$21,INFO!$B$29,"")&amp;IF(MEC!D36=Geral!$J$21,MEC!$B$29,"")&amp;IF(MET!D36=Geral!$J$21,MET!$B$29,"")&amp;IF(SEG!D36=Geral!$J$21,SEG!$B$29,"")&amp;IF(TEL!D36=Geral!$J$21,TEL!$B$29,"")&amp;IF(TUREVE!D36=Geral!$J$21,TUREVE!$B$29,"")&amp;IF(ADM!D50=Geral!$J$21,ADM!$B$43,"")&amp;IF(ED!D50=Geral!$J$21,ED!$B$43,"")&amp;IF(EST!D50=Geral!$J$21,EST!$B$43,"")&amp;IF(EL!D50=Geral!$J$21,EL!$B$43,"")&amp;IF(ELT!D50=Geral!$J$21,ELT!$B$43,"")&amp;IF(INFO!D50=Geral!$J$21,INFO!$B$43,"")&amp;IF(MEC!D50=Geral!$J$21,MEC!$B$43,"")&amp;IF(MET!D50=Geral!$J$21,MET!$B$43,"")&amp;IF(SEG!D50=Geral!$J$21,SEG!$B$43,"")&amp;IF(TEL!D50=Geral!$J$21,TEL!$B$43,"")&amp;IF(TUREVE!D50=Geral!$J$21,TUREVE!$B$43,""))&amp;IF(ADM!K8=Geral!$J$21,ADM!$I$1,"")&amp;IF(ED!K8=Geral!$J$21,ED!$I$1,"")&amp;IF(EST!K8=Geral!$J$21,EST!$I$1,"")&amp;IF(EL!K8=Geral!$J$21,EL!$I$1,"")&amp;IF(ELT!K8=Geral!$J$21,ELT!$I$1,"")&amp;IF(INFO!K8=Geral!$J$21,INFO!$I$1,"")&amp;IF(MEC!K8=Geral!$J$21,MEC!$I$1,"")&amp;IF(MET!K8=Geral!$J$21,MET!$I$1,"")&amp;IF(SEG!K8=Geral!$J$21,SEG!$I$1,"")&amp;(IF(TEL!K8=Geral!$J$21,TEL!$I$1,"")&amp;IF(TUREVE!K8=Geral!$J$21,TUREVE!$I$1,"")&amp;IF(ADM!K22=Geral!$J$21,ADM!$I$15,"")&amp;IF(ED!K22=Geral!$J$21,ED!$I$15,"")&amp;IF(EST!K22=Geral!$J$21,EST!$I$15,"")&amp;IF(EL!K22=Geral!$J$21,EL!$I$15,"")&amp;IF(ELT!K22=Geral!$J$21,ELT!$I$15,"")&amp;IF(INFO!K22=Geral!$J$21,INFO!$I$15,"")&amp;IF(MEC!K22=Geral!$J$21,MEC!$I$15,"")&amp;IF(MET!K22=Geral!$J$21,MET!$I$15,"")&amp;IF(SEG!K22=Geral!$J$21,SEG!$I$15,"")&amp;IF(TEL!K22=Geral!$J$21,TEL!$I$15,"")&amp;IF(TUREVE!K22=Geral!$J$21,TUREVE!$I$15,"")&amp;IF(ADM!K36=Geral!$J$21,ADM!$I$29,"")&amp;IF(ED!K36=Geral!$J$21,ED!$I$29,""))&amp;(IF(EST!K36=Geral!$J$21,EST!$I$29,"")&amp;IF(EL!K36=Geral!$J$21,EL!$I$29,"")&amp;IF(ELT!K36=Geral!$J$21,ELT!$I$29,"")&amp;IF(INFO!K36=Geral!$J$21,INFO!$I$29,"")&amp;IF(MEC!K36=Geral!$J$21,MEC!$I$29,"")&amp;IF(MET!K36=Geral!$J$21,MET!$I$29,"")&amp;IF(SEG!K36=Geral!$J$21,SEG!$I$29,"")&amp;IF(TEL!K36=Geral!$J$21,TEL!$I$29,"")&amp;IF(TUREVE!I32=Geral!$J$21,TUREVE!$I$29,"")&amp;IF(ADM!K50=Geral!$J$21,ADM!$I$43,"")&amp;IF(ED!K50=Geral!$J$21,ED!$I$43,"")&amp;IF(EST!K50=Geral!$J$21,EST!$I$43,"")&amp;IF(EL!K50=Geral!$J$21,EL!$I$43,"")&amp;IF(ELT!K50=Geral!$J$21,ELT!$I$43,"")&amp;IF(INFO!K50=Geral!$J$21,INFO!$I$43,"")&amp;IF(MEC!K50=Geral!$J$21,MEC!$I$43,"")&amp;IF(MET!K50=Geral!$J$21,MET!$I$43,"")&amp;IF(SEG!K50=Geral!$J$21,SEG!$I$43,"")&amp;IF(TEL!K50=Geral!$J$21,TEL!$I$43,"")&amp;IF(TUREVE!K50=Geral!$J$21,TUREVE!$I$43,""))</f>
        <v/>
      </c>
      <c r="M27" s="21" t="str">
        <f>IF(ADM!E8=Geral!$J$21,ADM!$B$1,"")&amp;IF(ED!E8=Geral!$J$21,ED!$B$1,"")&amp;IF(EST!E8=Geral!$J$21,EST!$B$1,"")&amp;IF(EL!E8=Geral!$J$21,EL!$B$1,"")&amp;IF(ELT!E8=Geral!$J$21,ELT!$B$1,"")&amp;IF(INFO!E8=Geral!$J$21,INFO!$B$1,"")&amp;IF(MEC!E8=Geral!$J$21,MEC!$B$1,"")&amp;IF(MET!E8=Geral!$J$21,MET!$B$1,"")&amp;IF(SEG!E8=Geral!$J$21,SEG!$B$1,"")&amp;(IF(TEL!E8=Geral!$J$21,TEL!$B$1,"")&amp;IF(TUREVE!E8=Geral!$J$21,TUREVE!$B$1,"")&amp;IF(ADM!E22=Geral!$J$21,ADM!$B$15,"")&amp;IF(ED!E22=Geral!$J$21,ED!$B$15,"")&amp;IF(EST!E22=Geral!$J$21,EST!$B$15,"")&amp;IF(EL!E22=Geral!$J$21,EL!$B$15,"")&amp;IF(ELT!E22=Geral!$J$21,ELT!$B$15,"")&amp;IF(INFO!E22=Geral!$J$21,INFO!$B$15,"")&amp;IF(MEC!E22=Geral!$J$21,MEC!$B$15,"")&amp;IF(MET!E22=Geral!$J$21,MET!$B$15,"")&amp;IF(SEG!E22=Geral!$J$21,SEG!$B$15,"")&amp;IF(TEL!E22=Geral!$J$21,TEL!$B$15,"")&amp;IF(TUREVE!E22=Geral!$J$21,TUREVE!$B$15,"")&amp;IF(ADM!E36=Geral!$J$21,ADM!$B$29,"")&amp;IF(ED!E36=Geral!$J$21,ED!$B$29,""))&amp;(IF(EST!E36=Geral!$J$21,EST!$B$29,"")&amp;IF(EL!E36=Geral!$J$21,EL!$B$29,"")&amp;IF(ELT!E36=Geral!$J$21,ELT!$B$29,"")&amp;IF(INFO!E36=Geral!$J$21,INFO!$B$29,"")&amp;IF(MEC!E33=Geral!$J$21,MEC!$B$29,"")&amp;IF(MET!E36=Geral!$J$21,MET!$B$29,"")&amp;IF(SEG!E36=Geral!$J$21,SEG!$B$29,"")&amp;IF(TEL!E36=Geral!$J$21,TEL!$B$29,"")&amp;IF(TUREVE!E36=Geral!$J$21,TUREVE!$B$29,"")&amp;IF(ADM!E50=Geral!$J$21,ADM!$B$43,"")&amp;IF(ED!E50=Geral!$J$21,ED!$B$43,"")&amp;IF(EST!E50=Geral!$J$21,EST!$B$43,"")&amp;IF(EL!E50=Geral!$J$21,EL!$B$43,"")&amp;IF(ELT!E50=Geral!$J$21,ELT!$B$43,"")&amp;IF(INFO!E50=Geral!$J$21,INFO!$B$43,"")&amp;IF(MEC!E50=Geral!$J$21,MEC!$B$43,"")&amp;IF(MET!E50=Geral!$J$21,MET!$B$43,"")&amp;IF(SEG!E50=Geral!$J$21,SEG!$B$43,"")&amp;IF(TEL!E50=Geral!$J$21,TEL!$B$43,"")&amp;IF(TUREVE!E50=Geral!$J$21,TUREVE!$B$43,""))&amp;IF(ADM!L8=Geral!$J$21,ADM!$I$1,"")&amp;IF(ED!L8=Geral!$J$21,ED!$I$1,"")&amp;IF(EST!L8=Geral!$J$21,EST!$I$1,"")&amp;IF(EL!L8=Geral!$J$21,EL!$I$1,"")&amp;IF(ELT!L8=Geral!$J$21,ELT!$I$1,"")&amp;IF(INFO!L8=Geral!$J$21,INFO!$I$1,"")&amp;IF(MEC!L8=Geral!$J$21,MEC!$I$1,"")&amp;IF(MET!L8=Geral!$J$21,MET!$I$1,"")&amp;IF(SEG!L8=Geral!$J$21,SEG!$I$1,"")&amp;(IF(TEL!L8=Geral!$J$21,TEL!$I$1,"")&amp;IF(TUREVE!L8=Geral!$J$21,TUREVE!$I$1,"")&amp;IF(ADM!L22=Geral!$J$21,ADM!$I$15,"")&amp;IF(ED!L22=Geral!$J$21,ED!$I$15,"")&amp;IF(EST!L22=Geral!$J$21,EST!$I$15,"")&amp;IF(EL!L22=Geral!$J$21,EL!$I$15,"")&amp;IF(ELT!L22=Geral!$J$21,ELT!$I$15,"")&amp;IF(INFO!L22=Geral!$J$21,INFO!$I$15,"")&amp;IF(MEC!L22=Geral!$J$21,MEC!$I$15,"")&amp;IF(MET!L22=Geral!$J$21,MET!$I$15,"")&amp;IF(SEG!L22=Geral!$J$21,SEG!$I$15,"")&amp;IF(TEL!L22=Geral!$J$21,TEL!$I$15,"")&amp;IF(TUREVE!L22=Geral!$J$21,TUREVE!$I$15,"")&amp;IF(ADM!L36=Geral!$J$21,ADM!$I$29,"")&amp;IF(ED!L36=Geral!$J$21,ED!$I$29,""))&amp;(IF(EST!L36=Geral!$J$21,EST!$I$29,"")&amp;IF(EL!L36=Geral!$J$21,EL!$I$29,"")&amp;IF(ELT!L36=Geral!$J$21,ELT!$I$29,"")&amp;IF(INFO!L36=Geral!$J$21,INFO!$I$29,"")&amp;IF(MEC!L36=Geral!$J$21,MEC!$I$29,"")&amp;IF(MET!L36=Geral!$J$21,MET!$I$29,"")&amp;IF(SEG!L36=Geral!$J$21,SEG!$I$29,"")&amp;IF(TEL!L36=Geral!$J$21,TEL!$I$29,"")&amp;IF(TUREVE!L36=Geral!$J$21,TUREVE!$I$29,"")&amp;IF(ADM!L50=Geral!$J$21,ADM!$I$43,"")&amp;IF(ED!L50=Geral!$J$21,ED!$I$43,"")&amp;IF(EST!L50=Geral!$J$21,EST!$I$43,"")&amp;IF(EL!L50=Geral!$J$21,EL!$I$43,"")&amp;IF(ELT!L50=Geral!$J$21,ELT!$I$43,"")&amp;IF(INFO!L50=Geral!$J$21,INFO!$I$43,"")&amp;IF(MEC!L50=Geral!$J$21,MEC!$I$43,"")&amp;IF(MET!L50=Geral!$J$21,MET!$I$43,"")&amp;IF(SEG!L50=Geral!$J$21,SEG!$I$43,"")&amp;IF(TEL!L50=Geral!$J$21,TEL!$I$43,"")&amp;IF(TUREVE!L50=Geral!$J$21,TUREVE!$I$43,""))</f>
        <v/>
      </c>
      <c r="N27" s="21" t="str">
        <f>IF(ADM!F8=Geral!$J$21,ADM!$B$1,"")&amp;IF(ED!F8=Geral!$J$21,ED!$B$1,"")&amp;IF(EST!F8=Geral!$J$21,EST!$B$1,"")&amp;IF(EL!F8=Geral!$J$21,EL!$B$1,"")&amp;IF(ELT!F8=Geral!$J$21,ELT!$B$1,"")&amp;IF(INFO!F8=Geral!$J$21,INFO!$B$1,"")&amp;IF(MEC!F8=Geral!$J$21,MEC!$B$1,"")&amp;IF(MET!F8=Geral!$J$21,MET!$B$1,"")&amp;IF(SEG!F8=Geral!$J$21,SEG!$B$1,"")&amp;(IF(TEL!F8=Geral!$J$21,TEL!$B$1,"")&amp;IF(TUREVE!F8=Geral!$J$21,TUREVE!$B$1,"")&amp;IF(ADM!F22=Geral!$J$21,ADM!$B$15,"")&amp;IF(ED!F22=Geral!$J$21,ED!$B$15,"")&amp;IF(EST!F22=Geral!$J$21,EST!$B$15,"")&amp;IF(EL!F22=Geral!$J$21,EL!$B$15,"")&amp;IF(ELT!F22=Geral!$J$21,ELT!$B$15,"")&amp;IF(INFO!F22=Geral!$J$21,INFO!$B$15,"")&amp;IF(MEC!F22=Geral!$J$21,MEC!$B$15,"")&amp;IF(MET!F22=Geral!$J$21,MET!$B$15,"")&amp;IF(SEG!F22=Geral!$J$21,SEG!$B$15,"")&amp;IF(TEL!F22=Geral!$J$21,TEL!$B$15,"")&amp;IF(TUREVE!F22=Geral!$J$21,TUREVE!$B$15,"")&amp;IF(ADM!F36=Geral!$J$21,ADM!$B$29,"")&amp;IF(ED!F36=Geral!$J$21,ED!$B$29,""))&amp;(IF(EST!F36=Geral!$J$21,EST!$B$29,"")&amp;IF(EL!F36=Geral!$J$21,EL!$B$29,"")&amp;IF(ELT!F36=Geral!$J$21,ELT!$B$29,"")&amp;IF(INFO!F36=Geral!$J$21,INFO!$B$29,"")&amp;IF(MEC!F36=Geral!$J$21,MEC!$B$29,"")&amp;IF(MET!F36=Geral!$J$21,MET!$B$29,"")&amp;IF(SEG!F36=Geral!$J$21,SEG!$B$29,"")&amp;IF(TEL!F36=Geral!$J$21,TEL!$B$29,"")&amp;IF(TUREVE!F36=Geral!$J$21,TUREVE!$B$29,"")&amp;IF(ADM!F50=Geral!$J$21,ADM!$B$43,"")&amp;IF(ED!F50=Geral!$J$21,ED!$B$43,"")&amp;IF(EST!F50=Geral!$J$21,EST!$B$43,"")&amp;IF(EL!F50=Geral!$J$21,EL!$B$43,"")&amp;IF(ELT!F50=Geral!$J$21,ELT!$B$43,"")&amp;IF(INFO!F50=Geral!$J$21,INFO!$B$43,"")&amp;IF(MEC!F50=Geral!$J$21,MEC!$B$43,"")&amp;IF(MET!F50=Geral!$J$21,MET!$B$43,"")&amp;IF(SEG!F50=Geral!$J$21,SEG!$B$43,"")&amp;IF(TEL!F50=Geral!$J$21,TEL!$B$43,"")&amp;IF(TUREVE!F50=Geral!$J$21,TUREVE!$B$43,""))&amp;IF(ADM!M8=Geral!$J$21,ADM!$I$1,"")&amp;IF(ED!M8=Geral!$J$21,ED!$I$1,"")&amp;IF(EST!M8=Geral!$J$21,EST!$I$1,"")&amp;IF(EL!M8=Geral!$J$21,EL!$I$1,"")&amp;IF(ELT!M8=Geral!$J$21,ELT!$I$1,"")&amp;IF(INFO!M8=Geral!$J$21,INFO!$I$1,"")&amp;IF(MEC!M8=Geral!$J$21,MEC!$I$1,"")&amp;IF(MET!M8=Geral!$J$21,MET!$I$1,"")&amp;IF(SEG!M8=Geral!$J$21,SEG!$I$1,"")&amp;(IF(TEL!M8=Geral!$J$21,TEL!$I$1,"")&amp;IF(TUREVE!M8=Geral!$J$21,TUREVE!$I$1,"")&amp;IF(ADM!M22=Geral!$J$21,ADM!$I$15,"")&amp;IF(ED!M22=Geral!$J$21,ED!$I$15,"")&amp;IF(EST!M22=Geral!$J$21,EST!$I$15,"")&amp;IF(EL!M22=Geral!$J$21,EL!$I$15,"")&amp;IF(ELT!M22=Geral!$J$21,ELT!$I$15,"")&amp;IF(INFO!M22=Geral!$J$21,INFO!$I$15,"")&amp;IF(MEC!M22=Geral!$J$21,MEC!$I$15,"")&amp;IF(MET!M22=Geral!$J$21,MET!$I$15,"")&amp;IF(SEG!M22=Geral!$J$21,SEG!$I$15,"")&amp;IF(TEL!M22=Geral!$J$21,TEL!$I$15,"")&amp;IF(TUREVE!M22=Geral!$J$21,TUREVE!$I$15,"")&amp;IF(ADM!M36=Geral!$J$21,ADM!$I$29,"")&amp;IF(ED!M36=Geral!$J$21,ED!$I$29,""))&amp;(IF(EST!M36=Geral!$J$21,EST!$I$29,"")&amp;IF(EL!M36=Geral!$J$21,EL!$I$29,"")&amp;IF(ELT!M36=Geral!$J$21,ELT!$I$29,"")&amp;IF(INFO!M36=Geral!$J$21,INFO!$I$29,"")&amp;IF(MEC!M36=Geral!$J$21,MEC!$I$29,"")&amp;IF(MET!M36=Geral!$J$21,MET!$I$29,"")&amp;IF(SEG!M36=Geral!$J$21,SEG!$I$29,"")&amp;IF(TEL!M36=Geral!$J$21,TEL!$I$29,"")&amp;IF(TUREVE!M36=Geral!$J$21,TUREVE!$I$29,"")&amp;IF(ADM!M50=Geral!$J$21,ADM!$I$43,"")&amp;IF(ED!M50=Geral!$J$21,ED!$I$43,"")&amp;IF(EST!M50=Geral!$J$21,EST!$I$43,"")&amp;IF(EL!M50=Geral!$J$21,EL!$I$43,"")&amp;IF(ELT!M50=Geral!$J$21,ELT!$I$43,"")&amp;IF(INFO!M50=Geral!$J$21,INFO!$I$43,"")&amp;IF(MEC!M50=Geral!$J$21,MEC!$I$43,"")&amp;IF(MET!M50=Geral!$J$21,MET!$I$43,"")&amp;IF(SEG!M50=Geral!$J$21,SEG!$I$43,"")&amp;IF(TEL!M50=Geral!$J$21,TEL!$I$43,"")&amp;IF(TUREVE!M50=Geral!$J$21,TUREVE!$I$43,""))</f>
        <v xml:space="preserve"> 1AELT </v>
      </c>
      <c r="O27" s="160"/>
      <c r="P27" s="21" t="str">
        <f>IF(ADM!B8=Geral!$P$21,ADM!$B$1,"")&amp;IF(ED!B8=Geral!$P$21,ED!$B$1,"")&amp;IF(EST!B8=Geral!$P$21,EST!$B$1,"")&amp;IF(EL!B8=Geral!$P$21,EL!$B$1,"")&amp;IF(ELT!B8=Geral!$P$21,ELT!$B$1,"")&amp;IF(INFO!B8=Geral!$P$21,INFO!$B$1,"")&amp;IF(MEC!B8=Geral!$P$21,MEC!$B$1,"")&amp;IF(MET!B8=Geral!$P$21,MET!$B$1,"")&amp;IF(SEG!B8=Geral!$P$21,SEG!$B$1,"")&amp;(IF(TEL!B8=Geral!$P$21,TEL!$B$1,"")&amp;IF(TUREVE!B8=Geral!$P$21,TUREVE!$B$1,"")&amp;IF(ADM!B22=Geral!$P$21,ADM!$B$15,"")&amp;IF(ED!B22=Geral!$P$21,ED!$B$15,"")&amp;IF(EST!B22=Geral!$P$21,EST!$B$15,"")&amp;IF(EL!B22=Geral!$P$21,EL!$B$15,"")&amp;IF(ELT!B22=Geral!$P$21,ELT!$B$15,"")&amp;IF(INFO!B22=Geral!$P$21,INFO!$B$15,"")&amp;IF(MEC!B22=Geral!$P$21,MEC!$B$15,"")&amp;IF(MET!B22=Geral!$P$21,MET!$B$15,"")&amp;IF(SEG!B22=Geral!$P$21,SEG!$B$15,"")&amp;IF(TEL!B22=Geral!$P$21,TEL!$B$15,"")&amp;IF(TUREVE!B22=Geral!$P$21,TUREVE!$B$15,"")&amp;IF(ADM!B36=Geral!$P$21,ADM!$B$29,"")&amp;IF(ED!B36=Geral!$P$21,ED!$B$29,""))&amp;(IF(EST!B36=Geral!$P$21,EST!$B$29,"")&amp;IF(EL!B36=Geral!$P$21,EL!$B$29,"")&amp;IF(ELT!B36=Geral!$P$21,ELT!$B$29,"")&amp;IF(INFO!B36=Geral!$P$21,INFO!$B$29,"")&amp;IF(MEC!B36=Geral!$P$21,MEC!$B$29,"")&amp;IF(MET!B36=Geral!$P$21,MET!$B$29,"")&amp;IF(SEG!B36=Geral!$P$21,SEG!$B$29,"")&amp;IF(TEL!B36=Geral!$P$21,TEL!$B$29,"")&amp;IF(TUREVE!B36=Geral!$P$21,TUREVE!$B$29,"")&amp;IF(ADM!B50=Geral!$P$21,ADM!$B$43,"")&amp;IF(ED!B50=Geral!$P$21,ED!$B$43,"")&amp;IF(EST!B50=Geral!$P$21,EST!$B$43,"")&amp;IF(EL!B50=Geral!$P$21,EL!$B$43,"")&amp;IF(ELT!B50=Geral!$P$21,ELT!$B$43,"")&amp;IF(INFO!B50=Geral!$P$21,INFO!$B$43,"")&amp;IF(MEC!B50=Geral!$P$21,MEC!$B$43,"")&amp;IF(MET!B50=Geral!$P$21,MET!$B$43,"")&amp;IF(SEG!B50=Geral!$P$21,SEG!$B$43,"")&amp;IF(TEL!B50=Geral!$P$21,TEL!$B$43,"")&amp;IF(TUREVE!B50=Geral!$P$21,TUREVE!$B$43,""))&amp;IF(ADM!I8=Geral!$P$21,ADM!$I$1,"")&amp;IF(ED!I8=Geral!$P$21,ED!$I$1,"")&amp;IF(EST!I8=Geral!$P$21,EST!$I$1,"")&amp;IF(EL!I8=Geral!$P$21,EL!$I$1,"")&amp;IF(ELT!I8=Geral!$P$21,ELT!$I$1,"")&amp;IF(INFO!I8=Geral!$P$21,INFO!$I$1,"")&amp;IF(MEC!I8=Geral!$P$21,MEC!$I$1,"")&amp;IF(MET!I8=Geral!$P$21,MET!$I$1,"")&amp;IF(SEG!I8=Geral!$P$21,SEG!$I$1,"")&amp;(IF(TEL!I8=Geral!$P$21,TEL!$I$1,"")&amp;IF(TUREVE!I8=Geral!$P$21,TUREVE!$I$1,"")&amp;IF(ADM!I22=Geral!$P$21,ADM!$I$15,"")&amp;IF(ED!I22=Geral!$P$21,ED!$I$15,"")&amp;IF(EST!I22=Geral!$P$21,EST!$I$15,"")&amp;IF(EL!I22=Geral!$P$21,EL!$I$15,"")&amp;IF(ELT!I22=Geral!$P$21,ELT!$I$15,"")&amp;IF(INFO!I22=Geral!$P$21,INFO!$I$15,"")&amp;IF(MEC!I22=Geral!$P$21,MEC!$I$15,"")&amp;IF(MET!I22=Geral!$P$21,MET!$I$15,"")&amp;IF(SEG!I22=Geral!$P$21,SEG!$I$15,"")&amp;IF(TEL!I22=Geral!$P$21,TEL!$I$15,"")&amp;IF(TUREVE!I22=Geral!$P$21,TUREVE!$I$15,"")&amp;IF(ADM!I36=Geral!$P$21,ADM!$I$29,"")&amp;IF(ED!I36=Geral!$P$21,ED!$I$29,""))&amp;(IF(EST!I36=Geral!$P$21,EST!$I$29,"")&amp;IF(EL!I36=Geral!$P$21,EL!$I$29,"")&amp;IF(ELT!I36=Geral!$P$21,ELT!$I$29,"")&amp;IF(INFO!I36=Geral!$P$21,INFO!$I$29,"")&amp;IF(MEC!I36=Geral!$P$21,MEC!$I$29,"")&amp;IF(MET!I36=Geral!$P$21,MET!$I$29,"")&amp;IF(SEG!I36=Geral!$P$21,SEG!$I$29,"")&amp;IF(TEL!I36=Geral!$P$21,TEL!$I$29,"")&amp;IF(TUREVE!I36=Geral!$P$21,TUREVE!$I$29,"")&amp;IF(ADM!I50=Geral!$P$21,ADM!$I$43,"")&amp;IF(ED!I50=Geral!$P$21,ED!$I$43,"")&amp;IF(EST!I50=Geral!$P$21,EST!$I$43,"")&amp;IF(EL!I50=Geral!$P$21,EL!$I$43,"")&amp;IF(ELT!I50=Geral!$P$21,ELT!$I$43,"")&amp;IF(INFO!I50=Geral!$P$21,INFO!$I$43,"")&amp;IF(MEC!I50=Geral!$P$21,MEC!$I$43,"")&amp;IF(MET!I50=Geral!$P$21,MET!$I$43,"")&amp;IF(SEG!I50=Geral!$P$21,SEG!$I$43,"")&amp;IF(TEL!I50=Geral!$P$21,TEL!$I$43,"")&amp;IF(TUREVE!I50=Geral!$P$21,TUREVE!$I$43,""))</f>
        <v xml:space="preserve">    3AEST    </v>
      </c>
      <c r="Q27" s="21" t="str">
        <f>IF(ADM!C8=Geral!$P$21,ADM!$B$1,"")&amp;IF(ED!C8=Geral!$P$21,ED!$B$1,"")&amp;IF(EST!C8=Geral!$P$21,EST!$B$1,"")&amp;IF(EL!C8=Geral!$P$21,EL!$B$1,"")&amp;IF(ELT!C8=Geral!$P$21,ELT!$B$1,"")&amp;IF(INFO!C8=Geral!$P$21,INFO!$B$1,"")&amp;IF(MEC!C8=Geral!$P$21,MEC!$B$1,"")&amp;IF(MET!C8=Geral!$P$21,MET!$B$1,"")&amp;IF(SEG!C8=Geral!$P$21,SEG!$B$1,"")&amp;(IF(TEL!C8=Geral!$P$21,TEL!$B$1,"")&amp;IF(TUREVE!C8=Geral!$P$21,TUREVE!$B$1,"")&amp;IF(ADM!C22=Geral!$P$21,ADM!$B$15,"")&amp;IF(ED!C22=Geral!$P$21,ED!$B$15,"")&amp;IF(EST!C22=Geral!$P$21,EST!$B$15,"")&amp;IF(EL!C22=Geral!$P$21,EL!$B$15,"")&amp;IF(ELT!C22=Geral!$P$21,ELT!$B$15,"")&amp;IF(INFO!C22=Geral!$P$21,INFO!$B$15,"")&amp;IF(MEC!C22=Geral!$P$21,MEC!$B$15,"")&amp;IF(MET!C22=Geral!$P$21,MET!$B$15,"")&amp;IF(SEG!C22=Geral!$P$21,SEG!$B$15,"")&amp;IF(TEL!C22=Geral!$P$21,TEL!$B$15,"")&amp;IF(TUREVE!C22=Geral!$P$21,TUREVE!$B$15,"")&amp;IF(ADM!C36=Geral!$P$21,ADM!$B$29,"")&amp;IF(ED!C36=Geral!$P$21,ED!$B$29,""))&amp;(IF(EST!C36=Geral!$P$21,EST!$B$29,"")&amp;IF(EL!C36=Geral!$P$21,EL!$B$29,"")&amp;IF(ELT!C36=Geral!$P$21,ELT!$B$29,"")&amp;IF(INFO!C36=Geral!$P$21,INFO!$B$29,"")&amp;IF(MEC!C36=Geral!$P$21,MEC!$B$29,"")&amp;IF(MET!C36=Geral!$P$21,MET!$B$29,"")&amp;IF(SEG!C36=Geral!$P$21,SEG!$B$29,"")&amp;IF(TEL!C36=Geral!$P$21,TEL!$B$29,"")&amp;IF(TUREVE!C36=Geral!$P$21,TUREVE!$B$29,"")&amp;IF(ADM!C50=Geral!$P$21,ADM!$B$43,"")&amp;IF(ED!C50=Geral!$P$21,ED!$B$43,"")&amp;IF(EST!C50=Geral!$P$21,EST!$B$43,"")&amp;IF(EL!C50=Geral!$P$21,EL!$B$43,"")&amp;IF(ELT!C50=Geral!$P$21,ELT!$B$43,"")&amp;IF(INFO!C50=Geral!$P$21,INFO!$B$43,"")&amp;IF(MEC!C50=Geral!$P$21,MEC!$B$43,"")&amp;IF(MET!C50=Geral!$P$21,MET!$B$43,"")&amp;IF(SEG!C50=Geral!$P$21,SEG!$B$43,"")&amp;IF(TEL!C50=Geral!$P$21,TEL!$B$43,"")&amp;IF(TUREVE!C50=Geral!$P$21,TUREVE!$B$43,""))&amp;IF(ADM!J8=Geral!$P$21,ADM!$I$1,"")&amp;IF(ED!J8=Geral!$P$21,ED!$I$1,"")&amp;IF(EST!J8=Geral!$P$21,EST!$I$1,"")&amp;IF(EL!J8=Geral!$P$21,EL!$I$1,"")&amp;IF(ELT!J8=Geral!$P$21,ELT!$I$1,"")&amp;IF(INFO!J8=Geral!$P$21,INFO!$I$1,"")&amp;IF(MEC!J8=Geral!$P$21,MEC!$I$1,"")&amp;IF(MET!J8=Geral!$P$21,MET!$I$1,"")&amp;IF(SEG!J8=Geral!$P$21,SEG!$I$1,"")&amp;(IF(TEL!J8=Geral!$P$21,TEL!$I$1,"")&amp;IF(TUREVE!J8=Geral!$P$21,TUREVE!$I$1,"")&amp;IF(ADM!J22=Geral!$P$21,ADM!$I$15,"")&amp;IF(ED!J22=Geral!$P$21,ED!$I$15,"")&amp;IF(EST!J22=Geral!$P$21,EST!$I$15,"")&amp;IF(EL!J22=Geral!$P$21,EL!$I$15,"")&amp;IF(ELT!J22=Geral!$P$21,ELT!$I$15,"")&amp;IF(INFO!J22=Geral!$P$21,INFO!$I$15,"")&amp;IF(MEC!J22=Geral!$P$21,MEC!$I$15,"")&amp;IF(MET!J22=Geral!$P$21,MET!$I$15,"")&amp;IF(SEG!J22=Geral!$P$21,SEG!$I$15,"")&amp;IF(TEL!J22=Geral!$P$21,TEL!$I$15,"")&amp;IF(TUREVE!J22=Geral!$P$21,TUREVE!$I$15,"")&amp;IF(ADM!J36=Geral!$P$21,ADM!$I$29,"")&amp;IF(ED!J36=Geral!$P$21,ED!$I$29,""))&amp;(IF(EST!J36=Geral!$P$21,EST!$I$29,"")&amp;IF(EL!J36=Geral!$P$21,EL!$I$29,"")&amp;IF(ELT!J36=Geral!$P$21,ELT!$I$29,"")&amp;IF(INFO!J36=Geral!$P$21,INFO!$I$29,"")&amp;IF(MEC!J36=Geral!$P$21,MEC!$I$29,"")&amp;IF(MET!J36=Geral!$P$21,MET!$I$29,"")&amp;IF(SEG!J36=Geral!$P$21,SEG!$I$29,"")&amp;IF(TEL!J36=Geral!$P$21,TEL!$I$29,"")&amp;IF(TUREVE!J36=Geral!$P$21,TUREVE!$I$29,"")&amp;IF(ADM!J50=Geral!$P$21,ADM!$I$43,"")&amp;IF(ED!J50=Geral!$P$21,ED!$I$43,"")&amp;IF(EST!J50=Geral!$P$21,EST!$I$43,"")&amp;IF(EL!J50=Geral!$P$21,EL!$I$43,"")&amp;IF(ELT!J50=Geral!$P$21,ELT!$I$43,"")&amp;IF(INFO!J50=Geral!$P$21,INFO!$I$43,"")&amp;IF(MEC!J50=Geral!$P$21,MEC!$I$43,"")&amp;IF(MET!J50=Geral!$P$21,MET!$I$43,"")&amp;IF(SEG!J50=Geral!$P$21,SEG!$I$43,"")&amp;IF(TEL!J50=Geral!$P$21,TEL!$I$43,"")&amp;IF(TUREVE!J50=Geral!$P$21,TUREVE!$I$43,""))</f>
        <v xml:space="preserve"> 2AMEC </v>
      </c>
      <c r="R27" s="21" t="str">
        <f>IF(ADM!D8=Geral!$P$21,ADM!$B$1,"")&amp;IF(ED!D8=Geral!$P$21,ED!$B$1,"")&amp;IF(EST!D8=Geral!$P$21,EST!$B$1,"")&amp;IF(EL!D8=Geral!$P$21,EL!$B$1,"")&amp;IF(ELT!D8=Geral!$P$21,ELT!$B$1,"")&amp;IF(INFO!D8=Geral!$P$21,INFO!$B$1,"")&amp;IF(MEC!D8=Geral!$P$21,MEC!$B$1,"")&amp;IF(MET!D8=Geral!$P$21,MET!$B$1,"")&amp;IF(SEG!D8=Geral!$P$21,SEG!$B$1,"")&amp;(IF(TEL!D8=Geral!$P$21,TEL!$B$1,"")&amp;IF(TUREVE!D8=Geral!$P$21,TUREVE!$B$1,"")&amp;IF(ADM!D22=Geral!$P$21,ADM!$B$15,"")&amp;IF(ED!D22=Geral!$P$21,ED!$B$15,"")&amp;IF(EST!D22=Geral!$P$21,EST!$B$15,"")&amp;IF(EL!D22=Geral!$P$21,EL!$B$15,"")&amp;IF(ELT!D22=Geral!$P$21,ELT!$B$15,"")&amp;IF(INFO!D22=Geral!$P$21,INFO!$B$15,"")&amp;IF(MEC!D22=Geral!$P$21,MEC!$B$15,"")&amp;IF(MET!D22=Geral!$P$21,MET!$B$15,"")&amp;IF(SEG!D22=Geral!$P$21,SEG!$B$15,"")&amp;IF(TEL!D22=Geral!$P$21,TEL!$B$15,"")&amp;IF(TUREVE!D22=Geral!$P$21,TUREVE!$B$15,"")&amp;IF(ADM!D36=Geral!$P$21,ADM!$B$29,"")&amp;IF(ED!D36=Geral!$P$21,ED!$B$29,""))&amp;(IF(EST!D36=Geral!$P$21,EST!$B$29,"")&amp;IF(EL!D36=Geral!$P$21,EL!$B$29,"")&amp;IF(ELT!D36=Geral!$P$21,ELT!$B$29,"")&amp;IF(INFO!D36=Geral!$P$21,INFO!$B$29,"")&amp;IF(MEC!D36=Geral!$P$21,MEC!$B$29,"")&amp;IF(MET!D36=Geral!$P$21,MET!$B$29,"")&amp;IF(SEG!D36=Geral!$P$21,SEG!$B$29,"")&amp;IF(TEL!D36=Geral!$P$21,TEL!$B$29,"")&amp;IF(TUREVE!D36=Geral!$P$21,TUREVE!$B$29,"")&amp;IF(ADM!D50=Geral!$P$21,ADM!$B$43,"")&amp;IF(ED!D50=Geral!$P$21,ED!$B$43,"")&amp;IF(EST!D50=Geral!$P$21,EST!$B$43,"")&amp;IF(EL!D50=Geral!$P$21,EL!$B$43,"")&amp;IF(ELT!D50=Geral!$P$21,ELT!$B$43,"")&amp;IF(INFO!D50=Geral!$P$21,INFO!$B$43,"")&amp;IF(MEC!D50=Geral!$P$21,MEC!$B$43,"")&amp;IF(MET!D50=Geral!$P$21,MET!$B$43,"")&amp;IF(SEG!D50=Geral!$P$21,SEG!$B$43,"")&amp;IF(TEL!D50=Geral!$P$21,TEL!$B$43,"")&amp;IF(TUREVE!D50=Geral!$P$21,TUREVE!$B$43,""))&amp;IF(ADM!K8=Geral!$P$21,ADM!$I$1,"")&amp;IF(ED!K8=Geral!$P$21,ED!$I$1,"")&amp;IF(EST!K8=Geral!$P$21,EST!$I$1,"")&amp;IF(EL!K8=Geral!$P$21,EL!$I$1,"")&amp;IF(ELT!K8=Geral!$P$21,ELT!$I$1,"")&amp;IF(INFO!K8=Geral!$P$21,INFO!$I$1,"")&amp;IF(MEC!K8=Geral!$P$21,MEC!$I$1,"")&amp;IF(MET!K8=Geral!$P$21,MET!$I$1,"")&amp;IF(SEG!K8=Geral!$P$21,SEG!$I$1,"")&amp;(IF(TEL!K8=Geral!$P$21,TEL!$I$1,"")&amp;IF(TUREVE!K8=Geral!$P$21,TUREVE!$I$1,"")&amp;IF(ADM!K22=Geral!$P$21,ADM!$I$15,"")&amp;IF(ED!K22=Geral!$P$21,ED!$I$15,"")&amp;IF(EST!K22=Geral!$P$21,EST!$I$15,"")&amp;IF(EL!K22=Geral!$P$21,EL!$I$15,"")&amp;IF(ELT!K22=Geral!$P$21,ELT!$I$15,"")&amp;IF(INFO!K22=Geral!$P$21,INFO!$I$15,"")&amp;IF(MEC!K22=Geral!$P$21,MEC!$I$15,"")&amp;IF(MET!K22=Geral!$P$21,MET!$I$15,"")&amp;IF(SEG!K22=Geral!$P$21,SEG!$I$15,"")&amp;IF(TEL!K22=Geral!$P$21,TEL!$I$15,"")&amp;IF(TUREVE!K22=Geral!$P$21,TUREVE!$I$15,"")&amp;IF(ADM!K36=Geral!$P$21,ADM!$I$29,"")&amp;IF(ED!K36=Geral!$P$21,ED!$I$29,""))&amp;(IF(EST!K36=Geral!$P$21,EST!$I$29,"")&amp;IF(EL!K36=Geral!$P$21,EL!$I$29,"")&amp;IF(ELT!K36=Geral!$P$21,ELT!$I$29,"")&amp;IF(INFO!K36=Geral!$P$21,INFO!$I$29,"")&amp;IF(MEC!K36=Geral!$P$21,MEC!$I$29,"")&amp;IF(MET!K36=Geral!$P$21,MET!$I$29,"")&amp;IF(SEG!K36=Geral!$P$21,SEG!$I$29,"")&amp;IF(TEL!K36=Geral!$P$21,TEL!$I$29,"")&amp;IF(TUREVE!I32=Geral!$P$21,TUREVE!$I$29,"")&amp;IF(ADM!K50=Geral!$P$21,ADM!$I$43,"")&amp;IF(ED!K50=Geral!$P$21,ED!$I$43,"")&amp;IF(EST!K50=Geral!$P$21,EST!$I$43,"")&amp;IF(EL!K50=Geral!$P$21,EL!$I$43,"")&amp;IF(ELT!K50=Geral!$P$21,ELT!$I$43,"")&amp;IF(INFO!K50=Geral!$P$21,INFO!$I$43,"")&amp;IF(MEC!K50=Geral!$P$21,MEC!$I$43,"")&amp;IF(MET!K50=Geral!$P$21,MET!$I$43,"")&amp;IF(SEG!K50=Geral!$P$21,SEG!$I$43,"")&amp;IF(TEL!K50=Geral!$P$21,TEL!$I$43,"")&amp;IF(TUREVE!K50=Geral!$P$21,TUREVE!$I$43,""))</f>
        <v>4º ANO</v>
      </c>
      <c r="S27" s="21" t="str">
        <f>IF(ADM!E8=Geral!$P$21,ADM!$B$1,"")&amp;IF(ED!E8=Geral!$P$21,ED!$B$1,"")&amp;IF(EST!E8=Geral!$P$21,EST!$B$1,"")&amp;IF(EL!E8=Geral!$P$21,EL!$B$1,"")&amp;IF(ELT!E8=Geral!$P$21,ELT!$B$1,"")&amp;IF(INFO!E8=Geral!$P$21,INFO!$B$1,"")&amp;IF(MEC!E8=Geral!$P$21,MEC!$B$1,"")&amp;IF(MET!E8=Geral!$P$21,MET!$B$1,"")&amp;IF(SEG!E8=Geral!$P$21,SEG!$B$1,"")&amp;(IF(TEL!E8=Geral!$P$21,TEL!$B$1,"")&amp;IF(TUREVE!E8=Geral!$P$21,TUREVE!$B$1,"")&amp;IF(ADM!E22=Geral!$P$21,ADM!$B$15,"")&amp;IF(ED!E22=Geral!$P$21,ED!$B$15,"")&amp;IF(EST!E22=Geral!$P$21,EST!$B$15,"")&amp;IF(EL!E22=Geral!$P$21,EL!$B$15,"")&amp;IF(ELT!E22=Geral!$P$21,ELT!$B$15,"")&amp;IF(INFO!E22=Geral!$P$21,INFO!$B$15,"")&amp;IF(MEC!E22=Geral!$P$21,MEC!$B$15,"")&amp;IF(MET!E22=Geral!$P$21,MET!$B$15,"")&amp;IF(SEG!E22=Geral!$P$21,SEG!$B$15,"")&amp;IF(TEL!E22=Geral!$P$21,TEL!$B$15,"")&amp;IF(TUREVE!E22=Geral!$P$21,TUREVE!$B$15,"")&amp;IF(ADM!E36=Geral!$P$21,ADM!$B$29,"")&amp;IF(ED!E36=Geral!$P$21,ED!$B$29,""))&amp;(IF(EST!E36=Geral!$P$21,EST!$B$29,"")&amp;IF(EL!E36=Geral!$P$21,EL!$B$29,"")&amp;IF(ELT!E36=Geral!$P$21,ELT!$B$29,"")&amp;IF(INFO!E36=Geral!$P$21,INFO!$B$29,"")&amp;IF(MEC!E33=Geral!$P$21,MEC!$B$29,"")&amp;IF(MET!E36=Geral!$P$21,MET!$B$29,"")&amp;IF(SEG!E36=Geral!$P$21,SEG!$B$29,"")&amp;IF(TEL!E36=Geral!$P$21,TEL!$B$29,"")&amp;IF(TUREVE!E36=Geral!$P$21,TUREVE!$B$29,"")&amp;IF(ADM!E50=Geral!$P$21,ADM!$B$43,"")&amp;IF(ED!E50=Geral!$P$21,ED!$B$43,"")&amp;IF(EST!E50=Geral!$P$21,EST!$B$43,"")&amp;IF(EL!E50=Geral!$P$21,EL!$B$43,"")&amp;IF(ELT!E50=Geral!$P$21,ELT!$B$43,"")&amp;IF(INFO!E50=Geral!$P$21,INFO!$B$43,"")&amp;IF(MEC!E50=Geral!$P$21,MEC!$B$43,"")&amp;IF(MET!E50=Geral!$P$21,MET!$B$43,"")&amp;IF(SEG!E50=Geral!$P$21,SEG!$B$43,"")&amp;IF(TEL!E50=Geral!$P$21,TEL!$B$43,"")&amp;IF(TUREVE!E50=Geral!$P$21,TUREVE!$B$43,""))&amp;IF(ADM!L8=Geral!$P$21,ADM!$I$1,"")&amp;IF(ED!L8=Geral!$P$21,ED!$I$1,"")&amp;IF(EST!L8=Geral!$P$21,EST!$I$1,"")&amp;IF(EL!L8=Geral!$P$21,EL!$I$1,"")&amp;IF(ELT!L8=Geral!$P$21,ELT!$I$1,"")&amp;IF(INFO!L8=Geral!$P$21,INFO!$I$1,"")&amp;IF(MEC!L8=Geral!$P$21,MEC!$I$1,"")&amp;IF(MET!L8=Geral!$P$21,MET!$I$1,"")&amp;IF(SEG!L8=Geral!$P$21,SEG!$I$1,"")&amp;(IF(TEL!L8=Geral!$P$21,TEL!$I$1,"")&amp;IF(TUREVE!L8=Geral!$P$21,TUREVE!$I$1,"")&amp;IF(ADM!L22=Geral!$P$21,ADM!$I$15,"")&amp;IF(ED!L22=Geral!$P$21,ED!$I$15,"")&amp;IF(EST!L22=Geral!$P$21,EST!$I$15,"")&amp;IF(EL!L22=Geral!$P$21,EL!$I$15,"")&amp;IF(ELT!L22=Geral!$P$21,ELT!$I$15,"")&amp;IF(INFO!L22=Geral!$P$21,INFO!$I$15,"")&amp;IF(MEC!L22=Geral!$P$21,MEC!$I$15,"")&amp;IF(MET!L22=Geral!$P$21,MET!$I$15,"")&amp;IF(SEG!L22=Geral!$P$21,SEG!$I$15,"")&amp;IF(TEL!L22=Geral!$P$21,TEL!$I$15,"")&amp;IF(TUREVE!L22=Geral!$P$21,TUREVE!$I$15,"")&amp;IF(ADM!L36=Geral!$P$21,ADM!$I$29,"")&amp;IF(ED!L36=Geral!$P$21,ED!$I$29,""))&amp;(IF(EST!L36=Geral!$P$21,EST!$I$29,"")&amp;IF(EL!L36=Geral!$P$21,EL!$I$29,"")&amp;IF(ELT!L36=Geral!$P$21,ELT!$I$29,"")&amp;IF(INFO!L36=Geral!$P$21,INFO!$I$29,"")&amp;IF(MEC!L36=Geral!$P$21,MEC!$I$29,"")&amp;IF(MET!L36=Geral!$P$21,MET!$I$29,"")&amp;IF(SEG!L36=Geral!$P$21,SEG!$I$29,"")&amp;IF(TEL!L36=Geral!$P$21,TEL!$I$29,"")&amp;IF(TUREVE!L36=Geral!$P$21,TUREVE!$I$29,"")&amp;IF(ADM!L50=Geral!$P$21,ADM!$I$43,"")&amp;IF(ED!L50=Geral!$P$21,ED!$I$43,"")&amp;IF(EST!L50=Geral!$P$21,EST!$I$43,"")&amp;IF(EL!L50=Geral!$P$21,EL!$I$43,"")&amp;IF(ELT!L50=Geral!$P$21,ELT!$I$43,"")&amp;IF(INFO!L50=Geral!$P$21,INFO!$I$43,"")&amp;IF(MEC!L50=Geral!$P$21,MEC!$I$43,"")&amp;IF(MET!L50=Geral!$P$21,MET!$I$43,"")&amp;IF(SEG!L50=Geral!$P$21,SEG!$I$43,"")&amp;IF(TEL!L50=Geral!$P$21,TEL!$I$43,"")&amp;IF(TUREVE!L50=Geral!$P$21,TUREVE!$I$43,""))</f>
        <v xml:space="preserve">    2AEST        3AEL    </v>
      </c>
      <c r="T27" s="21" t="str">
        <f>IF(ADM!F8=Geral!$P$21,ADM!$B$1,"")&amp;IF(ED!F8=Geral!$P$21,ED!$B$1,"")&amp;IF(EST!F8=Geral!$P$21,EST!$B$1,"")&amp;IF(EL!F8=Geral!$P$21,EL!$B$1,"")&amp;IF(ELT!F8=Geral!$P$21,ELT!$B$1,"")&amp;IF(INFO!F8=Geral!$P$21,INFO!$B$1,"")&amp;IF(MEC!F8=Geral!$P$21,MEC!$B$1,"")&amp;IF(MET!F8=Geral!$P$21,MET!$B$1,"")&amp;IF(SEG!F8=Geral!$P$21,SEG!$B$1,"")&amp;(IF(TEL!F8=Geral!$P$21,TEL!$B$1,"")&amp;IF(TUREVE!F8=Geral!$P$21,TUREVE!$B$1,"")&amp;IF(ADM!F22=Geral!$P$21,ADM!$B$15,"")&amp;IF(ED!F22=Geral!$P$21,ED!$B$15,"")&amp;IF(EST!F22=Geral!$P$21,EST!$B$15,"")&amp;IF(EL!F22=Geral!$P$21,EL!$B$15,"")&amp;IF(ELT!F22=Geral!$P$21,ELT!$B$15,"")&amp;IF(INFO!F22=Geral!$P$21,INFO!$B$15,"")&amp;IF(MEC!F22=Geral!$P$21,MEC!$B$15,"")&amp;IF(MET!F22=Geral!$P$21,MET!$B$15,"")&amp;IF(SEG!F22=Geral!$P$21,SEG!$B$15,"")&amp;IF(TEL!F22=Geral!$P$21,TEL!$B$15,"")&amp;IF(TUREVE!F22=Geral!$P$21,TUREVE!$B$15,"")&amp;IF(ADM!F36=Geral!$P$21,ADM!$B$29,"")&amp;IF(ED!F36=Geral!$P$21,ED!$B$29,""))&amp;(IF(EST!F36=Geral!$P$21,EST!$B$29,"")&amp;IF(EL!F36=Geral!$P$21,EL!$B$29,"")&amp;IF(ELT!F36=Geral!$P$21,ELT!$B$29,"")&amp;IF(INFO!F36=Geral!$P$21,INFO!$B$29,"")&amp;IF(MEC!F36=Geral!$P$21,MEC!$B$29,"")&amp;IF(MET!F36=Geral!$P$21,MET!$B$29,"")&amp;IF(SEG!F36=Geral!$P$21,SEG!$B$29,"")&amp;IF(TEL!F36=Geral!$P$21,TEL!$B$29,"")&amp;IF(TUREVE!F36=Geral!$P$21,TUREVE!$B$29,"")&amp;IF(ADM!F50=Geral!$P$21,ADM!$B$43,"")&amp;IF(ED!F50=Geral!$P$21,ED!$B$43,"")&amp;IF(EST!F50=Geral!$P$21,EST!$B$43,"")&amp;IF(EL!F50=Geral!$P$21,EL!$B$43,"")&amp;IF(ELT!F50=Geral!$P$21,ELT!$B$43,"")&amp;IF(INFO!F50=Geral!$P$21,INFO!$B$43,"")&amp;IF(MEC!F50=Geral!$P$21,MEC!$B$43,"")&amp;IF(MET!F50=Geral!$P$21,MET!$B$43,"")&amp;IF(SEG!F50=Geral!$P$21,SEG!$B$43,"")&amp;IF(TEL!F50=Geral!$P$21,TEL!$B$43,"")&amp;IF(TUREVE!F50=Geral!$P$21,TUREVE!$B$43,""))&amp;IF(ADM!M8=Geral!$P$21,ADM!$I$1,"")&amp;IF(ED!M8=Geral!$P$21,ED!$I$1,"")&amp;IF(EST!M8=Geral!$P$21,EST!$I$1,"")&amp;IF(EL!M8=Geral!$P$21,EL!$I$1,"")&amp;IF(ELT!M8=Geral!$P$21,ELT!$I$1,"")&amp;IF(INFO!M8=Geral!$P$21,INFO!$I$1,"")&amp;IF(MEC!M8=Geral!$P$21,MEC!$I$1,"")&amp;IF(MET!M8=Geral!$P$21,MET!$I$1,"")&amp;IF(SEG!M8=Geral!$P$21,SEG!$I$1,"")&amp;(IF(TEL!M8=Geral!$P$21,TEL!$I$1,"")&amp;IF(TUREVE!M8=Geral!$P$21,TUREVE!$I$1,"")&amp;IF(ADM!M22=Geral!$P$21,ADM!$I$15,"")&amp;IF(ED!M22=Geral!$P$21,ED!$I$15,"")&amp;IF(EST!M22=Geral!$P$21,EST!$I$15,"")&amp;IF(EL!M22=Geral!$P$21,EL!$I$15,"")&amp;IF(ELT!M22=Geral!$P$21,ELT!$I$15,"")&amp;IF(INFO!M22=Geral!$P$21,INFO!$I$15,"")&amp;IF(MEC!M22=Geral!$P$21,MEC!$I$15,"")&amp;IF(MET!M22=Geral!$P$21,MET!$I$15,"")&amp;IF(SEG!M22=Geral!$P$21,SEG!$I$15,"")&amp;IF(TEL!M22=Geral!$P$21,TEL!$I$15,"")&amp;IF(TUREVE!M22=Geral!$P$21,TUREVE!$I$15,"")&amp;IF(ADM!M36=Geral!$P$21,ADM!$I$29,"")&amp;IF(ED!M36=Geral!$P$21,ED!$I$29,""))&amp;(IF(EST!M36=Geral!$P$21,EST!$I$29,"")&amp;IF(EL!M36=Geral!$P$21,EL!$I$29,"")&amp;IF(ELT!M36=Geral!$P$21,ELT!$I$29,"")&amp;IF(INFO!M36=Geral!$P$21,INFO!$I$29,"")&amp;IF(MEC!M36=Geral!$P$21,MEC!$I$29,"")&amp;IF(MET!M36=Geral!$P$21,MET!$I$29,"")&amp;IF(SEG!M36=Geral!$P$21,SEG!$I$29,"")&amp;IF(TEL!M36=Geral!$P$21,TEL!$I$29,"")&amp;IF(TUREVE!M36=Geral!$P$21,TUREVE!$I$29,"")&amp;IF(ADM!M50=Geral!$P$21,ADM!$I$43,"")&amp;IF(ED!M50=Geral!$P$21,ED!$I$43,"")&amp;IF(EST!M50=Geral!$P$21,EST!$I$43,"")&amp;IF(EL!M50=Geral!$P$21,EL!$I$43,"")&amp;IF(ELT!M50=Geral!$P$21,ELT!$I$43,"")&amp;IF(INFO!M50=Geral!$P$21,INFO!$I$43,"")&amp;IF(MEC!M50=Geral!$P$21,MEC!$I$43,"")&amp;IF(MET!M50=Geral!$P$21,MET!$I$43,"")&amp;IF(SEG!M50=Geral!$P$21,SEG!$I$43,"")&amp;IF(TEL!M50=Geral!$P$21,TEL!$I$43,"")&amp;IF(TUREVE!M50=Geral!$P$21,TUREVE!$I$43,""))</f>
        <v xml:space="preserve"> 2AELT </v>
      </c>
      <c r="U27" s="160"/>
      <c r="V27" s="21" t="str">
        <f>IF(ADM!B8=Geral!$V$21,ADM!$B$1,"")&amp;IF(ED!B8=Geral!$V$21,ED!$B$1,"")&amp;IF(EST!B8=Geral!$V$21,EST!$B$1,"")&amp;IF(EL!B8=Geral!$V$21,EL!$B$1,"")&amp;IF(ELT!B8=Geral!$V$21,ELT!$B$1,"")&amp;IF(INFO!B8=Geral!$V$21,INFO!$B$1,"")&amp;IF(MEC!B8=Geral!$V$21,MEC!$B$1,"")&amp;IF(MET!B8=Geral!$V$21,MET!$B$1,"")&amp;IF(SEG!B8=Geral!$V$21,SEG!$B$1,"")&amp;(IF(TEL!B8=Geral!$V$21,TEL!$B$1,"")&amp;IF(TUREVE!B8=Geral!$V$21,TUREVE!$B$1,"")&amp;IF(ADM!B22=Geral!$V$21,ADM!$B$15,"")&amp;IF(ED!B22=Geral!$V$21,ED!$B$15,"")&amp;IF(EST!B22=Geral!$V$21,EST!$B$15,"")&amp;IF(EL!B22=Geral!$V$21,EL!$B$15,"")&amp;IF(ELT!B22=Geral!$V$21,ELT!$B$15,"")&amp;IF(INFO!B22=Geral!$V$21,INFO!$B$15,"")&amp;IF(MEC!B22=Geral!$V$21,MEC!$B$15,"")&amp;IF(MET!B22=Geral!$V$21,MET!$B$15,"")&amp;IF(SEG!B22=Geral!$V$21,SEG!$B$15,"")&amp;IF(TEL!B22=Geral!$V$21,TEL!$B$15,"")&amp;IF(TUREVE!B22=Geral!$V$21,TUREVE!$B$15,"")&amp;IF(ADM!B36=Geral!$V$21,ADM!$B$29,"")&amp;IF(ED!B36=Geral!$V$21,ED!$B$29,""))&amp;(IF(EST!B36=Geral!$V$21,EST!$B$29,"")&amp;IF(EL!B36=Geral!$V$21,EL!$B$29,"")&amp;IF(ELT!B36=Geral!$V$21,ELT!$B$29,"")&amp;IF(INFO!B36=Geral!$V$21,INFO!$B$29,"")&amp;IF(MEC!B36=Geral!$V$21,MEC!$B$29,"")&amp;IF(MET!B36=Geral!$V$21,MET!$B$29,"")&amp;IF(SEG!B36=Geral!$V$21,SEG!$B$29,"")&amp;IF(TEL!B36=Geral!$V$21,TEL!$B$29,"")&amp;IF(TUREVE!B36=Geral!$V$21,TUREVE!$B$29,"")&amp;IF(ADM!B50=Geral!$V$21,ADM!$B$43,"")&amp;IF(ED!B50=Geral!$V$21,ED!$B$43,"")&amp;IF(EST!B50=Geral!$V$21,EST!$B$43,"")&amp;IF(EL!B50=Geral!$V$21,EL!$B$43,"")&amp;IF(ELT!B50=Geral!$V$21,ELT!$B$43,"")&amp;IF(INFO!B50=Geral!$V$21,INFO!$B$43,"")&amp;IF(MEC!B50=Geral!$V$21,MEC!$B$43,"")&amp;IF(MET!B50=Geral!$V$21,MET!$B$43,"")&amp;IF(SEG!B50=Geral!$V$21,SEG!$B$43,"")&amp;IF(TEL!B50=Geral!$V$21,TEL!$B$43,"")&amp;IF(TUREVE!B50=Geral!$V$21,TUREVE!$B$43,""))&amp;IF(ADM!I8=Geral!$V$21,ADM!$I$1,"")&amp;IF(ED!I8=Geral!$V$21,ED!$I$1,"")&amp;IF(EST!I8=Geral!$V$21,EST!$I$1,"")&amp;IF(EL!I8=Geral!$V$21,EL!$I$1,"")&amp;IF(ELT!I8=Geral!$V$21,ELT!$I$1,"")&amp;IF(INFO!I8=Geral!$V$21,INFO!$I$1,"")&amp;IF(MEC!I8=Geral!$V$21,MEC!$I$1,"")&amp;IF(MET!I8=Geral!$V$21,MET!$I$1,"")&amp;IF(SEG!I8=Geral!$V$21,SEG!$I$1,"")&amp;(IF(TEL!I8=Geral!$V$21,TEL!$I$1,"")&amp;IF(TUREVE!I8=Geral!$V$21,TUREVE!$I$1,"")&amp;IF(ADM!I22=Geral!$V$21,ADM!$I$15,"")&amp;IF(ED!I22=Geral!$V$21,ED!$I$15,"")&amp;IF(EST!I22=Geral!$V$21,EST!$I$15,"")&amp;IF(EL!I22=Geral!$V$21,EL!$I$15,"")&amp;IF(ELT!I22=Geral!$V$21,ELT!$I$15,"")&amp;IF(INFO!I22=Geral!$V$21,INFO!$I$15,"")&amp;IF(MEC!I22=Geral!$V$21,MEC!$I$15,"")&amp;IF(MET!I22=Geral!$V$21,MET!$I$15,"")&amp;IF(SEG!I22=Geral!$V$21,SEG!$I$15,"")&amp;IF(TEL!I22=Geral!$V$21,TEL!$I$15,"")&amp;IF(TUREVE!I22=Geral!$V$21,TUREVE!$I$15,"")&amp;IF(ADM!I36=Geral!$V$21,ADM!$I$29,"")&amp;IF(ED!I36=Geral!$V$21,ED!$I$29,""))&amp;(IF(EST!I36=Geral!$V$21,EST!$I$29,"")&amp;IF(EL!I36=Geral!$V$21,EL!$I$29,"")&amp;IF(ELT!I36=Geral!$V$21,ELT!$I$29,"")&amp;IF(INFO!I36=Geral!$V$21,INFO!$I$29,"")&amp;IF(MEC!I36=Geral!$V$21,MEC!$I$29,"")&amp;IF(MET!I36=Geral!$V$21,MET!$I$29,"")&amp;IF(SEG!I36=Geral!$V$21,SEG!$I$29,"")&amp;IF(TEL!I36=Geral!$V$21,TEL!$I$29,"")&amp;IF(TUREVE!I36=Geral!$V$21,TUREVE!$I$29,"")&amp;IF(ADM!I50=Geral!$V$21,ADM!$I$43,"")&amp;IF(ED!I50=Geral!$V$21,ED!$I$43,"")&amp;IF(EST!I50=Geral!$V$21,EST!$I$43,"")&amp;IF(EL!I50=Geral!$V$21,EL!$I$43,"")&amp;IF(ELT!I50=Geral!$V$21,ELT!$I$43,"")&amp;IF(INFO!I50=Geral!$V$21,INFO!$I$43,"")&amp;IF(MEC!I50=Geral!$V$21,MEC!$I$43,"")&amp;IF(MET!I50=Geral!$V$21,MET!$I$43,"")&amp;IF(SEG!I50=Geral!$V$21,SEG!$I$43,"")&amp;IF(TEL!I50=Geral!$V$21,TEL!$I$43,"")&amp;IF(TUREVE!I50=Geral!$V$21,TUREVE!$I$43,""))</f>
        <v/>
      </c>
      <c r="W27" s="21" t="str">
        <f>IF(ADM!C8=Geral!$V$21,ADM!$B$1,"")&amp;IF(ED!C8=Geral!$V$21,ED!$B$1,"")&amp;IF(EST!C8=Geral!$V$21,EST!$B$1,"")&amp;IF(EL!C8=Geral!$V$21,EL!$B$1,"")&amp;IF(ELT!C8=Geral!$V$21,ELT!$B$1,"")&amp;IF(INFO!C8=Geral!$V$21,INFO!$B$1,"")&amp;IF(MEC!C8=Geral!$V$21,MEC!$B$1,"")&amp;IF(MET!C8=Geral!$V$21,MET!$B$1,"")&amp;IF(SEG!C8=Geral!$V$21,SEG!$B$1,"")&amp;(IF(TEL!C8=Geral!$V$21,TEL!$B$1,"")&amp;IF(TUREVE!C8=Geral!$V$21,TUREVE!$B$1,"")&amp;IF(ADM!C22=Geral!$V$21,ADM!$B$15,"")&amp;IF(ED!C22=Geral!$V$21,ED!$B$15,"")&amp;IF(EST!C22=Geral!$V$21,EST!$B$15,"")&amp;IF(EL!C22=Geral!$V$21,EL!$B$15,"")&amp;IF(ELT!C22=Geral!$V$21,ELT!$B$15,"")&amp;IF(INFO!C22=Geral!$V$21,INFO!$B$15,"")&amp;IF(MEC!C22=Geral!$V$21,MEC!$B$15,"")&amp;IF(MET!C22=Geral!$V$21,MET!$B$15,"")&amp;IF(SEG!C22=Geral!$V$21,SEG!$B$15,"")&amp;IF(TEL!C22=Geral!$V$21,TEL!$B$15,"")&amp;IF(TUREVE!C22=Geral!$V$21,TUREVE!$B$15,"")&amp;IF(ADM!C36=Geral!$V$21,ADM!$B$29,"")&amp;IF(ED!C36=Geral!$V$21,ED!$B$29,""))&amp;(IF(EST!C36=Geral!$V$21,EST!$B$29,"")&amp;IF(EL!C36=Geral!$V$21,EL!$B$29,"")&amp;IF(ELT!C36=Geral!$V$21,ELT!$B$29,"")&amp;IF(INFO!C36=Geral!$V$21,INFO!$B$29,"")&amp;IF(MEC!C36=Geral!$V$21,MEC!$B$29,"")&amp;IF(MET!C36=Geral!$V$21,MET!$B$29,"")&amp;IF(SEG!C36=Geral!$V$21,SEG!$B$29,"")&amp;IF(TEL!C36=Geral!$V$21,TEL!$B$29,"")&amp;IF(TUREVE!C36=Geral!$V$21,TUREVE!$B$29,"")&amp;IF(ADM!C50=Geral!$V$21,ADM!$B$43,"")&amp;IF(ED!C50=Geral!$V$21,ED!$B$43,"")&amp;IF(EST!C50=Geral!$V$21,EST!$B$43,"")&amp;IF(EL!C50=Geral!$V$21,EL!$B$43,"")&amp;IF(ELT!C50=Geral!$V$21,ELT!$B$43,"")&amp;IF(INFO!C50=Geral!$V$21,INFO!$B$43,"")&amp;IF(MEC!C50=Geral!$V$21,MEC!$B$43,"")&amp;IF(MET!C50=Geral!$V$21,MET!$B$43,"")&amp;IF(SEG!C50=Geral!$V$21,SEG!$B$43,"")&amp;IF(TEL!C50=Geral!$V$21,TEL!$B$43,"")&amp;IF(TUREVE!C50=Geral!$V$21,TUREVE!$B$43,""))&amp;IF(ADM!J8=Geral!$V$21,ADM!$I$1,"")&amp;IF(ED!J8=Geral!$V$21,ED!$I$1,"")&amp;IF(EST!J8=Geral!$V$21,EST!$I$1,"")&amp;IF(EL!J8=Geral!$V$21,EL!$I$1,"")&amp;IF(ELT!J8=Geral!$V$21,ELT!$I$1,"")&amp;IF(INFO!J8=Geral!$V$21,INFO!$I$1,"")&amp;IF(MEC!J8=Geral!$V$21,MEC!$I$1,"")&amp;IF(MET!J8=Geral!$V$21,MET!$I$1,"")&amp;IF(SEG!J8=Geral!$V$21,SEG!$I$1,"")&amp;(IF(TEL!J8=Geral!$V$21,TEL!$I$1,"")&amp;IF(TUREVE!J8=Geral!$V$21,TUREVE!$I$1,"")&amp;IF(ADM!J22=Geral!$V$21,ADM!$I$15,"")&amp;IF(ED!J22=Geral!$V$21,ED!$I$15,"")&amp;IF(EST!J22=Geral!$V$21,EST!$I$15,"")&amp;IF(EL!J22=Geral!$V$21,EL!$I$15,"")&amp;IF(ELT!J22=Geral!$V$21,ELT!$I$15,"")&amp;IF(INFO!J22=Geral!$V$21,INFO!$I$15,"")&amp;IF(MEC!J22=Geral!$V$21,MEC!$I$15,"")&amp;IF(MET!J22=Geral!$V$21,MET!$I$15,"")&amp;IF(SEG!J22=Geral!$V$21,SEG!$I$15,"")&amp;IF(TEL!J22=Geral!$V$21,TEL!$I$15,"")&amp;IF(TUREVE!J22=Geral!$V$21,TUREVE!$I$15,"")&amp;IF(ADM!J36=Geral!$V$21,ADM!$I$29,"")&amp;IF(ED!J36=Geral!$V$21,ED!$I$29,""))&amp;(IF(EST!J36=Geral!$V$21,EST!$I$29,"")&amp;IF(EL!J36=Geral!$V$21,EL!$I$29,"")&amp;IF(ELT!J36=Geral!$V$21,ELT!$I$29,"")&amp;IF(INFO!J36=Geral!$V$21,INFO!$I$29,"")&amp;IF(MEC!J36=Geral!$V$21,MEC!$I$29,"")&amp;IF(MET!J36=Geral!$V$21,MET!$I$29,"")&amp;IF(SEG!J36=Geral!$V$21,SEG!$I$29,"")&amp;IF(TEL!J36=Geral!$V$21,TEL!$I$29,"")&amp;IF(TUREVE!J36=Geral!$V$21,TUREVE!$I$29,"")&amp;IF(ADM!J50=Geral!$V$21,ADM!$I$43,"")&amp;IF(ED!J50=Geral!$V$21,ED!$I$43,"")&amp;IF(EST!J50=Geral!$V$21,EST!$I$43,"")&amp;IF(EL!J50=Geral!$V$21,EL!$I$43,"")&amp;IF(ELT!J50=Geral!$V$21,ELT!$I$43,"")&amp;IF(INFO!J50=Geral!$V$21,INFO!$I$43,"")&amp;IF(MEC!J50=Geral!$V$21,MEC!$I$43,"")&amp;IF(MET!J50=Geral!$V$21,MET!$I$43,"")&amp;IF(SEG!J50=Geral!$V$21,SEG!$I$43,"")&amp;IF(TEL!J50=Geral!$V$21,TEL!$I$43,"")&amp;IF(TUREVE!J50=Geral!$V$21,TUREVE!$I$43,""))</f>
        <v/>
      </c>
      <c r="X27" s="21" t="str">
        <f>IF(ADM!D8=Geral!$V$21,ADM!$B$1,"")&amp;IF(ED!D8=Geral!$V$21,ED!$B$1,"")&amp;IF(EST!D8=Geral!$V$21,EST!$B$1,"")&amp;IF(EL!D8=Geral!$V$21,EL!$B$1,"")&amp;IF(ELT!D8=Geral!$V$21,ELT!$B$1,"")&amp;IF(INFO!D8=Geral!$V$21,INFO!$B$1,"")&amp;IF(MEC!D8=Geral!$V$21,MEC!$B$1,"")&amp;IF(MET!D8=Geral!$V$21,MET!$B$1,"")&amp;IF(SEG!D8=Geral!$V$21,SEG!$B$1,"")&amp;(IF(TEL!D8=Geral!$V$21,TEL!$B$1,"")&amp;IF(TUREVE!D8=Geral!$V$21,TUREVE!$B$1,"")&amp;IF(ADM!D22=Geral!$V$21,ADM!$B$15,"")&amp;IF(ED!D22=Geral!$V$21,ED!$B$15,"")&amp;IF(EST!D22=Geral!$V$21,EST!$B$15,"")&amp;IF(EL!D22=Geral!$V$21,EL!$B$15,"")&amp;IF(ELT!D22=Geral!$V$21,ELT!$B$15,"")&amp;IF(INFO!D22=Geral!$V$21,INFO!$B$15,"")&amp;IF(MEC!D22=Geral!$V$21,MEC!$B$15,"")&amp;IF(MET!D22=Geral!$V$21,MET!$B$15,"")&amp;IF(SEG!D22=Geral!$V$21,SEG!$B$15,"")&amp;IF(TEL!D22=Geral!$V$21,TEL!$B$15,"")&amp;IF(TUREVE!D22=Geral!$V$21,TUREVE!$B$15,"")&amp;IF(ADM!D36=Geral!$V$21,ADM!$B$29,"")&amp;IF(ED!D36=Geral!$V$21,ED!$B$29,""))&amp;(IF(EST!D36=Geral!$V$21,EST!$B$29,"")&amp;IF(EL!D36=Geral!$V$21,EL!$B$29,"")&amp;IF(ELT!D36=Geral!$V$21,ELT!$B$29,"")&amp;IF(INFO!D36=Geral!$V$21,INFO!$B$29,"")&amp;IF(MEC!D36=Geral!$V$21,MEC!$B$29,"")&amp;IF(MET!D36=Geral!$V$21,MET!$B$29,"")&amp;IF(SEG!D36=Geral!$V$21,SEG!$B$29,"")&amp;IF(TEL!D36=Geral!$V$21,TEL!$B$29,"")&amp;IF(TUREVE!D36=Geral!$V$21,TUREVE!$B$29,"")&amp;IF(ADM!D50=Geral!$V$21,ADM!$B$43,"")&amp;IF(ED!D50=Geral!$V$21,ED!$B$43,"")&amp;IF(EST!D50=Geral!$V$21,EST!$B$43,"")&amp;IF(EL!D50=Geral!$V$21,EL!$B$43,"")&amp;IF(ELT!D50=Geral!$V$21,ELT!$B$43,"")&amp;IF(INFO!D50=Geral!$V$21,INFO!$B$43,"")&amp;IF(MEC!D50=Geral!$V$21,MEC!$B$43,"")&amp;IF(MET!D50=Geral!$V$21,MET!$B$43,"")&amp;IF(SEG!D50=Geral!$V$21,SEG!$B$43,"")&amp;IF(TEL!D50=Geral!$V$21,TEL!$B$43,"")&amp;IF(TUREVE!D50=Geral!$V$21,TUREVE!$B$43,""))&amp;IF(ADM!K8=Geral!$V$21,ADM!$I$1,"")&amp;IF(ED!K8=Geral!$V$21,ED!$I$1,"")&amp;IF(EST!K8=Geral!$V$21,EST!$I$1,"")&amp;IF(EL!K8=Geral!$V$21,EL!$I$1,"")&amp;IF(ELT!K8=Geral!$V$21,ELT!$I$1,"")&amp;IF(INFO!K8=Geral!$V$21,INFO!$I$1,"")&amp;IF(MEC!K8=Geral!$V$21,MEC!$I$1,"")&amp;IF(MET!K8=Geral!$V$21,MET!$I$1,"")&amp;IF(SEG!K8=Geral!$V$21,SEG!$I$1,"")&amp;(IF(TEL!K8=Geral!$V$21,TEL!$I$1,"")&amp;IF(TUREVE!K8=Geral!$V$21,TUREVE!$I$1,"")&amp;IF(ADM!K22=Geral!$V$21,ADM!$I$15,"")&amp;IF(ED!K22=Geral!$V$21,ED!$I$15,"")&amp;IF(EST!K22=Geral!$V$21,EST!$I$15,"")&amp;IF(EL!K22=Geral!$V$21,EL!$I$15,"")&amp;IF(ELT!K22=Geral!$V$21,ELT!$I$15,"")&amp;IF(INFO!K22=Geral!$V$21,INFO!$I$15,"")&amp;IF(MEC!K22=Geral!$V$21,MEC!$I$15,"")&amp;IF(MET!K22=Geral!$V$21,MET!$I$15,"")&amp;IF(SEG!K22=Geral!$V$21,SEG!$I$15,"")&amp;IF(TEL!K22=Geral!$V$21,TEL!$I$15,"")&amp;IF(TUREVE!K22=Geral!$V$21,TUREVE!$I$15,"")&amp;IF(ADM!K36=Geral!$V$21,ADM!$I$29,"")&amp;IF(ED!K36=Geral!$V$21,ED!$I$29,""))&amp;(IF(EST!K36=Geral!$V$21,EST!$I$29,"")&amp;IF(EL!K36=Geral!$V$21,EL!$I$29,"")&amp;IF(ELT!K36=Geral!$V$21,ELT!$I$29,"")&amp;IF(INFO!K36=Geral!$V$21,INFO!$I$29,"")&amp;IF(MEC!K36=Geral!$V$21,MEC!$I$29,"")&amp;IF(MET!K36=Geral!$V$21,MET!$I$29,"")&amp;IF(SEG!K36=Geral!$V$21,SEG!$I$29,"")&amp;IF(TEL!K36=Geral!$V$21,TEL!$I$29,"")&amp;IF(TUREVE!I32=Geral!$V$21,TUREVE!$I$29,"")&amp;IF(ADM!K50=Geral!$V$21,ADM!$I$43,"")&amp;IF(ED!K50=Geral!$V$21,ED!$I$43,"")&amp;IF(EST!K50=Geral!$V$21,EST!$I$43,"")&amp;IF(EL!K50=Geral!$V$21,EL!$I$43,"")&amp;IF(ELT!K50=Geral!$V$21,ELT!$I$43,"")&amp;IF(INFO!K50=Geral!$V$21,INFO!$I$43,"")&amp;IF(MEC!K50=Geral!$V$21,MEC!$I$43,"")&amp;IF(MET!K50=Geral!$V$21,MET!$I$43,"")&amp;IF(SEG!K50=Geral!$V$21,SEG!$I$43,"")&amp;IF(TEL!K50=Geral!$V$21,TEL!$I$43,"")&amp;IF(TUREVE!K50=Geral!$V$21,TUREVE!$I$43,""))</f>
        <v xml:space="preserve"> 2AMET </v>
      </c>
      <c r="Y27" s="21" t="str">
        <f>IF(ADM!E8=Geral!$V$21,ADM!$B$1,"")&amp;IF(ED!E8=Geral!$V$21,ED!$B$1,"")&amp;IF(EST!E8=Geral!$V$21,EST!$B$1,"")&amp;IF(EL!E8=Geral!$V$21,EL!$B$1,"")&amp;IF(ELT!E8=Geral!$V$21,ELT!$B$1,"")&amp;IF(INFO!E8=Geral!$V$21,INFO!$B$1,"")&amp;IF(MEC!E8=Geral!$V$21,MEC!$B$1,"")&amp;IF(MET!E8=Geral!$V$21,MET!$B$1,"")&amp;IF(SEG!E8=Geral!$V$21,SEG!$B$1,"")&amp;(IF(TEL!E8=Geral!$V$21,TEL!$B$1,"")&amp;IF(TUREVE!E8=Geral!$V$21,TUREVE!$B$1,"")&amp;IF(ADM!E22=Geral!$V$21,ADM!$B$15,"")&amp;IF(ED!E22=Geral!$V$21,ED!$B$15,"")&amp;IF(EST!E22=Geral!$V$21,EST!$B$15,"")&amp;IF(EL!E22=Geral!$V$21,EL!$B$15,"")&amp;IF(ELT!E22=Geral!$V$21,ELT!$B$15,"")&amp;IF(INFO!E22=Geral!$V$21,INFO!$B$15,"")&amp;IF(MEC!E22=Geral!$V$21,MEC!$B$15,"")&amp;IF(MET!E22=Geral!$V$21,MET!$B$15,"")&amp;IF(SEG!E22=Geral!$V$21,SEG!$B$15,"")&amp;IF(TEL!E22=Geral!$V$21,TEL!$B$15,"")&amp;IF(TUREVE!E22=Geral!$V$21,TUREVE!$B$15,"")&amp;IF(ADM!E36=Geral!$V$21,ADM!$B$29,"")&amp;IF(ED!E36=Geral!$V$21,ED!$B$29,""))&amp;(IF(EST!E36=Geral!$V$21,EST!$B$29,"")&amp;IF(EL!E36=Geral!$V$21,EL!$B$29,"")&amp;IF(ELT!E36=Geral!$V$21,ELT!$B$29,"")&amp;IF(INFO!E36=Geral!$V$21,INFO!$B$29,"")&amp;IF(MEC!E36=Geral!$V$21,MEC!$B$29,"")&amp;IF(MET!E36=Geral!$V$21,MET!$B$29,"")&amp;IF(SEG!E36=Geral!$V$21,SEG!$B$29,"")&amp;IF(TEL!E36=Geral!$V$21,TEL!$B$29,"")&amp;IF(TUREVE!E36=Geral!$V$21,TUREVE!$B$29,"")&amp;IF(ADM!E50=Geral!$V$21,ADM!$B$43,"")&amp;IF(ED!E50=Geral!$V$21,ED!$B$43,"")&amp;IF(EST!E50=Geral!$V$21,EST!$B$43,"")&amp;IF(EL!E50=Geral!$V$21,EL!$B$43,"")&amp;IF(ELT!E50=Geral!$V$21,ELT!$B$43,"")&amp;IF(INFO!E50=Geral!$V$21,INFO!$B$43,"")&amp;IF(MEC!E50=Geral!$V$21,MEC!$B$43,"")&amp;IF(MET!E50=Geral!$V$21,MET!$B$43,"")&amp;IF(SEG!E50=Geral!$V$21,SEG!$B$43,"")&amp;IF(TEL!E50=Geral!$V$21,TEL!$B$43,"")&amp;IF(TUREVE!E50=Geral!$V$21,TUREVE!$B$43,""))&amp;IF(ADM!L8=Geral!$V$21,ADM!$I$1,"")&amp;IF(ED!L8=Geral!$V$21,ED!$I$1,"")&amp;IF(EST!L8=Geral!$V$21,EST!$I$1,"")&amp;IF(EL!L8=Geral!$V$21,EL!$I$1,"")&amp;IF(ELT!L8=Geral!$V$21,ELT!$I$1,"")&amp;IF(INFO!L8=Geral!$V$21,INFO!$I$1,"")&amp;IF(MEC!L8=Geral!$V$21,MEC!$I$1,"")&amp;IF(MET!L8=Geral!$V$21,MET!$I$1,"")&amp;IF(SEG!L8=Geral!$V$21,SEG!$I$1,"")&amp;(IF(TEL!L8=Geral!$V$21,TEL!$I$1,"")&amp;IF(TUREVE!L8=Geral!$V$21,TUREVE!$I$1,"")&amp;IF(ADM!L22=Geral!$V$21,ADM!$I$15,"")&amp;IF(ED!L22=Geral!$V$21,ED!$I$15,"")&amp;IF(EST!L22=Geral!$V$21,EST!$I$15,"")&amp;IF(EL!L22=Geral!$V$21,EL!$I$15,"")&amp;IF(ELT!L22=Geral!$V$21,ELT!$I$15,"")&amp;IF(INFO!L22=Geral!$V$21,INFO!$I$15,"")&amp;IF(MEC!L22=Geral!$V$21,MEC!$I$15,"")&amp;IF(MET!L22=Geral!$V$21,MET!$I$15,"")&amp;IF(SEG!L22=Geral!$V$21,SEG!$I$15,"")&amp;IF(TEL!L22=Geral!$V$21,TEL!$I$15,"")&amp;IF(TUREVE!L22=Geral!$V$21,TUREVE!$I$15,"")&amp;IF(ADM!L36=Geral!$V$21,ADM!$I$29,"")&amp;IF(ED!L36=Geral!$V$21,ED!$I$29,""))&amp;(IF(EST!L36=Geral!$V$21,EST!$I$29,"")&amp;IF(EL!L36=Geral!$V$21,EL!$I$29,"")&amp;IF(ELT!L36=Geral!$V$21,ELT!$I$29,"")&amp;IF(INFO!L36=Geral!$V$21,INFO!$I$29,"")&amp;IF(MEC!L36=Geral!$V$21,MEC!$I$29,"")&amp;IF(MET!L36=Geral!$V$21,MET!$I$29,"")&amp;IF(SEG!L36=Geral!$V$21,SEG!$I$29,"")&amp;IF(TEL!L36=Geral!$V$21,TEL!$I$29,"")&amp;IF(TUREVE!L36=Geral!$V$21,TUREVE!$I$29,"")&amp;IF(ADM!L50=Geral!$V$21,ADM!$I$43,"")&amp;IF(ED!L50=Geral!$V$21,ED!$I$43,"")&amp;IF(EST!L50=Geral!$V$21,EST!$I$43,"")&amp;IF(EL!L50=Geral!$V$21,EL!$I$43,"")&amp;IF(ELT!L50=Geral!$V$21,ELT!$I$43,"")&amp;IF(INFO!L50=Geral!$V$21,INFO!$I$43,"")&amp;IF(MEC!L50=Geral!$V$21,MEC!$I$43,"")&amp;IF(MET!L50=Geral!$V$21,MET!$I$43,"")&amp;IF(SEG!L50=Geral!$V$21,SEG!$I$43,"")&amp;IF(TEL!L50=Geral!$V$21,TEL!$I$43,"")&amp;IF(TUREVE!L50=Geral!$V$21,TUREVE!$I$43,""))</f>
        <v xml:space="preserve">  3AELT     </v>
      </c>
      <c r="Z27" s="21" t="str">
        <f>IF(ADM!F8=Geral!$V$21,ADM!$B$1,"")&amp;IF(ED!F8=Geral!$V$21,ED!$B$1,"")&amp;IF(EST!F8=Geral!$V$21,EST!$B$1,"")&amp;IF(EL!F8=Geral!$V$21,EL!$B$1,"")&amp;IF(ELT!F8=Geral!$V$21,ELT!$B$1,"")&amp;IF(INFO!F8=Geral!$V$21,INFO!$B$1,"")&amp;IF(MEC!F8=Geral!$V$21,MEC!$B$1,"")&amp;IF(MET!F8=Geral!$V$21,MET!$B$1,"")&amp;IF(SEG!F8=Geral!$V$21,SEG!$B$1,"")&amp;(IF(TEL!F8=Geral!$V$21,TEL!$B$1,"")&amp;IF(TUREVE!F8=Geral!$V$21,TUREVE!$B$1,"")&amp;IF(ADM!F22=Geral!$V$21,ADM!$B$15,"")&amp;IF(ED!F22=Geral!$V$21,ED!$B$15,"")&amp;IF(EST!F22=Geral!$V$21,EST!$B$15,"")&amp;IF(EL!F22=Geral!$V$21,EL!$B$15,"")&amp;IF(ELT!F22=Geral!$V$21,ELT!$B$15,"")&amp;IF(INFO!F22=Geral!$V$21,INFO!$B$15,"")&amp;IF(MEC!F22=Geral!$V$21,MEC!$B$15,"")&amp;IF(MET!F22=Geral!$V$21,MET!$B$15,"")&amp;IF(SEG!F22=Geral!$V$21,SEG!$B$15,"")&amp;IF(TEL!F22=Geral!$V$21,TEL!$B$15,"")&amp;IF(TUREVE!F22=Geral!$V$21,TUREVE!$B$15,"")&amp;IF(ADM!F36=Geral!$V$21,ADM!$B$29,"")&amp;IF(ED!F36=Geral!$V$21,ED!$B$29,""))&amp;(IF(EST!F36=Geral!$V$21,EST!$B$29,"")&amp;IF(EL!F36=Geral!$V$21,EL!$B$29,"")&amp;IF(ELT!F36=Geral!$V$21,ELT!$B$29,"")&amp;IF(INFO!F36=Geral!$V$21,INFO!$B$29,"")&amp;IF(MEC!F36=Geral!$V$21,MEC!$B$29,"")&amp;IF(MET!F36=Geral!$V$21,MET!$B$29,"")&amp;IF(SEG!F36=Geral!$V$21,SEG!$B$29,"")&amp;IF(TEL!F36=Geral!$V$21,TEL!$B$29,"")&amp;IF(TUREVE!F36=Geral!$V$21,TUREVE!$B$29,"")&amp;IF(ADM!F50=Geral!$V$21,ADM!$B$43,"")&amp;IF(ED!F50=Geral!$V$21,ED!$B$43,"")&amp;IF(EST!F50=Geral!$V$21,EST!$B$43,"")&amp;IF(EL!F50=Geral!$V$21,EL!$B$43,"")&amp;IF(ELT!F50=Geral!$V$21,ELT!$B$43,"")&amp;IF(INFO!F50=Geral!$V$21,INFO!$B$43,"")&amp;IF(MEC!F50=Geral!$V$21,MEC!$B$43,"")&amp;IF(MET!F50=Geral!$V$21,MET!$B$43,"")&amp;IF(SEG!F50=Geral!$V$21,SEG!$B$43,"")&amp;IF(TEL!F50=Geral!$V$21,TEL!$B$43,"")&amp;IF(TUREVE!F50=Geral!$V$21,TUREVE!$B$43,""))&amp;IF(ADM!M8=Geral!$V$21,ADM!$I$1,"")&amp;IF(ED!M8=Geral!$V$21,ED!$I$1,"")&amp;IF(EST!M8=Geral!$V$21,EST!$I$1,"")&amp;IF(EL!M8=Geral!$V$21,EL!$I$1,"")&amp;IF(ELT!M8=Geral!$V$21,ELT!$I$1,"")&amp;IF(INFO!M8=Geral!$V$21,INFO!$I$1,"")&amp;IF(MEC!M8=Geral!$V$21,MEC!$I$1,"")&amp;IF(MET!M8=Geral!$V$21,MET!$I$1,"")&amp;IF(SEG!M8=Geral!$V$21,SEG!$I$1,"")&amp;(IF(TEL!M8=Geral!$V$21,TEL!$I$1,"")&amp;IF(TUREVE!M8=Geral!$V$21,TUREVE!$I$1,"")&amp;IF(ADM!M22=Geral!$V$21,ADM!$I$15,"")&amp;IF(ED!M22=Geral!$V$21,ED!$I$15,"")&amp;IF(EST!M22=Geral!$V$21,EST!$I$15,"")&amp;IF(EL!M22=Geral!$V$21,EL!$I$15,"")&amp;IF(ELT!M22=Geral!$V$21,ELT!$I$15,"")&amp;IF(INFO!M22=Geral!$V$21,INFO!$I$15,"")&amp;IF(MEC!M22=Geral!$V$21,MEC!$I$15,"")&amp;IF(MET!M22=Geral!$V$21,MET!$I$15,"")&amp;IF(SEG!M22=Geral!$V$21,SEG!$I$15,"")&amp;IF(TEL!M22=Geral!$V$21,TEL!$I$15,"")&amp;IF(TUREVE!M22=Geral!$V$21,TUREVE!$I$15,"")&amp;IF(ADM!M36=Geral!$V$21,ADM!$I$29,"")&amp;IF(ED!M36=Geral!$V$21,ED!$I$29,""))&amp;(IF(EST!M36=Geral!$V$21,EST!$I$29,"")&amp;IF(EL!M36=Geral!$V$21,EL!$I$29,"")&amp;IF(ELT!M36=Geral!$V$21,ELT!$I$29,"")&amp;IF(INFO!M36=Geral!$V$21,INFO!$I$29,"")&amp;IF(MEC!M36=Geral!$V$21,MEC!$I$29,"")&amp;IF(MET!M36=Geral!$V$21,MET!$I$29,"")&amp;IF(SEG!M36=Geral!$V$21,SEG!$I$29,"")&amp;IF(TEL!M36=Geral!$V$21,TEL!$I$29,"")&amp;IF(TUREVE!M36=Geral!$V$21,TUREVE!$I$29,"")&amp;IF(ADM!M50=Geral!$V$21,ADM!$I$43,"")&amp;IF(ED!M50=Geral!$V$21,ED!$I$43,"")&amp;IF(EST!M50=Geral!$V$21,EST!$I$43,"")&amp;IF(EL!M50=Geral!$V$21,EL!$I$43,"")&amp;IF(ELT!M50=Geral!$V$21,ELT!$I$43,"")&amp;IF(INFO!M50=Geral!$V$21,INFO!$I$43,"")&amp;IF(MEC!M50=Geral!$V$21,MEC!$I$43,"")&amp;IF(MET!M50=Geral!$V$21,MET!$I$43,"")&amp;IF(SEG!M50=Geral!$V$21,SEG!$I$43,"")&amp;IF(TEL!M50=Geral!$V$21,TEL!$I$43,"")&amp;IF(TUREVE!M50=Geral!$V$21,TUREVE!$I$43,""))</f>
        <v xml:space="preserve"> 2AMEC     3AEST     3AMEC </v>
      </c>
      <c r="AA27" s="160"/>
      <c r="AB27" s="21" t="str">
        <f>IF(ADM!B8=Geral!$AB$21,ADM!$B$1,"")&amp;IF(ED!B8=Geral!$AB$21,ED!$B$1,"")&amp;IF(EST!B8=Geral!$AB$21,EST!$B$1,"")&amp;IF(EL!B8=Geral!$AB$21,EL!$B$1,"")&amp;IF(ELT!B8=Geral!$AB$21,ELT!$B$1,"")&amp;IF(INFO!B8=Geral!$AB$21,INFO!$B$1,"")&amp;IF(MEC!B8=Geral!$AB$21,MEC!$B$1,"")&amp;IF(MET!B8=Geral!$AB$21,MET!$B$1,"")&amp;IF(SEG!B8=Geral!$AB$21,SEG!$B$1,"")&amp;(IF(TEL!B8=Geral!$AB$21,TEL!$B$1,"")&amp;IF(TUREVE!B8=Geral!$AB$21,TUREVE!$B$1,"")&amp;IF(ADM!B22=Geral!$AB$21,ADM!$B$15,"")&amp;IF(ED!B22=Geral!$AB$21,ED!$B$15,"")&amp;IF(EST!B22=Geral!$AB$21,EST!$B$15,"")&amp;IF(EL!B22=Geral!$AB$21,EL!$B$15,"")&amp;IF(ELT!B22=Geral!$AB$21,ELT!$B$15,"")&amp;IF(INFO!B22=Geral!$AB$21,INFO!$B$15,"")&amp;IF(MEC!B22=Geral!$AB$21,MEC!$B$15,"")&amp;IF(MET!B22=Geral!$AB$21,MET!$B$15,"")&amp;IF(SEG!B22=Geral!$AB$21,SEG!$B$15,"")&amp;IF(TEL!B22=Geral!$AB$21,TEL!$B$15,"")&amp;IF(TUREVE!B22=Geral!$AB$21,TUREVE!$B$15,"")&amp;IF(ADM!B36=Geral!$AB$21,ADM!$B$29,"")&amp;IF(ED!B36=Geral!$AB$21,ED!$B$29,""))&amp;(IF(EST!B36=Geral!$AB$21,EST!$B$29,"")&amp;IF(EL!B36=Geral!$AB$21,EL!$B$29,"")&amp;IF(ELT!B36=Geral!$AB$21,ELT!$B$29,"")&amp;IF(INFO!B36=Geral!$AB$21,INFO!$B$29,"")&amp;IF(MEC!B36=Geral!$AB$21,MEC!$B$29,"")&amp;IF(MET!B36=Geral!$AB$21,MET!$B$29,"")&amp;IF(SEG!B36=Geral!$AB$21,SEG!$B$29,"")&amp;IF(TEL!B36=Geral!$AB$21,TEL!$B$29,"")&amp;IF(TUREVE!B36=Geral!$AB$21,TUREVE!$B$29,"")&amp;IF(ADM!B50=Geral!$AB$21,ADM!$B$43,"")&amp;IF(ED!B50=Geral!$AB$21,ED!$B$43,"")&amp;IF(EST!B50=Geral!$AB$21,EST!$B$43,"")&amp;IF(EL!B50=Geral!$AB$21,EL!$B$43,"")&amp;IF(ELT!B50=Geral!$AB$21,ELT!$B$43,"")&amp;IF(INFO!B50=Geral!$AB$21,INFO!$B$43,"")&amp;IF(MEC!B50=Geral!$AB$21,MEC!$B$43,"")&amp;IF(MET!B50=Geral!$AB$21,MET!$B$43,"")&amp;IF(SEG!B50=Geral!$AB$21,SEG!$B$43,"")&amp;IF(TEL!B50=Geral!$AB$21,TEL!$B$43,"")&amp;IF(TUREVE!B50=Geral!$AB$21,TUREVE!$B$43,""))&amp;IF(ADM!I8=Geral!$AB$21,ADM!$I$1,"")&amp;IF(ED!I8=Geral!$AB$21,ED!$I$1,"")&amp;IF(EST!I8=Geral!$AB$21,EST!$I$1,"")&amp;IF(EL!I8=Geral!$AB$21,EL!$I$1,"")&amp;IF(ELT!I8=Geral!$AB$21,ELT!$I$1,"")&amp;IF(INFO!I8=Geral!$AB$21,INFO!$I$1,"")&amp;IF(MEC!I8=Geral!$AB$21,MEC!$I$1,"")&amp;IF(MET!I8=Geral!$AB$21,MET!$I$1,"")&amp;IF(SEG!I8=Geral!$AB$21,SEG!$I$1,"")&amp;(IF(TEL!I8=Geral!$AB$21,TEL!$I$1,"")&amp;IF(TUREVE!I8=Geral!$AB$21,TUREVE!$I$1,"")&amp;IF(ADM!I22=Geral!$AB$21,ADM!$I$15,"")&amp;IF(ED!I22=Geral!$AB$21,ED!$I$15,"")&amp;IF(EST!I22=Geral!$AB$21,EST!$I$15,"")&amp;IF(EL!I22=Geral!$AB$21,EL!$I$15,"")&amp;IF(ELT!I22=Geral!$AB$21,ELT!$I$15,"")&amp;IF(INFO!I22=Geral!$AB$21,INFO!$I$15,"")&amp;IF(MEC!I22=Geral!$AB$21,MEC!$I$15,"")&amp;IF(MET!I22=Geral!$AB$21,MET!$I$15,"")&amp;IF(SEG!I22=Geral!$AB$21,SEG!$I$15,"")&amp;IF(TEL!I22=Geral!$AB$21,TEL!$I$15,"")&amp;IF(TUREVE!I22=Geral!$AB$21,TUREVE!$I$15,"")&amp;IF(ADM!I36=Geral!$AB$21,ADM!$I$29,"")&amp;IF(ED!I36=Geral!$AB$21,ED!$I$29,""))&amp;(IF(EST!I36=Geral!$AB$21,EST!$I$29,"")&amp;IF(EL!I36=Geral!$AB$21,EL!$I$29,"")&amp;IF(ELT!I36=Geral!$AB$21,ELT!$I$29,"")&amp;IF(INFO!I36=Geral!$AB$21,INFO!$I$29,"")&amp;IF(MEC!I36=Geral!$AB$21,MEC!$I$29,"")&amp;IF(MET!I36=Geral!$AB$21,MET!$I$29,"")&amp;IF(SEG!I36=Geral!$AB$21,SEG!$I$29,"")&amp;IF(TEL!I36=Geral!$AB$21,TEL!$I$29,"")&amp;IF(TUREVE!I36=Geral!$AB$21,TUREVE!$I$29,"")&amp;IF(ADM!I50=Geral!$AB$21,ADM!$I$43,"")&amp;IF(ED!I50=Geral!$AB$21,ED!$I$43,"")&amp;IF(EST!I50=Geral!$AB$21,EST!$I$43,"")&amp;IF(EL!I50=Geral!$AB$21,EL!$I$43,"")&amp;IF(ELT!I50=Geral!$AB$21,ELT!$I$43,"")&amp;IF(INFO!I50=Geral!$AB$21,INFO!$I$43,"")&amp;IF(MEC!I50=Geral!$AB$21,MEC!$I$43,"")&amp;IF(MET!I50=Geral!$AB$21,MET!$I$43,"")&amp;IF(SEG!I50=Geral!$AB$21,SEG!$I$43,"")&amp;IF(TEL!I50=Geral!$AB$21,TEL!$I$43,"")&amp;IF(TUREVE!I50=Geral!$AB$21,TUREVE!$I$43,""))</f>
        <v/>
      </c>
      <c r="AC27" s="21" t="str">
        <f>IF(ADM!C8=Geral!$AB$21,ADM!$B$1,"")&amp;IF(ED!C8=Geral!$AB$21,ED!$B$1,"")&amp;IF(EST!C8=Geral!$AB$21,EST!$B$1,"")&amp;IF(EL!C8=Geral!$AB$21,EL!$B$1,"")&amp;IF(ELT!C8=Geral!$AB$21,ELT!$B$1,"")&amp;IF(INFO!C8=Geral!$AB$21,INFO!$B$1,"")&amp;IF(MEC!C8=Geral!$AB$21,MEC!$B$1,"")&amp;IF(MET!C8=Geral!$AB$21,MET!$B$1,"")&amp;IF(SEG!C8=Geral!$AB$21,SEG!$B$1,"")&amp;(IF(TEL!C8=Geral!$AB$21,TEL!$B$1,"")&amp;IF(TUREVE!C8=Geral!$AB$21,TUREVE!$B$1,"")&amp;IF(ADM!C22=Geral!$AB$21,ADM!$B$15,"")&amp;IF(ED!C22=Geral!$AB$21,ED!$B$15,"")&amp;IF(EST!C22=Geral!$AB$21,EST!$B$15,"")&amp;IF(EL!C22=Geral!$AB$21,EL!$B$15,"")&amp;IF(ELT!C22=Geral!$AB$21,ELT!$B$15,"")&amp;IF(INFO!C22=Geral!$AB$21,INFO!$B$15,"")&amp;IF(MEC!C22=Geral!$AB$21,MEC!$B$15,"")&amp;IF(MET!C22=Geral!$AB$21,MET!$B$15,"")&amp;IF(SEG!C22=Geral!$AB$21,SEG!$B$15,"")&amp;IF(TEL!C22=Geral!$AB$21,TEL!$B$15,"")&amp;IF(TUREVE!C22=Geral!$AB$21,TUREVE!$B$15,"")&amp;IF(ADM!C36=Geral!$AB$21,ADM!$B$29,"")&amp;IF(ED!C36=Geral!$AB$21,ED!$B$29,""))&amp;(IF(EST!C36=Geral!$AB$21,EST!$B$29,"")&amp;IF(EL!C36=Geral!$AB$21,EL!$B$29,"")&amp;IF(ELT!C36=Geral!$AB$21,ELT!$B$29,"")&amp;IF(INFO!C36=Geral!$AB$21,INFO!$B$29,"")&amp;IF(MEC!C36=Geral!$AB$21,MEC!$B$29,"")&amp;IF(MET!C36=Geral!$AB$21,MET!$B$29,"")&amp;IF(SEG!C36=Geral!$AB$21,SEG!$B$29,"")&amp;IF(TEL!C36=Geral!$AB$21,TEL!$B$29,"")&amp;IF(TUREVE!C36=Geral!$AB$21,TUREVE!$B$29,"")&amp;IF(ADM!C50=Geral!$AB$21,ADM!$B$43,"")&amp;IF(ED!C50=Geral!$AB$21,ED!$B$43,"")&amp;IF(EST!C50=Geral!$AB$21,EST!$B$43,"")&amp;IF(EL!C50=Geral!$AB$21,EL!$B$43,"")&amp;IF(ELT!C50=Geral!$AB$21,ELT!$B$43,"")&amp;IF(INFO!C50=Geral!$AB$21,INFO!$B$43,"")&amp;IF(MEC!C50=Geral!$AB$21,MEC!$B$43,"")&amp;IF(MET!C50=Geral!$AB$21,MET!$B$43,"")&amp;IF(SEG!C50=Geral!$AB$21,SEG!$B$43,"")&amp;IF(TEL!C50=Geral!$AB$21,TEL!$B$43,"")&amp;IF(TUREVE!C50=Geral!$AB$21,TUREVE!$B$43,""))&amp;IF(ADM!J8=Geral!$AB$21,ADM!$I$1,"")&amp;IF(ED!J8=Geral!$AB$21,ED!$I$1,"")&amp;IF(EST!J8=Geral!$AB$21,EST!$I$1,"")&amp;IF(EL!J8=Geral!$AB$21,EL!$I$1,"")&amp;IF(ELT!J8=Geral!$AB$21,ELT!$I$1,"")&amp;IF(INFO!J8=Geral!$AB$21,INFO!$I$1,"")&amp;IF(MEC!J8=Geral!$AB$21,MEC!$I$1,"")&amp;IF(MET!J8=Geral!$AB$21,MET!$I$1,"")&amp;IF(SEG!J8=Geral!$AB$21,SEG!$I$1,"")&amp;(IF(TEL!J8=Geral!$AB$21,TEL!$I$1,"")&amp;IF(TUREVE!J8=Geral!$AB$21,TUREVE!$I$1,"")&amp;IF(ADM!J22=Geral!$AB$21,ADM!$I$15,"")&amp;IF(ED!J22=Geral!$AB$21,ED!$I$15,"")&amp;IF(EST!J22=Geral!$AB$21,EST!$I$15,"")&amp;IF(EL!J22=Geral!$AB$21,EL!$I$15,"")&amp;IF(ELT!J22=Geral!$AB$21,ELT!$I$15,"")&amp;IF(INFO!J22=Geral!$AB$21,INFO!$I$15,"")&amp;IF(MEC!J22=Geral!$AB$21,MEC!$I$15,"")&amp;IF(MET!J22=Geral!$AB$21,MET!$I$15,"")&amp;IF(SEG!J22=Geral!$AB$21,SEG!$I$15,"")&amp;IF(TEL!J22=Geral!$AB$21,TEL!$I$15,"")&amp;IF(TUREVE!J22=Geral!$AB$21,TUREVE!$I$15,"")&amp;IF(ADM!J36=Geral!$AB$21,ADM!$I$29,"")&amp;IF(ED!J36=Geral!$AB$21,ED!$I$29,""))&amp;(IF(EST!J36=Geral!$AB$21,EST!$I$29,"")&amp;IF(EL!J36=Geral!$AB$21,EL!$I$29,"")&amp;IF(ELT!J36=Geral!$AB$21,ELT!$I$29,"")&amp;IF(INFO!J36=Geral!$AB$21,INFO!$I$29,"")&amp;IF(MEC!J36=Geral!$AB$21,MEC!$I$29,"")&amp;IF(MET!J36=Geral!$AB$21,MET!$I$29,"")&amp;IF(SEG!J36=Geral!$AB$21,SEG!$I$29,"")&amp;IF(TEL!J36=Geral!$AB$21,TEL!$I$29,"")&amp;IF(TUREVE!J36=Geral!$AB$21,TUREVE!$I$29,"")&amp;IF(ADM!J50=Geral!$AB$21,ADM!$I$43,"")&amp;IF(ED!J50=Geral!$AB$21,ED!$I$43,"")&amp;IF(EST!J50=Geral!$AB$21,EST!$I$43,"")&amp;IF(EL!J50=Geral!$AB$21,EL!$I$43,"")&amp;IF(ELT!J50=Geral!$AB$21,ELT!$I$43,"")&amp;IF(INFO!J50=Geral!$AB$21,INFO!$I$43,"")&amp;IF(MEC!J50=Geral!$AB$21,MEC!$I$43,"")&amp;IF(MET!J50=Geral!$AB$21,MET!$I$43,"")&amp;IF(SEG!J50=Geral!$AB$21,SEG!$I$43,"")&amp;IF(TEL!J50=Geral!$AB$21,TEL!$I$43,"")&amp;IF(TUREVE!J50=Geral!$AB$21,TUREVE!$I$43,""))</f>
        <v/>
      </c>
      <c r="AD27" s="21" t="str">
        <f>IF(ADM!D8=Geral!$AB$21,ADM!$B$1,"")&amp;IF(ED!D8=Geral!$AB$21,ED!$B$1,"")&amp;IF(EST!D8=Geral!$AB$21,EST!$B$1,"")&amp;IF(EL!D8=Geral!$AB$21,EL!$B$1,"")&amp;IF(ELT!D8=Geral!$AB$21,ELT!$B$1,"")&amp;IF(INFO!D8=Geral!$AB$21,INFO!$B$1,"")&amp;IF(MEC!D8=Geral!$AB$21,MEC!$B$1,"")&amp;IF(MET!D8=Geral!$AB$21,MET!$B$1,"")&amp;IF(SEG!D8=Geral!$AB$21,SEG!$B$1,"")&amp;(IF(TEL!D8=Geral!$AB$21,TEL!$B$1,"")&amp;IF(TUREVE!D8=Geral!$AB$21,TUREVE!$B$1,"")&amp;IF(ADM!D22=Geral!$AB$21,ADM!$B$15,"")&amp;IF(ED!D22=Geral!$AB$21,ED!$B$15,"")&amp;IF(EST!D22=Geral!$AB$21,EST!$B$15,"")&amp;IF(EL!D22=Geral!$AB$21,EL!$B$15,"")&amp;IF(ELT!D22=Geral!$AB$21,ELT!$B$15,"")&amp;IF(INFO!D22=Geral!$AB$21,INFO!$B$15,"")&amp;IF(MEC!D22=Geral!$AB$21,MEC!$B$15,"")&amp;IF(MET!D22=Geral!$AB$21,MET!$B$15,"")&amp;IF(SEG!D22=Geral!$AB$21,SEG!$B$15,"")&amp;IF(TEL!D22=Geral!$AB$21,TEL!$B$15,"")&amp;IF(TUREVE!D22=Geral!$AB$21,TUREVE!$B$15,"")&amp;IF(ADM!D36=Geral!$AB$21,ADM!$B$29,"")&amp;IF(ED!D36=Geral!$AB$21,ED!$B$29,""))&amp;(IF(EST!D36=Geral!$AB$21,EST!$B$29,"")&amp;IF(EL!D36=Geral!$AB$21,EL!$B$29,"")&amp;IF(ELT!D36=Geral!$AB$21,ELT!$B$29,"")&amp;IF(INFO!D36=Geral!$AB$21,INFO!$B$29,"")&amp;IF(MEC!D36=Geral!$AB$21,MEC!$B$29,"")&amp;IF(MET!D36=Geral!$AB$21,MET!$B$29,"")&amp;IF(SEG!D36=Geral!$AB$21,SEG!$B$29,"")&amp;IF(TEL!D36=Geral!$AB$21,TEL!$B$29,"")&amp;IF(TUREVE!D36=Geral!$AB$21,TUREVE!$B$29,"")&amp;IF(ADM!D50=Geral!$AB$21,ADM!$B$43,"")&amp;IF(ED!D50=Geral!$AB$21,ED!$B$43,"")&amp;IF(EST!D50=Geral!$AB$21,EST!$B$43,"")&amp;IF(EL!D50=Geral!$AB$21,EL!$B$43,"")&amp;IF(ELT!D50=Geral!$AB$21,ELT!$B$43,"")&amp;IF(INFO!D50=Geral!$AB$21,INFO!$B$43,"")&amp;IF(MEC!D50=Geral!$AB$21,MEC!$B$43,"")&amp;IF(MET!D50=Geral!$AB$21,MET!$B$43,"")&amp;IF(SEG!D50=Geral!$AB$21,SEG!$B$43,"")&amp;IF(TEL!D50=Geral!$AB$21,TEL!$B$43,"")&amp;IF(TUREVE!D50=Geral!$AB$21,TUREVE!$B$43,""))&amp;IF(ADM!K8=Geral!$AB$21,ADM!$I$1,"")&amp;IF(ED!K8=Geral!$AB$21,ED!$I$1,"")&amp;IF(EST!K8=Geral!$AB$21,EST!$I$1,"")&amp;IF(EL!K8=Geral!$AB$21,EL!$I$1,"")&amp;IF(ELT!K8=Geral!$AB$21,ELT!$I$1,"")&amp;IF(INFO!K8=Geral!$AB$21,INFO!$I$1,"")&amp;IF(MEC!K8=Geral!$AB$21,MEC!$I$1,"")&amp;IF(MET!K8=Geral!$AB$21,MET!$I$1,"")&amp;IF(SEG!K8=Geral!$AB$21,SEG!$I$1,"")&amp;(IF(TEL!K8=Geral!$AB$21,TEL!$I$1,"")&amp;IF(TUREVE!K8=Geral!$AB$21,TUREVE!$I$1,"")&amp;IF(ADM!K22=Geral!$AB$21,ADM!$I$15,"")&amp;IF(ED!K22=Geral!$AB$21,ED!$I$15,"")&amp;IF(EST!K22=Geral!$AB$21,EST!$I$15,"")&amp;IF(EL!K22=Geral!$AB$21,EL!$I$15,"")&amp;IF(ELT!K22=Geral!$AB$21,ELT!$I$15,"")&amp;IF(INFO!K22=Geral!$AB$21,INFO!$I$15,"")&amp;IF(MEC!K22=Geral!$AB$21,MEC!$I$15,"")&amp;IF(MET!K22=Geral!$AB$21,MET!$I$15,"")&amp;IF(SEG!K22=Geral!$AB$21,SEG!$I$15,"")&amp;IF(TEL!K22=Geral!$AB$21,TEL!$I$15,"")&amp;IF(TUREVE!K22=Geral!$AB$21,TUREVE!$I$15,"")&amp;IF(ADM!K36=Geral!$AB$21,ADM!$I$29,"")&amp;IF(ED!K36=Geral!$AB$21,ED!$I$29,""))&amp;(IF(EST!K36=Geral!$AB$21,EST!$I$29,"")&amp;IF(EL!K36=Geral!$AB$21,EL!$I$29,"")&amp;IF(ELT!K36=Geral!$AB$21,ELT!$I$29,"")&amp;IF(INFO!K36=Geral!$AB$21,INFO!$I$29,"")&amp;IF(MEC!K36=Geral!$AB$21,MEC!$I$29,"")&amp;IF(MET!K36=Geral!$AB$21,MET!$I$29,"")&amp;IF(SEG!K36=Geral!$AB$21,SEG!$I$29,"")&amp;IF(TEL!K36=Geral!$AB$21,TEL!$I$29,"")&amp;IF(TUREVE!I32=Geral!$AB$21,TUREVE!$I$29,"")&amp;IF(ADM!K50=Geral!$AB$21,ADM!$I$43,"")&amp;IF(ED!K50=Geral!$AB$21,ED!$I$43,"")&amp;IF(EST!K50=Geral!$AB$21,EST!$I$43,"")&amp;IF(EL!K50=Geral!$AB$21,EL!$I$43,"")&amp;IF(ELT!K50=Geral!$AB$21,ELT!$I$43,"")&amp;IF(INFO!K50=Geral!$AB$21,INFO!$I$43,"")&amp;IF(MEC!K50=Geral!$AB$21,MEC!$I$43,"")&amp;IF(MET!K50=Geral!$AB$21,MET!$I$43,"")&amp;IF(SEG!K50=Geral!$AB$21,SEG!$I$43,"")&amp;IF(TEL!K50=Geral!$AB$21,TEL!$I$43,"")&amp;IF(TUREVE!K50=Geral!$AB$21,TUREVE!$I$43,""))</f>
        <v/>
      </c>
      <c r="AE27" s="21" t="str">
        <f>IF(ADM!E8=Geral!$AB$21,ADM!$B$1,"")&amp;IF(ED!E8=Geral!$AB$21,ED!$B$1,"")&amp;IF(EST!E8=Geral!$AB$21,EST!$B$1,"")&amp;IF(EL!E8=Geral!$AB$21,EL!$B$1,"")&amp;IF(ELT!E8=Geral!$AB$21,ELT!$B$1,"")&amp;IF(INFO!E8=Geral!$AB$21,INFO!$B$1,"")&amp;IF(MEC!E8=Geral!$AB$21,MEC!$B$1,"")&amp;IF(MET!E8=Geral!$AB$21,MET!$B$1,"")&amp;IF(SEG!E8=Geral!$AB$21,SEG!$B$1,"")&amp;(IF(TEL!E8=Geral!$AB$21,TEL!$B$1,"")&amp;IF(TUREVE!E8=Geral!$AB$21,TUREVE!$B$1,"")&amp;IF(ADM!E22=Geral!$AB$21,ADM!$B$15,"")&amp;IF(ED!E22=Geral!$AB$21,ED!$B$15,"")&amp;IF(EST!E22=Geral!$AB$21,EST!$B$15,"")&amp;IF(EL!E22=Geral!$AB$21,EL!$B$15,"")&amp;IF(ELT!E22=Geral!$AB$21,ELT!$B$15,"")&amp;IF(INFO!E22=Geral!$AB$21,INFO!$B$15,"")&amp;IF(MEC!E22=Geral!$AB$21,MEC!$B$15,"")&amp;IF(MET!E22=Geral!$AB$21,MET!$B$15,"")&amp;IF(SEG!E22=Geral!$AB$21,SEG!$B$15,"")&amp;IF(TEL!E22=Geral!$AB$21,TEL!$B$15,"")&amp;IF(TUREVE!E22=Geral!$AB$21,TUREVE!$B$15,"")&amp;IF(ADM!E36=Geral!$AB$21,ADM!$B$29,"")&amp;IF(ED!E36=Geral!$AB$21,ED!$B$29,""))&amp;(IF(EST!E36=Geral!$AB$21,EST!$B$29,"")&amp;IF(EL!E36=Geral!$AB$21,EL!$B$29,"")&amp;IF(ELT!E36=Geral!$AB$21,ELT!$B$29,"")&amp;IF(INFO!E36=Geral!$AB$21,INFO!$B$29,"")&amp;IF(MEC!E33=Geral!$AB$21,MEC!$B$29,"")&amp;IF(MET!E36=Geral!$AB$21,MET!$B$29,"")&amp;IF(SEG!E36=Geral!$AB$21,SEG!$B$29,"")&amp;IF(TEL!E36=Geral!$AB$21,TEL!$B$29,"")&amp;IF(TUREVE!E36=Geral!$AB$21,TUREVE!$B$29,"")&amp;IF(ADM!E50=Geral!$AB$21,ADM!$B$43,"")&amp;IF(ED!E50=Geral!$AB$21,ED!$B$43,"")&amp;IF(EST!E50=Geral!$AB$21,EST!$B$43,"")&amp;IF(EL!E50=Geral!$AB$21,EL!$B$43,"")&amp;IF(ELT!E50=Geral!$AB$21,ELT!$B$43,"")&amp;IF(INFO!E50=Geral!$AB$21,INFO!$B$43,"")&amp;IF(MEC!E50=Geral!$AB$21,MEC!$B$43,"")&amp;IF(MET!E50=Geral!$AB$21,MET!$B$43,"")&amp;IF(SEG!E50=Geral!$AB$21,SEG!$B$43,"")&amp;IF(TEL!E50=Geral!$AB$21,TEL!$B$43,"")&amp;IF(TUREVE!E50=Geral!$AB$21,TUREVE!$B$43,""))&amp;IF(ADM!L8=Geral!$AB$21,ADM!$I$1,"")&amp;IF(ED!L8=Geral!$AB$21,ED!$I$1,"")&amp;IF(EST!L8=Geral!$AB$21,EST!$I$1,"")&amp;IF(EL!L8=Geral!$AB$21,EL!$I$1,"")&amp;IF(ELT!L8=Geral!$AB$21,ELT!$I$1,"")&amp;IF(INFO!L8=Geral!$AB$21,INFO!$I$1,"")&amp;IF(MEC!L8=Geral!$AB$21,MEC!$I$1,"")&amp;IF(MET!L8=Geral!$AB$21,MET!$I$1,"")&amp;IF(SEG!L8=Geral!$AB$21,SEG!$I$1,"")&amp;(IF(TEL!L8=Geral!$AB$21,TEL!$I$1,"")&amp;IF(TUREVE!L8=Geral!$AB$21,TUREVE!$I$1,"")&amp;IF(ADM!L22=Geral!$AB$21,ADM!$I$15,"")&amp;IF(ED!L22=Geral!$AB$21,ED!$I$15,"")&amp;IF(EST!L22=Geral!$AB$21,EST!$I$15,"")&amp;IF(EL!L22=Geral!$AB$21,EL!$I$15,"")&amp;IF(ELT!L22=Geral!$AB$21,ELT!$I$15,"")&amp;IF(INFO!L22=Geral!$AB$21,INFO!$I$15,"")&amp;IF(MEC!L22=Geral!$AB$21,MEC!$I$15,"")&amp;IF(MET!L22=Geral!$AB$21,MET!$I$15,"")&amp;IF(SEG!L22=Geral!$AB$21,SEG!$I$15,"")&amp;IF(TEL!L22=Geral!$AB$21,TEL!$I$15,"")&amp;IF(TUREVE!L22=Geral!$AB$21,TUREVE!$I$15,"")&amp;IF(ADM!L36=Geral!$AB$21,ADM!$I$29,"")&amp;IF(ED!L36=Geral!$AB$21,ED!$I$29,""))&amp;(IF(EST!L36=Geral!$AB$21,EST!$I$29,"")&amp;IF(EL!L36=Geral!$AB$21,EL!$I$29,"")&amp;IF(ELT!L36=Geral!$AB$21,ELT!$I$29,"")&amp;IF(INFO!L36=Geral!$AB$21,INFO!$I$29,"")&amp;IF(MEC!L36=Geral!$AB$21,MEC!$I$29,"")&amp;IF(MET!L36=Geral!$AB$21,MET!$I$29,"")&amp;IF(SEG!L36=Geral!$AB$21,SEG!$I$29,"")&amp;IF(TEL!L36=Geral!$AB$21,TEL!$I$29,"")&amp;IF(TUREVE!L36=Geral!$AB$21,TUREVE!$I$29,"")&amp;IF(ADM!L50=Geral!$AB$21,ADM!$I$43,"")&amp;IF(ED!L50=Geral!$AB$21,ED!$I$43,"")&amp;IF(EST!L50=Geral!$AB$21,EST!$I$43,"")&amp;IF(EL!L50=Geral!$AB$21,EL!$I$43,"")&amp;IF(ELT!L50=Geral!$AB$21,ELT!$I$43,"")&amp;IF(INFO!L50=Geral!$AB$21,INFO!$I$43,"")&amp;IF(MEC!L50=Geral!$AB$21,MEC!$I$43,"")&amp;IF(MET!L50=Geral!$AB$21,MET!$I$43,"")&amp;IF(SEG!L50=Geral!$AB$21,SEG!$I$43,"")&amp;IF(TEL!L50=Geral!$AB$21,TEL!$I$43,"")&amp;IF(TUREVE!L50=Geral!$AB$21,TUREVE!$I$43,""))</f>
        <v/>
      </c>
      <c r="AF27" s="21" t="str">
        <f>IF(ADM!F8=Geral!$AB$21,ADM!$B$1,"")&amp;IF(ED!F8=Geral!$AB$21,ED!$B$1,"")&amp;IF(EST!F8=Geral!$AB$21,EST!$B$1,"")&amp;IF(EL!F8=Geral!$AB$21,EL!$B$1,"")&amp;IF(ELT!F8=Geral!$AB$21,ELT!$B$1,"")&amp;IF(INFO!F8=Geral!$AB$21,INFO!$B$1,"")&amp;IF(MEC!F8=Geral!$AB$21,MEC!$B$1,"")&amp;IF(MET!F8=Geral!$AB$21,MET!$B$1,"")&amp;IF(SEG!F8=Geral!$AB$21,SEG!$B$1,"")&amp;(IF(TEL!F8=Geral!$AB$21,TEL!$B$1,"")&amp;IF(TUREVE!F8=Geral!$AB$21,TUREVE!$B$1,"")&amp;IF(ADM!F22=Geral!$AB$21,ADM!$B$15,"")&amp;IF(ED!F22=Geral!$AB$21,ED!$B$15,"")&amp;IF(EST!F22=Geral!$AB$21,EST!$B$15,"")&amp;IF(EL!F22=Geral!$AB$21,EL!$B$15,"")&amp;IF(ELT!F22=Geral!$AB$21,ELT!$B$15,"")&amp;IF(INFO!F22=Geral!$AB$21,INFO!$B$15,"")&amp;IF(MEC!F22=Geral!$AB$21,MEC!$B$15,"")&amp;IF(MET!F22=Geral!$AB$21,MET!$B$15,"")&amp;IF(SEG!F22=Geral!$AB$21,SEG!$B$15,"")&amp;IF(TEL!F22=Geral!$AB$21,TEL!$B$15,"")&amp;IF(TUREVE!F22=Geral!$AB$21,TUREVE!$B$15,"")&amp;IF(ADM!F36=Geral!$AB$21,ADM!$B$29,"")&amp;IF(ED!F36=Geral!$AB$21,ED!$B$29,""))&amp;(IF(EST!F36=Geral!$AB$21,EST!$B$29,"")&amp;IF(EL!F36=Geral!$AB$21,EL!$B$29,"")&amp;IF(ELT!F36=Geral!$AB$21,ELT!$B$29,"")&amp;IF(INFO!F36=Geral!$AB$21,INFO!$B$29,"")&amp;IF(MEC!F36=Geral!$AB$21,MEC!$B$29,"")&amp;IF(MET!F36=Geral!$AB$21,MET!$B$29,"")&amp;IF(SEG!F36=Geral!$AB$21,SEG!$B$29,"")&amp;IF(TEL!F36=Geral!$AB$21,TEL!$B$29,"")&amp;IF(TUREVE!F36=Geral!$AB$21,TUREVE!$B$29,"")&amp;IF(ADM!F50=Geral!$AB$21,ADM!$B$43,"")&amp;IF(ED!F50=Geral!$AB$21,ED!$B$43,"")&amp;IF(EST!F50=Geral!$AB$21,EST!$B$43,"")&amp;IF(EL!F50=Geral!$AB$21,EL!$B$43,"")&amp;IF(ELT!F50=Geral!$AB$21,ELT!$B$43,"")&amp;IF(INFO!F50=Geral!$AB$21,INFO!$B$43,"")&amp;IF(MEC!F50=Geral!$AB$21,MEC!$B$43,"")&amp;IF(MET!F50=Geral!$AB$21,MET!$B$43,"")&amp;IF(SEG!F50=Geral!$AB$21,SEG!$B$43,"")&amp;IF(TEL!F50=Geral!$AB$21,TEL!$B$43,"")&amp;IF(TUREVE!F50=Geral!$AB$21,TUREVE!$B$43,""))&amp;IF(ADM!M8=Geral!$AB$21,ADM!$I$1,"")&amp;IF(ED!M8=Geral!$AB$21,ED!$I$1,"")&amp;IF(EST!M8=Geral!$AB$21,EST!$I$1,"")&amp;IF(EL!M8=Geral!$AB$21,EL!$I$1,"")&amp;IF(ELT!M8=Geral!$AB$21,ELT!$I$1,"")&amp;IF(INFO!M8=Geral!$AB$21,INFO!$I$1,"")&amp;IF(MEC!M8=Geral!$AB$21,MEC!$I$1,"")&amp;IF(MET!M8=Geral!$AB$21,MET!$I$1,"")&amp;IF(SEG!M8=Geral!$AB$21,SEG!$I$1,"")&amp;(IF(TEL!M8=Geral!$AB$21,TEL!$I$1,"")&amp;IF(TUREVE!M8=Geral!$AB$21,TUREVE!$I$1,"")&amp;IF(ADM!M22=Geral!$AB$21,ADM!$I$15,"")&amp;IF(ED!M22=Geral!$AB$21,ED!$I$15,"")&amp;IF(EST!M22=Geral!$AB$21,EST!$I$15,"")&amp;IF(EL!M22=Geral!$AB$21,EL!$I$15,"")&amp;IF(ELT!M22=Geral!$AB$21,ELT!$I$15,"")&amp;IF(INFO!M22=Geral!$AB$21,INFO!$I$15,"")&amp;IF(MEC!M22=Geral!$AB$21,MEC!$I$15,"")&amp;IF(MET!M22=Geral!$AB$21,MET!$I$15,"")&amp;IF(SEG!M22=Geral!$AB$21,SEG!$I$15,"")&amp;IF(TEL!M22=Geral!$AB$21,TEL!$I$15,"")&amp;IF(TUREVE!M22=Geral!$AB$21,TUREVE!$I$15,"")&amp;IF(ADM!M36=Geral!$AB$21,ADM!$I$29,"")&amp;IF(ED!M36=Geral!$AB$21,ED!$I$29,""))&amp;(IF(EST!M36=Geral!$AB$21,EST!$I$29,"")&amp;IF(EL!M36=Geral!$AB$21,EL!$I$29,"")&amp;IF(ELT!M36=Geral!$AB$21,ELT!$I$29,"")&amp;IF(INFO!M36=Geral!$AB$21,INFO!$I$29,"")&amp;IF(MEC!M36=Geral!$AB$21,MEC!$I$29,"")&amp;IF(MET!M36=Geral!$AB$21,MET!$I$29,"")&amp;IF(SEG!M36=Geral!$AB$21,SEG!$I$29,"")&amp;IF(TEL!M36=Geral!$AB$21,TEL!$I$29,"")&amp;IF(TUREVE!M36=Geral!$AB$21,TUREVE!$I$29,"")&amp;IF(ADM!M50=Geral!$AB$21,ADM!$I$43,"")&amp;IF(ED!M50=Geral!$AB$21,ED!$I$43,"")&amp;IF(EST!M50=Geral!$AB$21,EST!$I$43,"")&amp;IF(EL!M50=Geral!$AB$21,EL!$I$43,"")&amp;IF(ELT!M50=Geral!$AB$21,ELT!$I$43,"")&amp;IF(INFO!M50=Geral!$AB$21,INFO!$I$43,"")&amp;IF(MEC!M50=Geral!$AB$21,MEC!$I$43,"")&amp;IF(MET!M50=Geral!$AB$21,MET!$I$43,"")&amp;IF(SEG!M50=Geral!$AB$21,SEG!$I$43,"")&amp;IF(TEL!M50=Geral!$AB$21,TEL!$I$43,"")&amp;IF(TUREVE!M50=Geral!$AB$21,TUREVE!$I$43,""))</f>
        <v/>
      </c>
      <c r="AG27" s="160"/>
      <c r="AH27" s="21" t="str">
        <f>IF(ADM!B8=Geral!$AH$21,ADM!$B$1,"")&amp;IF(ED!B8=Geral!$AH$21,ED!$B$1,"")&amp;IF(EST!B8=Geral!$AH$21,EST!$B$1,"")&amp;IF(EL!B8=Geral!$AH$21,EL!$B$1,"")&amp;IF(ELT!B8=Geral!$AH$21,ELT!$B$1,"")&amp;IF(INFO!B8=Geral!$AH$21,INFO!$B$1,"")&amp;IF(MEC!B8=Geral!$AH$21,MEC!$B$1,"")&amp;IF(MET!B8=Geral!$AH$21,MET!$B$1,"")&amp;IF(SEG!B8=Geral!$AH$21,SEG!$B$1,"")&amp;(IF(TEL!B8=Geral!$AH$21,TEL!$B$1,"")&amp;IF(TUREVE!B8=Geral!$AH$21,TUREVE!$B$1,"")&amp;IF(ADM!B22=Geral!$AH$21,ADM!$B$15,"")&amp;IF(ED!B22=Geral!$AH$21,ED!$B$15,"")&amp;IF(EST!B22=Geral!$AH$21,EST!$B$15,"")&amp;IF(EL!B22=Geral!$AH$21,EL!$B$15,"")&amp;IF(ELT!B22=Geral!$AH$21,ELT!$B$15,"")&amp;IF(INFO!B22=Geral!$AH$21,INFO!$B$15,"")&amp;IF(MEC!B22=Geral!$AH$21,MEC!$B$15,"")&amp;IF(MET!B22=Geral!$AH$21,MET!$B$15,"")&amp;IF(SEG!B22=Geral!$AH$21,SEG!$B$15,"")&amp;IF(TEL!B22=Geral!$AH$21,TEL!$B$15,"")&amp;IF(TUREVE!B22=Geral!$AH$21,TUREVE!$B$15,"")&amp;IF(ADM!B36=Geral!$AH$21,ADM!$B$29,"")&amp;IF(ED!B36=Geral!$AH$21,ED!$B$29,""))&amp;(IF(EST!B36=Geral!$AH$21,EST!$B$29,"")&amp;IF(EL!B36=Geral!$AH$21,EL!$B$29,"")&amp;IF(ELT!B36=Geral!$AH$21,ELT!$B$29,"")&amp;IF(INFO!B36=Geral!$AH$21,INFO!$B$29,"")&amp;IF(MEC!B36=Geral!$AH$21,MEC!$B$29,"")&amp;IF(MET!B36=Geral!$AH$21,MET!$B$29,"")&amp;IF(SEG!B36=Geral!$AH$21,SEG!$B$29,"")&amp;IF(TEL!B36=Geral!$AH$21,TEL!$B$29,"")&amp;IF(TUREVE!B36=Geral!$AH$21,TUREVE!$B$29,"")&amp;IF(ADM!B50=Geral!$AH$21,ADM!$B$43,"")&amp;IF(ED!B50=Geral!$AH$21,ED!$B$43,"")&amp;IF(EST!B50=Geral!$AH$21,EST!$B$43,"")&amp;IF(EL!B50=Geral!$AH$21,EL!$B$43,"")&amp;IF(ELT!B50=Geral!$AH$21,ELT!$B$43,"")&amp;IF(INFO!B50=Geral!$AH$21,INFO!$B$43,"")&amp;IF(MEC!B50=Geral!$AH$21,MEC!$B$43,"")&amp;IF(MET!B50=Geral!$AH$21,MET!$B$43,"")&amp;IF(SEG!B50=Geral!$AH$21,SEG!$B$43,"")&amp;IF(TEL!B50=Geral!$AH$21,TEL!$B$43,"")&amp;IF(TUREVE!B50=Geral!$AH$21,TUREVE!$B$43,""))&amp;IF(ADM!I8=Geral!$AH$21,ADM!$I$1,"")&amp;IF(ED!I8=Geral!$AH$21,ED!$I$1,"")&amp;IF(EST!I8=Geral!$AH$21,EST!$I$1,"")&amp;IF(EL!I8=Geral!$AH$21,EL!$I$1,"")&amp;IF(ELT!I8=Geral!$AH$21,ELT!$I$1,"")&amp;IF(INFO!I8=Geral!$AH$21,INFO!$I$1,"")&amp;IF(MEC!I8=Geral!$AH$21,MEC!$I$1,"")&amp;IF(MET!I8=Geral!$AH$21,MET!$I$1,"")&amp;IF(SEG!I8=Geral!$AH$21,SEG!$I$1,"")&amp;(IF(TEL!I8=Geral!$AH$21,TEL!$I$1,"")&amp;IF(TUREVE!I8=Geral!$AH$21,TUREVE!$I$1,"")&amp;IF(ADM!I22=Geral!$AH$21,ADM!$I$15,"")&amp;IF(ED!I22=Geral!$AH$21,ED!$I$15,"")&amp;IF(EST!I22=Geral!$AH$21,EST!$I$15,"")&amp;IF(EL!I22=Geral!$AH$21,EL!$I$15,"")&amp;IF(ELT!I22=Geral!$AH$21,ELT!$I$15,"")&amp;IF(INFO!I22=Geral!$AH$21,INFO!$I$15,"")&amp;IF(MEC!I22=Geral!$AH$21,MEC!$I$15,"")&amp;IF(MET!I22=Geral!$AH$21,MET!$I$15,"")&amp;IF(SEG!I22=Geral!$AH$21,SEG!$I$15,"")&amp;IF(TEL!I22=Geral!$AH$21,TEL!$I$15,"")&amp;IF(TUREVE!I22=Geral!$AH$21,TUREVE!$I$15,"")&amp;IF(ADM!I36=Geral!$AH$21,ADM!$I$29,"")&amp;IF(ED!I36=Geral!$AH$21,ED!$I$29,""))&amp;(IF(EST!I36=Geral!$AH$21,EST!$I$29,"")&amp;IF(EL!I36=Geral!$AH$21,EL!$I$29,"")&amp;IF(ELT!I36=Geral!$AH$21,ELT!$I$29,"")&amp;IF(INFO!I36=Geral!$AH$21,INFO!$I$29,"")&amp;IF(MEC!I36=Geral!$AH$21,MEC!$I$29,"")&amp;IF(MET!I36=Geral!$AH$21,MET!$I$29,"")&amp;IF(SEG!I36=Geral!$AH$21,SEG!$I$29,"")&amp;IF(TEL!I36=Geral!$AH$21,TEL!$I$29,"")&amp;IF(TUREVE!I36=Geral!$AH$21,TUREVE!$I$29,"")&amp;IF(ADM!I50=Geral!$AH$21,ADM!$I$43,"")&amp;IF(ED!I50=Geral!$AH$21,ED!$I$43,"")&amp;IF(EST!I50=Geral!$AH$21,EST!$I$43,"")&amp;IF(EL!I50=Geral!$AH$21,EL!$I$43,"")&amp;IF(ELT!I50=Geral!$AH$21,ELT!$I$43,"")&amp;IF(INFO!I50=Geral!$AH$21,INFO!$I$43,"")&amp;IF(MEC!I50=Geral!$AH$21,MEC!$I$43,"")&amp;IF(MET!I50=Geral!$AH$21,MET!$I$43,"")&amp;IF(SEG!I50=Geral!$AH$21,SEG!$I$43,"")&amp;IF(TEL!I50=Geral!$AH$21,TEL!$I$43,"")&amp;IF(TUREVE!I50=Geral!$AH$21,TUREVE!$I$43,""))</f>
        <v xml:space="preserve">    1AED    </v>
      </c>
      <c r="AI27" s="21" t="str">
        <f>IF(ADM!C8=Geral!$AH$21,ADM!$B$1,"")&amp;IF(ED!C8=Geral!$AH$21,ED!$B$1,"")&amp;IF(EST!C8=Geral!$AH$21,EST!$B$1,"")&amp;IF(EL!C8=Geral!$AH$21,EL!$B$1,"")&amp;IF(ELT!C8=Geral!$AH$21,ELT!$B$1,"")&amp;IF(INFO!C8=Geral!$AH$21,INFO!$B$1,"")&amp;IF(MEC!C8=Geral!$AH$21,MEC!$B$1,"")&amp;IF(MET!C8=Geral!$AH$21,MET!$B$1,"")&amp;IF(SEG!C8=Geral!$AH$21,SEG!$B$1,"")&amp;(IF(TEL!C8=Geral!$AH$21,TEL!$B$1,"")&amp;IF(TUREVE!C8=Geral!$AH$21,TUREVE!$B$1,"")&amp;IF(ADM!C22=Geral!$AH$21,ADM!$B$15,"")&amp;IF(ED!C22=Geral!$AH$21,ED!$B$15,"")&amp;IF(EST!C22=Geral!$AH$21,EST!$B$15,"")&amp;IF(EL!C22=Geral!$AH$21,EL!$B$15,"")&amp;IF(ELT!C22=Geral!$AH$21,ELT!$B$15,"")&amp;IF(INFO!C22=Geral!$AH$21,INFO!$B$15,"")&amp;IF(MEC!C22=Geral!$AH$21,MEC!$B$15,"")&amp;IF(MET!C22=Geral!$AH$21,MET!$B$15,"")&amp;IF(SEG!C22=Geral!$AH$21,SEG!$B$15,"")&amp;IF(TEL!C22=Geral!$AH$21,TEL!$B$15,"")&amp;IF(TUREVE!C22=Geral!$AH$21,TUREVE!$B$15,"")&amp;IF(ADM!C36=Geral!$AH$21,ADM!$B$29,"")&amp;IF(ED!C36=Geral!$AH$21,ED!$B$29,""))&amp;(IF(EST!C36=Geral!$AH$21,EST!$B$29,"")&amp;IF(EL!C36=Geral!$AH$21,EL!$B$29,"")&amp;IF(ELT!C36=Geral!$AH$21,ELT!$B$29,"")&amp;IF(INFO!C36=Geral!$AH$21,INFO!$B$29,"")&amp;IF(MEC!C36=Geral!$AH$21,MEC!$B$29,"")&amp;IF(MET!C36=Geral!$AH$21,MET!$B$29,"")&amp;IF(SEG!C36=Geral!$AH$21,SEG!$B$29,"")&amp;IF(TEL!C36=Geral!$AH$21,TEL!$B$29,"")&amp;IF(TUREVE!C36=Geral!$AH$21,TUREVE!$B$29,"")&amp;IF(ADM!C50=Geral!$AH$21,ADM!$B$43,"")&amp;IF(ED!C50=Geral!$AH$21,ED!$B$43,"")&amp;IF(EST!C50=Geral!$AH$21,EST!$B$43,"")&amp;IF(EL!C50=Geral!$AH$21,EL!$B$43,"")&amp;IF(ELT!C50=Geral!$AH$21,ELT!$B$43,"")&amp;IF(INFO!C50=Geral!$AH$21,INFO!$B$43,"")&amp;IF(MEC!C50=Geral!$AH$21,MEC!$B$43,"")&amp;IF(MET!C50=Geral!$AH$21,MET!$B$43,"")&amp;IF(SEG!C50=Geral!$AH$21,SEG!$B$43,"")&amp;IF(TEL!C50=Geral!$AH$21,TEL!$B$43,"")&amp;IF(TUREVE!C50=Geral!$AH$21,TUREVE!$B$43,""))&amp;IF(ADM!J8=Geral!$AH$21,ADM!$I$1,"")&amp;IF(ED!J8=Geral!$AH$21,ED!$I$1,"")&amp;IF(EST!J8=Geral!$AH$21,EST!$I$1,"")&amp;IF(EL!J8=Geral!$AH$21,EL!$I$1,"")&amp;IF(ELT!J8=Geral!$AH$21,ELT!$I$1,"")&amp;IF(INFO!J8=Geral!$AH$21,INFO!$I$1,"")&amp;IF(MEC!J8=Geral!$AH$21,MEC!$I$1,"")&amp;IF(MET!J8=Geral!$AH$21,MET!$I$1,"")&amp;IF(SEG!J8=Geral!$AH$21,SEG!$I$1,"")&amp;(IF(TEL!J8=Geral!$AH$21,TEL!$I$1,"")&amp;IF(TUREVE!J8=Geral!$AH$21,TUREVE!$I$1,"")&amp;IF(ADM!J22=Geral!$AH$21,ADM!$I$15,"")&amp;IF(ED!J22=Geral!$AH$21,ED!$I$15,"")&amp;IF(EST!J22=Geral!$AH$21,EST!$I$15,"")&amp;IF(EL!J22=Geral!$AH$21,EL!$I$15,"")&amp;IF(ELT!J22=Geral!$AH$21,ELT!$I$15,"")&amp;IF(INFO!J22=Geral!$AH$21,INFO!$I$15,"")&amp;IF(MEC!J22=Geral!$AH$21,MEC!$I$15,"")&amp;IF(MET!J22=Geral!$AH$21,MET!$I$15,"")&amp;IF(SEG!J22=Geral!$AH$21,SEG!$I$15,"")&amp;IF(TEL!J22=Geral!$AH$21,TEL!$I$15,"")&amp;IF(TUREVE!J22=Geral!$AH$21,TUREVE!$I$15,"")&amp;IF(ADM!J36=Geral!$AH$21,ADM!$I$29,"")&amp;IF(ED!J36=Geral!$AH$21,ED!$I$29,""))&amp;(IF(EST!J36=Geral!$AH$21,EST!$I$29,"")&amp;IF(EL!J36=Geral!$AH$21,EL!$I$29,"")&amp;IF(ELT!J36=Geral!$AH$21,ELT!$I$29,"")&amp;IF(INFO!J36=Geral!$AH$21,INFO!$I$29,"")&amp;IF(MEC!J36=Geral!$AH$21,MEC!$I$29,"")&amp;IF(MET!J36=Geral!$AH$21,MET!$I$29,"")&amp;IF(SEG!J36=Geral!$AH$21,SEG!$I$29,"")&amp;IF(TEL!J36=Geral!$AH$21,TEL!$I$29,"")&amp;IF(TUREVE!J36=Geral!$AH$21,TUREVE!$I$29,"")&amp;IF(ADM!J50=Geral!$AH$21,ADM!$I$43,"")&amp;IF(ED!J50=Geral!$AH$21,ED!$I$43,"")&amp;IF(EST!J50=Geral!$AH$21,EST!$I$43,"")&amp;IF(EL!J50=Geral!$AH$21,EL!$I$43,"")&amp;IF(ELT!J50=Geral!$AH$21,ELT!$I$43,"")&amp;IF(INFO!J50=Geral!$AH$21,INFO!$I$43,"")&amp;IF(MEC!J50=Geral!$AH$21,MEC!$I$43,"")&amp;IF(MET!J50=Geral!$AH$21,MET!$I$43,"")&amp;IF(SEG!J50=Geral!$AH$21,SEG!$I$43,"")&amp;IF(TEL!J50=Geral!$AH$21,TEL!$I$43,"")&amp;IF(TUREVE!J50=Geral!$AH$21,TUREVE!$I$43,""))</f>
        <v xml:space="preserve">4º ANO 3AMET </v>
      </c>
      <c r="AJ27" s="21" t="str">
        <f>IF(ADM!D8=Geral!$AH$21,ADM!$B$1,"")&amp;IF(ED!D8=Geral!$AH$21,ED!$B$1,"")&amp;IF(EST!D8=Geral!$AH$21,EST!$B$1,"")&amp;IF(EL!D8=Geral!$AH$21,EL!$B$1,"")&amp;IF(ELT!D8=Geral!$AH$21,ELT!$B$1,"")&amp;IF(INFO!D8=Geral!$AH$21,INFO!$B$1,"")&amp;IF(MEC!D8=Geral!$AH$21,MEC!$B$1,"")&amp;IF(MET!D8=Geral!$AH$21,MET!$B$1,"")&amp;IF(SEG!D8=Geral!$AH$21,SEG!$B$1,"")&amp;(IF(TEL!D8=Geral!$AH$21,TEL!$B$1,"")&amp;IF(TUREVE!D8=Geral!$AH$21,TUREVE!$B$1,"")&amp;IF(ADM!D22=Geral!$AH$21,ADM!$B$15,"")&amp;IF(ED!D22=Geral!$AH$21,ED!$B$15,"")&amp;IF(EST!D22=Geral!$AH$21,EST!$B$15,"")&amp;IF(EL!D22=Geral!$AH$21,EL!$B$15,"")&amp;IF(ELT!D22=Geral!$AH$21,ELT!$B$15,"")&amp;IF(INFO!D22=Geral!$AH$21,INFO!$B$15,"")&amp;IF(MEC!D22=Geral!$AH$21,MEC!$B$15,"")&amp;IF(MET!D22=Geral!$AH$21,MET!$B$15,"")&amp;IF(SEG!D22=Geral!$AH$21,SEG!$B$15,"")&amp;IF(TEL!D22=Geral!$AH$21,TEL!$B$15,"")&amp;IF(TUREVE!D22=Geral!$AH$21,TUREVE!$B$15,"")&amp;IF(ADM!D36=Geral!$AH$21,ADM!$B$29,"")&amp;IF(ED!D36=Geral!$AH$21,ED!$B$29,""))&amp;(IF(EST!D36=Geral!$AH$21,EST!$B$29,"")&amp;IF(EL!D36=Geral!$AH$21,EL!$B$29,"")&amp;IF(ELT!D36=Geral!$AH$21,ELT!$B$29,"")&amp;IF(INFO!D36=Geral!$AH$21,INFO!$B$29,"")&amp;IF(MEC!D36=Geral!$AH$21,MEC!$B$29,"")&amp;IF(MET!D36=Geral!$AH$21,MET!$B$29,"")&amp;IF(SEG!D36=Geral!$AH$21,SEG!$B$29,"")&amp;IF(TEL!D36=Geral!$AH$21,TEL!$B$29,"")&amp;IF(TUREVE!D36=Geral!$AH$21,TUREVE!$B$29,"")&amp;IF(ADM!D50=Geral!$AH$21,ADM!$B$43,"")&amp;IF(ED!D50=Geral!$AH$21,ED!$B$43,"")&amp;IF(EST!D50=Geral!$AH$21,EST!$B$43,"")&amp;IF(EL!D50=Geral!$AH$21,EL!$B$43,"")&amp;IF(ELT!D50=Geral!$AH$21,ELT!$B$43,"")&amp;IF(INFO!D50=Geral!$AH$21,INFO!$B$43,"")&amp;IF(MEC!D50=Geral!$AH$21,MEC!$B$43,"")&amp;IF(MET!D50=Geral!$AH$21,MET!$B$43,"")&amp;IF(SEG!D50=Geral!$AH$21,SEG!$B$43,"")&amp;IF(TEL!D50=Geral!$AH$21,TEL!$B$43,"")&amp;IF(TUREVE!D50=Geral!$AH$21,TUREVE!$B$43,""))&amp;IF(ADM!K8=Geral!$AH$21,ADM!$I$1,"")&amp;IF(ED!K8=Geral!$AH$21,ED!$I$1,"")&amp;IF(EST!K8=Geral!$AH$21,EST!$I$1,"")&amp;IF(EL!K8=Geral!$AH$21,EL!$I$1,"")&amp;IF(ELT!K8=Geral!$AH$21,ELT!$I$1,"")&amp;IF(INFO!K8=Geral!$AH$21,INFO!$I$1,"")&amp;IF(MEC!K8=Geral!$AH$21,MEC!$I$1,"")&amp;IF(MET!K8=Geral!$AH$21,MET!$I$1,"")&amp;IF(SEG!K8=Geral!$AH$21,SEG!$I$1,"")&amp;(IF(TEL!K8=Geral!$AH$21,TEL!$I$1,"")&amp;IF(TUREVE!K8=Geral!$AH$21,TUREVE!$I$1,"")&amp;IF(ADM!K22=Geral!$AH$21,ADM!$I$15,"")&amp;IF(ED!K22=Geral!$AH$21,ED!$I$15,"")&amp;IF(EST!K22=Geral!$AH$21,EST!$I$15,"")&amp;IF(EL!K22=Geral!$AH$21,EL!$I$15,"")&amp;IF(ELT!K22=Geral!$AH$21,ELT!$I$15,"")&amp;IF(INFO!K22=Geral!$AH$21,INFO!$I$15,"")&amp;IF(MEC!K22=Geral!$AH$21,MEC!$I$15,"")&amp;IF(MET!K22=Geral!$AH$21,MET!$I$15,"")&amp;IF(SEG!K22=Geral!$AH$21,SEG!$I$15,"")&amp;IF(TEL!K22=Geral!$AH$21,TEL!$I$15,"")&amp;IF(TUREVE!K22=Geral!$AH$21,TUREVE!$I$15,"")&amp;IF(ADM!K36=Geral!$AH$21,ADM!$I$29,"")&amp;IF(ED!K36=Geral!$AH$21,ED!$I$29,""))&amp;(IF(EST!K36=Geral!$AH$21,EST!$I$29,"")&amp;IF(EL!K36=Geral!$AH$21,EL!$I$29,"")&amp;IF(ELT!K36=Geral!$AH$21,ELT!$I$29,"")&amp;IF(INFO!K36=Geral!$AH$21,INFO!$I$29,"")&amp;IF(MEC!K36=Geral!$AH$21,MEC!$I$29,"")&amp;IF(MET!K36=Geral!$AH$21,MET!$I$29,"")&amp;IF(SEG!K36=Geral!$AH$21,SEG!$I$29,"")&amp;IF(TEL!K36=Geral!$AH$21,TEL!$I$29,"")&amp;IF(TUREVE!I32=Geral!$AH$21,TUREVE!$I$29,"")&amp;IF(ADM!K50=Geral!$AH$21,ADM!$I$43,"")&amp;IF(ED!K50=Geral!$AH$21,ED!$I$43,"")&amp;IF(EST!K50=Geral!$AH$21,EST!$I$43,"")&amp;IF(EL!K50=Geral!$AH$21,EL!$I$43,"")&amp;IF(ELT!K50=Geral!$AH$21,ELT!$I$43,"")&amp;IF(INFO!K50=Geral!$AH$21,INFO!$I$43,"")&amp;IF(MEC!K50=Geral!$AH$21,MEC!$I$43,"")&amp;IF(MET!K50=Geral!$AH$21,MET!$I$43,"")&amp;IF(SEG!K50=Geral!$AH$21,SEG!$I$43,"")&amp;IF(TEL!K50=Geral!$AH$21,TEL!$I$43,"")&amp;IF(TUREVE!K50=Geral!$AH$21,TUREVE!$I$43,""))</f>
        <v xml:space="preserve">    1AEST     1AEVE </v>
      </c>
      <c r="AK27" s="21" t="str">
        <f>IF(ADM!E8=Geral!$AH$21,ADM!$B$1,"")&amp;IF(ED!E8=Geral!$AH$21,ED!$B$1,"")&amp;IF(EST!E8=Geral!$AH$21,EST!$B$1,"")&amp;IF(EL!E8=Geral!$AH$21,EL!$B$1,"")&amp;IF(ELT!E8=Geral!$AH$21,ELT!$B$1,"")&amp;IF(INFO!E8=Geral!$AH$21,INFO!$B$1,"")&amp;IF(MEC!E8=Geral!$AH$21,MEC!$B$1,"")&amp;IF(MET!E8=Geral!$AH$21,MET!$B$1,"")&amp;IF(SEG!E8=Geral!$AH$21,SEG!$B$1,"")&amp;(IF(TEL!E8=Geral!$AH$21,TEL!$B$1,"")&amp;IF(TUREVE!E8=Geral!$AH$21,TUREVE!$B$1,"")&amp;IF(ADM!E22=Geral!$AH$21,ADM!$B$15,"")&amp;IF(ED!E22=Geral!$AH$21,ED!$B$15,"")&amp;IF(EST!E22=Geral!$AH$21,EST!$B$15,"")&amp;IF(EL!E22=Geral!$AH$21,EL!$B$15,"")&amp;IF(ELT!E22=Geral!$AH$21,ELT!$B$15,"")&amp;IF(INFO!E22=Geral!$AH$21,INFO!$B$15,"")&amp;IF(MEC!E22=Geral!$AH$21,MEC!$B$15,"")&amp;IF(MET!E22=Geral!$AH$21,MET!$B$15,"")&amp;IF(SEG!E22=Geral!$AH$21,SEG!$B$15,"")&amp;IF(TEL!E22=Geral!$AH$21,TEL!$B$15,"")&amp;IF(TUREVE!E22=Geral!$AH$21,TUREVE!$B$15,"")&amp;IF(ADM!E36=Geral!$AH$21,ADM!$B$29,"")&amp;IF(ED!E36=Geral!$AH$21,ED!$B$29,""))&amp;(IF(EST!E36=Geral!$AH$21,EST!$B$29,"")&amp;IF(EL!E36=Geral!$AH$21,EL!$B$29,"")&amp;IF(ELT!E36=Geral!$AH$21,ELT!$B$29,"")&amp;IF(INFO!E36=Geral!$AH$21,INFO!$B$29,"")&amp;IF(MEC!E33=Geral!$AH$21,MEC!$B$29,"")&amp;IF(MET!E36=Geral!$AH$21,MET!$B$29,"")&amp;IF(SEG!E36=Geral!$AH$21,SEG!$B$29,"")&amp;IF(TEL!E36=Geral!$AH$21,TEL!$B$29,"")&amp;IF(TUREVE!E36=Geral!$AH$21,TUREVE!$B$29,"")&amp;IF(ADM!E50=Geral!$AH$21,ADM!$B$43,"")&amp;IF(ED!E50=Geral!$AH$21,ED!$B$43,"")&amp;IF(EST!E50=Geral!$AH$21,EST!$B$43,"")&amp;IF(EL!E50=Geral!$AH$21,EL!$B$43,"")&amp;IF(ELT!E50=Geral!$AH$21,ELT!$B$43,"")&amp;IF(INFO!E50=Geral!$AH$21,INFO!$B$43,"")&amp;IF(MEC!E50=Geral!$AH$21,MEC!$B$43,"")&amp;IF(MET!E50=Geral!$AH$21,MET!$B$43,"")&amp;IF(SEG!E50=Geral!$AH$21,SEG!$B$43,"")&amp;IF(TEL!E50=Geral!$AH$21,TEL!$B$43,"")&amp;IF(TUREVE!E50=Geral!$AH$21,TUREVE!$B$43,""))&amp;IF(ADM!L8=Geral!$AH$21,ADM!$I$1,"")&amp;IF(ED!L8=Geral!$AH$21,ED!$I$1,"")&amp;IF(EST!L8=Geral!$AH$21,EST!$I$1,"")&amp;IF(EL!L8=Geral!$AH$21,EL!$I$1,"")&amp;IF(ELT!L8=Geral!$AH$21,ELT!$I$1,"")&amp;IF(INFO!L8=Geral!$AH$21,INFO!$I$1,"")&amp;IF(MEC!L8=Geral!$AH$21,MEC!$I$1,"")&amp;IF(MET!L8=Geral!$AH$21,MET!$I$1,"")&amp;IF(SEG!L8=Geral!$AH$21,SEG!$I$1,"")&amp;(IF(TEL!L8=Geral!$AH$21,TEL!$I$1,"")&amp;IF(TUREVE!L8=Geral!$AH$21,TUREVE!$I$1,"")&amp;IF(ADM!L22=Geral!$AH$21,ADM!$I$15,"")&amp;IF(ED!L22=Geral!$AH$21,ED!$I$15,"")&amp;IF(EST!L22=Geral!$AH$21,EST!$I$15,"")&amp;IF(EL!L22=Geral!$AH$21,EL!$I$15,"")&amp;IF(ELT!L22=Geral!$AH$21,ELT!$I$15,"")&amp;IF(INFO!L22=Geral!$AH$21,INFO!$I$15,"")&amp;IF(MEC!L22=Geral!$AH$21,MEC!$I$15,"")&amp;IF(MET!L22=Geral!$AH$21,MET!$I$15,"")&amp;IF(SEG!L22=Geral!$AH$21,SEG!$I$15,"")&amp;IF(TEL!L22=Geral!$AH$21,TEL!$I$15,"")&amp;IF(TUREVE!L22=Geral!$AH$21,TUREVE!$I$15,"")&amp;IF(ADM!L36=Geral!$AH$21,ADM!$I$29,"")&amp;IF(ED!L36=Geral!$AH$21,ED!$I$29,""))&amp;(IF(EST!L36=Geral!$AH$21,EST!$I$29,"")&amp;IF(EL!L36=Geral!$AH$21,EL!$I$29,"")&amp;IF(ELT!L36=Geral!$AH$21,ELT!$I$29,"")&amp;IF(INFO!L36=Geral!$AH$21,INFO!$I$29,"")&amp;IF(MEC!L36=Geral!$AH$21,MEC!$I$29,"")&amp;IF(MET!L36=Geral!$AH$21,MET!$I$29,"")&amp;IF(SEG!L36=Geral!$AH$21,SEG!$I$29,"")&amp;IF(TEL!L36=Geral!$AH$21,TEL!$I$29,"")&amp;IF(TUREVE!L36=Geral!$AH$21,TUREVE!$I$29,"")&amp;IF(ADM!L50=Geral!$AH$21,ADM!$I$43,"")&amp;IF(ED!L50=Geral!$AH$21,ED!$I$43,"")&amp;IF(EST!L50=Geral!$AH$21,EST!$I$43,"")&amp;IF(EL!L50=Geral!$AH$21,EL!$I$43,"")&amp;IF(ELT!L50=Geral!$AH$21,ELT!$I$43,"")&amp;IF(INFO!L50=Geral!$AH$21,INFO!$I$43,"")&amp;IF(MEC!L50=Geral!$AH$21,MEC!$I$43,"")&amp;IF(MET!L50=Geral!$AH$21,MET!$I$43,"")&amp;IF(SEG!L50=Geral!$AH$21,SEG!$I$43,"")&amp;IF(TEL!L50=Geral!$AH$21,TEL!$I$43,"")&amp;IF(TUREVE!L50=Geral!$AH$21,TUREVE!$I$43,""))</f>
        <v>2AINFO</v>
      </c>
      <c r="AL27" s="21" t="str">
        <f>IF(ADM!F8=Geral!$AH$21,ADM!$B$1,"")&amp;IF(ED!F8=Geral!$AH$21,ED!$B$1,"")&amp;IF(EST!F8=Geral!$AH$21,EST!$B$1,"")&amp;IF(EL!F8=Geral!$AH$21,EL!$B$1,"")&amp;IF(ELT!F8=Geral!$AH$21,ELT!$B$1,"")&amp;IF(INFO!F8=Geral!$AH$21,INFO!$B$1,"")&amp;IF(MEC!F8=Geral!$AH$21,MEC!$B$1,"")&amp;IF(MET!F8=Geral!$AH$21,MET!$B$1,"")&amp;IF(SEG!F8=Geral!$AH$21,SEG!$B$1,"")&amp;(IF(TEL!F8=Geral!$AH$21,TEL!$B$1,"")&amp;IF(TUREVE!F8=Geral!$AH$21,TUREVE!$B$1,"")&amp;IF(ADM!F22=Geral!$AH$21,ADM!$B$15,"")&amp;IF(ED!F22=Geral!$AH$21,ED!$B$15,"")&amp;IF(EST!F22=Geral!$AH$21,EST!$B$15,"")&amp;IF(EL!F22=Geral!$AH$21,EL!$B$15,"")&amp;IF(ELT!F22=Geral!$AH$21,ELT!$B$15,"")&amp;IF(INFO!F22=Geral!$AH$21,INFO!$B$15,"")&amp;IF(MEC!F22=Geral!$AH$21,MEC!$B$15,"")&amp;IF(MET!F22=Geral!$AH$21,MET!$B$15,"")&amp;IF(SEG!F22=Geral!$AH$21,SEG!$B$15,"")&amp;IF(TEL!F22=Geral!$AH$21,TEL!$B$15,"")&amp;IF(TUREVE!F22=Geral!$AH$21,TUREVE!$B$15,"")&amp;IF(ADM!F36=Geral!$AH$21,ADM!$B$29,"")&amp;IF(ED!F36=Geral!$AH$21,ED!$B$29,""))&amp;(IF(EST!F36=Geral!$AH$21,EST!$B$29,"")&amp;IF(EL!F36=Geral!$AH$21,EL!$B$29,"")&amp;IF(ELT!F36=Geral!$AH$21,ELT!$B$29,"")&amp;IF(INFO!F36=Geral!$AH$21,INFO!$B$29,"")&amp;IF(MEC!F36=Geral!$AH$21,MEC!$B$29,"")&amp;IF(MET!F36=Geral!$AH$21,MET!$B$29,"")&amp;IF(SEG!F36=Geral!$AH$21,SEG!$B$29,"")&amp;IF(TEL!F36=Geral!$AH$21,TEL!$B$29,"")&amp;IF(TUREVE!F36=Geral!$AH$21,TUREVE!$B$29,"")&amp;IF(ADM!F50=Geral!$AH$21,ADM!$B$43,"")&amp;IF(ED!F50=Geral!$AH$21,ED!$B$43,"")&amp;IF(EST!F50=Geral!$AH$21,EST!$B$43,"")&amp;IF(EL!F50=Geral!$AH$21,EL!$B$43,"")&amp;IF(ELT!F50=Geral!$AH$21,ELT!$B$43,"")&amp;IF(INFO!F50=Geral!$AH$21,INFO!$B$43,"")&amp;IF(MEC!F50=Geral!$AH$21,MEC!$B$43,"")&amp;IF(MET!F50=Geral!$AH$21,MET!$B$43,"")&amp;IF(SEG!F50=Geral!$AH$21,SEG!$B$43,"")&amp;IF(TEL!F50=Geral!$AH$21,TEL!$B$43,"")&amp;IF(TUREVE!F50=Geral!$AH$21,TUREVE!$B$43,""))&amp;IF(ADM!M8=Geral!$AH$21,ADM!$I$1,"")&amp;IF(ED!M8=Geral!$AH$21,ED!$I$1,"")&amp;IF(EST!M8=Geral!$AH$21,EST!$I$1,"")&amp;IF(EL!M8=Geral!$AH$21,EL!$I$1,"")&amp;IF(ELT!M8=Geral!$AH$21,ELT!$I$1,"")&amp;IF(INFO!M8=Geral!$AH$21,INFO!$I$1,"")&amp;IF(MEC!M8=Geral!$AH$21,MEC!$I$1,"")&amp;IF(MET!M8=Geral!$AH$21,MET!$I$1,"")&amp;IF(SEG!M8=Geral!$AH$21,SEG!$I$1,"")&amp;(IF(TEL!M8=Geral!$AH$21,TEL!$I$1,"")&amp;IF(TUREVE!M8=Geral!$AH$21,TUREVE!$I$1,"")&amp;IF(ADM!M22=Geral!$AH$21,ADM!$I$15,"")&amp;IF(ED!M22=Geral!$AH$21,ED!$I$15,"")&amp;IF(EST!M22=Geral!$AH$21,EST!$I$15,"")&amp;IF(EL!M22=Geral!$AH$21,EL!$I$15,"")&amp;IF(ELT!M22=Geral!$AH$21,ELT!$I$15,"")&amp;IF(INFO!M22=Geral!$AH$21,INFO!$I$15,"")&amp;IF(MEC!M22=Geral!$AH$21,MEC!$I$15,"")&amp;IF(MET!M22=Geral!$AH$21,MET!$I$15,"")&amp;IF(SEG!M22=Geral!$AH$21,SEG!$I$15,"")&amp;IF(TEL!M22=Geral!$AH$21,TEL!$I$15,"")&amp;IF(TUREVE!M22=Geral!$AH$21,TUREVE!$I$15,"")&amp;IF(ADM!M36=Geral!$AH$21,ADM!$I$29,"")&amp;IF(ED!M36=Geral!$AH$21,ED!$I$29,""))&amp;(IF(EST!M36=Geral!$AH$21,EST!$I$29,"")&amp;IF(EL!M36=Geral!$AH$21,EL!$I$29,"")&amp;IF(ELT!M36=Geral!$AH$21,ELT!$I$29,"")&amp;IF(INFO!M36=Geral!$AH$21,INFO!$I$29,"")&amp;IF(MEC!M36=Geral!$AH$21,MEC!$I$29,"")&amp;IF(MET!M36=Geral!$AH$21,MET!$I$29,"")&amp;IF(SEG!M36=Geral!$AH$21,SEG!$I$29,"")&amp;IF(TEL!M36=Geral!$AH$21,TEL!$I$29,"")&amp;IF(TUREVE!M36=Geral!$AH$21,TUREVE!$I$29,"")&amp;IF(ADM!M50=Geral!$AH$21,ADM!$I$43,"")&amp;IF(ED!M50=Geral!$AH$21,ED!$I$43,"")&amp;IF(EST!M50=Geral!$AH$21,EST!$I$43,"")&amp;IF(EL!M50=Geral!$AH$21,EL!$I$43,"")&amp;IF(ELT!M50=Geral!$AH$21,ELT!$I$43,"")&amp;IF(INFO!M50=Geral!$AH$21,INFO!$I$43,"")&amp;IF(MEC!M50=Geral!$AH$21,MEC!$I$43,"")&amp;IF(MET!M50=Geral!$AH$21,MET!$I$43,"")&amp;IF(SEG!M50=Geral!$AH$21,SEG!$I$43,"")&amp;IF(TEL!M50=Geral!$AH$21,TEL!$I$43,"")&amp;IF(TUREVE!M50=Geral!$AH$21,TUREVE!$I$43,""))</f>
        <v xml:space="preserve">    1AEL     1AMEC </v>
      </c>
      <c r="AM27" s="164"/>
      <c r="AN27" s="21" t="str">
        <f>IF(ADM!B8=Geral!$AN$21,ADM!$B$1,"")&amp;IF(ED!B8=Geral!$AN$21,ED!$B$1,"")&amp;IF(EST!B8=Geral!$AN$21,EST!$B$1,"")&amp;IF(EL!B8=Geral!$AN$21,EL!$B$1,"")&amp;IF(ELT!B8=Geral!$AN$21,ELT!$B$1,"")&amp;IF(INFO!B8=Geral!$AN$21,INFO!$B$1,"")&amp;IF(MEC!B8=Geral!$AN$21,MEC!$B$1,"")&amp;IF(MET!B8=Geral!$AN$21,MET!$B$1,"")&amp;IF(SEG!B8=Geral!$AN$21,SEG!$B$1,"")&amp;(IF(TEL!B8=Geral!$AN$21,TEL!$B$1,"")&amp;IF(TUREVE!B8=Geral!$AN$21,TUREVE!$B$1,"")&amp;IF(ADM!B22=Geral!$AN$21,ADM!$B$15,"")&amp;IF(ED!B22=Geral!$AN$21,ED!$B$15,"")&amp;IF(EST!B22=Geral!$AN$21,EST!$B$15,"")&amp;IF(EL!B22=Geral!$AN$21,EL!$B$15,"")&amp;IF(ELT!B22=Geral!$AN$21,ELT!$B$15,"")&amp;IF(INFO!B22=Geral!$AN$21,INFO!$B$15,"")&amp;IF(MEC!B22=Geral!$AN$21,MEC!$B$15,"")&amp;IF(MET!B22=Geral!$AN$21,MET!$B$15,"")&amp;IF(SEG!B22=Geral!$AN$21,SEG!$B$15,"")&amp;IF(TEL!B22=Geral!$AN$21,TEL!$B$15,"")&amp;IF(TUREVE!B22=Geral!$AN$21,TUREVE!$B$15,"")&amp;IF(ADM!B36=Geral!$AN$21,ADM!$B$29,"")&amp;IF(ED!B36=Geral!$AN$21,ED!$B$29,""))&amp;(IF(EST!B36=Geral!$AN$21,EST!$B$29,"")&amp;IF(EL!B36=Geral!$AN$21,EL!$B$29,"")&amp;IF(ELT!B36=Geral!$AN$21,ELT!$B$29,"")&amp;IF(INFO!B36=Geral!$AN$21,INFO!$B$29,"")&amp;IF(MEC!B36=Geral!$AN$21,MEC!$B$29,"")&amp;IF(MET!B36=Geral!$AN$21,MET!$B$29,"")&amp;IF(SEG!B36=Geral!$AN$21,SEG!$B$29,"")&amp;IF(TEL!B36=Geral!$AN$21,TEL!$B$29,"")&amp;IF(TUREVE!B36=Geral!$AN$21,TUREVE!$B$29,"")&amp;IF(ADM!B50=Geral!$AN$21,ADM!$B$43,"")&amp;IF(ED!B50=Geral!$AN$21,ED!$B$43,"")&amp;IF(EST!B50=Geral!$AN$21,EST!$B$43,"")&amp;IF(EL!B50=Geral!$AN$21,EL!$B$43,"")&amp;IF(ELT!B50=Geral!$AN$21,ELT!$B$43,"")&amp;IF(INFO!B50=Geral!$AN$21,INFO!$B$43,"")&amp;IF(MEC!B50=Geral!$AN$21,MEC!$B$43,"")&amp;IF(MET!B50=Geral!$AN$21,MET!$B$43,"")&amp;IF(SEG!B50=Geral!$AN$21,SEG!$B$43,"")&amp;IF(TEL!B50=Geral!$AN$21,TEL!$B$43,"")&amp;IF(TUREVE!B50=Geral!$AN$21,TUREVE!$B$43,""))&amp;IF(ADM!I8=Geral!$AN$21,ADM!$I$1,"")&amp;IF(ED!I8=Geral!$AN$21,ED!$I$1,"")&amp;IF(EST!I8=Geral!$AN$21,EST!$I$1,"")&amp;IF(EL!I8=Geral!$AN$21,EL!$I$1,"")&amp;IF(ELT!I8=Geral!$AN$21,ELT!$I$1,"")&amp;IF(INFO!I8=Geral!$AN$21,INFO!$I$1,"")&amp;IF(MEC!I8=Geral!$AN$21,MEC!$I$1,"")&amp;IF(MET!I8=Geral!$AN$21,MET!$I$1,"")&amp;IF(SEG!I8=Geral!$AN$21,SEG!$I$1,"")&amp;(IF(TEL!I8=Geral!$AN$21,TEL!$I$1,"")&amp;IF(TUREVE!I8=Geral!$AN$21,TUREVE!$I$1,"")&amp;IF(ADM!I22=Geral!$AN$21,ADM!$I$15,"")&amp;IF(ED!I22=Geral!$AN$21,ED!$I$15,"")&amp;IF(EST!I22=Geral!$AN$21,EST!$I$15,"")&amp;IF(EL!I22=Geral!$AN$21,EL!$I$15,"")&amp;IF(ELT!I22=Geral!$AN$21,ELT!$I$15,"")&amp;IF(INFO!I22=Geral!$AN$21,INFO!$I$15,"")&amp;IF(MEC!I22=Geral!$AN$21,MEC!$I$15,"")&amp;IF(MET!I22=Geral!$AN$21,MET!$I$15,"")&amp;IF(SEG!I22=Geral!$AN$21,SEG!$I$15,"")&amp;IF(TEL!I22=Geral!$AN$21,TEL!$I$15,"")&amp;IF(TUREVE!I22=Geral!$AN$21,TUREVE!$I$15,"")&amp;IF(ADM!I36=Geral!$AN$21,ADM!$I$29,"")&amp;IF(ED!I36=Geral!$AN$21,ED!$I$29,""))&amp;(IF(EST!I36=Geral!$AN$21,EST!$I$29,"")&amp;IF(EL!I36=Geral!$AN$21,EL!$I$29,"")&amp;IF(ELT!I36=Geral!$AN$21,ELT!$I$29,"")&amp;IF(INFO!I36=Geral!$AN$21,INFO!$I$29,"")&amp;IF(MEC!I36=Geral!$AN$21,MEC!$I$29,"")&amp;IF(MET!I36=Geral!$AN$21,MET!$I$29,"")&amp;IF(SEG!I36=Geral!$AN$21,SEG!$I$29,"")&amp;IF(TEL!I36=Geral!$AN$21,TEL!$I$29,"")&amp;IF(TUREVE!I36=Geral!$AN$21,TUREVE!$I$29,"")&amp;IF(ADM!I50=Geral!$AN$21,ADM!$I$43,"")&amp;IF(ED!I50=Geral!$AN$21,ED!$I$43,"")&amp;IF(EST!I50=Geral!$AN$21,EST!$I$43,"")&amp;IF(EL!I50=Geral!$AN$21,EL!$I$43,"")&amp;IF(ELT!I50=Geral!$AN$21,ELT!$I$43,"")&amp;IF(INFO!I50=Geral!$AN$21,INFO!$I$43,"")&amp;IF(MEC!I50=Geral!$AN$21,MEC!$I$43,"")&amp;IF(MET!I50=Geral!$AN$21,MET!$I$43,"")&amp;IF(SEG!I50=Geral!$AN$21,SEG!$I$43,"")&amp;IF(TEL!I50=Geral!$AN$21,TEL!$I$43,"")&amp;IF(TUREVE!I50=Geral!$AN$21,TUREVE!$I$43,""))</f>
        <v/>
      </c>
      <c r="AO27" s="21" t="str">
        <f>IF(ADM!C8=Geral!$AN$21,ADM!$B$1,"")&amp;IF(ED!C8=Geral!$AN$21,ED!$B$1,"")&amp;IF(EST!C8=Geral!$AN$21,EST!$B$1,"")&amp;IF(EL!C8=Geral!$AN$21,EL!$B$1,"")&amp;IF(ELT!C8=Geral!$AN$21,ELT!$B$1,"")&amp;IF(INFO!C8=Geral!$AN$21,INFO!$B$1,"")&amp;IF(MEC!C8=Geral!$AN$21,MEC!$B$1,"")&amp;IF(MET!C8=Geral!$AN$21,MET!$B$1,"")&amp;IF(SEG!C8=Geral!$AN$21,SEG!$B$1,"")&amp;(IF(TEL!C8=Geral!$AN$21,TEL!$B$1,"")&amp;IF(TUREVE!C8=Geral!$AN$21,TUREVE!$B$1,"")&amp;IF(ADM!C22=Geral!$AN$21,ADM!$B$15,"")&amp;IF(ED!C22=Geral!$AN$21,ED!$B$15,"")&amp;IF(EST!C22=Geral!$AN$21,EST!$B$15,"")&amp;IF(EL!C22=Geral!$AN$21,EL!$B$15,"")&amp;IF(ELT!C22=Geral!$AN$21,ELT!$B$15,"")&amp;IF(INFO!C22=Geral!$AN$21,INFO!$B$15,"")&amp;IF(MEC!C22=Geral!$AN$21,MEC!$B$15,"")&amp;IF(MET!C22=Geral!$AN$21,MET!$B$15,"")&amp;IF(SEG!C22=Geral!$AN$21,SEG!$B$15,"")&amp;IF(TEL!C22=Geral!$AN$21,TEL!$B$15,"")&amp;IF(TUREVE!C22=Geral!$AN$21,TUREVE!$B$15,"")&amp;IF(ADM!C36=Geral!$AN$21,ADM!$B$29,"")&amp;IF(ED!C36=Geral!$AN$21,ED!$B$29,""))&amp;(IF(EST!C36=Geral!$AN$21,EST!$B$29,"")&amp;IF(EL!C36=Geral!$AN$21,EL!$B$29,"")&amp;IF(ELT!C36=Geral!$AN$21,ELT!$B$29,"")&amp;IF(INFO!C36=Geral!$AN$21,INFO!$B$29,"")&amp;IF(MEC!C36=Geral!$AN$21,MEC!$B$29,"")&amp;IF(MET!C36=Geral!$AN$21,MET!$B$29,"")&amp;IF(SEG!C36=Geral!$AN$21,SEG!$B$29,"")&amp;IF(TEL!C36=Geral!$AN$21,TEL!$B$29,"")&amp;IF(TUREVE!C36=Geral!$AN$21,TUREVE!$B$29,"")&amp;IF(ADM!C50=Geral!$AN$21,ADM!$B$43,"")&amp;IF(ED!C50=Geral!$AN$21,ED!$B$43,"")&amp;IF(EST!C50=Geral!$AN$21,EST!$B$43,"")&amp;IF(EL!C50=Geral!$AN$21,EL!$B$43,"")&amp;IF(ELT!C50=Geral!$AN$21,ELT!$B$43,"")&amp;IF(INFO!C50=Geral!$AN$21,INFO!$B$43,"")&amp;IF(MEC!C50=Geral!$AN$21,MEC!$B$43,"")&amp;IF(MET!C50=Geral!$AN$21,MET!$B$43,"")&amp;IF(SEG!C50=Geral!$AN$21,SEG!$B$43,"")&amp;IF(TEL!C50=Geral!$AN$21,TEL!$B$43,"")&amp;IF(TUREVE!C50=Geral!$AN$21,TUREVE!$B$43,""))&amp;IF(ADM!J8=Geral!$AN$21,ADM!$I$1,"")&amp;IF(ED!J8=Geral!$AN$21,ED!$I$1,"")&amp;IF(EST!J8=Geral!$AN$21,EST!$I$1,"")&amp;IF(EL!J8=Geral!$AN$21,EL!$I$1,"")&amp;IF(ELT!J8=Geral!$AN$21,ELT!$I$1,"")&amp;IF(INFO!J8=Geral!$AN$21,INFO!$I$1,"")&amp;IF(MEC!J8=Geral!$AN$21,MEC!$I$1,"")&amp;IF(MET!J8=Geral!$AN$21,MET!$I$1,"")&amp;IF(SEG!J8=Geral!$AN$21,SEG!$I$1,"")&amp;(IF(TEL!J8=Geral!$AN$21,TEL!$I$1,"")&amp;IF(TUREVE!J8=Geral!$AN$21,TUREVE!$I$1,"")&amp;IF(ADM!J22=Geral!$AN$21,ADM!$I$15,"")&amp;IF(ED!J22=Geral!$AN$21,ED!$I$15,"")&amp;IF(EST!J22=Geral!$AN$21,EST!$I$15,"")&amp;IF(EL!J22=Geral!$AN$21,EL!$I$15,"")&amp;IF(ELT!J22=Geral!$AN$21,ELT!$I$15,"")&amp;IF(INFO!J22=Geral!$AN$21,INFO!$I$15,"")&amp;IF(MEC!J22=Geral!$AN$21,MEC!$I$15,"")&amp;IF(MET!J22=Geral!$AN$21,MET!$I$15,"")&amp;IF(SEG!J22=Geral!$AN$21,SEG!$I$15,"")&amp;IF(TEL!J22=Geral!$AN$21,TEL!$I$15,"")&amp;IF(TUREVE!J22=Geral!$AN$21,TUREVE!$I$15,"")&amp;IF(ADM!J36=Geral!$AN$21,ADM!$I$29,"")&amp;IF(ED!J36=Geral!$AN$21,ED!$I$29,""))&amp;(IF(EST!J36=Geral!$AN$21,EST!$I$29,"")&amp;IF(EL!J36=Geral!$AN$21,EL!$I$29,"")&amp;IF(ELT!J36=Geral!$AN$21,ELT!$I$29,"")&amp;IF(INFO!J36=Geral!$AN$21,INFO!$I$29,"")&amp;IF(MEC!J36=Geral!$AN$21,MEC!$I$29,"")&amp;IF(MET!J36=Geral!$AN$21,MET!$I$29,"")&amp;IF(SEG!J36=Geral!$AN$21,SEG!$I$29,"")&amp;IF(TEL!J36=Geral!$AN$21,TEL!$I$29,"")&amp;IF(TUREVE!J36=Geral!$AN$21,TUREVE!$I$29,"")&amp;IF(ADM!J50=Geral!$AN$21,ADM!$I$43,"")&amp;IF(ED!J50=Geral!$AN$21,ED!$I$43,"")&amp;IF(EST!J50=Geral!$AN$21,EST!$I$43,"")&amp;IF(EL!J50=Geral!$AN$21,EL!$I$43,"")&amp;IF(ELT!J50=Geral!$AN$21,ELT!$I$43,"")&amp;IF(INFO!J50=Geral!$AN$21,INFO!$I$43,"")&amp;IF(MEC!J50=Geral!$AN$21,MEC!$I$43,"")&amp;IF(MET!J50=Geral!$AN$21,MET!$I$43,"")&amp;IF(SEG!J50=Geral!$AN$21,SEG!$I$43,"")&amp;IF(TEL!J50=Geral!$AN$21,TEL!$I$43,"")&amp;IF(TUREVE!J50=Geral!$AN$21,TUREVE!$I$43,""))</f>
        <v/>
      </c>
      <c r="AP27" s="21" t="str">
        <f>IF(ADM!D8=Geral!$AN$21,ADM!$B$1,"")&amp;IF(ED!D8=Geral!$AN$21,ED!$B$1,"")&amp;IF(EST!D8=Geral!$AN$21,EST!$B$1,"")&amp;IF(EL!D8=Geral!$AN$21,EL!$B$1,"")&amp;IF(ELT!D8=Geral!$AN$21,ELT!$B$1,"")&amp;IF(INFO!D8=Geral!$AN$21,INFO!$B$1,"")&amp;IF(MEC!D8=Geral!$AN$21,MEC!$B$1,"")&amp;IF(MET!D8=Geral!$AN$21,MET!$B$1,"")&amp;IF(SEG!D8=Geral!$AN$21,SEG!$B$1,"")&amp;(IF(TEL!D8=Geral!$AN$21,TEL!$B$1,"")&amp;IF(TUREVE!D8=Geral!$AN$21,TUREVE!$B$1,"")&amp;IF(ADM!D22=Geral!$AN$21,ADM!$B$15,"")&amp;IF(ED!D22=Geral!$AN$21,ED!$B$15,"")&amp;IF(EST!D22=Geral!$AN$21,EST!$B$15,"")&amp;IF(EL!D22=Geral!$AN$21,EL!$B$15,"")&amp;IF(ELT!D22=Geral!$AN$21,ELT!$B$15,"")&amp;IF(INFO!D22=Geral!$AN$21,INFO!$B$15,"")&amp;IF(MEC!D22=Geral!$AN$21,MEC!$B$15,"")&amp;IF(MET!D22=Geral!$AN$21,MET!$B$15,"")&amp;IF(SEG!D22=Geral!$AN$21,SEG!$B$15,"")&amp;IF(TEL!D22=Geral!$AN$21,TEL!$B$15,"")&amp;IF(TUREVE!D22=Geral!$AN$21,TUREVE!$B$15,"")&amp;IF(ADM!D36=Geral!$AN$21,ADM!$B$29,"")&amp;IF(ED!D36=Geral!$AN$21,ED!$B$29,""))&amp;(IF(EST!D36=Geral!$AN$21,EST!$B$29,"")&amp;IF(EL!D36=Geral!$AN$21,EL!$B$29,"")&amp;IF(ELT!D36=Geral!$AN$21,ELT!$B$29,"")&amp;IF(INFO!D36=Geral!$AN$21,INFO!$B$29,"")&amp;IF(MEC!D36=Geral!$AN$21,MEC!$B$29,"")&amp;IF(MET!D36=Geral!$AN$21,MET!$B$29,"")&amp;IF(SEG!D36=Geral!$AN$21,SEG!$B$29,"")&amp;IF(TEL!D36=Geral!$AN$21,TEL!$B$29,"")&amp;IF(TUREVE!D36=Geral!$AN$21,TUREVE!$B$29,"")&amp;IF(ADM!D50=Geral!$AN$21,ADM!$B$43,"")&amp;IF(ED!D50=Geral!$AN$21,ED!$B$43,"")&amp;IF(EST!D50=Geral!$AN$21,EST!$B$43,"")&amp;IF(EL!D50=Geral!$AN$21,EL!$B$43,"")&amp;IF(ELT!D50=Geral!$AN$21,ELT!$B$43,"")&amp;IF(INFO!D50=Geral!$AN$21,INFO!$B$43,"")&amp;IF(MEC!D50=Geral!$AN$21,MEC!$B$43,"")&amp;IF(MET!D50=Geral!$AN$21,MET!$B$43,"")&amp;IF(SEG!D50=Geral!$AN$21,SEG!$B$43,"")&amp;IF(TEL!D50=Geral!$AN$21,TEL!$B$43,"")&amp;IF(TUREVE!D50=Geral!$AN$21,TUREVE!$B$43,""))&amp;IF(ADM!K8=Geral!$AN$21,ADM!$I$1,"")&amp;IF(ED!K8=Geral!$AN$21,ED!$I$1,"")&amp;IF(EST!K8=Geral!$AN$21,EST!$I$1,"")&amp;IF(EL!K8=Geral!$AN$21,EL!$I$1,"")&amp;IF(ELT!K8=Geral!$AN$21,ELT!$I$1,"")&amp;IF(INFO!K8=Geral!$AN$21,INFO!$I$1,"")&amp;IF(MEC!K8=Geral!$AN$21,MEC!$I$1,"")&amp;IF(MET!K8=Geral!$AN$21,MET!$I$1,"")&amp;IF(SEG!K8=Geral!$AN$21,SEG!$I$1,"")&amp;(IF(TEL!K8=Geral!$AN$21,TEL!$I$1,"")&amp;IF(TUREVE!K8=Geral!$AN$21,TUREVE!$I$1,"")&amp;IF(ADM!K22=Geral!$AN$21,ADM!$I$15,"")&amp;IF(ED!K22=Geral!$AN$21,ED!$I$15,"")&amp;IF(EST!K22=Geral!$AN$21,EST!$I$15,"")&amp;IF(EL!K22=Geral!$AN$21,EL!$I$15,"")&amp;IF(ELT!K22=Geral!$AN$21,ELT!$I$15,"")&amp;IF(INFO!K22=Geral!$AN$21,INFO!$I$15,"")&amp;IF(MEC!K22=Geral!$AN$21,MEC!$I$15,"")&amp;IF(MET!K22=Geral!$AN$21,MET!$I$15,"")&amp;IF(SEG!K22=Geral!$AN$21,SEG!$I$15,"")&amp;IF(TEL!K22=Geral!$AN$21,TEL!$I$15,"")&amp;IF(TUREVE!K22=Geral!$AN$21,TUREVE!$I$15,"")&amp;IF(ADM!K36=Geral!$AN$21,ADM!$I$29,"")&amp;IF(ED!K36=Geral!$AN$21,ED!$I$29,""))&amp;(IF(EST!K36=Geral!$AN$21,EST!$I$29,"")&amp;IF(EL!K36=Geral!$AN$21,EL!$I$29,"")&amp;IF(ELT!K36=Geral!$AN$21,ELT!$I$29,"")&amp;IF(INFO!K36=Geral!$AN$21,INFO!$I$29,"")&amp;IF(MEC!K36=Geral!$AN$21,MEC!$I$29,"")&amp;IF(MET!K36=Geral!$AN$21,MET!$I$29,"")&amp;IF(SEG!K36=Geral!$AN$21,SEG!$I$29,"")&amp;IF(TEL!K36=Geral!$AN$21,TEL!$I$29,"")&amp;IF(TUREVE!I32=Geral!$AN$21,TUREVE!$I$29,"")&amp;IF(ADM!K50=Geral!$AN$21,ADM!$I$43,"")&amp;IF(ED!K50=Geral!$AN$21,ED!$I$43,"")&amp;IF(EST!K50=Geral!$AN$21,EST!$I$43,"")&amp;IF(EL!K50=Geral!$AN$21,EL!$I$43,"")&amp;IF(ELT!K50=Geral!$AN$21,ELT!$I$43,"")&amp;IF(INFO!K50=Geral!$AN$21,INFO!$I$43,"")&amp;IF(MEC!K50=Geral!$AN$21,MEC!$I$43,"")&amp;IF(MET!K50=Geral!$AN$21,MET!$I$43,"")&amp;IF(SEG!K50=Geral!$AN$21,SEG!$I$43,"")&amp;IF(TEL!K50=Geral!$AN$21,TEL!$I$43,"")&amp;IF(TUREVE!K50=Geral!$AN$21,TUREVE!$I$43,""))</f>
        <v/>
      </c>
      <c r="AQ27" s="21" t="str">
        <f>IF(ADM!E8=Geral!$AN$21,ADM!$B$1,"")&amp;IF(ED!E8=Geral!$AN$21,ED!$B$1,"")&amp;IF(EST!E8=Geral!$AN$21,EST!$B$1,"")&amp;IF(EL!E8=Geral!$AN$21,EL!$B$1,"")&amp;IF(ELT!E8=Geral!$AN$21,ELT!$B$1,"")&amp;IF(INFO!E8=Geral!$AN$21,INFO!$B$1,"")&amp;IF(MEC!E8=Geral!$AN$21,MEC!$B$1,"")&amp;IF(MET!E8=Geral!$AN$21,MET!$B$1,"")&amp;IF(SEG!E8=Geral!$AN$21,SEG!$B$1,"")&amp;(IF(TEL!E8=Geral!$AN$21,TEL!$B$1,"")&amp;IF(TUREVE!E8=Geral!$AN$21,TUREVE!$B$1,"")&amp;IF(ADM!E22=Geral!$AN$21,ADM!$B$15,"")&amp;IF(ED!E22=Geral!$AN$21,ED!$B$15,"")&amp;IF(EST!E22=Geral!$AN$21,EST!$B$15,"")&amp;IF(EL!E22=Geral!$AN$21,EL!$B$15,"")&amp;IF(ELT!E22=Geral!$AN$21,ELT!$B$15,"")&amp;IF(INFO!E22=Geral!$AN$21,INFO!$B$15,"")&amp;IF(MEC!E22=Geral!$AN$21,MEC!$B$15,"")&amp;IF(MET!E22=Geral!$AN$21,MET!$B$15,"")&amp;IF(SEG!E22=Geral!$AN$21,SEG!$B$15,"")&amp;IF(TEL!E22=Geral!$AN$21,TEL!$B$15,"")&amp;IF(TUREVE!E22=Geral!$AN$21,TUREVE!$B$15,"")&amp;IF(ADM!E36=Geral!$AN$21,ADM!$B$29,"")&amp;IF(ED!E36=Geral!$AN$21,ED!$B$29,""))&amp;(IF(EST!E36=Geral!$AN$21,EST!$B$29,"")&amp;IF(EL!E36=Geral!$AN$21,EL!$B$29,"")&amp;IF(ELT!E36=Geral!$AN$21,ELT!$B$29,"")&amp;IF(INFO!E36=Geral!$AN$21,INFO!$B$29,"")&amp;IF(MEC!E33=Geral!$AN$21,MEC!$B$29,"")&amp;IF(MET!E36=Geral!$AN$21,MET!$B$29,"")&amp;IF(SEG!E36=Geral!$AN$21,SEG!$B$29,"")&amp;IF(TEL!E36=Geral!$AN$21,TEL!$B$29,"")&amp;IF(TUREVE!E36=Geral!$AN$21,TUREVE!$B$29,"")&amp;IF(ADM!E50=Geral!$AN$21,ADM!$B$43,"")&amp;IF(ED!E50=Geral!$AN$21,ED!$B$43,"")&amp;IF(EST!E50=Geral!$AN$21,EST!$B$43,"")&amp;IF(EL!E50=Geral!$AN$21,EL!$B$43,"")&amp;IF(ELT!E50=Geral!$AN$21,ELT!$B$43,"")&amp;IF(INFO!E50=Geral!$AN$21,INFO!$B$43,"")&amp;IF(MEC!E50=Geral!$AN$21,MEC!$B$43,"")&amp;IF(MET!E50=Geral!$AN$21,MET!$B$43,"")&amp;IF(SEG!E50=Geral!$AN$21,SEG!$B$43,"")&amp;IF(TEL!E50=Geral!$AN$21,TEL!$B$43,"")&amp;IF(TUREVE!E50=Geral!$AN$21,TUREVE!$B$43,""))&amp;IF(ADM!L8=Geral!$AN$21,ADM!$I$1,"")&amp;IF(ED!L8=Geral!$AN$21,ED!$I$1,"")&amp;IF(EST!L8=Geral!$AN$21,EST!$I$1,"")&amp;IF(EL!L8=Geral!$AN$21,EL!$I$1,"")&amp;IF(ELT!L8=Geral!$AN$21,ELT!$I$1,"")&amp;IF(INFO!L8=Geral!$AN$21,INFO!$I$1,"")&amp;IF(MEC!L8=Geral!$AN$21,MEC!$I$1,"")&amp;IF(MET!L8=Geral!$AN$21,MET!$I$1,"")&amp;IF(SEG!L8=Geral!$AN$21,SEG!$I$1,"")&amp;(IF(TEL!L8=Geral!$AN$21,TEL!$I$1,"")&amp;IF(TUREVE!L8=Geral!$AN$21,TUREVE!$I$1,"")&amp;IF(ADM!L22=Geral!$AN$21,ADM!$I$15,"")&amp;IF(ED!L22=Geral!$AN$21,ED!$I$15,"")&amp;IF(EST!L22=Geral!$AN$21,EST!$I$15,"")&amp;IF(EL!L22=Geral!$AN$21,EL!$I$15,"")&amp;IF(ELT!L22=Geral!$AN$21,ELT!$I$15,"")&amp;IF(INFO!L22=Geral!$AN$21,INFO!$I$15,"")&amp;IF(MEC!L22=Geral!$AN$21,MEC!$I$15,"")&amp;IF(MET!L22=Geral!$AN$21,MET!$I$15,"")&amp;IF(SEG!L22=Geral!$AN$21,SEG!$I$15,"")&amp;IF(TEL!L22=Geral!$AN$21,TEL!$I$15,"")&amp;IF(TUREVE!L22=Geral!$AN$21,TUREVE!$I$15,"")&amp;IF(ADM!L36=Geral!$AN$21,ADM!$I$29,"")&amp;IF(ED!L36=Geral!$AN$21,ED!$I$29,""))&amp;(IF(EST!L36=Geral!$AN$21,EST!$I$29,"")&amp;IF(EL!L36=Geral!$AN$21,EL!$I$29,"")&amp;IF(ELT!L36=Geral!$AN$21,ELT!$I$29,"")&amp;IF(INFO!L36=Geral!$AN$21,INFO!$I$29,"")&amp;IF(MEC!L36=Geral!$AN$21,MEC!$I$29,"")&amp;IF(MET!L36=Geral!$AN$21,MET!$I$29,"")&amp;IF(SEG!L36=Geral!$AN$21,SEG!$I$29,"")&amp;IF(TEL!L36=Geral!$AN$21,TEL!$I$29,"")&amp;IF(TUREVE!L36=Geral!$AN$21,TUREVE!$I$29,"")&amp;IF(ADM!L50=Geral!$AN$21,ADM!$I$43,"")&amp;IF(ED!L50=Geral!$AN$21,ED!$I$43,"")&amp;IF(EST!L50=Geral!$AN$21,EST!$I$43,"")&amp;IF(EL!L50=Geral!$AN$21,EL!$I$43,"")&amp;IF(ELT!L50=Geral!$AN$21,ELT!$I$43,"")&amp;IF(INFO!L50=Geral!$AN$21,INFO!$I$43,"")&amp;IF(MEC!L50=Geral!$AN$21,MEC!$I$43,"")&amp;IF(MET!L50=Geral!$AN$21,MET!$I$43,"")&amp;IF(SEG!L50=Geral!$AN$21,SEG!$I$43,"")&amp;IF(TEL!L50=Geral!$AN$21,TEL!$I$43,"")&amp;IF(TUREVE!L50=Geral!$AN$21,TUREVE!$I$43,""))</f>
        <v/>
      </c>
      <c r="AR27" s="21" t="str">
        <f>IF(ADM!F8=Geral!$AN$21,ADM!$B$1,"")&amp;IF(ED!F8=Geral!$AN$21,ED!$B$1,"")&amp;IF(EST!F8=Geral!$AN$21,EST!$B$1,"")&amp;IF(EL!F8=Geral!$AN$21,EL!$B$1,"")&amp;IF(ELT!F8=Geral!$AN$21,ELT!$B$1,"")&amp;IF(INFO!F8=Geral!$AN$21,INFO!$B$1,"")&amp;IF(MEC!F8=Geral!$AN$21,MEC!$B$1,"")&amp;IF(MET!F8=Geral!$AN$21,MET!$B$1,"")&amp;IF(SEG!F8=Geral!$AN$21,SEG!$B$1,"")&amp;(IF(TEL!F8=Geral!$AN$21,TEL!$B$1,"")&amp;IF(TUREVE!F8=Geral!$AN$21,TUREVE!$B$1,"")&amp;IF(ADM!F22=Geral!$AN$21,ADM!$B$15,"")&amp;IF(ED!F22=Geral!$AN$21,ED!$B$15,"")&amp;IF(EST!F22=Geral!$AN$21,EST!$B$15,"")&amp;IF(EL!F22=Geral!$AN$21,EL!$B$15,"")&amp;IF(ELT!F22=Geral!$AN$21,ELT!$B$15,"")&amp;IF(INFO!F22=Geral!$AN$21,INFO!$B$15,"")&amp;IF(MEC!F22=Geral!$AN$21,MEC!$B$15,"")&amp;IF(MET!F22=Geral!$AN$21,MET!$B$15,"")&amp;IF(SEG!F22=Geral!$AN$21,SEG!$B$15,"")&amp;IF(TEL!F22=Geral!$AN$21,TEL!$B$15,"")&amp;IF(TUREVE!F22=Geral!$AN$21,TUREVE!$B$15,"")&amp;IF(ADM!F36=Geral!$AN$21,ADM!$B$29,"")&amp;IF(ED!F36=Geral!$AN$21,ED!$B$29,""))&amp;(IF(EST!F36=Geral!$AN$21,EST!$B$29,"")&amp;IF(EL!F36=Geral!$AN$21,EL!$B$29,"")&amp;IF(ELT!F36=Geral!$AN$21,ELT!$B$29,"")&amp;IF(INFO!F36=Geral!$AN$21,INFO!$B$29,"")&amp;IF(MEC!F36=Geral!$AN$21,MEC!$B$29,"")&amp;IF(MET!F36=Geral!$AN$21,MET!$B$29,"")&amp;IF(SEG!F36=Geral!$AN$21,SEG!$B$29,"")&amp;IF(TEL!F36=Geral!$AN$21,TEL!$B$29,"")&amp;IF(TUREVE!F36=Geral!$AN$21,TUREVE!$B$29,"")&amp;IF(ADM!F50=Geral!$AN$21,ADM!$B$43,"")&amp;IF(ED!F50=Geral!$AN$21,ED!$B$43,"")&amp;IF(EST!F50=Geral!$AN$21,EST!$B$43,"")&amp;IF(EL!F50=Geral!$AN$21,EL!$B$43,"")&amp;IF(ELT!F50=Geral!$AN$21,ELT!$B$43,"")&amp;IF(INFO!F50=Geral!$AN$21,INFO!$B$43,"")&amp;IF(MEC!F50=Geral!$AN$21,MEC!$B$43,"")&amp;IF(MET!F50=Geral!$AN$21,MET!$B$43,"")&amp;IF(SEG!F50=Geral!$AN$21,SEG!$B$43,"")&amp;IF(TEL!F50=Geral!$AN$21,TEL!$B$43,"")&amp;IF(TUREVE!F50=Geral!$AN$21,TUREVE!$B$43,""))&amp;IF(ADM!M8=Geral!$AN$21,ADM!$I$1,"")&amp;IF(ED!M8=Geral!$AN$21,ED!$I$1,"")&amp;IF(EST!M8=Geral!$AN$21,EST!$I$1,"")&amp;IF(EL!M8=Geral!$AN$21,EL!$I$1,"")&amp;IF(ELT!M8=Geral!$AN$21,ELT!$I$1,"")&amp;IF(INFO!M8=Geral!$AN$21,INFO!$I$1,"")&amp;IF(MEC!M8=Geral!$AN$21,MEC!$I$1,"")&amp;IF(MET!M8=Geral!$AN$21,MET!$I$1,"")&amp;IF(SEG!M8=Geral!$AN$21,SEG!$I$1,"")&amp;(IF(TEL!M8=Geral!$AN$21,TEL!$I$1,"")&amp;IF(TUREVE!M8=Geral!$AN$21,TUREVE!$I$1,"")&amp;IF(ADM!M22=Geral!$AN$21,ADM!$I$15,"")&amp;IF(ED!M22=Geral!$AN$21,ED!$I$15,"")&amp;IF(EST!M22=Geral!$AN$21,EST!$I$15,"")&amp;IF(EL!M22=Geral!$AN$21,EL!$I$15,"")&amp;IF(ELT!M22=Geral!$AN$21,ELT!$I$15,"")&amp;IF(INFO!M22=Geral!$AN$21,INFO!$I$15,"")&amp;IF(MEC!M22=Geral!$AN$21,MEC!$I$15,"")&amp;IF(MET!M22=Geral!$AN$21,MET!$I$15,"")&amp;IF(SEG!M22=Geral!$AN$21,SEG!$I$15,"")&amp;IF(TEL!M22=Geral!$AN$21,TEL!$I$15,"")&amp;IF(TUREVE!M22=Geral!$AN$21,TUREVE!$I$15,"")&amp;IF(ADM!M36=Geral!$AN$21,ADM!$I$29,"")&amp;IF(ED!M36=Geral!$AN$21,ED!$I$29,""))&amp;(IF(EST!M36=Geral!$AN$21,EST!$I$29,"")&amp;IF(EL!M36=Geral!$AN$21,EL!$I$29,"")&amp;IF(ELT!M36=Geral!$AN$21,ELT!$I$29,"")&amp;IF(INFO!M36=Geral!$AN$21,INFO!$I$29,"")&amp;IF(MEC!M36=Geral!$AN$21,MEC!$I$29,"")&amp;IF(MET!M36=Geral!$AN$21,MET!$I$29,"")&amp;IF(SEG!M36=Geral!$AN$21,SEG!$I$29,"")&amp;IF(TEL!M36=Geral!$AN$21,TEL!$I$29,"")&amp;IF(TUREVE!M36=Geral!$AN$21,TUREVE!$I$29,"")&amp;IF(ADM!M50=Geral!$AN$21,ADM!$I$43,"")&amp;IF(ED!M50=Geral!$AN$21,ED!$I$43,"")&amp;IF(EST!M50=Geral!$AN$21,EST!$I$43,"")&amp;IF(EL!M50=Geral!$AN$21,EL!$I$43,"")&amp;IF(ELT!M50=Geral!$AN$21,ELT!$I$43,"")&amp;IF(INFO!M50=Geral!$AN$21,INFO!$I$43,"")&amp;IF(MEC!M50=Geral!$AN$21,MEC!$I$43,"")&amp;IF(MET!M50=Geral!$AN$21,MET!$I$43,"")&amp;IF(SEG!M50=Geral!$AN$21,SEG!$I$43,"")&amp;IF(TEL!M50=Geral!$AN$21,TEL!$I$43,"")&amp;IF(TUREVE!M50=Geral!$AN$21,TUREVE!$I$43,""))</f>
        <v/>
      </c>
      <c r="AS27" s="28"/>
      <c r="AT27" s="21" t="str">
        <f>IF(ADM!B8=Geral!$AT$21,ADM!$B$1,"")&amp;IF(ED!B8=Geral!$AT$21,ED!$B$1,"")&amp;IF(EST!B8=Geral!$AT$21,EST!$B$1,"")&amp;IF(EL!B8=Geral!$AT$21,EL!$B$1,"")&amp;IF(ELT!B8=Geral!$AT$21,ELT!$B$1,"")&amp;IF(INFO!B8=Geral!$AT$21,INFO!$B$1,"")&amp;IF(MEC!B8=Geral!$AT$21,MEC!$B$1,"")&amp;IF(MET!B8=Geral!$AT$21,MET!$B$1,"")&amp;IF(SEG!B8=Geral!$AT$21,SEG!$B$1,"")&amp;(IF(TEL!B8=Geral!$AT$21,TEL!$B$1,"")&amp;IF(TUREVE!B8=Geral!$AT$21,TUREVE!$B$1,"")&amp;IF(ADM!B22=Geral!$AT$21,ADM!$B$15,"")&amp;IF(ED!B22=Geral!$AT$21,ED!$B$15,"")&amp;IF(EST!B22=Geral!$AT$21,EST!$B$15,"")&amp;IF(EL!B22=Geral!$AT$21,EL!$B$15,"")&amp;IF(ELT!B22=Geral!$AT$21,ELT!$B$15,"")&amp;IF(INFO!B22=Geral!$AT$21,INFO!$B$15,"")&amp;IF(MEC!B22=Geral!$AT$21,MEC!$B$15,"")&amp;IF(MET!B22=Geral!$AT$21,MET!$B$15,"")&amp;IF(SEG!B22=Geral!$AT$21,SEG!$B$15,"")&amp;IF(TEL!B22=Geral!$AT$21,TEL!$B$15,"")&amp;IF(TUREVE!B22=Geral!$AT$21,TUREVE!$B$15,"")&amp;IF(ADM!B36=Geral!$AT$21,ADM!$B$29,"")&amp;IF(ED!B36=Geral!$AT$21,ED!$B$29,""))&amp;(IF(EST!B36=Geral!$AT$21,EST!$B$29,"")&amp;IF(EL!B36=Geral!$AT$21,EL!$B$29,"")&amp;IF(ELT!B36=Geral!$AT$21,ELT!$B$29,"")&amp;IF(INFO!B36=Geral!$AT$21,INFO!$B$29,"")&amp;IF(MEC!B36=Geral!$AT$21,MEC!$B$29,"")&amp;IF(MET!B36=Geral!$AT$21,MET!$B$29,"")&amp;IF(SEG!B36=Geral!$AT$21,SEG!$B$29,"")&amp;IF(TEL!B36=Geral!$AT$21,TEL!$B$29,"")&amp;IF(TUREVE!B36=Geral!$AT$21,TUREVE!$B$29,"")&amp;IF(ADM!B50=Geral!$AT$21,ADM!$B$43,"")&amp;IF(ED!B50=Geral!$AT$21,ED!$B$43,"")&amp;IF(EST!B50=Geral!$AT$21,EST!$B$43,"")&amp;IF(EL!B50=Geral!$AT$21,EL!$B$43,"")&amp;IF(ELT!B50=Geral!$AT$21,ELT!$B$43,"")&amp;IF(INFO!B50=Geral!$AT$21,INFO!$B$43,"")&amp;IF(MEC!B50=Geral!$AT$21,MEC!$B$43,"")&amp;IF(MET!B50=Geral!$AT$21,MET!$B$43,"")&amp;IF(SEG!B50=Geral!$AT$21,SEG!$B$43,"")&amp;IF(TEL!B50=Geral!$AT$21,TEL!$B$43,"")&amp;IF(TUREVE!B50=Geral!$AT$21,TUREVE!$B$43,""))&amp;IF(ADM!I8=Geral!$AT$21,ADM!$I$1,"")&amp;IF(ED!I8=Geral!$AT$21,ED!$I$1,"")&amp;IF(EST!I8=Geral!$AT$21,EST!$I$1,"")&amp;IF(EL!I8=Geral!$AT$21,EL!$I$1,"")&amp;IF(ELT!I8=Geral!$AT$21,ELT!$I$1,"")&amp;IF(INFO!I8=Geral!$AT$21,INFO!$I$1,"")&amp;IF(MEC!I8=Geral!$AT$21,MEC!$I$1,"")&amp;IF(MET!I8=Geral!$AT$21,MET!$I$1,"")&amp;IF(SEG!I8=Geral!$AT$21,SEG!$I$1,"")&amp;(IF(TEL!I8=Geral!$AT$21,TEL!$I$1,"")&amp;IF(TUREVE!I8=Geral!$AT$21,TUREVE!$I$1,"")&amp;IF(ADM!I22=Geral!$AT$21,ADM!$I$15,"")&amp;IF(ED!I22=Geral!$AT$21,ED!$I$15,"")&amp;IF(EST!I22=Geral!$AT$21,EST!$I$15,"")&amp;IF(EL!I22=Geral!$AT$21,EL!$I$15,"")&amp;IF(ELT!I22=Geral!$AT$21,ELT!$I$15,"")&amp;IF(INFO!I22=Geral!$AT$21,INFO!$I$15,"")&amp;IF(MEC!I22=Geral!$AT$21,MEC!$I$15,"")&amp;IF(MET!I22=Geral!$AT$21,MET!$I$15,"")&amp;IF(SEG!I22=Geral!$AT$21,SEG!$I$15,"")&amp;IF(TEL!I22=Geral!$AT$21,TEL!$I$15,"")&amp;IF(TUREVE!I22=Geral!$AT$21,TUREVE!$I$15,"")&amp;IF(ADM!I36=Geral!$AT$21,ADM!$I$29,"")&amp;IF(ED!I36=Geral!$AT$21,ED!$I$29,""))&amp;(IF(EST!I36=Geral!$AT$21,EST!$I$29,"")&amp;IF(EL!I36=Geral!$AT$21,EL!$I$29,"")&amp;IF(ELT!I36=Geral!$AT$21,ELT!$I$29,"")&amp;IF(INFO!I36=Geral!$AT$21,INFO!$I$29,"")&amp;IF(MEC!I36=Geral!$AT$21,MEC!$I$29,"")&amp;IF(MET!I36=Geral!$AT$21,MET!$I$29,"")&amp;IF(SEG!I36=Geral!$AT$21,SEG!$I$29,"")&amp;IF(TEL!I36=Geral!$AT$21,TEL!$I$29,"")&amp;IF(TUREVE!I36=Geral!$AT$21,TUREVE!$I$29,"")&amp;IF(ADM!I50=Geral!$AT$21,ADM!$I$43,"")&amp;IF(ED!I50=Geral!$AT$21,ED!$I$43,"")&amp;IF(EST!I50=Geral!$AT$21,EST!$I$43,"")&amp;IF(EL!I50=Geral!$AT$21,EL!$I$43,"")&amp;IF(ELT!I50=Geral!$AT$21,ELT!$I$43,"")&amp;IF(INFO!I50=Geral!$AT$21,INFO!$I$43,"")&amp;IF(MEC!I50=Geral!$AT$21,MEC!$I$43,"")&amp;IF(MET!I50=Geral!$AT$21,MET!$I$43,"")&amp;IF(SEG!I50=Geral!$AT$21,SEG!$I$43,"")&amp;IF(TEL!I50=Geral!$AT$21,TEL!$I$43,"")&amp;IF(TUREVE!I50=Geral!$AT$21,TUREVE!$I$43,""))</f>
        <v xml:space="preserve">    1AEL        2AEST    </v>
      </c>
      <c r="AU27" s="21" t="str">
        <f>IF(ADM!C8=Geral!$AT$21,ADM!$B$1,"")&amp;IF(ED!C8=Geral!$AT$21,ED!$B$1,"")&amp;IF(EST!C8=Geral!$AT$21,EST!$B$1,"")&amp;IF(EL!C8=Geral!$AT$21,EL!$B$1,"")&amp;IF(ELT!C8=Geral!$AT$21,ELT!$B$1,"")&amp;IF(INFO!C8=Geral!$AT$21,INFO!$B$1,"")&amp;IF(MEC!C8=Geral!$AT$21,MEC!$B$1,"")&amp;IF(MET!C8=Geral!$AT$21,MET!$B$1,"")&amp;IF(SEG!C8=Geral!$AT$21,SEG!$B$1,"")&amp;(IF(TEL!C8=Geral!$AT$21,TEL!$B$1,"")&amp;IF(TUREVE!C8=Geral!$AT$21,TUREVE!$B$1,"")&amp;IF(ADM!C22=Geral!$AT$21,ADM!$B$15,"")&amp;IF(ED!C22=Geral!$AT$21,ED!$B$15,"")&amp;IF(EST!C22=Geral!$AT$21,EST!$B$15,"")&amp;IF(EL!C22=Geral!$AT$21,EL!$B$15,"")&amp;IF(ELT!C22=Geral!$AT$21,ELT!$B$15,"")&amp;IF(INFO!C22=Geral!$AT$21,INFO!$B$15,"")&amp;IF(MEC!C22=Geral!$AT$21,MEC!$B$15,"")&amp;IF(MET!C22=Geral!$AT$21,MET!$B$15,"")&amp;IF(SEG!C22=Geral!$AT$21,SEG!$B$15,"")&amp;IF(TEL!C22=Geral!$AT$21,TEL!$B$15,"")&amp;IF(TUREVE!C22=Geral!$AT$21,TUREVE!$B$15,"")&amp;IF(ADM!C36=Geral!$AT$21,ADM!$B$29,"")&amp;IF(ED!C36=Geral!$AT$21,ED!$B$29,""))&amp;(IF(EST!C36=Geral!$AT$21,EST!$B$29,"")&amp;IF(EL!C36=Geral!$AT$21,EL!$B$29,"")&amp;IF(ELT!C36=Geral!$AT$21,ELT!$B$29,"")&amp;IF(INFO!C36=Geral!$AT$21,INFO!$B$29,"")&amp;IF(MEC!C36=Geral!$AT$21,MEC!$B$29,"")&amp;IF(MET!C36=Geral!$AT$21,MET!$B$29,"")&amp;IF(SEG!C36=Geral!$AT$21,SEG!$B$29,"")&amp;IF(TEL!C36=Geral!$AT$21,TEL!$B$29,"")&amp;IF(TUREVE!C36=Geral!$AT$21,TUREVE!$B$29,"")&amp;IF(ADM!C50=Geral!$AT$21,ADM!$B$43,"")&amp;IF(ED!C50=Geral!$AT$21,ED!$B$43,"")&amp;IF(EST!C50=Geral!$AT$21,EST!$B$43,"")&amp;IF(EL!C50=Geral!$AT$21,EL!$B$43,"")&amp;IF(ELT!C50=Geral!$AT$21,ELT!$B$43,"")&amp;IF(INFO!C50=Geral!$AT$21,INFO!$B$43,"")&amp;IF(MEC!C50=Geral!$AT$21,MEC!$B$43,"")&amp;IF(MET!C50=Geral!$AT$21,MET!$B$43,"")&amp;IF(SEG!C50=Geral!$AT$21,SEG!$B$43,"")&amp;IF(TEL!C50=Geral!$AT$21,TEL!$B$43,"")&amp;IF(TUREVE!C50=Geral!$AT$21,TUREVE!$B$43,""))&amp;IF(ADM!J8=Geral!$AT$21,ADM!$I$1,"")&amp;IF(ED!J8=Geral!$AT$21,ED!$I$1,"")&amp;IF(EST!J8=Geral!$AT$21,EST!$I$1,"")&amp;IF(EL!J8=Geral!$AT$21,EL!$I$1,"")&amp;IF(ELT!J8=Geral!$AT$21,ELT!$I$1,"")&amp;IF(INFO!J8=Geral!$AT$21,INFO!$I$1,"")&amp;IF(MEC!J8=Geral!$AT$21,MEC!$I$1,"")&amp;IF(MET!J8=Geral!$AT$21,MET!$I$1,"")&amp;IF(SEG!J8=Geral!$AT$21,SEG!$I$1,"")&amp;(IF(TEL!J8=Geral!$AT$21,TEL!$I$1,"")&amp;IF(TUREVE!J8=Geral!$AT$21,TUREVE!$I$1,"")&amp;IF(ADM!J22=Geral!$AT$21,ADM!$I$15,"")&amp;IF(ED!J22=Geral!$AT$21,ED!$I$15,"")&amp;IF(EST!J22=Geral!$AT$21,EST!$I$15,"")&amp;IF(EL!J22=Geral!$AT$21,EL!$I$15,"")&amp;IF(ELT!J22=Geral!$AT$21,ELT!$I$15,"")&amp;IF(INFO!J22=Geral!$AT$21,INFO!$I$15,"")&amp;IF(MEC!J22=Geral!$AT$21,MEC!$I$15,"")&amp;IF(MET!J22=Geral!$AT$21,MET!$I$15,"")&amp;IF(SEG!J22=Geral!$AT$21,SEG!$I$15,"")&amp;IF(TEL!J22=Geral!$AT$21,TEL!$I$15,"")&amp;IF(TUREVE!J22=Geral!$AT$21,TUREVE!$I$15,"")&amp;IF(ADM!J36=Geral!$AT$21,ADM!$I$29,"")&amp;IF(ED!J36=Geral!$AT$21,ED!$I$29,""))&amp;(IF(EST!J36=Geral!$AT$21,EST!$I$29,"")&amp;IF(EL!J36=Geral!$AT$21,EL!$I$29,"")&amp;IF(ELT!J36=Geral!$AT$21,ELT!$I$29,"")&amp;IF(INFO!J36=Geral!$AT$21,INFO!$I$29,"")&amp;IF(MEC!J36=Geral!$AT$21,MEC!$I$29,"")&amp;IF(MET!J36=Geral!$AT$21,MET!$I$29,"")&amp;IF(SEG!J36=Geral!$AT$21,SEG!$I$29,"")&amp;IF(TEL!J36=Geral!$AT$21,TEL!$I$29,"")&amp;IF(TUREVE!J36=Geral!$AT$21,TUREVE!$I$29,"")&amp;IF(ADM!J50=Geral!$AT$21,ADM!$I$43,"")&amp;IF(ED!J50=Geral!$AT$21,ED!$I$43,"")&amp;IF(EST!J50=Geral!$AT$21,EST!$I$43,"")&amp;IF(EL!J50=Geral!$AT$21,EL!$I$43,"")&amp;IF(ELT!J50=Geral!$AT$21,ELT!$I$43,"")&amp;IF(INFO!J50=Geral!$AT$21,INFO!$I$43,"")&amp;IF(MEC!J50=Geral!$AT$21,MEC!$I$43,"")&amp;IF(MET!J50=Geral!$AT$21,MET!$I$43,"")&amp;IF(SEG!J50=Geral!$AT$21,SEG!$I$43,"")&amp;IF(TEL!J50=Geral!$AT$21,TEL!$I$43,"")&amp;IF(TUREVE!J50=Geral!$AT$21,TUREVE!$I$43,""))</f>
        <v xml:space="preserve">    2AEST    2AINFO</v>
      </c>
      <c r="AV27" s="21" t="str">
        <f>IF(ADM!D8=Geral!$AT$21,ADM!$B$1,"")&amp;IF(ED!D8=Geral!$AT$21,ED!$B$1,"")&amp;IF(EST!D8=Geral!$AT$21,EST!$B$1,"")&amp;IF(EL!D8=Geral!$AT$21,EL!$B$1,"")&amp;IF(ELT!D8=Geral!$AT$21,ELT!$B$1,"")&amp;IF(INFO!D8=Geral!$AT$21,INFO!$B$1,"")&amp;IF(MEC!D8=Geral!$AT$21,MEC!$B$1,"")&amp;IF(MET!D8=Geral!$AT$21,MET!$B$1,"")&amp;IF(SEG!D8=Geral!$AT$21,SEG!$B$1,"")&amp;(IF(TEL!D8=Geral!$AT$21,TEL!$B$1,"")&amp;IF(TUREVE!D8=Geral!$AT$21,TUREVE!$B$1,"")&amp;IF(ADM!D22=Geral!$AT$21,ADM!$B$15,"")&amp;IF(ED!D22=Geral!$AT$21,ED!$B$15,"")&amp;IF(EST!D22=Geral!$AT$21,EST!$B$15,"")&amp;IF(EL!D22=Geral!$AT$21,EL!$B$15,"")&amp;IF(ELT!D22=Geral!$AT$21,ELT!$B$15,"")&amp;IF(INFO!D22=Geral!$AT$21,INFO!$B$15,"")&amp;IF(MEC!D22=Geral!$AT$21,MEC!$B$15,"")&amp;IF(MET!D22=Geral!$AT$21,MET!$B$15,"")&amp;IF(SEG!D22=Geral!$AT$21,SEG!$B$15,"")&amp;IF(TEL!D22=Geral!$AT$21,TEL!$B$15,"")&amp;IF(TUREVE!D22=Geral!$AT$21,TUREVE!$B$15,"")&amp;IF(ADM!D36=Geral!$AT$21,ADM!$B$29,"")&amp;IF(ED!D36=Geral!$AT$21,ED!$B$29,""))&amp;(IF(EST!D36=Geral!$AT$21,EST!$B$29,"")&amp;IF(EL!D36=Geral!$AT$21,EL!$B$29,"")&amp;IF(ELT!D36=Geral!$AT$21,ELT!$B$29,"")&amp;IF(INFO!D36=Geral!$AT$21,INFO!$B$29,"")&amp;IF(MEC!D36=Geral!$AT$21,MEC!$B$29,"")&amp;IF(MET!D36=Geral!$AT$21,MET!$B$29,"")&amp;IF(SEG!D36=Geral!$AT$21,SEG!$B$29,"")&amp;IF(TEL!D36=Geral!$AT$21,TEL!$B$29,"")&amp;IF(TUREVE!D36=Geral!$AT$21,TUREVE!$B$29,"")&amp;IF(ADM!D50=Geral!$AT$21,ADM!$B$43,"")&amp;IF(ED!D50=Geral!$AT$21,ED!$B$43,"")&amp;IF(EST!D50=Geral!$AT$21,EST!$B$43,"")&amp;IF(EL!D50=Geral!$AT$21,EL!$B$43,"")&amp;IF(ELT!D50=Geral!$AT$21,ELT!$B$43,"")&amp;IF(INFO!D50=Geral!$AT$21,INFO!$B$43,"")&amp;IF(MEC!D50=Geral!$AT$21,MEC!$B$43,"")&amp;IF(MET!D50=Geral!$AT$21,MET!$B$43,"")&amp;IF(SEG!D50=Geral!$AT$21,SEG!$B$43,"")&amp;IF(TEL!D50=Geral!$AT$21,TEL!$B$43,"")&amp;IF(TUREVE!D50=Geral!$AT$21,TUREVE!$B$43,""))&amp;IF(ADM!K8=Geral!$AT$21,ADM!$I$1,"")&amp;IF(ED!K8=Geral!$AT$21,ED!$I$1,"")&amp;IF(EST!K8=Geral!$AT$21,EST!$I$1,"")&amp;IF(EL!K8=Geral!$AT$21,EL!$I$1,"")&amp;IF(ELT!K8=Geral!$AT$21,ELT!$I$1,"")&amp;IF(INFO!K8=Geral!$AT$21,INFO!$I$1,"")&amp;IF(MEC!K8=Geral!$AT$21,MEC!$I$1,"")&amp;IF(MET!K8=Geral!$AT$21,MET!$I$1,"")&amp;IF(SEG!K8=Geral!$AT$21,SEG!$I$1,"")&amp;(IF(TEL!K8=Geral!$AT$21,TEL!$I$1,"")&amp;IF(TUREVE!K8=Geral!$AT$21,TUREVE!$I$1,"")&amp;IF(ADM!K22=Geral!$AT$21,ADM!$I$15,"")&amp;IF(ED!K22=Geral!$AT$21,ED!$I$15,"")&amp;IF(EST!K22=Geral!$AT$21,EST!$I$15,"")&amp;IF(EL!K22=Geral!$AT$21,EL!$I$15,"")&amp;IF(ELT!K22=Geral!$AT$21,ELT!$I$15,"")&amp;IF(INFO!K22=Geral!$AT$21,INFO!$I$15,"")&amp;IF(MEC!K22=Geral!$AT$21,MEC!$I$15,"")&amp;IF(MET!K22=Geral!$AT$21,MET!$I$15,"")&amp;IF(SEG!K22=Geral!$AT$21,SEG!$I$15,"")&amp;IF(TEL!K22=Geral!$AT$21,TEL!$I$15,"")&amp;IF(TUREVE!K22=Geral!$AT$21,TUREVE!$I$15,"")&amp;IF(ADM!K36=Geral!$AT$21,ADM!$I$29,"")&amp;IF(ED!K36=Geral!$AT$21,ED!$I$29,""))&amp;(IF(EST!K36=Geral!$AT$21,EST!$I$29,"")&amp;IF(EL!K36=Geral!$AT$21,EL!$I$29,"")&amp;IF(ELT!K36=Geral!$AT$21,ELT!$I$29,"")&amp;IF(INFO!K36=Geral!$AT$21,INFO!$I$29,"")&amp;IF(MEC!K36=Geral!$AT$21,MEC!$I$29,"")&amp;IF(MET!K36=Geral!$AT$21,MET!$I$29,"")&amp;IF(SEG!K36=Geral!$AT$21,SEG!$I$29,"")&amp;IF(TEL!K36=Geral!$AT$21,TEL!$I$29,"")&amp;IF(TUREVE!I32=Geral!$AT$21,TUREVE!$I$29,"")&amp;IF(ADM!K50=Geral!$AT$21,ADM!$I$43,"")&amp;IF(ED!K50=Geral!$AT$21,ED!$I$43,"")&amp;IF(EST!K50=Geral!$AT$21,EST!$I$43,"")&amp;IF(EL!K50=Geral!$AT$21,EL!$I$43,"")&amp;IF(ELT!K50=Geral!$AT$21,ELT!$I$43,"")&amp;IF(INFO!K50=Geral!$AT$21,INFO!$I$43,"")&amp;IF(MEC!K50=Geral!$AT$21,MEC!$I$43,"")&amp;IF(MET!K50=Geral!$AT$21,MET!$I$43,"")&amp;IF(SEG!K50=Geral!$AT$21,SEG!$I$43,"")&amp;IF(TEL!K50=Geral!$AT$21,TEL!$I$43,"")&amp;IF(TUREVE!K50=Geral!$AT$21,TUREVE!$I$43,""))</f>
        <v/>
      </c>
      <c r="AW27" s="21" t="str">
        <f>IF(ADM!E8=Geral!$AT$21,ADM!$B$1,"")&amp;IF(ED!E8=Geral!$AT$21,ED!$B$1,"")&amp;IF(EST!E8=Geral!$AT$21,EST!$B$1,"")&amp;IF(EL!E8=Geral!$AT$21,EL!$B$1,"")&amp;IF(ELT!E8=Geral!$AT$21,ELT!$B$1,"")&amp;IF(INFO!E8=Geral!$AT$21,INFO!$B$1,"")&amp;IF(MEC!E8=Geral!$AT$21,MEC!$B$1,"")&amp;IF(MET!E8=Geral!$AT$21,MET!$B$1,"")&amp;IF(SEG!E8=Geral!$AT$21,SEG!$B$1,"")&amp;(IF(TEL!E8=Geral!$AT$21,TEL!$B$1,"")&amp;IF(TUREVE!E8=Geral!$AT$21,TUREVE!$B$1,"")&amp;IF(ADM!E22=Geral!$AT$21,ADM!$B$15,"")&amp;IF(ED!E22=Geral!$AT$21,ED!$B$15,"")&amp;IF(EST!E22=Geral!$AT$21,EST!$B$15,"")&amp;IF(EL!E22=Geral!$AT$21,EL!$B$15,"")&amp;IF(ELT!E22=Geral!$AT$21,ELT!$B$15,"")&amp;IF(INFO!E22=Geral!$AT$21,INFO!$B$15,"")&amp;IF(MEC!E22=Geral!$AT$21,MEC!$B$15,"")&amp;IF(MET!E22=Geral!$AT$21,MET!$B$15,"")&amp;IF(SEG!E22=Geral!$AT$21,SEG!$B$15,"")&amp;IF(TEL!E22=Geral!$AT$21,TEL!$B$15,"")&amp;IF(TUREVE!E22=Geral!$AT$21,TUREVE!$B$15,"")&amp;IF(ADM!E36=Geral!$AT$21,ADM!$B$29,"")&amp;IF(ED!E36=Geral!$AT$21,ED!$B$29,""))&amp;(IF(EST!E36=Geral!$AT$21,EST!$B$29,"")&amp;IF(EL!E36=Geral!$AT$21,EL!$B$29,"")&amp;IF(ELT!E36=Geral!$AT$21,ELT!$B$29,"")&amp;IF(INFO!E36=Geral!$AT$21,INFO!$B$29,"")&amp;IF(MEC!E33=Geral!$AT$21,MEC!$B$29,"")&amp;IF(MET!E36=Geral!$AT$21,MET!$B$29,"")&amp;IF(SEG!E36=Geral!$AT$21,SEG!$B$29,"")&amp;IF(TEL!E36=Geral!$AT$21,TEL!$B$29,"")&amp;IF(TUREVE!E36=Geral!$AT$21,TUREVE!$B$29,"")&amp;IF(ADM!E50=Geral!$AT$21,ADM!$B$43,"")&amp;IF(ED!E50=Geral!$AT$21,ED!$B$43,"")&amp;IF(EST!E50=Geral!$AT$21,EST!$B$43,"")&amp;IF(EL!E50=Geral!$AT$21,EL!$B$43,"")&amp;IF(ELT!E50=Geral!$AT$21,ELT!$B$43,"")&amp;IF(INFO!E50=Geral!$AT$21,INFO!$B$43,"")&amp;IF(MEC!E50=Geral!$AT$21,MEC!$B$43,"")&amp;IF(MET!E50=Geral!$AT$21,MET!$B$43,"")&amp;IF(SEG!E50=Geral!$AT$21,SEG!$B$43,"")&amp;IF(TEL!E50=Geral!$AT$21,TEL!$B$43,"")&amp;IF(TUREVE!E50=Geral!$AT$21,TUREVE!$B$43,""))&amp;IF(ADM!L8=Geral!$AT$21,ADM!$I$1,"")&amp;IF(ED!L8=Geral!$AT$21,ED!$I$1,"")&amp;IF(EST!L8=Geral!$AT$21,EST!$I$1,"")&amp;IF(EL!L8=Geral!$AT$21,EL!$I$1,"")&amp;IF(ELT!L8=Geral!$AT$21,ELT!$I$1,"")&amp;IF(INFO!L8=Geral!$AT$21,INFO!$I$1,"")&amp;IF(MEC!L8=Geral!$AT$21,MEC!$I$1,"")&amp;IF(MET!L8=Geral!$AT$21,MET!$I$1,"")&amp;IF(SEG!L8=Geral!$AT$21,SEG!$I$1,"")&amp;(IF(TEL!L8=Geral!$AT$21,TEL!$I$1,"")&amp;IF(TUREVE!L8=Geral!$AT$21,TUREVE!$I$1,"")&amp;IF(ADM!L22=Geral!$AT$21,ADM!$I$15,"")&amp;IF(ED!L22=Geral!$AT$21,ED!$I$15,"")&amp;IF(EST!L22=Geral!$AT$21,EST!$I$15,"")&amp;IF(EL!L22=Geral!$AT$21,EL!$I$15,"")&amp;IF(ELT!L22=Geral!$AT$21,ELT!$I$15,"")&amp;IF(INFO!L22=Geral!$AT$21,INFO!$I$15,"")&amp;IF(MEC!L22=Geral!$AT$21,MEC!$I$15,"")&amp;IF(MET!L22=Geral!$AT$21,MET!$I$15,"")&amp;IF(SEG!L22=Geral!$AT$21,SEG!$I$15,"")&amp;IF(TEL!L22=Geral!$AT$21,TEL!$I$15,"")&amp;IF(TUREVE!L22=Geral!$AT$21,TUREVE!$I$15,"")&amp;IF(ADM!L36=Geral!$AT$21,ADM!$I$29,"")&amp;IF(ED!L36=Geral!$AT$21,ED!$I$29,""))&amp;(IF(EST!L36=Geral!$AT$21,EST!$I$29,"")&amp;IF(EL!L36=Geral!$AT$21,EL!$I$29,"")&amp;IF(ELT!L36=Geral!$AT$21,ELT!$I$29,"")&amp;IF(INFO!L36=Geral!$AT$21,INFO!$I$29,"")&amp;IF(MEC!L36=Geral!$AT$21,MEC!$I$29,"")&amp;IF(MET!L36=Geral!$AT$21,MET!$I$29,"")&amp;IF(SEG!L36=Geral!$AT$21,SEG!$I$29,"")&amp;IF(TEL!L36=Geral!$AT$21,TEL!$I$29,"")&amp;IF(TUREVE!L36=Geral!$AT$21,TUREVE!$I$29,"")&amp;IF(ADM!L50=Geral!$AT$21,ADM!$I$43,"")&amp;IF(ED!L50=Geral!$AT$21,ED!$I$43,"")&amp;IF(EST!L50=Geral!$AT$21,EST!$I$43,"")&amp;IF(EL!L50=Geral!$AT$21,EL!$I$43,"")&amp;IF(ELT!L50=Geral!$AT$21,ELT!$I$43,"")&amp;IF(INFO!L50=Geral!$AT$21,INFO!$I$43,"")&amp;IF(MEC!L50=Geral!$AT$21,MEC!$I$43,"")&amp;IF(MET!L50=Geral!$AT$21,MET!$I$43,"")&amp;IF(SEG!L50=Geral!$AT$21,SEG!$I$43,"")&amp;IF(TEL!L50=Geral!$AT$21,TEL!$I$43,"")&amp;IF(TUREVE!L50=Geral!$AT$21,TUREVE!$I$43,""))</f>
        <v/>
      </c>
      <c r="AX27" s="21" t="str">
        <f>IF(ADM!F8=Geral!$AT$21,ADM!$B$1,"")&amp;IF(ED!F8=Geral!$AT$21,ED!$B$1,"")&amp;IF(EST!F8=Geral!$AT$21,EST!$B$1,"")&amp;IF(EL!F8=Geral!$AT$21,EL!$B$1,"")&amp;IF(ELT!F8=Geral!$AT$21,ELT!$B$1,"")&amp;IF(INFO!F8=Geral!$AT$21,INFO!$B$1,"")&amp;IF(MEC!F8=Geral!$AT$21,MEC!$B$1,"")&amp;IF(MET!F8=Geral!$AT$21,MET!$B$1,"")&amp;IF(SEG!F8=Geral!$AT$21,SEG!$B$1,"")&amp;(IF(TEL!F8=Geral!$AT$21,TEL!$B$1,"")&amp;IF(TUREVE!F8=Geral!$AT$21,TUREVE!$B$1,"")&amp;IF(ADM!F22=Geral!$AT$21,ADM!$B$15,"")&amp;IF(ED!F22=Geral!$AT$21,ED!$B$15,"")&amp;IF(EST!F22=Geral!$AT$21,EST!$B$15,"")&amp;IF(EL!F22=Geral!$AT$21,EL!$B$15,"")&amp;IF(ELT!F22=Geral!$AT$21,ELT!$B$15,"")&amp;IF(INFO!F22=Geral!$AT$21,INFO!$B$15,"")&amp;IF(MEC!F22=Geral!$AT$21,MEC!$B$15,"")&amp;IF(MET!F22=Geral!$AT$21,MET!$B$15,"")&amp;IF(SEG!F22=Geral!$AT$21,SEG!$B$15,"")&amp;IF(TEL!F22=Geral!$AT$21,TEL!$B$15,"")&amp;IF(TUREVE!F22=Geral!$AT$21,TUREVE!$B$15,"")&amp;IF(ADM!F36=Geral!$AT$21,ADM!$B$29,"")&amp;IF(ED!F36=Geral!$AT$21,ED!$B$29,""))&amp;(IF(EST!F36=Geral!$AT$21,EST!$B$29,"")&amp;IF(EL!F36=Geral!$AT$21,EL!$B$29,"")&amp;IF(ELT!F36=Geral!$AT$21,ELT!$B$29,"")&amp;IF(INFO!F36=Geral!$AT$21,INFO!$B$29,"")&amp;IF(MEC!F36=Geral!$AT$21,MEC!$B$29,"")&amp;IF(MET!F36=Geral!$AT$21,MET!$B$29,"")&amp;IF(SEG!F36=Geral!$AT$21,SEG!$B$29,"")&amp;IF(TEL!F36=Geral!$AT$21,TEL!$B$29,"")&amp;IF(TUREVE!F36=Geral!$AT$21,TUREVE!$B$29,"")&amp;IF(ADM!F50=Geral!$AT$21,ADM!$B$43,"")&amp;IF(ED!F50=Geral!$AT$21,ED!$B$43,"")&amp;IF(EST!F50=Geral!$AT$21,EST!$B$43,"")&amp;IF(EL!F50=Geral!$AT$21,EL!$B$43,"")&amp;IF(ELT!F50=Geral!$AT$21,ELT!$B$43,"")&amp;IF(INFO!F50=Geral!$AT$21,INFO!$B$43,"")&amp;IF(MEC!F50=Geral!$AT$21,MEC!$B$43,"")&amp;IF(MET!F50=Geral!$AT$21,MET!$B$43,"")&amp;IF(SEG!F50=Geral!$AT$21,SEG!$B$43,"")&amp;IF(TEL!F50=Geral!$AT$21,TEL!$B$43,"")&amp;IF(TUREVE!F50=Geral!$AT$21,TUREVE!$B$43,""))&amp;IF(ADM!M8=Geral!$AT$21,ADM!$I$1,"")&amp;IF(ED!M8=Geral!$AT$21,ED!$I$1,"")&amp;IF(EST!M8=Geral!$AT$21,EST!$I$1,"")&amp;IF(EL!M8=Geral!$AT$21,EL!$I$1,"")&amp;IF(ELT!M8=Geral!$AT$21,ELT!$I$1,"")&amp;IF(INFO!M8=Geral!$AT$21,INFO!$I$1,"")&amp;IF(MEC!M8=Geral!$AT$21,MEC!$I$1,"")&amp;IF(MET!M8=Geral!$AT$21,MET!$I$1,"")&amp;IF(SEG!M8=Geral!$AT$21,SEG!$I$1,"")&amp;(IF(TEL!M8=Geral!$AT$21,TEL!$I$1,"")&amp;IF(TUREVE!M8=Geral!$AT$21,TUREVE!$I$1,"")&amp;IF(ADM!M22=Geral!$AT$21,ADM!$I$15,"")&amp;IF(ED!M22=Geral!$AT$21,ED!$I$15,"")&amp;IF(EST!M22=Geral!$AT$21,EST!$I$15,"")&amp;IF(EL!M22=Geral!$AT$21,EL!$I$15,"")&amp;IF(ELT!M22=Geral!$AT$21,ELT!$I$15,"")&amp;IF(INFO!M22=Geral!$AT$21,INFO!$I$15,"")&amp;IF(MEC!M22=Geral!$AT$21,MEC!$I$15,"")&amp;IF(MET!M22=Geral!$AT$21,MET!$I$15,"")&amp;IF(SEG!M22=Geral!$AT$21,SEG!$I$15,"")&amp;IF(TEL!M22=Geral!$AT$21,TEL!$I$15,"")&amp;IF(TUREVE!M22=Geral!$AT$21,TUREVE!$I$15,"")&amp;IF(ADM!M36=Geral!$AT$21,ADM!$I$29,"")&amp;IF(ED!M36=Geral!$AT$21,ED!$I$29,""))&amp;(IF(EST!M36=Geral!$AT$21,EST!$I$29,"")&amp;IF(EL!M36=Geral!$AT$21,EL!$I$29,"")&amp;IF(ELT!M36=Geral!$AT$21,ELT!$I$29,"")&amp;IF(INFO!M36=Geral!$AT$21,INFO!$I$29,"")&amp;IF(MEC!M36=Geral!$AT$21,MEC!$I$29,"")&amp;IF(MET!M36=Geral!$AT$21,MET!$I$29,"")&amp;IF(SEG!M36=Geral!$AT$21,SEG!$I$29,"")&amp;IF(TEL!M36=Geral!$AT$21,TEL!$I$29,"")&amp;IF(TUREVE!M36=Geral!$AT$21,TUREVE!$I$29,"")&amp;IF(ADM!M50=Geral!$AT$21,ADM!$I$43,"")&amp;IF(ED!M50=Geral!$AT$21,ED!$I$43,"")&amp;IF(EST!M50=Geral!$AT$21,EST!$I$43,"")&amp;IF(EL!M50=Geral!$AT$21,EL!$I$43,"")&amp;IF(ELT!M50=Geral!$AT$21,ELT!$I$43,"")&amp;IF(INFO!M50=Geral!$AT$21,INFO!$I$43,"")&amp;IF(MEC!M50=Geral!$AT$21,MEC!$I$43,"")&amp;IF(MET!M50=Geral!$AT$21,MET!$I$43,"")&amp;IF(SEG!M50=Geral!$AT$21,SEG!$I$43,"")&amp;IF(TEL!M50=Geral!$AT$21,TEL!$I$43,"")&amp;IF(TUREVE!M50=Geral!$AT$21,TUREVE!$I$43,""))</f>
        <v/>
      </c>
      <c r="AY27" s="28"/>
      <c r="AZ27" s="21" t="str">
        <f>IF(ADM!B8=Geral!$AZ$21,ADM!$B$1,"")&amp;IF(ED!B8=Geral!$AZ$21,ED!$B$1,"")&amp;IF(EST!B8=Geral!$AZ$21,EST!$B$1,"")&amp;IF(EL!B8=Geral!$AZ$21,EL!$B$1,"")&amp;IF(ELT!B8=Geral!$AZ$21,ELT!$B$1,"")&amp;IF(INFO!B8=Geral!$AZ$21,INFO!$B$1,"")&amp;IF(MEC!B8=Geral!$AZ$21,MEC!$B$1,"")&amp;IF(MET!B8=Geral!$AZ$21,MET!$B$1,"")&amp;IF(SEG!B8=Geral!$AZ$21,SEG!$B$1,"")&amp;(IF(TEL!B8=Geral!$AZ$21,TEL!$B$1,"")&amp;IF(TUREVE!B8=Geral!$AZ$21,TUREVE!$B$1,"")&amp;IF(ADM!B22=Geral!$AZ$21,ADM!$B$15,"")&amp;IF(ED!B22=Geral!$AZ$21,ED!$B$15,"")&amp;IF(EST!B22=Geral!$AZ$21,EST!$B$15,"")&amp;IF(EL!B22=Geral!$AZ$21,EL!$B$15,"")&amp;IF(ELT!B22=Geral!$AZ$21,ELT!$B$15,"")&amp;IF(INFO!B22=Geral!$AZ$21,INFO!$B$15,"")&amp;IF(MEC!B22=Geral!$AZ$21,MEC!$B$15,"")&amp;IF(MET!B22=Geral!$AZ$21,MET!$B$15,"")&amp;IF(SEG!B22=Geral!$AZ$21,SEG!$B$15,"")&amp;IF(TEL!B22=Geral!$AZ$21,TEL!$B$15,"")&amp;IF(TUREVE!B22=Geral!$AZ$21,TUREVE!$B$15,"")&amp;IF(ADM!B36=Geral!$AZ$21,ADM!$B$29,"")&amp;IF(ED!B36=Geral!$AZ$21,ED!$B$29,""))&amp;(IF(EST!B36=Geral!$AZ$21,EST!$B$29,"")&amp;IF(EL!B36=Geral!$AZ$21,EL!$B$29,"")&amp;IF(ELT!B36=Geral!$AZ$21,ELT!$B$29,"")&amp;IF(INFO!B36=Geral!$AZ$21,INFO!$B$29,"")&amp;IF(MEC!B36=Geral!$AZ$21,MEC!$B$29,"")&amp;IF(MET!B36=Geral!$AZ$21,MET!$B$29,"")&amp;IF(SEG!B36=Geral!$AZ$21,SEG!$B$29,"")&amp;IF(TEL!B36=Geral!$AZ$21,TEL!$B$29,"")&amp;IF(TUREVE!B36=Geral!$AZ$21,TUREVE!$B$29,"")&amp;IF(ADM!B50=Geral!$AZ$21,ADM!$B$43,"")&amp;IF(ED!B50=Geral!$AZ$21,ED!$B$43,"")&amp;IF(EST!B50=Geral!$AZ$21,EST!$B$43,"")&amp;IF(EL!B50=Geral!$AZ$21,EL!$B$43,"")&amp;IF(ELT!B50=Geral!$AZ$21,ELT!$B$43,"")&amp;IF(INFO!B50=Geral!$AZ$21,INFO!$B$43,"")&amp;IF(MEC!B50=Geral!$AZ$21,MEC!$B$43,"")&amp;IF(MET!B50=Geral!$AZ$21,MET!$B$43,"")&amp;IF(SEG!B50=Geral!$AZ$21,SEG!$B$43,"")&amp;IF(TEL!B50=Geral!$AZ$21,TEL!$B$43,"")&amp;IF(TUREVE!B50=Geral!$AZ$21,TUREVE!$B$43,""))&amp;IF(ADM!I8=Geral!$AZ$21,ADM!$I$1,"")&amp;IF(ED!I8=Geral!$AZ$21,ED!$I$1,"")&amp;IF(EST!I8=Geral!$AZ$21,EST!$I$1,"")&amp;IF(EL!I8=Geral!$AZ$21,EL!$I$1,"")&amp;IF(ELT!I8=Geral!$AZ$21,ELT!$I$1,"")&amp;IF(INFO!I8=Geral!$AZ$21,INFO!$I$1,"")&amp;IF(MEC!I8=Geral!$AZ$21,MEC!$I$1,"")&amp;IF(MET!I8=Geral!$AZ$21,MET!$I$1,"")&amp;IF(SEG!I8=Geral!$AZ$21,SEG!$I$1,"")&amp;(IF(TEL!I8=Geral!$AZ$21,TEL!$I$1,"")&amp;IF(TUREVE!I8=Geral!$AZ$21,TUREVE!$I$1,"")&amp;IF(ADM!I22=Geral!$AZ$21,ADM!$I$15,"")&amp;IF(ED!I22=Geral!$AZ$21,ED!$I$15,"")&amp;IF(EST!I22=Geral!$AZ$21,EST!$I$15,"")&amp;IF(EL!I22=Geral!$AZ$21,EL!$I$15,"")&amp;IF(ELT!I22=Geral!$AZ$21,ELT!$I$15,"")&amp;IF(INFO!I22=Geral!$AZ$21,INFO!$I$15,"")&amp;IF(MEC!I22=Geral!$AZ$21,MEC!$I$15,"")&amp;IF(MET!I22=Geral!$AZ$21,MET!$I$15,"")&amp;IF(SEG!I22=Geral!$AZ$21,SEG!$I$15,"")&amp;IF(TEL!I22=Geral!$AZ$21,TEL!$I$15,"")&amp;IF(TUREVE!I22=Geral!$AZ$21,TUREVE!$I$15,"")&amp;IF(ADM!I36=Geral!$AZ$21,ADM!$I$29,"")&amp;IF(ED!I36=Geral!$AZ$21,ED!$I$29,""))&amp;(IF(EST!I36=Geral!$AZ$21,EST!$I$29,"")&amp;IF(EL!I36=Geral!$AZ$21,EL!$I$29,"")&amp;IF(ELT!I36=Geral!$AZ$21,ELT!$I$29,"")&amp;IF(INFO!I36=Geral!$AZ$21,INFO!$I$29,"")&amp;IF(MEC!I36=Geral!$AZ$21,MEC!$I$29,"")&amp;IF(MET!I36=Geral!$AZ$21,MET!$I$29,"")&amp;IF(SEG!I36=Geral!$AZ$21,SEG!$I$29,"")&amp;IF(TEL!I36=Geral!$AZ$21,TEL!$I$29,"")&amp;IF(TUREVE!I36=Geral!$AZ$21,TUREVE!$I$29,"")&amp;IF(ADM!I50=Geral!$AZ$21,ADM!$I$43,"")&amp;IF(ED!I50=Geral!$AZ$21,ED!$I$43,"")&amp;IF(EST!I50=Geral!$AZ$21,EST!$I$43,"")&amp;IF(EL!I50=Geral!$AZ$21,EL!$I$43,"")&amp;IF(ELT!I50=Geral!$AZ$21,ELT!$I$43,"")&amp;IF(INFO!I50=Geral!$AZ$21,INFO!$I$43,"")&amp;IF(MEC!I50=Geral!$AZ$21,MEC!$I$43,"")&amp;IF(MET!I50=Geral!$AZ$21,MET!$I$43,"")&amp;IF(SEG!I50=Geral!$AZ$21,SEG!$I$43,"")&amp;IF(TEL!I50=Geral!$AZ$21,TEL!$I$43,"")&amp;IF(TUREVE!I50=Geral!$AZ$21,TUREVE!$I$43,""))</f>
        <v/>
      </c>
      <c r="BA27" s="21" t="str">
        <f>IF(ADM!C8=Geral!$AZ$21,ADM!$B$1,"")&amp;IF(ED!C8=Geral!$AZ$21,ED!$B$1,"")&amp;IF(EST!C8=Geral!$AZ$21,EST!$B$1,"")&amp;IF(EL!C8=Geral!$AZ$21,EL!$B$1,"")&amp;IF(ELT!C8=Geral!$AZ$21,ELT!$B$1,"")&amp;IF(INFO!C8=Geral!$AZ$21,INFO!$B$1,"")&amp;IF(MEC!C8=Geral!$AZ$21,MEC!$B$1,"")&amp;IF(MET!C8=Geral!$AZ$21,MET!$B$1,"")&amp;IF(SEG!C8=Geral!$AZ$21,SEG!$B$1,"")&amp;(IF(TEL!C8=Geral!$AZ$21,TEL!$B$1,"")&amp;IF(TUREVE!C8=Geral!$AZ$21,TUREVE!$B$1,"")&amp;IF(ADM!C22=Geral!$AZ$21,ADM!$B$15,"")&amp;IF(ED!C22=Geral!$AZ$21,ED!$B$15,"")&amp;IF(EST!C22=Geral!$AZ$21,EST!$B$15,"")&amp;IF(EL!C22=Geral!$AZ$21,EL!$B$15,"")&amp;IF(ELT!C22=Geral!$AZ$21,ELT!$B$15,"")&amp;IF(INFO!C22=Geral!$AZ$21,INFO!$B$15,"")&amp;IF(MEC!C22=Geral!$AZ$21,MEC!$B$15,"")&amp;IF(MET!C22=Geral!$AZ$21,MET!$B$15,"")&amp;IF(SEG!C22=Geral!$AZ$21,SEG!$B$15,"")&amp;IF(TEL!C22=Geral!$AZ$21,TEL!$B$15,"")&amp;IF(TUREVE!C22=Geral!$AZ$21,TUREVE!$B$15,"")&amp;IF(ADM!C36=Geral!$AZ$21,ADM!$B$29,"")&amp;IF(ED!C36=Geral!$AZ$21,ED!$B$29,""))&amp;(IF(EST!C36=Geral!$AZ$21,EST!$B$29,"")&amp;IF(EL!C36=Geral!$AZ$21,EL!$B$29,"")&amp;IF(ELT!C36=Geral!$AZ$21,ELT!$B$29,"")&amp;IF(INFO!C36=Geral!$AZ$21,INFO!$B$29,"")&amp;IF(MEC!C36=Geral!$AZ$21,MEC!$B$29,"")&amp;IF(MET!C36=Geral!$AZ$21,MET!$B$29,"")&amp;IF(SEG!C36=Geral!$AZ$21,SEG!$B$29,"")&amp;IF(TEL!C36=Geral!$AZ$21,TEL!$B$29,"")&amp;IF(TUREVE!C36=Geral!$AZ$21,TUREVE!$B$29,"")&amp;IF(ADM!C50=Geral!$AZ$21,ADM!$B$43,"")&amp;IF(ED!C50=Geral!$AZ$21,ED!$B$43,"")&amp;IF(EST!C50=Geral!$AZ$21,EST!$B$43,"")&amp;IF(EL!C50=Geral!$AZ$21,EL!$B$43,"")&amp;IF(ELT!C50=Geral!$AZ$21,ELT!$B$43,"")&amp;IF(INFO!C50=Geral!$AZ$21,INFO!$B$43,"")&amp;IF(MEC!C50=Geral!$AZ$21,MEC!$B$43,"")&amp;IF(MET!C50=Geral!$AZ$21,MET!$B$43,"")&amp;IF(SEG!C50=Geral!$AZ$21,SEG!$B$43,"")&amp;IF(TEL!C50=Geral!$AZ$21,TEL!$B$43,"")&amp;IF(TUREVE!C50=Geral!$AZ$21,TUREVE!$B$43,""))&amp;IF(ADM!J8=Geral!$AZ$21,ADM!$I$1,"")&amp;IF(ED!J8=Geral!$AZ$21,ED!$I$1,"")&amp;IF(EST!J8=Geral!$AZ$21,EST!$I$1,"")&amp;IF(EL!J8=Geral!$AZ$21,EL!$I$1,"")&amp;IF(ELT!J8=Geral!$AZ$21,ELT!$I$1,"")&amp;IF(INFO!J8=Geral!$AZ$21,INFO!$I$1,"")&amp;IF(MEC!J8=Geral!$AZ$21,MEC!$I$1,"")&amp;IF(MET!J8=Geral!$AZ$21,MET!$I$1,"")&amp;IF(SEG!J8=Geral!$AZ$21,SEG!$I$1,"")&amp;(IF(TEL!J8=Geral!$AZ$21,TEL!$I$1,"")&amp;IF(TUREVE!J8=Geral!$AZ$21,TUREVE!$I$1,"")&amp;IF(ADM!J22=Geral!$AZ$21,ADM!$I$15,"")&amp;IF(ED!J22=Geral!$AZ$21,ED!$I$15,"")&amp;IF(EST!J22=Geral!$AZ$21,EST!$I$15,"")&amp;IF(EL!J22=Geral!$AZ$21,EL!$I$15,"")&amp;IF(ELT!J22=Geral!$AZ$21,ELT!$I$15,"")&amp;IF(INFO!J22=Geral!$AZ$21,INFO!$I$15,"")&amp;IF(MEC!J22=Geral!$AZ$21,MEC!$I$15,"")&amp;IF(MET!J22=Geral!$AZ$21,MET!$I$15,"")&amp;IF(SEG!J22=Geral!$AZ$21,SEG!$I$15,"")&amp;IF(TEL!J22=Geral!$AZ$21,TEL!$I$15,"")&amp;IF(TUREVE!J22=Geral!$AZ$21,TUREVE!$I$15,"")&amp;IF(ADM!J36=Geral!$AZ$21,ADM!$I$29,"")&amp;IF(ED!J36=Geral!$AZ$21,ED!$I$29,""))&amp;(IF(EST!J36=Geral!$AZ$21,EST!$I$29,"")&amp;IF(EL!J36=Geral!$AZ$21,EL!$I$29,"")&amp;IF(ELT!J36=Geral!$AZ$21,ELT!$I$29,"")&amp;IF(INFO!J36=Geral!$AZ$21,INFO!$I$29,"")&amp;IF(MEC!J36=Geral!$AZ$21,MEC!$I$29,"")&amp;IF(MET!J36=Geral!$AZ$21,MET!$I$29,"")&amp;IF(SEG!J36=Geral!$AZ$21,SEG!$I$29,"")&amp;IF(TEL!J36=Geral!$AZ$21,TEL!$I$29,"")&amp;IF(TUREVE!J36=Geral!$AZ$21,TUREVE!$I$29,"")&amp;IF(ADM!J50=Geral!$AZ$21,ADM!$I$43,"")&amp;IF(ED!J50=Geral!$AZ$21,ED!$I$43,"")&amp;IF(EST!J50=Geral!$AZ$21,EST!$I$43,"")&amp;IF(EL!J50=Geral!$AZ$21,EL!$I$43,"")&amp;IF(ELT!J50=Geral!$AZ$21,ELT!$I$43,"")&amp;IF(INFO!J50=Geral!$AZ$21,INFO!$I$43,"")&amp;IF(MEC!J50=Geral!$AZ$21,MEC!$I$43,"")&amp;IF(MET!J50=Geral!$AZ$21,MET!$I$43,"")&amp;IF(SEG!J50=Geral!$AZ$21,SEG!$I$43,"")&amp;IF(TEL!J50=Geral!$AZ$21,TEL!$I$43,"")&amp;IF(TUREVE!J50=Geral!$AZ$21,TUREVE!$I$43,""))</f>
        <v/>
      </c>
      <c r="BB27" s="21" t="str">
        <f>IF(ADM!D8=Geral!$AZ$21,ADM!$B$1,"")&amp;IF(ED!D8=Geral!$AZ$21,ED!$B$1,"")&amp;IF(EST!D8=Geral!$AZ$21,EST!$B$1,"")&amp;IF(EL!D8=Geral!$AZ$21,EL!$B$1,"")&amp;IF(ELT!D8=Geral!$AZ$21,ELT!$B$1,"")&amp;IF(INFO!D8=Geral!$AZ$21,INFO!$B$1,"")&amp;IF(MEC!D8=Geral!$AZ$21,MEC!$B$1,"")&amp;IF(MET!D8=Geral!$AZ$21,MET!$B$1,"")&amp;IF(SEG!D8=Geral!$AZ$21,SEG!$B$1,"")&amp;(IF(TEL!D8=Geral!$AZ$21,TEL!$B$1,"")&amp;IF(TUREVE!D8=Geral!$AZ$21,TUREVE!$B$1,"")&amp;IF(ADM!D22=Geral!$AZ$21,ADM!$B$15,"")&amp;IF(ED!D22=Geral!$AZ$21,ED!$B$15,"")&amp;IF(EST!D22=Geral!$AZ$21,EST!$B$15,"")&amp;IF(EL!D22=Geral!$AZ$21,EL!$B$15,"")&amp;IF(ELT!D22=Geral!$AZ$21,ELT!$B$15,"")&amp;IF(INFO!D22=Geral!$AZ$21,INFO!$B$15,"")&amp;IF(MEC!D22=Geral!$AZ$21,MEC!$B$15,"")&amp;IF(MET!D22=Geral!$AZ$21,MET!$B$15,"")&amp;IF(SEG!D22=Geral!$AZ$21,SEG!$B$15,"")&amp;IF(TEL!D22=Geral!$AZ$21,TEL!$B$15,"")&amp;IF(TUREVE!D22=Geral!$AZ$21,TUREVE!$B$15,"")&amp;IF(ADM!D36=Geral!$AZ$21,ADM!$B$29,"")&amp;IF(ED!D36=Geral!$AZ$21,ED!$B$29,""))&amp;(IF(EST!D36=Geral!$AZ$21,EST!$B$29,"")&amp;IF(EL!D36=Geral!$AZ$21,EL!$B$29,"")&amp;IF(ELT!D36=Geral!$AZ$21,ELT!$B$29,"")&amp;IF(INFO!D36=Geral!$AZ$21,INFO!$B$29,"")&amp;IF(MEC!D36=Geral!$AZ$21,MEC!$B$29,"")&amp;IF(MET!D36=Geral!$AZ$21,MET!$B$29,"")&amp;IF(SEG!D36=Geral!$AZ$21,SEG!$B$29,"")&amp;IF(TEL!D36=Geral!$AZ$21,TEL!$B$29,"")&amp;IF(TUREVE!D36=Geral!$AZ$21,TUREVE!$B$29,"")&amp;IF(ADM!D50=Geral!$AZ$21,ADM!$B$43,"")&amp;IF(ED!D50=Geral!$AZ$21,ED!$B$43,"")&amp;IF(EST!D50=Geral!$AZ$21,EST!$B$43,"")&amp;IF(EL!D50=Geral!$AZ$21,EL!$B$43,"")&amp;IF(ELT!D50=Geral!$AZ$21,ELT!$B$43,"")&amp;IF(INFO!D50=Geral!$AZ$21,INFO!$B$43,"")&amp;IF(MEC!D50=Geral!$AZ$21,MEC!$B$43,"")&amp;IF(MET!D50=Geral!$AZ$21,MET!$B$43,"")&amp;IF(SEG!D50=Geral!$AZ$21,SEG!$B$43,"")&amp;IF(TEL!D50=Geral!$AZ$21,TEL!$B$43,"")&amp;IF(TUREVE!D50=Geral!$AZ$21,TUREVE!$B$43,""))&amp;IF(ADM!K8=Geral!$AZ$21,ADM!$I$1,"")&amp;IF(ED!K8=Geral!$AZ$21,ED!$I$1,"")&amp;IF(EST!K8=Geral!$AZ$21,EST!$I$1,"")&amp;IF(EL!K8=Geral!$AZ$21,EL!$I$1,"")&amp;IF(ELT!K8=Geral!$AZ$21,ELT!$I$1,"")&amp;IF(INFO!K8=Geral!$AZ$21,INFO!$I$1,"")&amp;IF(MEC!K8=Geral!$AZ$21,MEC!$I$1,"")&amp;IF(MET!K8=Geral!$AZ$21,MET!$I$1,"")&amp;IF(SEG!K8=Geral!$AZ$21,SEG!$I$1,"")&amp;(IF(TEL!K8=Geral!$AZ$21,TEL!$I$1,"")&amp;IF(TUREVE!K8=Geral!$AZ$21,TUREVE!$I$1,"")&amp;IF(ADM!K22=Geral!$AZ$21,ADM!$I$15,"")&amp;IF(ED!K22=Geral!$AZ$21,ED!$I$15,"")&amp;IF(EST!K22=Geral!$AZ$21,EST!$I$15,"")&amp;IF(EL!K22=Geral!$AZ$21,EL!$I$15,"")&amp;IF(ELT!K22=Geral!$AZ$21,ELT!$I$15,"")&amp;IF(INFO!K22=Geral!$AZ$21,INFO!$I$15,"")&amp;IF(MEC!K22=Geral!$AZ$21,MEC!$I$15,"")&amp;IF(MET!K22=Geral!$AZ$21,MET!$I$15,"")&amp;IF(SEG!K22=Geral!$AZ$21,SEG!$I$15,"")&amp;IF(TEL!K22=Geral!$AZ$21,TEL!$I$15,"")&amp;IF(TUREVE!K22=Geral!$AZ$21,TUREVE!$I$15,"")&amp;IF(ADM!K36=Geral!$AZ$21,ADM!$I$29,"")&amp;IF(ED!K36=Geral!$AZ$21,ED!$I$29,""))&amp;(IF(EST!K36=Geral!$AZ$21,EST!$I$29,"")&amp;IF(EL!K36=Geral!$AZ$21,EL!$I$29,"")&amp;IF(ELT!K36=Geral!$AZ$21,ELT!$I$29,"")&amp;IF(INFO!K36=Geral!$AZ$21,INFO!$I$29,"")&amp;IF(MEC!K36=Geral!$AZ$21,MEC!$I$29,"")&amp;IF(MET!K36=Geral!$AZ$21,MET!$I$29,"")&amp;IF(SEG!K36=Geral!$AZ$21,SEG!$I$29,"")&amp;IF(TEL!K36=Geral!$AZ$21,TEL!$I$29,"")&amp;IF(TUREVE!I32=Geral!$AZ$21,TUREVE!$I$29,"")&amp;IF(ADM!K50=Geral!$AZ$21,ADM!$I$43,"")&amp;IF(ED!K50=Geral!$AZ$21,ED!$I$43,"")&amp;IF(EST!K50=Geral!$AZ$21,EST!$I$43,"")&amp;IF(EL!K50=Geral!$AZ$21,EL!$I$43,"")&amp;IF(ELT!K50=Geral!$AZ$21,ELT!$I$43,"")&amp;IF(INFO!K50=Geral!$AZ$21,INFO!$I$43,"")&amp;IF(MEC!K50=Geral!$AZ$21,MEC!$I$43,"")&amp;IF(MET!K50=Geral!$AZ$21,MET!$I$43,"")&amp;IF(SEG!K50=Geral!$AZ$21,SEG!$I$43,"")&amp;IF(TEL!K50=Geral!$AZ$21,TEL!$I$43,"")&amp;IF(TUREVE!K50=Geral!$AZ$21,TUREVE!$I$43,""))</f>
        <v/>
      </c>
      <c r="BC27" s="21" t="str">
        <f>IF(ADM!E8=Geral!$AZ$21,ADM!$B$1,"")&amp;IF(ED!E8=Geral!$AZ$21,ED!$B$1,"")&amp;IF(EST!E8=Geral!$AZ$21,EST!$B$1,"")&amp;IF(EL!E8=Geral!$AZ$21,EL!$B$1,"")&amp;IF(ELT!E8=Geral!$AZ$21,ELT!$B$1,"")&amp;IF(INFO!E8=Geral!$AZ$21,INFO!$B$1,"")&amp;IF(MEC!E8=Geral!$AZ$21,MEC!$B$1,"")&amp;IF(MET!E8=Geral!$AZ$21,MET!$B$1,"")&amp;IF(SEG!E8=Geral!$AZ$21,SEG!$B$1,"")&amp;(IF(TEL!E8=Geral!$AZ$21,TEL!$B$1,"")&amp;IF(TUREVE!E8=Geral!$AZ$21,TUREVE!$B$1,"")&amp;IF(ADM!E22=Geral!$AZ$21,ADM!$B$15,"")&amp;IF(ED!E22=Geral!$AZ$21,ED!$B$15,"")&amp;IF(EST!E22=Geral!$AZ$21,EST!$B$15,"")&amp;IF(EL!E22=Geral!$AZ$21,EL!$B$15,"")&amp;IF(ELT!E22=Geral!$AZ$21,ELT!$B$15,"")&amp;IF(INFO!E22=Geral!$AZ$21,INFO!$B$15,"")&amp;IF(MEC!E22=Geral!$AZ$21,MEC!$B$15,"")&amp;IF(MET!E22=Geral!$AZ$21,MET!$B$15,"")&amp;IF(SEG!E22=Geral!$AZ$21,SEG!$B$15,"")&amp;IF(TEL!E22=Geral!$AZ$21,TEL!$B$15,"")&amp;IF(TUREVE!E22=Geral!$AZ$21,TUREVE!$B$15,"")&amp;IF(ADM!E36=Geral!$AZ$21,ADM!$B$29,"")&amp;IF(ED!E36=Geral!$AZ$21,ED!$B$29,""))&amp;(IF(EST!E36=Geral!$AZ$21,EST!$B$29,"")&amp;IF(EL!E36=Geral!$AZ$21,EL!$B$29,"")&amp;IF(ELT!E36=Geral!$AZ$21,ELT!$B$29,"")&amp;IF(INFO!E36=Geral!$AZ$21,INFO!$B$29,"")&amp;IF(MEC!E36=Geral!$AZ$21,MEC!$B$29,"")&amp;IF(MET!E36=Geral!$AZ$21,MET!$B$29,"")&amp;IF(SEG!E36=Geral!$AZ$21,SEG!$B$29,"")&amp;IF(TEL!E36=Geral!$AZ$21,TEL!$B$29,"")&amp;IF(TUREVE!E36=Geral!$AZ$21,TUREVE!$B$29,"")&amp;IF(ADM!E50=Geral!$AZ$21,ADM!$B$43,"")&amp;IF(ED!E50=Geral!$AZ$21,ED!$B$43,"")&amp;IF(EST!E50=Geral!$AZ$21,EST!$B$43,"")&amp;IF(EL!E50=Geral!$AZ$21,EL!$B$43,"")&amp;IF(ELT!E50=Geral!$AZ$21,ELT!$B$43,"")&amp;IF(INFO!E50=Geral!$AZ$21,INFO!$B$43,"")&amp;IF(MEC!E50=Geral!$AZ$21,MEC!$B$43,"")&amp;IF(MET!E50=Geral!$AZ$21,MET!$B$43,"")&amp;IF(SEG!E50=Geral!$AZ$21,SEG!$B$43,"")&amp;IF(TEL!E50=Geral!$AZ$21,TEL!$B$43,"")&amp;IF(TUREVE!E50=Geral!$AZ$21,TUREVE!$B$43,""))&amp;IF(ADM!L8=Geral!$AZ$21,ADM!$I$1,"")&amp;IF(ED!L8=Geral!$AZ$21,ED!$I$1,"")&amp;IF(EST!L8=Geral!$AZ$21,EST!$I$1,"")&amp;IF(EL!L8=Geral!$AZ$21,EL!$I$1,"")&amp;IF(ELT!L8=Geral!$AZ$21,ELT!$I$1,"")&amp;IF(INFO!L8=Geral!$AZ$21,INFO!$I$1,"")&amp;IF(MEC!L8=Geral!$AZ$21,MEC!$I$1,"")&amp;IF(MET!L8=Geral!$AZ$21,MET!$I$1,"")&amp;IF(SEG!L8=Geral!$AZ$21,SEG!$I$1,"")&amp;(IF(TEL!L8=Geral!$AZ$21,TEL!$I$1,"")&amp;IF(TUREVE!L8=Geral!$AZ$21,TUREVE!$I$1,"")&amp;IF(ADM!L22=Geral!$AZ$21,ADM!$I$15,"")&amp;IF(ED!L22=Geral!$AZ$21,ED!$I$15,"")&amp;IF(EST!L22=Geral!$AZ$21,EST!$I$15,"")&amp;IF(EL!L22=Geral!$AZ$21,EL!$I$15,"")&amp;IF(ELT!L22=Geral!$AZ$21,ELT!$I$15,"")&amp;IF(INFO!L22=Geral!$AZ$21,INFO!$I$15,"")&amp;IF(MEC!L22=Geral!$AZ$21,MEC!$I$15,"")&amp;IF(MET!L22=Geral!$AZ$21,MET!$I$15,"")&amp;IF(SEG!L22=Geral!$AZ$21,SEG!$I$15,"")&amp;IF(TEL!L22=Geral!$AZ$21,TEL!$I$15,"")&amp;IF(TUREVE!L22=Geral!$AZ$21,TUREVE!$I$15,"")&amp;IF(ADM!L36=Geral!$AZ$21,ADM!$I$29,"")&amp;IF(ED!L36=Geral!$AZ$21,ED!$I$29,""))&amp;(IF(EST!L36=Geral!$AZ$21,EST!$I$29,"")&amp;IF(EL!L36=Geral!$AZ$21,EL!$I$29,"")&amp;IF(ELT!L36=Geral!$AZ$21,ELT!$I$29,"")&amp;IF(INFO!L36=Geral!$AZ$21,INFO!$I$29,"")&amp;IF(MEC!L36=Geral!$AZ$21,MEC!$I$29,"")&amp;IF(MET!L36=Geral!$AZ$21,MET!$I$29,"")&amp;IF(SEG!L36=Geral!$AZ$21,SEG!$I$29,"")&amp;IF(TEL!L36=Geral!$AZ$21,TEL!$I$29,"")&amp;IF(TUREVE!L36=Geral!$AZ$21,TUREVE!$I$29,"")&amp;IF(ADM!L50=Geral!$AZ$21,ADM!$I$43,"")&amp;IF(ED!L50=Geral!$AZ$21,ED!$I$43,"")&amp;IF(EST!L50=Geral!$AZ$21,EST!$I$43,"")&amp;IF(EL!L50=Geral!$AZ$21,EL!$I$43,"")&amp;IF(ELT!L50=Geral!$AZ$21,ELT!$I$43,"")&amp;IF(INFO!L50=Geral!$AZ$21,INFO!$I$43,"")&amp;IF(MEC!L50=Geral!$AZ$21,MEC!$I$43,"")&amp;IF(MET!L50=Geral!$AZ$21,MET!$I$43,"")&amp;IF(SEG!L50=Geral!$AZ$21,SEG!$I$43,"")&amp;IF(TEL!L50=Geral!$AZ$21,TEL!$I$43,"")&amp;IF(TUREVE!L50=Geral!$AZ$21,TUREVE!$I$43,""))</f>
        <v/>
      </c>
      <c r="BD27" s="21" t="str">
        <f>IF(ADM!F8=Geral!$AZ$21,ADM!$B$1,"")&amp;IF(ED!F8=Geral!$AZ$21,ED!$B$1,"")&amp;IF(EST!F8=Geral!$AZ$21,EST!$B$1,"")&amp;IF(EL!F8=Geral!$AZ$21,EL!$B$1,"")&amp;IF(ELT!F8=Geral!$AZ$21,ELT!$B$1,"")&amp;IF(INFO!F8=Geral!$AZ$21,INFO!$B$1,"")&amp;IF(MEC!F8=Geral!$AZ$21,MEC!$B$1,"")&amp;IF(MET!F8=Geral!$AZ$21,MET!$B$1,"")&amp;IF(SEG!F8=Geral!$AZ$21,SEG!$B$1,"")&amp;(IF(TEL!F8=Geral!$AZ$21,TEL!$B$1,"")&amp;IF(TUREVE!F8=Geral!$AZ$21,TUREVE!$B$1,"")&amp;IF(ADM!F22=Geral!$AZ$21,ADM!$B$15,"")&amp;IF(ED!F22=Geral!$AZ$21,ED!$B$15,"")&amp;IF(EST!F22=Geral!$AZ$21,EST!$B$15,"")&amp;IF(EL!F22=Geral!$AZ$21,EL!$B$15,"")&amp;IF(ELT!F22=Geral!$AZ$21,ELT!$B$15,"")&amp;IF(INFO!F22=Geral!$AZ$21,INFO!$B$15,"")&amp;IF(MEC!F22=Geral!$AZ$21,MEC!$B$15,"")&amp;IF(MET!F22=Geral!$AZ$21,MET!$B$15,"")&amp;IF(SEG!F22=Geral!$AZ$21,SEG!$B$15,"")&amp;IF(TEL!F22=Geral!$AZ$21,TEL!$B$15,"")&amp;IF(TUREVE!F22=Geral!$AZ$21,TUREVE!$B$15,"")&amp;IF(ADM!F36=Geral!$AZ$21,ADM!$B$29,"")&amp;IF(ED!F36=Geral!$AZ$21,ED!$B$29,""))&amp;(IF(EST!F36=Geral!$AZ$21,EST!$B$29,"")&amp;IF(EL!F36=Geral!$AZ$21,EL!$B$29,"")&amp;IF(ELT!F36=Geral!$AZ$21,ELT!$B$29,"")&amp;IF(INFO!F36=Geral!$AZ$21,INFO!$B$29,"")&amp;IF(MEC!F36=Geral!$AZ$21,MEC!$B$29,"")&amp;IF(MET!F36=Geral!$AZ$21,MET!$B$29,"")&amp;IF(SEG!F36=Geral!$AZ$21,SEG!$B$29,"")&amp;IF(TEL!F36=Geral!$AZ$21,TEL!$B$29,"")&amp;IF(TUREVE!F36=Geral!$AZ$21,TUREVE!$B$29,"")&amp;IF(ADM!F50=Geral!$AZ$21,ADM!$B$43,"")&amp;IF(ED!F50=Geral!$AZ$21,ED!$B$43,"")&amp;IF(EST!F50=Geral!$AZ$21,EST!$B$43,"")&amp;IF(EL!F50=Geral!$AZ$21,EL!$B$43,"")&amp;IF(ELT!F50=Geral!$AZ$21,ELT!$B$43,"")&amp;IF(INFO!F50=Geral!$AZ$21,INFO!$B$43,"")&amp;IF(MEC!F50=Geral!$AZ$21,MEC!$B$43,"")&amp;IF(MET!F50=Geral!$AZ$21,MET!$B$43,"")&amp;IF(SEG!F50=Geral!$AZ$21,SEG!$B$43,"")&amp;IF(TEL!F50=Geral!$AZ$21,TEL!$B$43,"")&amp;IF(TUREVE!F50=Geral!$AZ$21,TUREVE!$B$43,""))&amp;IF(ADM!M8=Geral!$AZ$21,ADM!$I$1,"")&amp;IF(ED!M8=Geral!$AZ$21,ED!$I$1,"")&amp;IF(EST!M8=Geral!$AZ$21,EST!$I$1,"")&amp;IF(EL!M8=Geral!$AZ$21,EL!$I$1,"")&amp;IF(ELT!M8=Geral!$AZ$21,ELT!$I$1,"")&amp;IF(INFO!M8=Geral!$AZ$21,INFO!$I$1,"")&amp;IF(MEC!M8=Geral!$AZ$21,MEC!$I$1,"")&amp;IF(MET!M8=Geral!$AZ$21,MET!$I$1,"")&amp;IF(SEG!M8=Geral!$AZ$21,SEG!$I$1,"")&amp;(IF(TEL!M8=Geral!$AZ$21,TEL!$I$1,"")&amp;IF(TUREVE!M8=Geral!$AZ$21,TUREVE!$I$1,"")&amp;IF(ADM!M22=Geral!$AZ$21,ADM!$I$15,"")&amp;IF(ED!M22=Geral!$AZ$21,ED!$I$15,"")&amp;IF(EST!M22=Geral!$AZ$21,EST!$I$15,"")&amp;IF(EL!M22=Geral!$AZ$21,EL!$I$15,"")&amp;IF(ELT!M22=Geral!$AZ$21,ELT!$I$15,"")&amp;IF(INFO!M22=Geral!$AZ$21,INFO!$I$15,"")&amp;IF(MEC!M22=Geral!$AZ$21,MEC!$I$15,"")&amp;IF(MET!M22=Geral!$AZ$21,MET!$I$15,"")&amp;IF(SEG!M22=Geral!$AZ$21,SEG!$I$15,"")&amp;IF(TEL!M22=Geral!$AZ$21,TEL!$I$15,"")&amp;IF(TUREVE!M22=Geral!$AZ$21,TUREVE!$I$15,"")&amp;IF(ADM!M36=Geral!$AZ$21,ADM!$I$29,"")&amp;IF(ED!M36=Geral!$AZ$21,ED!$I$29,""))&amp;(IF(EST!M36=Geral!$AZ$21,EST!$I$29,"")&amp;IF(EL!M36=Geral!$AZ$21,EL!$I$29,"")&amp;IF(ELT!M36=Geral!$AZ$21,ELT!$I$29,"")&amp;IF(INFO!M36=Geral!$AZ$21,INFO!$I$29,"")&amp;IF(MEC!M36=Geral!$AZ$21,MEC!$I$29,"")&amp;IF(MET!M36=Geral!$AZ$21,MET!$I$29,"")&amp;IF(SEG!M36=Geral!$AZ$21,SEG!$I$29,"")&amp;IF(TEL!M36=Geral!$AZ$21,TEL!$I$29,"")&amp;IF(TUREVE!M36=Geral!$AZ$21,TUREVE!$I$29,"")&amp;IF(ADM!M50=Geral!$AZ$21,ADM!$I$43,"")&amp;IF(ED!M50=Geral!$AZ$21,ED!$I$43,"")&amp;IF(EST!M50=Geral!$AZ$21,EST!$I$43,"")&amp;IF(EL!M50=Geral!$AZ$21,EL!$I$43,"")&amp;IF(ELT!M50=Geral!$AZ$21,ELT!$I$43,"")&amp;IF(INFO!M50=Geral!$AZ$21,INFO!$I$43,"")&amp;IF(MEC!M50=Geral!$AZ$21,MEC!$I$43,"")&amp;IF(MET!M50=Geral!$AZ$21,MET!$I$43,"")&amp;IF(SEG!M50=Geral!$AZ$21,SEG!$I$43,"")&amp;IF(TEL!M50=Geral!$AZ$21,TEL!$I$43,"")&amp;IF(TUREVE!M50=Geral!$AZ$21,TUREVE!$I$43,""))</f>
        <v/>
      </c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</row>
    <row r="28" spans="1:75" s="28" customFormat="1" ht="29.25" customHeight="1" x14ac:dyDescent="0.25">
      <c r="B28" s="41"/>
      <c r="C28" s="41"/>
      <c r="D28" s="34"/>
      <c r="E28" s="34"/>
      <c r="F28" s="34"/>
      <c r="G28" s="34"/>
      <c r="H28" s="34"/>
      <c r="I28" s="160"/>
      <c r="J28" s="34"/>
      <c r="K28" s="34"/>
      <c r="L28" s="34"/>
      <c r="M28" s="34"/>
      <c r="N28" s="34"/>
      <c r="O28" s="160"/>
      <c r="P28" s="34"/>
      <c r="Q28" s="34"/>
      <c r="R28" s="34"/>
      <c r="S28" s="34"/>
      <c r="T28" s="34"/>
      <c r="U28" s="160"/>
      <c r="V28" s="34"/>
      <c r="W28" s="34"/>
      <c r="X28" s="34"/>
      <c r="Y28" s="34"/>
      <c r="Z28" s="34"/>
      <c r="AA28" s="160"/>
      <c r="AB28" s="34"/>
      <c r="AC28" s="34"/>
      <c r="AD28" s="34"/>
      <c r="AE28" s="34"/>
      <c r="AF28" s="34"/>
      <c r="AG28" s="160"/>
      <c r="AH28" s="34"/>
      <c r="AI28" s="34"/>
      <c r="AJ28" s="34"/>
      <c r="AK28" s="34"/>
      <c r="AL28" s="34"/>
      <c r="AM28" s="164"/>
      <c r="AN28" s="34"/>
      <c r="AO28" s="34"/>
      <c r="AP28" s="34"/>
      <c r="AQ28" s="34"/>
      <c r="AR28" s="34"/>
      <c r="AT28" s="34"/>
      <c r="AU28" s="34"/>
      <c r="AV28" s="34"/>
      <c r="AW28" s="34"/>
      <c r="AX28" s="34"/>
      <c r="AZ28" s="34"/>
      <c r="BA28" s="34"/>
      <c r="BB28" s="34"/>
      <c r="BC28" s="34"/>
      <c r="BD28" s="34"/>
    </row>
    <row r="29" spans="1:75" ht="48" customHeight="1" x14ac:dyDescent="0.25">
      <c r="B29" s="42">
        <v>21</v>
      </c>
      <c r="C29" s="43"/>
      <c r="D29" s="21" t="str">
        <f>IF(ADM!I9=Geral!$D$21,ADM!$I$1,"")&amp;IF(ED!I9=Geral!$D$21,ED!$I$1,"")&amp;IF(EST!I9=Geral!$D$21,EST!$I$1,"")&amp;IF(EL!I9=Geral!$D$21,EL!$I$1,"")&amp;IF(ELT!I9=Geral!$D$21,ELT!$I$1,"")&amp;IF(INFO!I9=Geral!$D$21,INFO!$I$1,"")&amp;IF(MEC!I9=Geral!$D$21,MEC!$I$1,"")&amp;IF(MET!I9=Geral!$D$21,MET!$I$1,"")&amp;IF(SEG!I9=Geral!$D$21,SEG!$I$1,"")&amp;(IF(TEL!I9=Geral!$D$21,TEL!$I$1,"")&amp;IF(TUREVE!I9=Geral!$D$21,TUREVE!$I$1,"")&amp;IF(ADM!I23=Geral!$D$21,ADM!$I$15,"")&amp;IF(ED!I23=Geral!$D$21,ED!$I$15,"")&amp;IF(EST!I23=Geral!$D$21,EST!$I$15,"")&amp;IF(EL!I23=Geral!$D$21,EL!$I$15,"")&amp;IF(ELT!I23=Geral!$D$21,ELT!$I$15,"")&amp;IF(INFO!I23=Geral!$D$21,INFO!$I$15,"")&amp;IF(MEC!I23=Geral!$D$21,MEC!$I$15,"")&amp;IF(MET!I23=Geral!$D$21,MET!$I$15,"")&amp;IF(SEG!I23=Geral!$D$21,SEG!$I$15,"")&amp;IF(TEL!I23=Geral!$D$21,TEL!$I$15,"")&amp;IF(TUREVE!I23=Geral!$D$21,TUREVE!$I$15,"")&amp;IF(ADM!I37=Geral!$D$21,ADM!$I$29,"")&amp;IF(ED!I37=Geral!$D$21,ED!$I$29,""))&amp;(IF(EST!I37=Geral!$D$21,EST!$I$29,"")&amp;IF(EL!I37=Geral!$D$21,EL!$I$29,"")&amp;IF(ELT!I37=Geral!$D$21,ELT!$I$29,"")&amp;IF(INFO!I37=Geral!$D$21,INFO!$I$29,"")&amp;IF(MEC!I37=Geral!$D$21,MEC!$I$29,"")&amp;IF(MET!I37=Geral!$D$21,MET!$I$29,"")&amp;IF(SEG!I37=Geral!$D$21,SEG!$I$29,"")&amp;IF(TEL!I37=Geral!$D$21,TEL!$I$29,"")&amp;IF(TUREVE!I37=Geral!$D$21,TUREVE!$I$29,"")&amp;IF(ADM!I51=Geral!$D$21,ADM!$I$43,"")&amp;IF(ED!I51=Geral!$D$21,ED!$I$43,"")&amp;IF(EST!I51=Geral!$D$21,EST!$I$43,"")&amp;IF(EL!I51=Geral!$D$21,EL!$I$43,"")&amp;IF(ELT!I51=Geral!$D$21,ELT!$I$43,"")&amp;IF(INFO!I51=Geral!$D$21,INFO!$I$43,"")&amp;IF(MEC!I51=Geral!$D$21,MEC!$I$43,"")&amp;IF(MET!I51=Geral!$D$21,MET!$I$43,"")&amp;IF(SEG!I51=Geral!$D$21,SEG!$I$43,"")&amp;IF(TEL!I51=Geral!$D$21,TEL!$I$43,"")&amp;IF(TUREVE!I51=Geral!$D$21,TUREVE!$I$43,""))&amp;IF(ADM!B9=Geral!$D$21,ADM!$B$1,"")&amp;IF(ED!B9=Geral!$D$21,ED!$B$1,"")&amp;IF(EST!B9=Geral!$D$21,EST!$B$1,"")&amp;IF(EL!B9=Geral!$D$21,EL!$B$1,"")&amp;IF(ELT!B9=Geral!$D$21,ELT!$B$1,"")&amp;IF(INFO!B9=Geral!$D$21,INFO!$B$1,"")&amp;IF(MEC!B9=Geral!$D$21,MEC!$B$1,"")&amp;IF(MET!B9=Geral!$D$21,MET!$B$1,"")&amp;IF(SEG!B9=Geral!$D$21,SEG!$B$1,"")&amp;(IF(TEL!B9=Geral!$D$21,TEL!$B$1,"")&amp;IF(TUREVE!B9=Geral!$D$21,TUREVE!$B$1,"")&amp;IF(ADM!B23=Geral!$D$21,ADM!$B$15,"")&amp;IF(ED!B23=Geral!$D$21,ED!$B$15,"")&amp;IF(EST!B23=Geral!$D$21,EST!$B$15,"")&amp;IF(EL!B23=Geral!$D$21,EL!$B$15,"")&amp;IF(ELT!B23=Geral!$D$21,ELT!$B$15,"")&amp;IF(INFO!B23=Geral!$D$21,INFO!$B$15,"")&amp;IF(MEC!B23=Geral!$D$21,MEC!$B$15,"")&amp;IF(MET!B23=Geral!$D$21,MET!$B$15,"")&amp;IF(SEG!B23=Geral!$D$21,SEG!$B$15,"")&amp;IF(TEL!B23=Geral!$D$21,TEL!$B$15,"")&amp;IF(TUREVE!B23=Geral!$D$21,TUREVE!$B$15,"")&amp;IF(ADM!B37=Geral!$D$21,ADM!$B$29,"")&amp;IF(ED!B37=Geral!$D$21,ED!$B$29,""))&amp;(IF(EST!B37=Geral!$D$21,EST!$B$29,"")&amp;IF(EL!B37=Geral!$D$21,EL!$B$29,"")&amp;IF(ELT!B37=Geral!$D$21,ELT!$B$29,"")&amp;IF(INFO!B37=Geral!$D$21,INFO!$B$29,"")&amp;IF(MEC!B37=Geral!$D$21,MEC!$B$29,"")&amp;IF(MET!B37=Geral!$D$21,MET!$B$29,"")&amp;IF(SEG!B37=Geral!$D$21,SEG!$B$29,"")&amp;IF(TEL!B37=Geral!$D$21,TEL!$B$29,"")&amp;IF(TUREVE!B37=Geral!$D$21,TUREVE!$B$29,"")&amp;IF(ADM!B51=Geral!$D$21,ADM!$B$43,"")&amp;IF(ED!B51=Geral!$D$21,ED!$B$43,"")&amp;IF(EST!B51=Geral!$D$21,EST!$B$43,"")&amp;IF(EL!B51=Geral!$D$21,EL!$B$43,"")&amp;IF(ELT!B51=Geral!$D$21,ELT!$B$43,"")&amp;IF(INFO!B51=Geral!$D$21,INFO!$B$43,"")&amp;IF(MEC!B51=Geral!$D$21,MEC!$B$43,"")&amp;IF(MET!B51=Geral!$D$21,MET!$B$43,"")&amp;IF(SEG!B51=Geral!$D$21,SEG!$B$43,"")&amp;IF(TEL!B51=Geral!$D$21,TEL!$B$43,"")&amp;IF(TUREVE!B51=Geral!$D$21,TUREVE!$B$43,""))</f>
        <v xml:space="preserve">    2BADM  2BELT </v>
      </c>
      <c r="E29" s="21" t="str">
        <f>IF(ADM!J9=Geral!$D$21,ADM!$I$1,"")&amp;IF(ED!J9=Geral!$D$21,ED!$I$1,"")&amp;IF(EST!J9=Geral!$D$21,EST!$I$1,"")&amp;IF(EL!J9=Geral!$D$21,EL!$I$1,"")&amp;IF(ELT!J9=Geral!$D$21,ELT!$I$1,"")&amp;IF(INFO!J9=Geral!$D$21,INFO!$I$1,"")&amp;IF(MEC!J9=Geral!$D$21,MEC!$I$1,"")&amp;IF(MET!J9=Geral!$D$21,MET!$I$1,"")&amp;IF(SEG!J9=Geral!$D$21,SEG!$I$1,"")&amp;(IF(TEL!J9=Geral!$D$21,TEL!$I$1,"")&amp;IF(TUREVE!J9=Geral!$D$21,TUREVE!$I$1,"")&amp;IF(ADM!J23=Geral!$D$21,ADM!$I$15,"")&amp;IF(ED!J23=Geral!$D$21,ED!$I$15,"")&amp;IF(EST!J23=Geral!$D$21,EST!$I$15,"")&amp;IF(EL!J23=Geral!$D$21,EL!$I$15,"")&amp;IF(ELT!J23=Geral!$D$21,ELT!$I$15,"")&amp;IF(INFO!J23=Geral!$D$21,INFO!$I$15,"")&amp;IF(MEC!J23=Geral!$D$21,MEC!$I$15,"")&amp;IF(MET!J23=Geral!$D$21,MET!$I$15,"")&amp;IF(SEG!J23=Geral!$D$21,SEG!$I$15,"")&amp;IF(TEL!J23=Geral!$D$21,TEL!$I$15,"")&amp;IF(TUREVE!J23=Geral!$D$21,TUREVE!$I$15,"")&amp;IF(ADM!J37=Geral!$D$21,ADM!$I$29,"")&amp;IF(ED!J37=Geral!$D$21,ED!$I$29,""))&amp;(IF(EST!J37=Geral!$D$21,EST!$I$29,"")&amp;IF(EL!J37=Geral!$D$21,EL!$I$29,"")&amp;IF(ELT!J37=Geral!$D$21,ELT!$I$29,"")&amp;IF(INFO!J37=Geral!$D$21,INFO!$I$29,"")&amp;IF(MEC!J37=Geral!$D$21,MEC!$I$29,"")&amp;IF(MET!J37=Geral!$D$21,MET!$I$29,"")&amp;IF(SEG!J37=Geral!$D$21,SEG!$I$29,"")&amp;IF(TEL!J37=Geral!$D$21,TEL!$I$29,"")&amp;IF(TUREVE!J37=Geral!$D$21,TUREVE!$I$29,"")&amp;IF(ADM!J51=Geral!$D$21,ADM!$I$43,"")&amp;IF(ED!J51=Geral!$D$21,ED!$I$43,"")&amp;IF(EST!J51=Geral!$D$21,EST!$I$43,"")&amp;IF(EL!J51=Geral!$D$21,EL!$I$43,"")&amp;IF(ELT!J51=Geral!$D$21,ELT!$I$43,"")&amp;IF(INFO!J51=Geral!$D$21,INFO!$I$43,"")&amp;IF(MEC!J51=Geral!$D$21,MEC!$I$43,"")&amp;IF(MET!J51=Geral!$D$21,MET!$I$43,"")&amp;IF(SEG!J51=Geral!$D$21,SEG!$I$43,"")&amp;IF(TEL!J51=Geral!$D$21,TEL!$I$43,"")&amp;IF(TUREVE!J51=Geral!$D$21,TUREVE!$I$43,""))&amp;IF(ADM!C9=Geral!$D$21,ADM!$B$1,"")&amp;IF(ED!C9=Geral!$D$21,ED!$B$1,"")&amp;IF(EST!C9=Geral!$D$21,EST!$B$1,"")&amp;IF(EL!C9=Geral!$D$21,EL!$B$1,"")&amp;IF(ELT!C9=Geral!$D$21,ELT!$B$1,"")&amp;IF(INFO!C9=Geral!$D$21,INFO!$B$1,"")&amp;IF(MEC!C9=Geral!$D$21,MEC!$B$1,"")&amp;IF(MET!C9=Geral!$D$21,MET!$B$1,"")&amp;IF(SEG!C9=Geral!$D$21,SEG!$B$1,"")&amp;(IF(TEL!C9=Geral!$D$21,TEL!$B$1,"")&amp;IF(TUREVE!C9=Geral!$D$21,TUREVE!$B$1,"")&amp;IF(ADM!C23=Geral!$D$21,ADM!$B$15,"")&amp;IF(ED!C23=Geral!$D$21,ED!$B$15,"")&amp;IF(EST!C23=Geral!$D$21,EST!$B$15,"")&amp;IF(EL!C23=Geral!$D$21,EL!$B$15,"")&amp;IF(ELT!C23=Geral!$D$21,ELT!$B$15,"")&amp;IF(INFO!C23=Geral!$D$21,INFO!$B$15,"")&amp;IF(MEC!C23=Geral!$D$21,MEC!$B$15,"")&amp;IF(MET!C23=Geral!$D$21,MET!$B$15,"")&amp;IF(SEG!C23=Geral!$D$21,SEG!$B$15,"")&amp;IF(TEL!C23=Geral!$D$21,TEL!$B$15,"")&amp;IF(TUREVE!C23=Geral!$D$21,TUREVE!$B$15,"")&amp;IF(ADM!C37=Geral!$D$21,ADM!$B$29,"")&amp;IF(ED!C37=Geral!$D$21,ED!$B$29,""))&amp;(IF(EST!C37=Geral!$D$21,EST!$B$29,"")&amp;IF(EL!C37=Geral!$D$21,EL!$B$29,"")&amp;IF(ELT!C37=Geral!$D$21,ELT!$B$29,"")&amp;IF(INFO!C37=Geral!$D$21,INFO!$B$29,"")&amp;IF(MEC!C37=Geral!$D$21,MEC!$B$29,"")&amp;IF(MET!C37=Geral!$D$21,MET!$B$29,"")&amp;IF(SEG!C37=Geral!$D$21,SEG!$B$29,"")&amp;IF(TEL!C37=Geral!$D$21,TEL!$B$29,"")&amp;IF(TUREVE!C37=Geral!$D$21,TUREVE!$B$29,"")&amp;IF(ADM!C51=Geral!$D$21,ADM!$B$43,"")&amp;IF(ED!C51=Geral!$D$21,ED!$B$43,"")&amp;IF(EST!C51=Geral!$D$21,EST!$B$43,"")&amp;IF(EL!C51=Geral!$D$21,EL!$B$43,"")&amp;IF(ELT!C51=Geral!$D$21,ELT!$B$43,"")&amp;IF(INFO!C51=Geral!$D$21,INFO!$B$43,"")&amp;IF(MEC!C51=Geral!$D$21,MEC!$B$43,"")&amp;IF(MET!C51=Geral!$D$21,MET!$B$43,"")&amp;IF(SEG!C51=Geral!$D$21,SEG!$B$43,"")&amp;IF(TEL!C51=Geral!$D$21,TEL!$B$43,"")&amp;IF(TUREVE!C51=Geral!$D$21,TUREVE!$B$43,""))</f>
        <v xml:space="preserve"> 2BSEG 3BINFO</v>
      </c>
      <c r="F29" s="21" t="str">
        <f>IF(ADM!K9=Geral!$D$21,ADM!$I$1,"")&amp;IF(ED!K9=Geral!$D$21,ED!$I$1,"")&amp;IF(EST!K9=Geral!$D$21,EST!$I$1,"")&amp;IF(EL!K9=Geral!$D$21,EL!$I$1,"")&amp;IF(ELT!K9=Geral!$D$21,ELT!$I$1,"")&amp;IF(INFO!K9=Geral!$D$21,INFO!$I$1,"")&amp;IF(MEC!K9=Geral!$D$21,MEC!$I$1,"")&amp;IF(MET!K9=Geral!$D$21,MET!$I$1,"")&amp;IF(SEG!K9=Geral!$D$21,SEG!$I$1,"")&amp;(IF(TEL!K9=Geral!$D$21,TEL!$I$1,"")&amp;IF(TUREVE!K9=Geral!$D$21,TUREVE!$I$1,"")&amp;IF(ADM!K23=Geral!$D$21,ADM!$I$15,"")&amp;IF(ED!K23=Geral!$D$21,ED!$I$15,"")&amp;IF(EST!K23=Geral!$D$21,EST!$I$15,"")&amp;IF(EL!K23=Geral!$D$21,EL!$I$15,"")&amp;IF(ELT!K23=Geral!$D$21,ELT!$I$15,"")&amp;IF(INFO!K23=Geral!$D$21,INFO!$I$15,"")&amp;IF(MEC!K23=Geral!$D$21,MEC!$I$15,"")&amp;IF(MET!K23=Geral!$D$21,MET!$I$15,"")&amp;IF(SEG!K23=Geral!$D$21,SEG!$I$15,"")&amp;IF(TEL!K23=Geral!$D$21,TEL!$I$15,"")&amp;IF(TUREVE!K23=Geral!$D$21,TUREVE!$I$15,"")&amp;IF(ADM!K37=Geral!$D$21,ADM!$I$29,"")&amp;IF(ED!K37=Geral!$D$21,ED!$I$29,""))&amp;(IF(EST!K37=Geral!$D$21,EST!$I$29,"")&amp;IF(EL!K37=Geral!$D$21,EL!$I$29,"")&amp;IF(ELT!K37=Geral!$D$21,ELT!$I$29,"")&amp;IF(INFO!K37=Geral!$D$21,INFO!$I$29,"")&amp;IF(MEC!K37=Geral!$D$21,MEC!$I$29,"")&amp;IF(MET!K37=Geral!$D$21,MET!$I$29,"")&amp;IF(SEG!K37=Geral!$D$21,SEG!$I$29,"")&amp;IF(TEL!K37=Geral!$D$21,TEL!$I$29,"")&amp;IF(TUREVE!K37=Geral!$D$21,TUREVE!$I$29,"")&amp;IF(ADM!K51=Geral!$D$21,ADM!$I$43,"")&amp;IF(ED!K51=Geral!$D$21,ED!$I$43,"")&amp;IF(EST!K51=Geral!$D$21,EST!$I$43,"")&amp;IF(EL!K51=Geral!$D$21,EL!$I$43,"")&amp;IF(ELT!K51=Geral!$D$21,ELT!$I$43,"")&amp;IF(INFO!K51=Geral!$D$21,INFO!$I$43,"")&amp;IF(MEC!K51=Geral!$D$21,MEC!$I$43,"")&amp;IF(MET!K51=Geral!$D$21,MET!$I$43,"")&amp;IF(SEG!K51=Geral!$D$21,SEG!$I$43,"")&amp;IF(TEL!K51=Geral!$D$21,TEL!$I$43,"")&amp;IF(TUREVE!K51=Geral!$D$21,TUREVE!$I$43,""))&amp;IF(ADM!D9=Geral!$D$21,ADM!$B$1,"")&amp;IF(ED!D9=Geral!$D$21,ED!$B$1,"")&amp;IF(EST!D9=Geral!$D$21,EST!$B$1,"")&amp;IF(EL!D9=Geral!$D$21,EL!$B$1,"")&amp;IF(ELT!D9=Geral!$D$21,ELT!$B$1,"")&amp;IF(INFO!D9=Geral!$D$21,INFO!$B$1,"")&amp;IF(MEC!D9=Geral!$D$21,MEC!$B$1,"")&amp;IF(MET!D9=Geral!$D$21,MET!$B$1,"")&amp;IF(SEG!D9=Geral!$D$21,SEG!$B$1,"")&amp;(IF(TEL!D9=Geral!$D$21,TEL!$B$1,"")&amp;IF(TUREVE!D9=Geral!$D$21,TUREVE!$B$1,"")&amp;IF(ADM!D23=Geral!$D$21,ADM!$B$15,"")&amp;IF(ED!D23=Geral!$D$21,ED!$B$15,"")&amp;IF(EST!D23=Geral!$D$21,EST!$B$15,"")&amp;IF(EL!D23=Geral!$D$21,EL!$B$15,"")&amp;IF(ELT!D23=Geral!$D$21,ELT!$B$15,"")&amp;IF(INFO!D23=Geral!$D$21,INFO!$B$15,"")&amp;IF(MEC!D23=Geral!$D$21,MEC!$B$15,"")&amp;IF(MET!D23=Geral!$D$21,MET!$B$15,"")&amp;IF(SEG!D23=Geral!$D$21,SEG!$B$15,"")&amp;IF(TEL!D23=Geral!$D$21,TEL!$B$15,"")&amp;IF(TUREVE!D23=Geral!$D$21,TUREVE!$B$15,"")&amp;IF(ADM!D37=Geral!$D$21,ADM!$B$29,"")&amp;IF(ED!D37=Geral!$D$21,ED!$B$29,""))&amp;(IF(EST!D37=Geral!$D$21,EST!$B$29,"")&amp;IF(EL!D37=Geral!$D$21,EL!$B$29,"")&amp;IF(ELT!D37=Geral!$D$21,ELT!$B$29,"")&amp;IF(INFO!D37=Geral!$D$21,INFO!$B$29,"")&amp;IF(MEC!D37=Geral!$D$21,MEC!$B$29,"")&amp;IF(MET!D37=Geral!$D$21,MET!$B$29,"")&amp;IF(SEG!D37=Geral!$D$21,SEG!$B$29,"")&amp;IF(TEL!D37=Geral!$D$21,TEL!$B$29,"")&amp;IF(TUREVE!D37=Geral!$D$21,TUREVE!$B$29,"")&amp;IF(ADM!D51=Geral!$D$21,ADM!$B$43,"")&amp;IF(ED!D51=Geral!$D$21,ED!$B$43,"")&amp;IF(EST!D51=Geral!$D$21,EST!$B$43,"")&amp;IF(EL!D51=Geral!$D$21,EL!$B$43,"")&amp;IF(ELT!D51=Geral!$D$21,ELT!$B$43,"")&amp;IF(INFO!D51=Geral!$D$21,INFO!$B$43,"")&amp;IF(MEC!D51=Geral!$D$21,MEC!$B$43,"")&amp;IF(MET!D51=Geral!$D$21,MET!$B$43,"")&amp;IF(SEG!D51=Geral!$D$21,SEG!$B$43,"")&amp;IF(TEL!D51=Geral!$D$21,TEL!$B$43,"")&amp;IF(TUREVE!D51=Geral!$D$21,TUREVE!$B$43,""))</f>
        <v xml:space="preserve">    2BED     2BTEL </v>
      </c>
      <c r="G29" s="21" t="str">
        <f>IF(ADM!L9=Geral!$D$21,ADM!$I$1,"")&amp;IF(ED!L9=Geral!$D$21,ED!$I$1,"")&amp;IF(EST!L9=Geral!$D$21,EST!$I$1,"")&amp;IF(EL!L9=Geral!$D$21,EL!$I$1,"")&amp;IF(ELT!L9=Geral!$D$21,ELT!$I$1,"")&amp;IF(INFO!L9=Geral!$D$21,INFO!$I$1,"")&amp;IF(MEC!L9=Geral!$D$21,MEC!$I$1,"")&amp;IF(MET!L9=Geral!$D$21,MET!$I$1,"")&amp;IF(SEG!L9=Geral!$D$21,SEG!$I$1,"")&amp;(IF(TEL!L9=Geral!$D$21,TEL!$I$1,"")&amp;IF(TUREVE!L9=Geral!$D$21,TUREVE!$I$1,"")&amp;IF(ADM!L23=Geral!$D$21,ADM!$I$15,"")&amp;IF(ED!L23=Geral!$D$21,ED!$I$15,"")&amp;IF(EST!L23=Geral!$D$21,EST!$I$15,"")&amp;IF(EL!L23=Geral!$D$21,EL!$I$15,"")&amp;IF(ELT!L23=Geral!$D$21,ELT!$I$15,"")&amp;IF(INFO!L23=Geral!$D$21,INFO!$I$15,"")&amp;IF(MEC!L23=Geral!$D$21,MEC!$I$15,"")&amp;IF(MET!L23=Geral!$D$21,MET!$I$15,"")&amp;IF(SEG!L23=Geral!$D$21,SEG!$I$15,"")&amp;IF(TEL!L23=Geral!$D$21,TEL!$I$15,"")&amp;IF(TUREVE!L23=Geral!$D$21,TUREVE!$I$15,"")&amp;IF(ADM!L37=Geral!$D$21,ADM!$I$29,"")&amp;IF(ED!L37=Geral!$D$21,ED!$I$29,""))&amp;(IF(EST!L37=Geral!$D$21,EST!$I$29,"")&amp;IF(EL!L37=Geral!$D$21,EL!$I$29,"")&amp;IF(ELT!L37=Geral!$D$21,ELT!$I$29,"")&amp;IF(INFO!L37=Geral!$D$21,INFO!$I$29,"")&amp;IF(MEC!L37=Geral!$D$21,MEC!$I$29,"")&amp;IF(MET!L37=Geral!$D$21,MET!$I$29,"")&amp;IF(SEG!L37=Geral!$D$21,SEG!$I$29,"")&amp;IF(TEL!L37=Geral!$D$21,TEL!$I$29,"")&amp;IF(TUREVE!L37=Geral!$D$21,TUREVE!$I$29,"")&amp;IF(ADM!L51=Geral!$D$21,ADM!$I$43,"")&amp;IF(ED!L51=Geral!$D$21,ED!$I$43,"")&amp;IF(EST!L51=Geral!$D$21,EST!$I$43,"")&amp;IF(EL!L51=Geral!$D$21,EL!$I$43,"")&amp;IF(ELT!L51=Geral!$D$21,ELT!$I$43,"")&amp;IF(INFO!L51=Geral!$D$21,INFO!$I$43,"")&amp;IF(MEC!L51=Geral!$D$21,MEC!$I$43,"")&amp;IF(MET!L51=Geral!$D$21,MET!$I$43,"")&amp;IF(SEG!L51=Geral!$D$21,SEG!$I$43,"")&amp;IF(TEL!L51=Geral!$D$21,TEL!$I$43,"")&amp;IF(TUREVE!L51=Geral!$D$21,TUREVE!$I$43,""))&amp;IF(ADM!E9=Geral!$D$21,ADM!$B$1,"")&amp;IF(ED!E9=Geral!$D$21,ED!$B$1,"")&amp;IF(EST!E9=Geral!$D$21,EST!$B$1,"")&amp;IF(EL!E9=Geral!$D$21,EL!$B$1,"")&amp;IF(ELT!E9=Geral!$D$21,ELT!$B$1,"")&amp;IF(INFO!E9=Geral!$D$21,INFO!$B$1,"")&amp;IF(MEC!E9=Geral!$D$21,MEC!$B$1,"")&amp;IF(MET!E9=Geral!$D$21,MET!$B$1,"")&amp;IF(SEG!E9=Geral!$D$21,SEG!$B$1,"")&amp;(IF(TEL!E9=Geral!$D$21,TEL!$B$1,"")&amp;IF(TUREVE!E9=Geral!$D$21,TUREVE!$B$1,"")&amp;IF(ADM!E23=Geral!$D$21,ADM!$B$15,"")&amp;IF(ED!E23=Geral!$D$21,ED!$B$15,"")&amp;IF(EST!E23=Geral!$D$21,EST!$B$15,"")&amp;IF(EL!E23=Geral!$D$21,EL!$B$15,"")&amp;IF(ELT!E23=Geral!$D$21,ELT!$B$15,"")&amp;IF(INFO!E23=Geral!$D$21,INFO!$B$15,"")&amp;IF(MEC!E23=Geral!$D$21,MEC!$B$15,"")&amp;IF(MET!E23=Geral!$D$21,MET!$B$15,"")&amp;IF(SEG!E23=Geral!$D$21,SEG!$B$15,"")&amp;IF(TEL!E23=Geral!$D$21,TEL!$B$15,"")&amp;IF(TUREVE!E23=Geral!$D$21,TUREVE!$B$15,"")&amp;IF(ADM!E37=Geral!$D$21,ADM!$B$29,"")&amp;IF(ED!E37=Geral!$D$21,ED!$B$29,""))&amp;(IF(EST!E37=Geral!$D$21,EST!$B$29,"")&amp;IF(EL!E37=Geral!$D$21,EL!$B$29,"")&amp;IF(ELT!E37=Geral!$D$21,ELT!$B$29,"")&amp;IF(INFO!E37=Geral!$D$21,INFO!$B$29,"")&amp;IF(MEC!E37=Geral!$D$21,MEC!$B$29,"")&amp;IF(MET!E37=Geral!$D$21,MET!$B$29,"")&amp;IF(SEG!E37=Geral!$D$21,SEG!$B$29,"")&amp;IF(TEL!E37=Geral!$D$21,TEL!$B$29,"")&amp;IF(TUREVE!E37=Geral!$D$21,TUREVE!$B$29,"")&amp;IF(ADM!E51=Geral!$D$21,ADM!$B$43,"")&amp;IF(ED!E51=Geral!$D$21,ED!$B$43,"")&amp;IF(EST!E51=Geral!$D$21,EST!$B$43,"")&amp;IF(EL!E51=Geral!$D$21,EL!$B$43,"")&amp;IF(ELT!E51=Geral!$D$21,ELT!$B$43,"")&amp;IF(INFO!E51=Geral!$D$21,INFO!$B$43,"")&amp;IF(MEC!E51=Geral!$D$21,MEC!$B$43,"")&amp;IF(MET!E51=Geral!$D$21,MET!$B$43,"")&amp;IF(SEG!E51=Geral!$D$21,SEG!$B$43,"")&amp;IF(TEL!E51=Geral!$D$21,TEL!$B$43,"")&amp;IF(TUREVE!E51=Geral!$D$21,TUREVE!$B$43,""))</f>
        <v xml:space="preserve">    3BED     3BMEC </v>
      </c>
      <c r="H29" s="21" t="str">
        <f>IF(ADM!M9=Geral!$D$21,ADM!$I$1,"")&amp;IF(ED!M9=Geral!$D$21,ED!$I$1,"")&amp;IF(EST!M9=Geral!$D$21,EST!$I$1,"")&amp;IF(EL!M9=Geral!$D$21,EL!$I$1,"")&amp;IF(ELT!M9=Geral!$D$21,ELT!$I$1,"")&amp;IF(INFO!M9=Geral!$D$21,INFO!$I$1,"")&amp;IF(MEC!M9=Geral!$D$21,MEC!$I$1,"")&amp;IF(MET!M9=Geral!$D$21,MET!$I$1,"")&amp;IF(SEG!M9=Geral!$D$21,SEG!$I$1,"")&amp;(IF(TEL!M9=Geral!$D$21,TEL!$I$1,"")&amp;IF(TUREVE!M9=Geral!$D$21,TUREVE!$I$1,"")&amp;IF(ADM!M23=Geral!$D$21,ADM!$I$15,"")&amp;IF(ED!M23=Geral!$D$21,ED!$I$15,"")&amp;IF(EST!M23=Geral!$D$21,EST!$I$15,"")&amp;IF(EL!M23=Geral!$D$21,EL!$I$15,"")&amp;IF(ELT!M23=Geral!$D$21,ELT!$I$15,"")&amp;IF(INFO!M23=Geral!$D$21,INFO!$I$15,"")&amp;IF(MEC!M23=Geral!$D$21,MEC!$I$15,"")&amp;IF(MET!M23=Geral!$D$21,MET!$I$15,"")&amp;IF(SEG!M23=Geral!$D$21,SEG!$I$15,"")&amp;IF(TEL!M23=Geral!$D$21,TEL!$I$15,"")&amp;IF(TUREVE!M23=Geral!$D$21,TUREVE!$I$15,"")&amp;IF(ADM!M37=Geral!$D$21,ADM!$I$29,"")&amp;IF(ED!M37=Geral!$D$21,ED!$I$29,""))&amp;(IF(EST!M37=Geral!$D$21,EST!$I$29,"")&amp;IF(EL!M37=Geral!$D$21,EL!$I$29,"")&amp;IF(ELT!M37=Geral!$D$21,ELT!$I$29,"")&amp;IF(INFO!M37=Geral!$D$21,INFO!$I$29,"")&amp;IF(MEC!M37=Geral!$D$21,MEC!$I$29,"")&amp;IF(MET!M37=Geral!$D$21,MET!$I$29,"")&amp;IF(SEG!M37=Geral!$D$21,SEG!$I$29,"")&amp;IF(TEL!M37=Geral!$D$21,TEL!$I$29,"")&amp;IF(TUREVE!M37=Geral!$D$21,TUREVE!$I$29,"")&amp;IF(ADM!M51=Geral!$D$21,ADM!$I$43,"")&amp;IF(ED!M51=Geral!$D$21,ED!$I$43,"")&amp;IF(EST!M51=Geral!$D$21,EST!$I$43,"")&amp;IF(EL!M51=Geral!$D$21,EL!$I$43,"")&amp;IF(ELT!M51=Geral!$D$21,ELT!$I$43,"")&amp;IF(INFO!M51=Geral!$D$21,INFO!$I$43,"")&amp;IF(MEC!M51=Geral!$D$21,MEC!$I$43,"")&amp;IF(MET!M51=Geral!$D$21,MET!$I$43,"")&amp;IF(SEG!M51=Geral!$D$21,SEG!$I$43,"")&amp;IF(TEL!M51=Geral!$D$21,TEL!$I$43,"")&amp;IF(TUREVE!M51=Geral!$D$21,TUREVE!$I$43,""))&amp;IF(ADM!F9=Geral!$D$21,ADM!$B$1,"")&amp;IF(ED!F9=Geral!$D$21,ED!$B$1,"")&amp;IF(EST!F9=Geral!$D$21,EST!$B$1,"")&amp;IF(EL!F9=Geral!$D$21,EL!$B$1,"")&amp;IF(ELT!F9=Geral!$D$21,ELT!$B$1,"")&amp;IF(INFO!F9=Geral!$D$21,INFO!$B$1,"")&amp;IF(MEC!F9=Geral!$D$21,MEC!$B$1,"")&amp;IF(MET!F9=Geral!$D$21,MET!$B$1,"")&amp;IF(SEG!F9=Geral!$D$21,SEG!$B$1,"")&amp;(IF(TEL!F9=Geral!$D$21,TEL!$B$1,"")&amp;IF(TUREVE!F9=Geral!$D$21,TUREVE!$B$1,"")&amp;IF(ADM!F23=Geral!$D$21,ADM!$B$15,"")&amp;IF(ED!F23=Geral!$D$21,ED!$B$15,"")&amp;IF(EST!F23=Geral!$D$21,EST!$B$15,"")&amp;IF(EL!F23=Geral!$D$21,EL!$B$15,"")&amp;IF(ELT!F23=Geral!$D$21,ELT!$B$15,"")&amp;IF(INFO!F23=Geral!$D$21,INFO!$B$15,"")&amp;IF(MEC!F23=Geral!$D$21,MEC!$B$15,"")&amp;IF(MET!F23=Geral!$D$21,MET!$B$15,"")&amp;IF(SEG!F23=Geral!$D$21,SEG!$B$15,"")&amp;IF(TEL!F23=Geral!$D$21,TEL!$B$15,"")&amp;IF(TUREVE!F23=Geral!$D$21,TUREVE!$B$15,"")&amp;IF(ADM!F37=Geral!$D$21,ADM!$B$29,"")&amp;IF(ED!F37=Geral!$D$21,ED!$B$29,""))&amp;(IF(EST!F37=Geral!$D$21,EST!$B$29,"")&amp;IF(EL!F37=Geral!$D$21,EL!$B$29,"")&amp;IF(ELT!F37=Geral!$D$21,ELT!$B$29,"")&amp;IF(INFO!F37=Geral!$D$21,INFO!$B$29,"")&amp;IF(MEC!F37=Geral!$D$21,MEC!$B$29,"")&amp;IF(MET!F37=Geral!$D$21,MET!$B$29,"")&amp;IF(SEG!F37=Geral!$D$21,SEG!$B$29,"")&amp;IF(TEL!F37=Geral!$D$21,TEL!$B$29,"")&amp;IF(TUREVE!F37=Geral!$D$21,TUREVE!$B$29,"")&amp;IF(ADM!F51=Geral!$D$21,ADM!$B$43,"")&amp;IF(ED!F51=Geral!$D$21,ED!$B$43,"")&amp;IF(EST!F51=Geral!$D$21,EST!$B$43,"")&amp;IF(EL!F51=Geral!$D$21,EL!$B$43,"")&amp;IF(ELT!F51=Geral!$D$21,ELT!$B$43,"")&amp;IF(INFO!F51=Geral!$D$21,INFO!$B$43,"")&amp;IF(MEC!F51=Geral!$D$21,MEC!$B$43,"")&amp;IF(MET!F51=Geral!$D$21,MET!$B$43,"")&amp;IF(SEG!F51=Geral!$D$21,SEG!$B$43,"")&amp;IF(TEL!F51=Geral!$D$21,TEL!$B$43,"")&amp;IF(TUREVE!F51=Geral!$D$21,TUREVE!$B$43,""))</f>
        <v xml:space="preserve">    3BEL    </v>
      </c>
      <c r="I29" s="160"/>
      <c r="J29" s="21" t="str">
        <f>IF(ADM!I9=Geral!$J$21,ADM!$I$1,"")&amp;IF(ED!I9=Geral!$J$21,ED!$I$1,"")&amp;IF(EST!I9=Geral!$J$21,EST!$I$1,"")&amp;IF(EL!I9=Geral!$J$21,EL!$I$1,"")&amp;IF(ELT!I9=Geral!$J$21,ELT!$I$1,"")&amp;IF(INFO!I9=Geral!$J$21,INFO!$I$1,"")&amp;IF(MEC!I9=Geral!$J$21,MEC!$I$1,"")&amp;IF(MET!I9=Geral!$J$21,MET!$I$1,"")&amp;IF(SEG!I9=Geral!$J$21,SEG!$I$1,"")&amp;(IF(TEL!I9=Geral!$J$21,TEL!$I$1,"")&amp;IF(TUREVE!I9=Geral!$J$21,TUREVE!$I$1,"")&amp;IF(ADM!I23=Geral!$J$21,ADM!$I$15,"")&amp;IF(ED!I23=Geral!$J$21,ED!$I$15,"")&amp;IF(EST!I23=Geral!$J$21,EST!$I$15,"")&amp;IF(EL!I23=Geral!$J$21,EL!$I$15,"")&amp;IF(ELT!I23=Geral!$J$21,ELT!$I$15,"")&amp;IF(INFO!I23=Geral!$J$21,INFO!$I$15,"")&amp;IF(MEC!I23=Geral!$J$21,MEC!$I$15,"")&amp;IF(MET!I23=Geral!$J$21,MET!$I$15,"")&amp;IF(SEG!I23=Geral!$J$21,SEG!$I$15,"")&amp;IF(TEL!I23=Geral!$J$21,TEL!$I$15,"")&amp;IF(TUREVE!I23=Geral!$J$21,TUREVE!$I$15,"")&amp;IF(ADM!I37=Geral!$J$21,ADM!$I$29,"")&amp;IF(ED!I37=Geral!$J$21,ED!$I$29,""))&amp;(IF(EST!I37=Geral!$J$21,EST!$I$29,"")&amp;IF(EL!I37=Geral!$J$21,EL!$I$29,"")&amp;IF(ELT!I37=Geral!$J$21,ELT!$I$29,"")&amp;IF(INFO!I37=Geral!$J$21,INFO!$I$29,"")&amp;IF(MEC!I37=Geral!$J$21,MEC!$I$29,"")&amp;IF(MET!I37=Geral!$J$21,MET!$I$29,"")&amp;IF(SEG!I37=Geral!$J$21,SEG!$I$29,"")&amp;IF(TEL!I37=Geral!$J$21,TEL!$I$29,"")&amp;IF(TUREVE!I37=Geral!$J$21,TUREVE!$I$29,"")&amp;IF(ADM!I51=Geral!$J$21,ADM!$I$43,"")&amp;IF(ED!I51=Geral!$J$21,ED!$I$43,"")&amp;IF(EST!I51=Geral!$J$21,EST!$I$43,"")&amp;IF(EL!I51=Geral!$J$21,EL!$I$43,"")&amp;IF(ELT!I51=Geral!$J$21,ELT!$I$43,"")&amp;IF(INFO!I51=Geral!$J$21,INFO!$I$43,"")&amp;IF(MEC!I51=Geral!$J$21,MEC!$I$43,"")&amp;IF(MET!I51=Geral!$J$21,MET!$I$43,"")&amp;IF(SEG!I51=Geral!$J$21,SEG!$I$43,"")&amp;IF(TEL!I51=Geral!$J$21,TEL!$I$43,"")&amp;IF(TUREVE!I51=Geral!$J$21,TUREVE!$I$43,""))&amp;IF(ADM!B9=Geral!$J$21,ADM!$B$1,"")&amp;IF(ED!B9=Geral!$J$21,ED!$B$1,"")&amp;IF(EST!B9=Geral!$J$21,EST!$B$1,"")&amp;IF(EL!B9=Geral!$J$21,EL!$B$1,"")&amp;IF(ELT!B9=Geral!$J$21,ELT!$B$1,"")&amp;IF(INFO!B9=Geral!$J$21,INFO!$B$1,"")&amp;IF(MEC!B9=Geral!$J$21,MEC!$B$1,"")&amp;IF(MET!B9=Geral!$J$21,MET!$B$1,"")&amp;IF(SEG!B9=Geral!$J$21,SEG!$B$1,"")&amp;(IF(TEL!B9=Geral!$J$21,TEL!$B$1,"")&amp;IF(TUREVE!B9=Geral!$J$21,TUREVE!$B$1,"")&amp;IF(ADM!B23=Geral!$J$21,ADM!$B$15,"")&amp;IF(ED!B23=Geral!$J$21,ED!$B$15,"")&amp;IF(EST!B23=Geral!$J$21,EST!$B$15,"")&amp;IF(EL!B23=Geral!$J$21,EL!$B$15,"")&amp;IF(ELT!B23=Geral!$J$21,ELT!$B$15,"")&amp;IF(INFO!B23=Geral!$J$21,INFO!$B$15,"")&amp;IF(MEC!B23=Geral!$J$21,MEC!$B$15,"")&amp;IF(MET!B23=Geral!$J$21,MET!$B$15,"")&amp;IF(SEG!B23=Geral!$J$21,SEG!$B$15,"")&amp;IF(TEL!B23=Geral!$J$21,TEL!$B$15,"")&amp;IF(TUREVE!B23=Geral!$J$21,TUREVE!$B$15,"")&amp;IF(ADM!B37=Geral!$J$21,ADM!$B$29,"")&amp;IF(ED!B37=Geral!$J$21,ED!$B$29,""))&amp;(IF(EST!B37=Geral!$J$21,EST!$B$29,"")&amp;IF(EL!B37=Geral!$J$21,EL!$B$29,"")&amp;IF(ELT!B37=Geral!$J$21,ELT!$B$29,"")&amp;IF(INFO!B37=Geral!$J$21,INFO!$B$29,"")&amp;IF(MEC!B37=Geral!$J$21,MEC!$B$29,"")&amp;IF(MET!B37=Geral!$J$21,MET!$B$29,"")&amp;IF(SEG!B37=Geral!$J$21,SEG!$B$29,"")&amp;IF(TEL!B37=Geral!$J$21,TEL!$B$29,"")&amp;IF(TUREVE!B37=Geral!$J$21,TUREVE!$B$29,"")&amp;IF(ADM!B51=Geral!$J$21,ADM!$B$43,"")&amp;IF(ED!B51=Geral!$J$21,ED!$B$43,"")&amp;IF(EST!B51=Geral!$J$21,EST!$B$43,"")&amp;IF(EL!B51=Geral!$J$21,EL!$B$43,"")&amp;IF(ELT!B51=Geral!$J$21,ELT!$B$43,"")&amp;IF(INFO!B51=Geral!$J$21,INFO!$B$43,"")&amp;IF(MEC!B51=Geral!$J$21,MEC!$B$43,"")&amp;IF(MET!B51=Geral!$J$21,MET!$B$43,"")&amp;IF(SEG!B51=Geral!$J$21,SEG!$B$43,"")&amp;IF(TEL!B51=Geral!$J$21,TEL!$B$43,"")&amp;IF(TUREVE!B51=Geral!$J$21,TUREVE!$B$43,""))</f>
        <v/>
      </c>
      <c r="K29" s="21" t="str">
        <f>IF(ADM!J9=Geral!$J$21,ADM!$I$1,"")&amp;IF(ED!J9=Geral!$J$21,ED!$I$1,"")&amp;IF(EST!J9=Geral!$J$21,EST!$I$1,"")&amp;IF(EL!J9=Geral!$J$21,EL!$I$1,"")&amp;IF(ELT!J9=Geral!$J$21,ELT!$I$1,"")&amp;IF(INFO!J9=Geral!$J$21,INFO!$I$1,"")&amp;IF(MEC!J9=Geral!$J$21,MEC!$I$1,"")&amp;IF(MET!J9=Geral!$J$21,MET!$I$1,"")&amp;IF(SEG!J9=Geral!$J$21,SEG!$I$1,"")&amp;(IF(TEL!J9=Geral!$J$21,TEL!$I$1,"")&amp;IF(TUREVE!J9=Geral!$J$21,TUREVE!$I$1,"")&amp;IF(ADM!J23=Geral!$J$21,ADM!$I$15,"")&amp;IF(ED!J23=Geral!$J$21,ED!$I$15,"")&amp;IF(EST!J23=Geral!$J$21,EST!$I$15,"")&amp;IF(EL!J23=Geral!$J$21,EL!$I$15,"")&amp;IF(ELT!J23=Geral!$J$21,ELT!$I$15,"")&amp;IF(INFO!J23=Geral!$J$21,INFO!$I$15,"")&amp;IF(MEC!J23=Geral!$J$21,MEC!$I$15,"")&amp;IF(MET!J23=Geral!$J$21,MET!$I$15,"")&amp;IF(SEG!J23=Geral!$J$21,SEG!$I$15,"")&amp;IF(TEL!J23=Geral!$J$21,TEL!$I$15,"")&amp;IF(TUREVE!J23=Geral!$J$21,TUREVE!$I$15,"")&amp;IF(ADM!J37=Geral!$J$21,ADM!$I$29,"")&amp;IF(ED!J37=Geral!$J$21,ED!$I$29,""))&amp;(IF(EST!J37=Geral!$J$21,EST!$I$29,"")&amp;IF(EL!J37=Geral!$J$21,EL!$I$29,"")&amp;IF(ELT!J37=Geral!$J$21,ELT!$I$29,"")&amp;IF(INFO!J37=Geral!$J$21,INFO!$I$29,"")&amp;IF(MEC!J37=Geral!$J$21,MEC!$I$29,"")&amp;IF(MET!J37=Geral!$J$21,MET!$I$29,"")&amp;IF(SEG!J37=Geral!$J$21,SEG!$I$29,"")&amp;IF(TEL!J37=Geral!$J$21,TEL!$I$29,"")&amp;IF(TUREVE!J37=Geral!$J$21,TUREVE!$I$29,"")&amp;IF(ADM!J51=Geral!$J$21,ADM!$I$43,"")&amp;IF(ED!J51=Geral!$J$21,ED!$I$43,"")&amp;IF(EST!J51=Geral!$J$21,EST!$I$43,"")&amp;IF(EL!J51=Geral!$J$21,EL!$I$43,"")&amp;IF(ELT!J51=Geral!$J$21,ELT!$I$43,"")&amp;IF(INFO!J51=Geral!$J$21,INFO!$I$43,"")&amp;IF(MEC!J51=Geral!$J$21,MEC!$I$43,"")&amp;IF(MET!J51=Geral!$J$21,MET!$I$43,"")&amp;IF(SEG!J51=Geral!$J$21,SEG!$I$43,"")&amp;IF(TEL!J51=Geral!$J$21,TEL!$I$43,"")&amp;IF(TUREVE!J51=Geral!$J$21,TUREVE!$I$43,""))&amp;IF(ADM!C9=Geral!$J$21,ADM!$B$1,"")&amp;IF(ED!C9=Geral!$J$21,ED!$B$1,"")&amp;IF(EST!C9=Geral!$J$21,EST!$B$1,"")&amp;IF(EL!C9=Geral!$J$21,EL!$B$1,"")&amp;IF(ELT!C9=Geral!$J$21,ELT!$B$1,"")&amp;IF(INFO!C9=Geral!$J$21,INFO!$B$1,"")&amp;IF(MEC!C9=Geral!$J$21,MEC!$B$1,"")&amp;IF(MET!C9=Geral!$J$21,MET!$B$1,"")&amp;IF(SEG!C9=Geral!$J$21,SEG!$B$1,"")&amp;(IF(TEL!C9=Geral!$J$21,TEL!$B$1,"")&amp;IF(TUREVE!C9=Geral!$J$21,TUREVE!$B$1,"")&amp;IF(ADM!C23=Geral!$J$21,ADM!$B$15,"")&amp;IF(ED!C23=Geral!$J$21,ED!$B$15,"")&amp;IF(EST!C23=Geral!$J$21,EST!$B$15,"")&amp;IF(EL!C23=Geral!$J$21,EL!$B$15,"")&amp;IF(ELT!C23=Geral!$J$21,ELT!$B$15,"")&amp;IF(INFO!C23=Geral!$J$21,INFO!$B$15,"")&amp;IF(MEC!C23=Geral!$J$21,MEC!$B$15,"")&amp;IF(MET!C23=Geral!$J$21,MET!$B$15,"")&amp;IF(SEG!C23=Geral!$J$21,SEG!$B$15,"")&amp;IF(TEL!C23=Geral!$J$21,TEL!$B$15,"")&amp;IF(TUREVE!C23=Geral!$J$21,TUREVE!$B$15,"")&amp;IF(ADM!C37=Geral!$J$21,ADM!$B$29,"")&amp;IF(ED!C37=Geral!$J$21,ED!$B$29,""))&amp;(IF(EST!C37=Geral!$J$21,EST!$B$29,"")&amp;IF(EL!C37=Geral!$J$21,EL!$B$29,"")&amp;IF(ELT!C37=Geral!$J$21,ELT!$B$29,"")&amp;IF(INFO!C37=Geral!$J$21,INFO!$B$29,"")&amp;IF(MEC!C37=Geral!$J$21,MEC!$B$29,"")&amp;IF(MET!C37=Geral!$J$21,MET!$B$29,"")&amp;IF(SEG!C37=Geral!$J$21,SEG!$B$29,"")&amp;IF(TEL!C37=Geral!$J$21,TEL!$B$29,"")&amp;IF(TUREVE!C37=Geral!$J$21,TUREVE!$B$29,"")&amp;IF(ADM!C51=Geral!$J$21,ADM!$B$43,"")&amp;IF(ED!C51=Geral!$J$21,ED!$B$43,"")&amp;IF(EST!C51=Geral!$J$21,EST!$B$43,"")&amp;IF(EL!C51=Geral!$J$21,EL!$B$43,"")&amp;IF(ELT!C51=Geral!$J$21,ELT!$B$43,"")&amp;IF(INFO!C51=Geral!$J$21,INFO!$B$43,"")&amp;IF(MEC!C51=Geral!$J$21,MEC!$B$43,"")&amp;IF(MET!C51=Geral!$J$21,MET!$B$43,"")&amp;IF(SEG!C51=Geral!$J$21,SEG!$B$43,"")&amp;IF(TEL!C51=Geral!$J$21,TEL!$B$43,"")&amp;IF(TUREVE!C51=Geral!$J$21,TUREVE!$B$43,""))</f>
        <v xml:space="preserve"> 1BSEG </v>
      </c>
      <c r="L29" s="21" t="str">
        <f>IF(ADM!K9=Geral!$J$21,ADM!$I$1,"")&amp;IF(ED!K9=Geral!$J$21,ED!$I$1,"")&amp;IF(EST!K9=Geral!$J$21,EST!$I$1,"")&amp;IF(EL!K9=Geral!$J$21,EL!$I$1,"")&amp;IF(ELT!K9=Geral!$J$21,ELT!$I$1,"")&amp;IF(INFO!K9=Geral!$J$21,INFO!$I$1,"")&amp;IF(MEC!K9=Geral!$J$21,MEC!$I$1,"")&amp;IF(MET!K9=Geral!$J$21,MET!$I$1,"")&amp;IF(SEG!K9=Geral!$J$21,SEG!$I$1,"")&amp;(IF(TEL!K9=Geral!$J$21,TEL!$I$1,"")&amp;IF(TUREVE!K9=Geral!$J$21,TUREVE!$I$1,"")&amp;IF(ADM!K23=Geral!$J$21,ADM!$I$15,"")&amp;IF(ED!K23=Geral!$J$21,ED!$I$15,"")&amp;IF(EST!K23=Geral!$J$21,EST!$I$15,"")&amp;IF(EL!K23=Geral!$J$21,EL!$I$15,"")&amp;IF(ELT!K23=Geral!$J$21,ELT!$I$15,"")&amp;IF(INFO!K23=Geral!$J$21,INFO!$I$15,"")&amp;IF(MEC!K23=Geral!$J$21,MEC!$I$15,"")&amp;IF(MET!K23=Geral!$J$21,MET!$I$15,"")&amp;IF(SEG!K23=Geral!$J$21,SEG!$I$15,"")&amp;IF(TEL!K23=Geral!$J$21,TEL!$I$15,"")&amp;IF(TUREVE!K23=Geral!$J$21,TUREVE!$I$15,"")&amp;IF(ADM!K37=Geral!$J$21,ADM!$I$29,"")&amp;IF(ED!K37=Geral!$J$21,ED!$I$29,""))&amp;(IF(EST!K37=Geral!$J$21,EST!$I$29,"")&amp;IF(EL!K37=Geral!$J$21,EL!$I$29,"")&amp;IF(ELT!K37=Geral!$J$21,ELT!$I$29,"")&amp;IF(INFO!K37=Geral!$J$21,INFO!$I$29,"")&amp;IF(MEC!K37=Geral!$J$21,MEC!$I$29,"")&amp;IF(MET!K37=Geral!$J$21,MET!$I$29,"")&amp;IF(SEG!K37=Geral!$J$21,SEG!$I$29,"")&amp;IF(TEL!K37=Geral!$J$21,TEL!$I$29,"")&amp;IF(TUREVE!K37=Geral!$J$21,TUREVE!$I$29,"")&amp;IF(ADM!K51=Geral!$J$21,ADM!$I$43,"")&amp;IF(ED!K51=Geral!$J$21,ED!$I$43,"")&amp;IF(EST!K51=Geral!$J$21,EST!$I$43,"")&amp;IF(EL!K51=Geral!$J$21,EL!$I$43,"")&amp;IF(ELT!K51=Geral!$J$21,ELT!$I$43,"")&amp;IF(INFO!K51=Geral!$J$21,INFO!$I$43,"")&amp;IF(MEC!K51=Geral!$J$21,MEC!$I$43,"")&amp;IF(MET!K51=Geral!$J$21,MET!$I$43,"")&amp;IF(SEG!K51=Geral!$J$21,SEG!$I$43,"")&amp;IF(TEL!K51=Geral!$J$21,TEL!$I$43,"")&amp;IF(TUREVE!K51=Geral!$J$21,TUREVE!$I$43,""))&amp;IF(ADM!D9=Geral!$J$21,ADM!$B$1,"")&amp;IF(ED!D9=Geral!$J$21,ED!$B$1,"")&amp;IF(EST!D9=Geral!$J$21,EST!$B$1,"")&amp;IF(EL!D9=Geral!$J$21,EL!$B$1,"")&amp;IF(ELT!D9=Geral!$J$21,ELT!$B$1,"")&amp;IF(INFO!D9=Geral!$J$21,INFO!$B$1,"")&amp;IF(MEC!D9=Geral!$J$21,MEC!$B$1,"")&amp;IF(MET!D9=Geral!$J$21,MET!$B$1,"")&amp;IF(SEG!D9=Geral!$J$21,SEG!$B$1,"")&amp;(IF(TEL!D9=Geral!$J$21,TEL!$B$1,"")&amp;IF(TUREVE!D9=Geral!$J$21,TUREVE!$B$1,"")&amp;IF(ADM!D23=Geral!$J$21,ADM!$B$15,"")&amp;IF(ED!D23=Geral!$J$21,ED!$B$15,"")&amp;IF(EST!D23=Geral!$J$21,EST!$B$15,"")&amp;IF(EL!D23=Geral!$J$21,EL!$B$15,"")&amp;IF(ELT!D23=Geral!$J$21,ELT!$B$15,"")&amp;IF(INFO!D23=Geral!$J$21,INFO!$B$15,"")&amp;IF(MEC!D23=Geral!$J$21,MEC!$B$15,"")&amp;IF(MET!D23=Geral!$J$21,MET!$B$15,"")&amp;IF(SEG!D23=Geral!$J$21,SEG!$B$15,"")&amp;IF(TEL!D23=Geral!$J$21,TEL!$B$15,"")&amp;IF(TUREVE!D23=Geral!$J$21,TUREVE!$B$15,"")&amp;IF(ADM!D37=Geral!$J$21,ADM!$B$29,"")&amp;IF(ED!D37=Geral!$J$21,ED!$B$29,""))&amp;(IF(EST!D37=Geral!$J$21,EST!$B$29,"")&amp;IF(EL!D37=Geral!$J$21,EL!$B$29,"")&amp;IF(ELT!D37=Geral!$J$21,ELT!$B$29,"")&amp;IF(INFO!D37=Geral!$J$21,INFO!$B$29,"")&amp;IF(MEC!D37=Geral!$J$21,MEC!$B$29,"")&amp;IF(MET!D37=Geral!$J$21,MET!$B$29,"")&amp;IF(SEG!D37=Geral!$J$21,SEG!$B$29,"")&amp;IF(TEL!D37=Geral!$J$21,TEL!$B$29,"")&amp;IF(TUREVE!D37=Geral!$J$21,TUREVE!$B$29,"")&amp;IF(ADM!D51=Geral!$J$21,ADM!$B$43,"")&amp;IF(ED!D51=Geral!$J$21,ED!$B$43,"")&amp;IF(EST!D51=Geral!$J$21,EST!$B$43,"")&amp;IF(EL!D51=Geral!$J$21,EL!$B$43,"")&amp;IF(ELT!D51=Geral!$J$21,ELT!$B$43,"")&amp;IF(INFO!D51=Geral!$J$21,INFO!$B$43,"")&amp;IF(MEC!D51=Geral!$J$21,MEC!$B$43,"")&amp;IF(MET!D51=Geral!$J$21,MET!$B$43,"")&amp;IF(SEG!D51=Geral!$J$21,SEG!$B$43,"")&amp;IF(TEL!D51=Geral!$J$21,TEL!$B$43,"")&amp;IF(TUREVE!D51=Geral!$J$21,TUREVE!$B$43,""))</f>
        <v/>
      </c>
      <c r="M29" s="21" t="str">
        <f>IF(ADM!L9=Geral!$J$21,ADM!$I$1,"")&amp;IF(ED!L9=Geral!$J$21,ED!$I$1,"")&amp;IF(EST!L9=Geral!$J$21,EST!$I$1,"")&amp;IF(EL!L9=Geral!$J$21,EL!$I$1,"")&amp;IF(ELT!L9=Geral!$J$21,ELT!$I$1,"")&amp;IF(INFO!L9=Geral!$J$21,INFO!$I$1,"")&amp;IF(MEC!L9=Geral!$J$21,MEC!$I$1,"")&amp;IF(MET!L9=Geral!$J$21,MET!$I$1,"")&amp;IF(SEG!L9=Geral!$J$21,SEG!$I$1,"")&amp;(IF(TEL!L9=Geral!$J$21,TEL!$I$1,"")&amp;IF(TUREVE!L9=Geral!$J$21,TUREVE!$I$1,"")&amp;IF(ADM!L23=Geral!$J$21,ADM!$I$15,"")&amp;IF(ED!L23=Geral!$J$21,ED!$I$15,"")&amp;IF(EST!L23=Geral!$J$21,EST!$I$15,"")&amp;IF(EL!L23=Geral!$J$21,EL!$I$15,"")&amp;IF(ELT!L23=Geral!$J$21,ELT!$I$15,"")&amp;IF(INFO!L23=Geral!$J$21,INFO!$I$15,"")&amp;IF(MEC!L23=Geral!$J$21,MEC!$I$15,"")&amp;IF(MET!L23=Geral!$J$21,MET!$I$15,"")&amp;IF(SEG!L23=Geral!$J$21,SEG!$I$15,"")&amp;IF(TEL!L23=Geral!$J$21,TEL!$I$15,"")&amp;IF(TUREVE!L23=Geral!$J$21,TUREVE!$I$15,"")&amp;IF(ADM!L37=Geral!$J$21,ADM!$I$29,"")&amp;IF(ED!L37=Geral!$J$21,ED!$I$29,""))&amp;(IF(EST!L37=Geral!$J$21,EST!$I$29,"")&amp;IF(EL!L37=Geral!$J$21,EL!$I$29,"")&amp;IF(ELT!L37=Geral!$J$21,ELT!$I$29,"")&amp;IF(INFO!L37=Geral!$J$21,INFO!$I$29,"")&amp;IF(MEC!L37=Geral!$J$21,MEC!$I$29,"")&amp;IF(MET!L37=Geral!$J$21,MET!$I$29,"")&amp;IF(SEG!L37=Geral!$J$21,SEG!$I$29,"")&amp;IF(TEL!L37=Geral!$J$21,TEL!$I$29,"")&amp;IF(TUREVE!L37=Geral!$J$21,TUREVE!$I$29,"")&amp;IF(ADM!L51=Geral!$J$21,ADM!$I$43,"")&amp;IF(ED!L51=Geral!$J$21,ED!$I$43,"")&amp;IF(EST!L51=Geral!$J$21,EST!$I$43,"")&amp;IF(EL!L51=Geral!$J$21,EL!$I$43,"")&amp;IF(ELT!L51=Geral!$J$21,ELT!$I$43,"")&amp;IF(INFO!L51=Geral!$J$21,INFO!$I$43,"")&amp;IF(MEC!L51=Geral!$J$21,MEC!$I$43,"")&amp;IF(MET!L51=Geral!$J$21,MET!$I$43,"")&amp;IF(SEG!L51=Geral!$J$21,SEG!$I$43,"")&amp;IF(TEL!L51=Geral!$J$21,TEL!$I$43,"")&amp;IF(TUREVE!L51=Geral!$J$21,TUREVE!$I$43,""))&amp;IF(ADM!E9=Geral!$J$21,ADM!$B$1,"")&amp;IF(ED!E9=Geral!$J$21,ED!$B$1,"")&amp;IF(EST!E9=Geral!$J$21,EST!$B$1,"")&amp;IF(EL!E9=Geral!$J$21,EL!$B$1,"")&amp;IF(ELT!E9=Geral!$J$21,ELT!$B$1,"")&amp;IF(INFO!E9=Geral!$J$21,INFO!$B$1,"")&amp;IF(MEC!E9=Geral!$J$21,MEC!$B$1,"")&amp;IF(MET!E9=Geral!$J$21,MET!$B$1,"")&amp;IF(SEG!E9=Geral!$J$21,SEG!$B$1,"")&amp;(IF(TEL!E9=Geral!$J$21,TEL!$B$1,"")&amp;IF(TUREVE!E9=Geral!$J$21,TUREVE!$B$1,"")&amp;IF(ADM!E23=Geral!$J$21,ADM!$B$15,"")&amp;IF(ED!E23=Geral!$J$21,ED!$B$15,"")&amp;IF(EST!E23=Geral!$J$21,EST!$B$15,"")&amp;IF(EL!E23=Geral!$J$21,EL!$B$15,"")&amp;IF(ELT!E23=Geral!$J$21,ELT!$B$15,"")&amp;IF(INFO!E23=Geral!$J$21,INFO!$B$15,"")&amp;IF(MEC!E23=Geral!$J$21,MEC!$B$15,"")&amp;IF(MET!E23=Geral!$J$21,MET!$B$15,"")&amp;IF(SEG!E23=Geral!$J$21,SEG!$B$15,"")&amp;IF(TEL!E23=Geral!$J$21,TEL!$B$15,"")&amp;IF(TUREVE!E23=Geral!$J$21,TUREVE!$B$15,"")&amp;IF(ADM!E37=Geral!$J$21,ADM!$B$29,"")&amp;IF(ED!E37=Geral!$J$21,ED!$B$29,""))&amp;(IF(EST!E37=Geral!$J$21,EST!$B$29,"")&amp;IF(EL!E37=Geral!$J$21,EL!$B$29,"")&amp;IF(ELT!E37=Geral!$J$21,ELT!$B$29,"")&amp;IF(INFO!E37=Geral!$J$21,INFO!$B$29,"")&amp;IF(MEC!E37=Geral!$J$21,MEC!$B$29,"")&amp;IF(MET!E37=Geral!$J$21,MET!$B$29,"")&amp;IF(SEG!E37=Geral!$J$21,SEG!$B$29,"")&amp;IF(TEL!E37=Geral!$J$21,TEL!$B$29,"")&amp;IF(TUREVE!E37=Geral!$J$21,TUREVE!$B$29,"")&amp;IF(ADM!E51=Geral!$J$21,ADM!$B$43,"")&amp;IF(ED!E51=Geral!$J$21,ED!$B$43,"")&amp;IF(EST!E51=Geral!$J$21,EST!$B$43,"")&amp;IF(EL!E51=Geral!$J$21,EL!$B$43,"")&amp;IF(ELT!E51=Geral!$J$21,ELT!$B$43,"")&amp;IF(INFO!E51=Geral!$J$21,INFO!$B$43,"")&amp;IF(MEC!E51=Geral!$J$21,MEC!$B$43,"")&amp;IF(MET!E51=Geral!$J$21,MET!$B$43,"")&amp;IF(SEG!E51=Geral!$J$21,SEG!$B$43,"")&amp;IF(TEL!E51=Geral!$J$21,TEL!$B$43,"")&amp;IF(TUREVE!E51=Geral!$J$21,TUREVE!$B$43,""))</f>
        <v/>
      </c>
      <c r="N29" s="21" t="str">
        <f>IF(ADM!M9=Geral!$J$21,ADM!$I$1,"")&amp;IF(ED!M9=Geral!$J$21,ED!$I$1,"")&amp;IF(EST!M9=Geral!$J$21,EST!$I$1,"")&amp;IF(EL!M9=Geral!$J$21,EL!$I$1,"")&amp;IF(ELT!M9=Geral!$J$21,ELT!$I$1,"")&amp;IF(INFO!M9=Geral!$J$21,INFO!$I$1,"")&amp;IF(MEC!M9=Geral!$J$21,MEC!$I$1,"")&amp;IF(MET!M9=Geral!$J$21,MET!$I$1,"")&amp;IF(SEG!M9=Geral!$J$21,SEG!$I$1,"")&amp;(IF(TEL!M9=Geral!$J$21,TEL!$I$1,"")&amp;IF(TUREVE!M9=Geral!$J$21,TUREVE!$I$1,"")&amp;IF(ADM!M23=Geral!$J$21,ADM!$I$15,"")&amp;IF(ED!M23=Geral!$J$21,ED!$I$15,"")&amp;IF(EST!M23=Geral!$J$21,EST!$I$15,"")&amp;IF(EL!M23=Geral!$J$21,EL!$I$15,"")&amp;IF(ELT!M23=Geral!$J$21,ELT!$I$15,"")&amp;IF(INFO!M23=Geral!$J$21,INFO!$I$15,"")&amp;IF(MEC!M23=Geral!$J$21,MEC!$I$15,"")&amp;IF(MET!M23=Geral!$J$21,MET!$I$15,"")&amp;IF(SEG!M23=Geral!$J$21,SEG!$I$15,"")&amp;IF(TEL!M23=Geral!$J$21,TEL!$I$15,"")&amp;IF(TUREVE!M23=Geral!$J$21,TUREVE!$I$15,"")&amp;IF(ADM!M37=Geral!$J$21,ADM!$I$29,"")&amp;IF(ED!M37=Geral!$J$21,ED!$I$29,""))&amp;(IF(EST!M37=Geral!$J$21,EST!$I$29,"")&amp;IF(EL!M37=Geral!$J$21,EL!$I$29,"")&amp;IF(ELT!M37=Geral!$J$21,ELT!$I$29,"")&amp;IF(INFO!M37=Geral!$J$21,INFO!$I$29,"")&amp;IF(MEC!M37=Geral!$J$21,MEC!$I$29,"")&amp;IF(MET!M37=Geral!$J$21,MET!$I$29,"")&amp;IF(SEG!M37=Geral!$J$21,SEG!$I$29,"")&amp;IF(TEL!M37=Geral!$J$21,TEL!$I$29,"")&amp;IF(TUREVE!M37=Geral!$J$21,TUREVE!$I$29,"")&amp;IF(ADM!M51=Geral!$J$21,ADM!$I$43,"")&amp;IF(ED!M51=Geral!$J$21,ED!$I$43,"")&amp;IF(EST!M51=Geral!$J$21,EST!$I$43,"")&amp;IF(EL!M51=Geral!$J$21,EL!$I$43,"")&amp;IF(ELT!M51=Geral!$J$21,ELT!$I$43,"")&amp;IF(INFO!M51=Geral!$J$21,INFO!$I$43,"")&amp;IF(MEC!M51=Geral!$J$21,MEC!$I$43,"")&amp;IF(MET!M51=Geral!$J$21,MET!$I$43,"")&amp;IF(SEG!M51=Geral!$J$21,SEG!$I$43,"")&amp;IF(TEL!M51=Geral!$J$21,TEL!$I$43,"")&amp;IF(TUREVE!M51=Geral!$J$21,TUREVE!$I$43,""))&amp;IF(ADM!F9=Geral!$J$21,ADM!$B$1,"")&amp;IF(ED!F9=Geral!$J$21,ED!$B$1,"")&amp;IF(EST!F9=Geral!$J$21,EST!$B$1,"")&amp;IF(EL!F9=Geral!$J$21,EL!$B$1,"")&amp;IF(ELT!F9=Geral!$J$21,ELT!$B$1,"")&amp;IF(INFO!F9=Geral!$J$21,INFO!$B$1,"")&amp;IF(MEC!F9=Geral!$J$21,MEC!$B$1,"")&amp;IF(MET!F9=Geral!$J$21,MET!$B$1,"")&amp;IF(SEG!F9=Geral!$J$21,SEG!$B$1,"")&amp;(IF(TEL!F9=Geral!$J$21,TEL!$B$1,"")&amp;IF(TUREVE!F9=Geral!$J$21,TUREVE!$B$1,"")&amp;IF(ADM!F23=Geral!$J$21,ADM!$B$15,"")&amp;IF(ED!F23=Geral!$J$21,ED!$B$15,"")&amp;IF(EST!F23=Geral!$J$21,EST!$B$15,"")&amp;IF(EL!F23=Geral!$J$21,EL!$B$15,"")&amp;IF(ELT!F23=Geral!$J$21,ELT!$B$15,"")&amp;IF(INFO!F23=Geral!$J$21,INFO!$B$15,"")&amp;IF(MEC!F23=Geral!$J$21,MEC!$B$15,"")&amp;IF(MET!F23=Geral!$J$21,MET!$B$15,"")&amp;IF(SEG!F23=Geral!$J$21,SEG!$B$15,"")&amp;IF(TEL!F23=Geral!$J$21,TEL!$B$15,"")&amp;IF(TUREVE!F23=Geral!$J$21,TUREVE!$B$15,"")&amp;IF(ADM!F37=Geral!$J$21,ADM!$B$29,"")&amp;IF(ED!F37=Geral!$J$21,ED!$B$29,""))&amp;(IF(EST!F37=Geral!$J$21,EST!$B$29,"")&amp;IF(EL!F37=Geral!$J$21,EL!$B$29,"")&amp;IF(ELT!F37=Geral!$J$21,ELT!$B$29,"")&amp;IF(INFO!F37=Geral!$J$21,INFO!$B$29,"")&amp;IF(MEC!F37=Geral!$J$21,MEC!$B$29,"")&amp;IF(MET!F37=Geral!$J$21,MET!$B$29,"")&amp;IF(SEG!F37=Geral!$J$21,SEG!$B$29,"")&amp;IF(TEL!F37=Geral!$J$21,TEL!$B$29,"")&amp;IF(TUREVE!F37=Geral!$J$21,TUREVE!$B$29,"")&amp;IF(ADM!F51=Geral!$J$21,ADM!$B$43,"")&amp;IF(ED!F51=Geral!$J$21,ED!$B$43,"")&amp;IF(EST!F51=Geral!$J$21,EST!$B$43,"")&amp;IF(EL!F51=Geral!$J$21,EL!$B$43,"")&amp;IF(ELT!F51=Geral!$J$21,ELT!$B$43,"")&amp;IF(INFO!F51=Geral!$J$21,INFO!$B$43,"")&amp;IF(MEC!F51=Geral!$J$21,MEC!$B$43,"")&amp;IF(MET!F51=Geral!$J$21,MET!$B$43,"")&amp;IF(SEG!F51=Geral!$J$21,SEG!$B$43,"")&amp;IF(TEL!F51=Geral!$J$21,TEL!$B$43,"")&amp;IF(TUREVE!F51=Geral!$J$21,TUREVE!$B$43,""))</f>
        <v xml:space="preserve"> 1BTEL </v>
      </c>
      <c r="O29" s="160"/>
      <c r="P29" s="21" t="str">
        <f>IF(ADM!I9=Geral!$P$21,ADM!$I$1,"")&amp;IF(ED!I9=Geral!$P$21,ED!$I$1,"")&amp;IF(EST!I9=Geral!$P$21,EST!$I$1,"")&amp;IF(EL!I9=Geral!$P$21,EL!$I$1,"")&amp;IF(ELT!I9=Geral!$P$21,ELT!$I$1,"")&amp;IF(INFO!I9=Geral!$P$21,INFO!$I$1,"")&amp;IF(MEC!I9=Geral!$P$21,MEC!$I$1,"")&amp;IF(MET!I9=Geral!$P$21,MET!$I$1,"")&amp;IF(SEG!I9=Geral!$P$21,SEG!$I$1,"")&amp;(IF(TEL!I9=Geral!$P$21,TEL!$I$1,"")&amp;IF(TUREVE!I9=Geral!$P$21,TUREVE!$I$1,"")&amp;IF(ADM!I23=Geral!$P$21,ADM!$I$15,"")&amp;IF(ED!I23=Geral!$P$21,ED!$I$15,"")&amp;IF(EST!I23=Geral!$P$21,EST!$I$15,"")&amp;IF(EL!I23=Geral!$P$21,EL!$I$15,"")&amp;IF(ELT!I23=Geral!$P$21,ELT!$I$15,"")&amp;IF(INFO!I23=Geral!$P$21,INFO!$I$15,"")&amp;IF(MEC!I23=Geral!$P$21,MEC!$I$15,"")&amp;IF(MET!I23=Geral!$P$21,MET!$I$15,"")&amp;IF(SEG!I23=Geral!$P$21,SEG!$I$15,"")&amp;IF(TEL!I23=Geral!$P$21,TEL!$I$15,"")&amp;IF(TUREVE!I23=Geral!$P$21,TUREVE!$I$15,"")&amp;IF(ADM!I37=Geral!$P$21,ADM!$I$29,"")&amp;IF(ED!I37=Geral!$P$21,ED!$I$29,""))&amp;(IF(EST!I37=Geral!$P$21,EST!$I$29,"")&amp;IF(EL!I37=Geral!$P$21,EL!$I$29,"")&amp;IF(ELT!I37=Geral!$P$21,ELT!$I$29,"")&amp;IF(INFO!I37=Geral!$P$21,INFO!$I$29,"")&amp;IF(MEC!I37=Geral!$P$21,MEC!$I$29,"")&amp;IF(MET!I37=Geral!$P$21,MET!$I$29,"")&amp;IF(SEG!I37=Geral!$P$21,SEG!$I$29,"")&amp;IF(TEL!I37=Geral!$P$21,TEL!$I$29,"")&amp;IF(TUREVE!I37=Geral!$P$21,TUREVE!$I$29,"")&amp;IF(ADM!I51=Geral!$P$21,ADM!$I$43,"")&amp;IF(ED!I51=Geral!$P$21,ED!$I$43,"")&amp;IF(EST!I51=Geral!$P$21,EST!$I$43,"")&amp;IF(EL!I51=Geral!$P$21,EL!$I$43,"")&amp;IF(ELT!I51=Geral!$P$21,ELT!$I$43,"")&amp;IF(INFO!I51=Geral!$P$21,INFO!$I$43,"")&amp;IF(MEC!I51=Geral!$P$21,MEC!$I$43,"")&amp;IF(MET!I51=Geral!$P$21,MET!$I$43,"")&amp;IF(SEG!I51=Geral!$P$21,SEG!$I$43,"")&amp;IF(TEL!I51=Geral!$P$21,TEL!$I$43,"")&amp;IF(TUREVE!I51=Geral!$P$21,TUREVE!$I$43,""))&amp;IF(ADM!B9=Geral!$P$21,ADM!$B$1,"")&amp;IF(ED!B9=Geral!$P$21,ED!$B$1,"")&amp;IF(EST!B9=Geral!$P$21,EST!$B$1,"")&amp;IF(EL!B9=Geral!$P$21,EL!$B$1,"")&amp;IF(ELT!B9=Geral!$P$21,ELT!$B$1,"")&amp;IF(INFO!B9=Geral!$P$21,INFO!$B$1,"")&amp;IF(MEC!B9=Geral!$P$21,MEC!$B$1,"")&amp;IF(MET!B9=Geral!$P$21,MET!$B$1,"")&amp;IF(SEG!B9=Geral!$P$21,SEG!$B$1,"")&amp;(IF(TEL!B9=Geral!$P$21,TEL!$B$1,"")&amp;IF(TUREVE!B9=Geral!$P$21,TUREVE!$B$1,"")&amp;IF(ADM!B23=Geral!$P$21,ADM!$B$15,"")&amp;IF(ED!B23=Geral!$P$21,ED!$B$15,"")&amp;IF(EST!B23=Geral!$P$21,EST!$B$15,"")&amp;IF(EL!B23=Geral!$P$21,EL!$B$15,"")&amp;IF(ELT!B23=Geral!$P$21,ELT!$B$15,"")&amp;IF(INFO!B23=Geral!$P$21,INFO!$B$15,"")&amp;IF(MEC!B23=Geral!$P$21,MEC!$B$15,"")&amp;IF(MET!B23=Geral!$P$21,MET!$B$15,"")&amp;IF(SEG!B23=Geral!$P$21,SEG!$B$15,"")&amp;IF(TEL!B23=Geral!$P$21,TEL!$B$15,"")&amp;IF(TUREVE!B23=Geral!$P$21,TUREVE!$B$15,"")&amp;IF(ADM!B37=Geral!$P$21,ADM!$B$29,"")&amp;IF(ED!B37=Geral!$P$21,ED!$B$29,""))&amp;(IF(EST!B37=Geral!$P$21,EST!$B$29,"")&amp;IF(EL!B37=Geral!$P$21,EL!$B$29,"")&amp;IF(ELT!B37=Geral!$P$21,ELT!$B$29,"")&amp;IF(INFO!B37=Geral!$P$21,INFO!$B$29,"")&amp;IF(MEC!B37=Geral!$P$21,MEC!$B$29,"")&amp;IF(MET!B37=Geral!$P$21,MET!$B$29,"")&amp;IF(SEG!B37=Geral!$P$21,SEG!$B$29,"")&amp;IF(TEL!B37=Geral!$P$21,TEL!$B$29,"")&amp;IF(TUREVE!B37=Geral!$P$21,TUREVE!$B$29,"")&amp;IF(ADM!B51=Geral!$P$21,ADM!$B$43,"")&amp;IF(ED!B51=Geral!$P$21,ED!$B$43,"")&amp;IF(EST!B51=Geral!$P$21,EST!$B$43,"")&amp;IF(EL!B51=Geral!$P$21,EL!$B$43,"")&amp;IF(ELT!B51=Geral!$P$21,ELT!$B$43,"")&amp;IF(INFO!B51=Geral!$P$21,INFO!$B$43,"")&amp;IF(MEC!B51=Geral!$P$21,MEC!$B$43,"")&amp;IF(MET!B51=Geral!$P$21,MET!$B$43,"")&amp;IF(SEG!B51=Geral!$P$21,SEG!$B$43,"")&amp;IF(TEL!B51=Geral!$P$21,TEL!$B$43,"")&amp;IF(TUREVE!B51=Geral!$P$21,TUREVE!$B$43,""))</f>
        <v/>
      </c>
      <c r="Q29" s="21" t="str">
        <f>IF(ADM!J9=Geral!$P$21,ADM!$I$1,"")&amp;IF(ED!J9=Geral!$P$21,ED!$I$1,"")&amp;IF(EST!J9=Geral!$P$21,EST!$I$1,"")&amp;IF(EL!J9=Geral!$P$21,EL!$I$1,"")&amp;IF(ELT!J9=Geral!$P$21,ELT!$I$1,"")&amp;IF(INFO!J9=Geral!$P$21,INFO!$I$1,"")&amp;IF(MEC!J9=Geral!$P$21,MEC!$I$1,"")&amp;IF(MET!J9=Geral!$P$21,MET!$I$1,"")&amp;IF(SEG!J9=Geral!$P$21,SEG!$I$1,"")&amp;(IF(TEL!J9=Geral!$P$21,TEL!$I$1,"")&amp;IF(TUREVE!J9=Geral!$P$21,TUREVE!$I$1,"")&amp;IF(ADM!J23=Geral!$P$21,ADM!$I$15,"")&amp;IF(ED!J23=Geral!$P$21,ED!$I$15,"")&amp;IF(EST!J23=Geral!$P$21,EST!$I$15,"")&amp;IF(EL!J23=Geral!$P$21,EL!$I$15,"")&amp;IF(ELT!J23=Geral!$P$21,ELT!$I$15,"")&amp;IF(INFO!J23=Geral!$P$21,INFO!$I$15,"")&amp;IF(MEC!J23=Geral!$P$21,MEC!$I$15,"")&amp;IF(MET!J23=Geral!$P$21,MET!$I$15,"")&amp;IF(SEG!J23=Geral!$P$21,SEG!$I$15,"")&amp;IF(TEL!J23=Geral!$P$21,TEL!$I$15,"")&amp;IF(TUREVE!J23=Geral!$P$21,TUREVE!$I$15,"")&amp;IF(ADM!J37=Geral!$P$21,ADM!$I$29,"")&amp;IF(ED!J37=Geral!$P$21,ED!$I$29,""))&amp;(IF(EST!J37=Geral!$P$21,EST!$I$29,"")&amp;IF(EL!J37=Geral!$P$21,EL!$I$29,"")&amp;IF(ELT!J37=Geral!$P$21,ELT!$I$29,"")&amp;IF(INFO!J37=Geral!$P$21,INFO!$I$29,"")&amp;IF(MEC!J37=Geral!$P$21,MEC!$I$29,"")&amp;IF(MET!J37=Geral!$P$21,MET!$I$29,"")&amp;IF(SEG!J37=Geral!$P$21,SEG!$I$29,"")&amp;IF(TEL!J37=Geral!$P$21,TEL!$I$29,"")&amp;IF(TUREVE!J37=Geral!$P$21,TUREVE!$I$29,"")&amp;IF(ADM!J51=Geral!$P$21,ADM!$I$43,"")&amp;IF(ED!J51=Geral!$P$21,ED!$I$43,"")&amp;IF(EST!J51=Geral!$P$21,EST!$I$43,"")&amp;IF(EL!J51=Geral!$P$21,EL!$I$43,"")&amp;IF(ELT!J51=Geral!$P$21,ELT!$I$43,"")&amp;IF(INFO!J51=Geral!$P$21,INFO!$I$43,"")&amp;IF(MEC!J51=Geral!$P$21,MEC!$I$43,"")&amp;IF(MET!J51=Geral!$P$21,MET!$I$43,"")&amp;IF(SEG!J51=Geral!$P$21,SEG!$I$43,"")&amp;IF(TEL!J51=Geral!$P$21,TEL!$I$43,"")&amp;IF(TUREVE!J51=Geral!$P$21,TUREVE!$I$43,""))&amp;IF(ADM!C9=Geral!$P$21,ADM!$B$1,"")&amp;IF(ED!C9=Geral!$P$21,ED!$B$1,"")&amp;IF(EST!C9=Geral!$P$21,EST!$B$1,"")&amp;IF(EL!C9=Geral!$P$21,EL!$B$1,"")&amp;IF(ELT!C9=Geral!$P$21,ELT!$B$1,"")&amp;IF(INFO!C9=Geral!$P$21,INFO!$B$1,"")&amp;IF(MEC!C9=Geral!$P$21,MEC!$B$1,"")&amp;IF(MET!C9=Geral!$P$21,MET!$B$1,"")&amp;IF(SEG!C9=Geral!$P$21,SEG!$B$1,"")&amp;(IF(TEL!C9=Geral!$P$21,TEL!$B$1,"")&amp;IF(TUREVE!C9=Geral!$P$21,TUREVE!$B$1,"")&amp;IF(ADM!C23=Geral!$P$21,ADM!$B$15,"")&amp;IF(ED!C23=Geral!$P$21,ED!$B$15,"")&amp;IF(EST!C23=Geral!$P$21,EST!$B$15,"")&amp;IF(EL!C23=Geral!$P$21,EL!$B$15,"")&amp;IF(ELT!C23=Geral!$P$21,ELT!$B$15,"")&amp;IF(INFO!C23=Geral!$P$21,INFO!$B$15,"")&amp;IF(MEC!C23=Geral!$P$21,MEC!$B$15,"")&amp;IF(MET!C23=Geral!$P$21,MET!$B$15,"")&amp;IF(SEG!C23=Geral!$P$21,SEG!$B$15,"")&amp;IF(TEL!C23=Geral!$P$21,TEL!$B$15,"")&amp;IF(TUREVE!C23=Geral!$P$21,TUREVE!$B$15,"")&amp;IF(ADM!C37=Geral!$P$21,ADM!$B$29,"")&amp;IF(ED!C37=Geral!$P$21,ED!$B$29,""))&amp;(IF(EST!C37=Geral!$P$21,EST!$B$29,"")&amp;IF(EL!C37=Geral!$P$21,EL!$B$29,"")&amp;IF(ELT!C37=Geral!$P$21,ELT!$B$29,"")&amp;IF(INFO!C37=Geral!$P$21,INFO!$B$29,"")&amp;IF(MEC!C37=Geral!$P$21,MEC!$B$29,"")&amp;IF(MET!C37=Geral!$P$21,MET!$B$29,"")&amp;IF(SEG!C37=Geral!$P$21,SEG!$B$29,"")&amp;IF(TEL!C37=Geral!$P$21,TEL!$B$29,"")&amp;IF(TUREVE!C37=Geral!$P$21,TUREVE!$B$29,"")&amp;IF(ADM!C51=Geral!$P$21,ADM!$B$43,"")&amp;IF(ED!C51=Geral!$P$21,ED!$B$43,"")&amp;IF(EST!C51=Geral!$P$21,EST!$B$43,"")&amp;IF(EL!C51=Geral!$P$21,EL!$B$43,"")&amp;IF(ELT!C51=Geral!$P$21,ELT!$B$43,"")&amp;IF(INFO!C51=Geral!$P$21,INFO!$B$43,"")&amp;IF(MEC!C51=Geral!$P$21,MEC!$B$43,"")&amp;IF(MET!C51=Geral!$P$21,MET!$B$43,"")&amp;IF(SEG!C51=Geral!$P$21,SEG!$B$43,"")&amp;IF(TEL!C51=Geral!$P$21,TEL!$B$43,"")&amp;IF(TUREVE!C51=Geral!$P$21,TUREVE!$B$43,""))</f>
        <v xml:space="preserve">    2BED     3BELT </v>
      </c>
      <c r="R29" s="21" t="str">
        <f>IF(ADM!K9=Geral!$P$21,ADM!$I$1,"")&amp;IF(ED!K9=Geral!$P$21,ED!$I$1,"")&amp;IF(EST!K9=Geral!$P$21,EST!$I$1,"")&amp;IF(EL!K9=Geral!$P$21,EL!$I$1,"")&amp;IF(ELT!K9=Geral!$P$21,ELT!$I$1,"")&amp;IF(INFO!K9=Geral!$P$21,INFO!$I$1,"")&amp;IF(MEC!K9=Geral!$P$21,MEC!$I$1,"")&amp;IF(MET!K9=Geral!$P$21,MET!$I$1,"")&amp;IF(SEG!K9=Geral!$P$21,SEG!$I$1,"")&amp;(IF(TEL!K9=Geral!$P$21,TEL!$I$1,"")&amp;IF(TUREVE!K9=Geral!$P$21,TUREVE!$I$1,"")&amp;IF(ADM!K23=Geral!$P$21,ADM!$I$15,"")&amp;IF(ED!K23=Geral!$P$21,ED!$I$15,"")&amp;IF(EST!K23=Geral!$P$21,EST!$I$15,"")&amp;IF(EL!K23=Geral!$P$21,EL!$I$15,"")&amp;IF(ELT!K23=Geral!$P$21,ELT!$I$15,"")&amp;IF(INFO!K23=Geral!$P$21,INFO!$I$15,"")&amp;IF(MEC!K23=Geral!$P$21,MEC!$I$15,"")&amp;IF(MET!K23=Geral!$P$21,MET!$I$15,"")&amp;IF(SEG!K23=Geral!$P$21,SEG!$I$15,"")&amp;IF(TEL!K23=Geral!$P$21,TEL!$I$15,"")&amp;IF(TUREVE!K23=Geral!$P$21,TUREVE!$I$15,"")&amp;IF(ADM!K37=Geral!$P$21,ADM!$I$29,"")&amp;IF(ED!K37=Geral!$P$21,ED!$I$29,""))&amp;(IF(EST!K37=Geral!$P$21,EST!$I$29,"")&amp;IF(EL!K37=Geral!$P$21,EL!$I$29,"")&amp;IF(ELT!K37=Geral!$P$21,ELT!$I$29,"")&amp;IF(INFO!K37=Geral!$P$21,INFO!$I$29,"")&amp;IF(MEC!K37=Geral!$P$21,MEC!$I$29,"")&amp;IF(MET!K37=Geral!$P$21,MET!$I$29,"")&amp;IF(SEG!K37=Geral!$P$21,SEG!$I$29,"")&amp;IF(TEL!K37=Geral!$P$21,TEL!$I$29,"")&amp;IF(TUREVE!K37=Geral!$P$21,TUREVE!$I$29,"")&amp;IF(ADM!K51=Geral!$P$21,ADM!$I$43,"")&amp;IF(ED!K51=Geral!$P$21,ED!$I$43,"")&amp;IF(EST!K51=Geral!$P$21,EST!$I$43,"")&amp;IF(EL!K51=Geral!$P$21,EL!$I$43,"")&amp;IF(ELT!K51=Geral!$P$21,ELT!$I$43,"")&amp;IF(INFO!K51=Geral!$P$21,INFO!$I$43,"")&amp;IF(MEC!K51=Geral!$P$21,MEC!$I$43,"")&amp;IF(MET!K51=Geral!$P$21,MET!$I$43,"")&amp;IF(SEG!K51=Geral!$P$21,SEG!$I$43,"")&amp;IF(TEL!K51=Geral!$P$21,TEL!$I$43,"")&amp;IF(TUREVE!K51=Geral!$P$21,TUREVE!$I$43,""))&amp;IF(ADM!D9=Geral!$P$21,ADM!$B$1,"")&amp;IF(ED!D9=Geral!$P$21,ED!$B$1,"")&amp;IF(EST!D9=Geral!$P$21,EST!$B$1,"")&amp;IF(EL!D9=Geral!$P$21,EL!$B$1,"")&amp;IF(ELT!D9=Geral!$P$21,ELT!$B$1,"")&amp;IF(INFO!D9=Geral!$P$21,INFO!$B$1,"")&amp;IF(MEC!D9=Geral!$P$21,MEC!$B$1,"")&amp;IF(MET!D9=Geral!$P$21,MET!$B$1,"")&amp;IF(SEG!D9=Geral!$P$21,SEG!$B$1,"")&amp;(IF(TEL!D9=Geral!$P$21,TEL!$B$1,"")&amp;IF(TUREVE!D9=Geral!$P$21,TUREVE!$B$1,"")&amp;IF(ADM!D23=Geral!$P$21,ADM!$B$15,"")&amp;IF(ED!D23=Geral!$P$21,ED!$B$15,"")&amp;IF(EST!D23=Geral!$P$21,EST!$B$15,"")&amp;IF(EL!D23=Geral!$P$21,EL!$B$15,"")&amp;IF(ELT!D23=Geral!$P$21,ELT!$B$15,"")&amp;IF(INFO!D23=Geral!$P$21,INFO!$B$15,"")&amp;IF(MEC!D23=Geral!$P$21,MEC!$B$15,"")&amp;IF(MET!D23=Geral!$P$21,MET!$B$15,"")&amp;IF(SEG!D23=Geral!$P$21,SEG!$B$15,"")&amp;IF(TEL!D23=Geral!$P$21,TEL!$B$15,"")&amp;IF(TUREVE!D23=Geral!$P$21,TUREVE!$B$15,"")&amp;IF(ADM!D37=Geral!$P$21,ADM!$B$29,"")&amp;IF(ED!D37=Geral!$P$21,ED!$B$29,""))&amp;(IF(EST!D37=Geral!$P$21,EST!$B$29,"")&amp;IF(EL!D37=Geral!$P$21,EL!$B$29,"")&amp;IF(ELT!D37=Geral!$P$21,ELT!$B$29,"")&amp;IF(INFO!D37=Geral!$P$21,INFO!$B$29,"")&amp;IF(MEC!D37=Geral!$P$21,MEC!$B$29,"")&amp;IF(MET!D37=Geral!$P$21,MET!$B$29,"")&amp;IF(SEG!D37=Geral!$P$21,SEG!$B$29,"")&amp;IF(TEL!D37=Geral!$P$21,TEL!$B$29,"")&amp;IF(TUREVE!D37=Geral!$P$21,TUREVE!$B$29,"")&amp;IF(ADM!D51=Geral!$P$21,ADM!$B$43,"")&amp;IF(ED!D51=Geral!$P$21,ED!$B$43,"")&amp;IF(EST!D51=Geral!$P$21,EST!$B$43,"")&amp;IF(EL!D51=Geral!$P$21,EL!$B$43,"")&amp;IF(ELT!D51=Geral!$P$21,ELT!$B$43,"")&amp;IF(INFO!D51=Geral!$P$21,INFO!$B$43,"")&amp;IF(MEC!D51=Geral!$P$21,MEC!$B$43,"")&amp;IF(MET!D51=Geral!$P$21,MET!$B$43,"")&amp;IF(SEG!D51=Geral!$P$21,SEG!$B$43,"")&amp;IF(TEL!D51=Geral!$P$21,TEL!$B$43,"")&amp;IF(TUREVE!D51=Geral!$P$21,TUREVE!$B$43,""))</f>
        <v xml:space="preserve"> 2BMEC </v>
      </c>
      <c r="S29" s="21" t="str">
        <f>IF(ADM!L9=Geral!$P$21,ADM!$I$1,"")&amp;IF(ED!L9=Geral!$P$21,ED!$I$1,"")&amp;IF(EST!L9=Geral!$P$21,EST!$I$1,"")&amp;IF(EL!L9=Geral!$P$21,EL!$I$1,"")&amp;IF(ELT!L9=Geral!$P$21,ELT!$I$1,"")&amp;IF(INFO!L9=Geral!$P$21,INFO!$I$1,"")&amp;IF(MEC!L9=Geral!$P$21,MEC!$I$1,"")&amp;IF(MET!L9=Geral!$P$21,MET!$I$1,"")&amp;IF(SEG!L9=Geral!$P$21,SEG!$I$1,"")&amp;(IF(TEL!L9=Geral!$P$21,TEL!$I$1,"")&amp;IF(TUREVE!L9=Geral!$P$21,TUREVE!$I$1,"")&amp;IF(ADM!L23=Geral!$P$21,ADM!$I$15,"")&amp;IF(ED!L23=Geral!$P$21,ED!$I$15,"")&amp;IF(EST!L23=Geral!$P$21,EST!$I$15,"")&amp;IF(EL!L23=Geral!$P$21,EL!$I$15,"")&amp;IF(ELT!L23=Geral!$P$21,ELT!$I$15,"")&amp;IF(INFO!L23=Geral!$P$21,INFO!$I$15,"")&amp;IF(MEC!L23=Geral!$P$21,MEC!$I$15,"")&amp;IF(MET!L23=Geral!$P$21,MET!$I$15,"")&amp;IF(SEG!L23=Geral!$P$21,SEG!$I$15,"")&amp;IF(TEL!L23=Geral!$P$21,TEL!$I$15,"")&amp;IF(TUREVE!L23=Geral!$P$21,TUREVE!$I$15,"")&amp;IF(ADM!L37=Geral!$P$21,ADM!$I$29,"")&amp;IF(ED!L37=Geral!$P$21,ED!$I$29,""))&amp;(IF(EST!L37=Geral!$P$21,EST!$I$29,"")&amp;IF(EL!L37=Geral!$P$21,EL!$I$29,"")&amp;IF(ELT!L37=Geral!$P$21,ELT!$I$29,"")&amp;IF(INFO!L37=Geral!$P$21,INFO!$I$29,"")&amp;IF(MEC!L37=Geral!$P$21,MEC!$I$29,"")&amp;IF(MET!L37=Geral!$P$21,MET!$I$29,"")&amp;IF(SEG!L37=Geral!$P$21,SEG!$I$29,"")&amp;IF(TEL!L37=Geral!$P$21,TEL!$I$29,"")&amp;IF(TUREVE!L37=Geral!$P$21,TUREVE!$I$29,"")&amp;IF(ADM!L51=Geral!$P$21,ADM!$I$43,"")&amp;IF(ED!L51=Geral!$P$21,ED!$I$43,"")&amp;IF(EST!L51=Geral!$P$21,EST!$I$43,"")&amp;IF(EL!L51=Geral!$P$21,EL!$I$43,"")&amp;IF(ELT!L51=Geral!$P$21,ELT!$I$43,"")&amp;IF(INFO!L51=Geral!$P$21,INFO!$I$43,"")&amp;IF(MEC!L51=Geral!$P$21,MEC!$I$43,"")&amp;IF(MET!L51=Geral!$P$21,MET!$I$43,"")&amp;IF(SEG!L51=Geral!$P$21,SEG!$I$43,"")&amp;IF(TEL!L51=Geral!$P$21,TEL!$I$43,"")&amp;IF(TUREVE!L51=Geral!$P$21,TUREVE!$I$43,""))&amp;IF(ADM!E9=Geral!$P$21,ADM!$B$1,"")&amp;IF(ED!E9=Geral!$P$21,ED!$B$1,"")&amp;IF(EST!E9=Geral!$P$21,EST!$B$1,"")&amp;IF(EL!E9=Geral!$P$21,EL!$B$1,"")&amp;IF(ELT!E9=Geral!$P$21,ELT!$B$1,"")&amp;IF(INFO!E9=Geral!$P$21,INFO!$B$1,"")&amp;IF(MEC!E9=Geral!$P$21,MEC!$B$1,"")&amp;IF(MET!E9=Geral!$P$21,MET!$B$1,"")&amp;IF(SEG!E9=Geral!$P$21,SEG!$B$1,"")&amp;(IF(TEL!E9=Geral!$P$21,TEL!$B$1,"")&amp;IF(TUREVE!E9=Geral!$P$21,TUREVE!$B$1,"")&amp;IF(ADM!E23=Geral!$P$21,ADM!$B$15,"")&amp;IF(ED!E23=Geral!$P$21,ED!$B$15,"")&amp;IF(EST!E23=Geral!$P$21,EST!$B$15,"")&amp;IF(EL!E23=Geral!$P$21,EL!$B$15,"")&amp;IF(ELT!E23=Geral!$P$21,ELT!$B$15,"")&amp;IF(INFO!E23=Geral!$P$21,INFO!$B$15,"")&amp;IF(MEC!E23=Geral!$P$21,MEC!$B$15,"")&amp;IF(MET!E23=Geral!$P$21,MET!$B$15,"")&amp;IF(SEG!E23=Geral!$P$21,SEG!$B$15,"")&amp;IF(TEL!E23=Geral!$P$21,TEL!$B$15,"")&amp;IF(TUREVE!E23=Geral!$P$21,TUREVE!$B$15,"")&amp;IF(ADM!E37=Geral!$P$21,ADM!$B$29,"")&amp;IF(ED!E37=Geral!$P$21,ED!$B$29,""))&amp;(IF(EST!E37=Geral!$P$21,EST!$B$29,"")&amp;IF(EL!E37=Geral!$P$21,EL!$B$29,"")&amp;IF(ELT!E37=Geral!$P$21,ELT!$B$29,"")&amp;IF(INFO!E37=Geral!$P$21,INFO!$B$29,"")&amp;IF(MEC!E37=Geral!$P$21,MEC!$B$29,"")&amp;IF(MET!E37=Geral!$P$21,MET!$B$29,"")&amp;IF(SEG!E37=Geral!$P$21,SEG!$B$29,"")&amp;IF(TEL!E37=Geral!$P$21,TEL!$B$29,"")&amp;IF(TUREVE!E37=Geral!$P$21,TUREVE!$B$29,"")&amp;IF(ADM!E51=Geral!$P$21,ADM!$B$43,"")&amp;IF(ED!E51=Geral!$P$21,ED!$B$43,"")&amp;IF(EST!E51=Geral!$P$21,EST!$B$43,"")&amp;IF(EL!E51=Geral!$P$21,EL!$B$43,"")&amp;IF(ELT!E51=Geral!$P$21,ELT!$B$43,"")&amp;IF(INFO!E51=Geral!$P$21,INFO!$B$43,"")&amp;IF(MEC!E51=Geral!$P$21,MEC!$B$43,"")&amp;IF(MET!E51=Geral!$P$21,MET!$B$43,"")&amp;IF(SEG!E51=Geral!$P$21,SEG!$B$43,"")&amp;IF(TEL!E51=Geral!$P$21,TEL!$B$43,"")&amp;IF(TUREVE!E51=Geral!$P$21,TUREVE!$B$43,""))</f>
        <v xml:space="preserve"> 2BTEL  3BTEL </v>
      </c>
      <c r="T29" s="21" t="str">
        <f>IF(ADM!M9=Geral!$P$21,ADM!$I$1,"")&amp;IF(ED!M9=Geral!$P$21,ED!$I$1,"")&amp;IF(EST!M9=Geral!$P$21,EST!$I$1,"")&amp;IF(EL!M9=Geral!$P$21,EL!$I$1,"")&amp;IF(ELT!M9=Geral!$P$21,ELT!$I$1,"")&amp;IF(INFO!M9=Geral!$P$21,INFO!$I$1,"")&amp;IF(MEC!M9=Geral!$P$21,MEC!$I$1,"")&amp;IF(MET!M9=Geral!$P$21,MET!$I$1,"")&amp;IF(SEG!M9=Geral!$P$21,SEG!$I$1,"")&amp;(IF(TEL!M9=Geral!$P$21,TEL!$I$1,"")&amp;IF(TUREVE!M9=Geral!$P$21,TUREVE!$I$1,"")&amp;IF(ADM!M23=Geral!$P$21,ADM!$I$15,"")&amp;IF(ED!M23=Geral!$P$21,ED!$I$15,"")&amp;IF(EST!M23=Geral!$P$21,EST!$I$15,"")&amp;IF(EL!M23=Geral!$P$21,EL!$I$15,"")&amp;IF(ELT!M23=Geral!$P$21,ELT!$I$15,"")&amp;IF(INFO!M23=Geral!$P$21,INFO!$I$15,"")&amp;IF(MEC!M23=Geral!$P$21,MEC!$I$15,"")&amp;IF(MET!M23=Geral!$P$21,MET!$I$15,"")&amp;IF(SEG!M23=Geral!$P$21,SEG!$I$15,"")&amp;IF(TEL!M23=Geral!$P$21,TEL!$I$15,"")&amp;IF(TUREVE!M23=Geral!$P$21,TUREVE!$I$15,"")&amp;IF(ADM!M37=Geral!$P$21,ADM!$I$29,"")&amp;IF(ED!M37=Geral!$P$21,ED!$I$29,""))&amp;(IF(EST!M37=Geral!$P$21,EST!$I$29,"")&amp;IF(EL!M37=Geral!$P$21,EL!$I$29,"")&amp;IF(ELT!M37=Geral!$P$21,ELT!$I$29,"")&amp;IF(INFO!M37=Geral!$P$21,INFO!$I$29,"")&amp;IF(MEC!M37=Geral!$P$21,MEC!$I$29,"")&amp;IF(MET!M37=Geral!$P$21,MET!$I$29,"")&amp;IF(SEG!M37=Geral!$P$21,SEG!$I$29,"")&amp;IF(TEL!M37=Geral!$P$21,TEL!$I$29,"")&amp;IF(TUREVE!M37=Geral!$P$21,TUREVE!$I$29,"")&amp;IF(ADM!M51=Geral!$P$21,ADM!$I$43,"")&amp;IF(ED!M51=Geral!$P$21,ED!$I$43,"")&amp;IF(EST!M51=Geral!$P$21,EST!$I$43,"")&amp;IF(EL!M51=Geral!$P$21,EL!$I$43,"")&amp;IF(ELT!M51=Geral!$P$21,ELT!$I$43,"")&amp;IF(INFO!M51=Geral!$P$21,INFO!$I$43,"")&amp;IF(MEC!M51=Geral!$P$21,MEC!$I$43,"")&amp;IF(MET!M51=Geral!$P$21,MET!$I$43,"")&amp;IF(SEG!M51=Geral!$P$21,SEG!$I$43,"")&amp;IF(TEL!M51=Geral!$P$21,TEL!$I$43,"")&amp;IF(TUREVE!M51=Geral!$P$21,TUREVE!$I$43,""))&amp;IF(ADM!F9=Geral!$P$21,ADM!$B$1,"")&amp;IF(ED!F9=Geral!$P$21,ED!$B$1,"")&amp;IF(EST!F9=Geral!$P$21,EST!$B$1,"")&amp;IF(EL!F9=Geral!$P$21,EL!$B$1,"")&amp;IF(ELT!F9=Geral!$P$21,ELT!$B$1,"")&amp;IF(INFO!F9=Geral!$P$21,INFO!$B$1,"")&amp;IF(MEC!F9=Geral!$P$21,MEC!$B$1,"")&amp;IF(MET!F9=Geral!$P$21,MET!$B$1,"")&amp;IF(SEG!F9=Geral!$P$21,SEG!$B$1,"")&amp;(IF(TEL!F9=Geral!$P$21,TEL!$B$1,"")&amp;IF(TUREVE!F9=Geral!$P$21,TUREVE!$B$1,"")&amp;IF(ADM!F23=Geral!$P$21,ADM!$B$15,"")&amp;IF(ED!F23=Geral!$P$21,ED!$B$15,"")&amp;IF(EST!F23=Geral!$P$21,EST!$B$15,"")&amp;IF(EL!F23=Geral!$P$21,EL!$B$15,"")&amp;IF(ELT!F23=Geral!$P$21,ELT!$B$15,"")&amp;IF(INFO!F23=Geral!$P$21,INFO!$B$15,"")&amp;IF(MEC!F23=Geral!$P$21,MEC!$B$15,"")&amp;IF(MET!F23=Geral!$P$21,MET!$B$15,"")&amp;IF(SEG!F23=Geral!$P$21,SEG!$B$15,"")&amp;IF(TEL!F23=Geral!$P$21,TEL!$B$15,"")&amp;IF(TUREVE!F23=Geral!$P$21,TUREVE!$B$15,"")&amp;IF(ADM!F37=Geral!$P$21,ADM!$B$29,"")&amp;IF(ED!F37=Geral!$P$21,ED!$B$29,""))&amp;(IF(EST!F37=Geral!$P$21,EST!$B$29,"")&amp;IF(EL!F37=Geral!$P$21,EL!$B$29,"")&amp;IF(ELT!F37=Geral!$P$21,ELT!$B$29,"")&amp;IF(INFO!F37=Geral!$P$21,INFO!$B$29,"")&amp;IF(MEC!F37=Geral!$P$21,MEC!$B$29,"")&amp;IF(MET!F37=Geral!$P$21,MET!$B$29,"")&amp;IF(SEG!F37=Geral!$P$21,SEG!$B$29,"")&amp;IF(TEL!F37=Geral!$P$21,TEL!$B$29,"")&amp;IF(TUREVE!F37=Geral!$P$21,TUREVE!$B$29,"")&amp;IF(ADM!F51=Geral!$P$21,ADM!$B$43,"")&amp;IF(ED!F51=Geral!$P$21,ED!$B$43,"")&amp;IF(EST!F51=Geral!$P$21,EST!$B$43,"")&amp;IF(EL!F51=Geral!$P$21,EL!$B$43,"")&amp;IF(ELT!F51=Geral!$P$21,ELT!$B$43,"")&amp;IF(INFO!F51=Geral!$P$21,INFO!$B$43,"")&amp;IF(MEC!F51=Geral!$P$21,MEC!$B$43,"")&amp;IF(MET!F51=Geral!$P$21,MET!$B$43,"")&amp;IF(SEG!F51=Geral!$P$21,SEG!$B$43,"")&amp;IF(TEL!F51=Geral!$P$21,TEL!$B$43,"")&amp;IF(TUREVE!F51=Geral!$P$21,TUREVE!$B$43,""))</f>
        <v xml:space="preserve">    2BEL     2BELT </v>
      </c>
      <c r="U29" s="160"/>
      <c r="V29" s="21" t="str">
        <f>IF(ADM!I9=Geral!$V$21,ADM!$I$1,"")&amp;IF(ED!I9=Geral!$V$21,ED!$I$1,"")&amp;IF(EST!I9=Geral!$V$21,EST!$I$1,"")&amp;IF(EL!I9=Geral!$V$21,EL!$I$1,"")&amp;IF(ELT!I9=Geral!$V$21,ELT!$I$1,"")&amp;IF(INFO!I9=Geral!$V$21,INFO!$I$1,"")&amp;IF(MEC!I9=Geral!$V$21,MEC!$I$1,"")&amp;IF(MET!I9=Geral!$V$21,MET!$I$1,"")&amp;IF(SEG!I9=Geral!$V$21,SEG!$I$1,"")&amp;(IF(TEL!I9=Geral!$V$21,TEL!$I$1,"")&amp;IF(TUREVE!I9=Geral!$V$21,TUREVE!$I$1,"")&amp;IF(ADM!I23=Geral!$V$21,ADM!$I$15,"")&amp;IF(ED!I23=Geral!$V$21,ED!$I$15,"")&amp;IF(EST!I23=Geral!$V$21,EST!$I$15,"")&amp;IF(EL!I23=Geral!$V$21,EL!$I$15,"")&amp;IF(ELT!I23=Geral!$V$21,ELT!$I$15,"")&amp;IF(INFO!I23=Geral!$V$21,INFO!$I$15,"")&amp;IF(MEC!I23=Geral!$V$21,MEC!$I$15,"")&amp;IF(MET!I23=Geral!$V$21,MET!$I$15,"")&amp;IF(SEG!I23=Geral!$V$21,SEG!$I$15,"")&amp;IF(TEL!I23=Geral!$V$21,TEL!$I$15,"")&amp;IF(TUREVE!I23=Geral!$V$21,TUREVE!$I$15,"")&amp;IF(ADM!I37=Geral!$V$21,ADM!$I$29,"")&amp;IF(ED!I37=Geral!$V$21,ED!$I$29,""))&amp;(IF(EST!I37=Geral!$V$21,EST!$I$29,"")&amp;IF(EL!I37=Geral!$V$21,EL!$I$29,"")&amp;IF(ELT!I37=Geral!$V$21,ELT!$I$29,"")&amp;IF(INFO!I37=Geral!$V$21,INFO!$I$29,"")&amp;IF(MEC!I37=Geral!$V$21,MEC!$I$29,"")&amp;IF(MET!I37=Geral!$V$21,MET!$I$29,"")&amp;IF(SEG!I37=Geral!$V$21,SEG!$I$29,"")&amp;IF(TEL!I37=Geral!$V$21,TEL!$I$29,"")&amp;IF(TUREVE!I37=Geral!$V$21,TUREVE!$I$29,"")&amp;IF(ADM!I51=Geral!$V$21,ADM!$I$43,"")&amp;IF(ED!I51=Geral!$V$21,ED!$I$43,"")&amp;IF(EST!I51=Geral!$V$21,EST!$I$43,"")&amp;IF(EL!I51=Geral!$V$21,EL!$I$43,"")&amp;IF(ELT!I51=Geral!$V$21,ELT!$I$43,"")&amp;IF(INFO!I51=Geral!$V$21,INFO!$I$43,"")&amp;IF(MEC!I51=Geral!$V$21,MEC!$I$43,"")&amp;IF(MET!I51=Geral!$V$21,MET!$I$43,"")&amp;IF(SEG!I51=Geral!$V$21,SEG!$I$43,"")&amp;IF(TEL!I51=Geral!$V$21,TEL!$I$43,"")&amp;IF(TUREVE!I51=Geral!$V$21,TUREVE!$I$43,""))&amp;IF(ADM!B9=Geral!$V$21,ADM!$B$1,"")&amp;IF(ED!B9=Geral!$V$21,ED!$B$1,"")&amp;IF(EST!B9=Geral!$V$21,EST!$B$1,"")&amp;IF(EL!B9=Geral!$V$21,EL!$B$1,"")&amp;IF(ELT!B9=Geral!$V$21,ELT!$B$1,"")&amp;IF(INFO!B9=Geral!$V$21,INFO!$B$1,"")&amp;IF(MEC!B9=Geral!$V$21,MEC!$B$1,"")&amp;IF(MET!B9=Geral!$V$21,MET!$B$1,"")&amp;IF(SEG!B9=Geral!$V$21,SEG!$B$1,"")&amp;(IF(TEL!B9=Geral!$V$21,TEL!$B$1,"")&amp;IF(TUREVE!B9=Geral!$V$21,TUREVE!$B$1,"")&amp;IF(ADM!B23=Geral!$V$21,ADM!$B$15,"")&amp;IF(ED!B23=Geral!$V$21,ED!$B$15,"")&amp;IF(EST!B23=Geral!$V$21,EST!$B$15,"")&amp;IF(EL!B23=Geral!$V$21,EL!$B$15,"")&amp;IF(ELT!B23=Geral!$V$21,ELT!$B$15,"")&amp;IF(INFO!B23=Geral!$V$21,INFO!$B$15,"")&amp;IF(MEC!B23=Geral!$V$21,MEC!$B$15,"")&amp;IF(MET!B23=Geral!$V$21,MET!$B$15,"")&amp;IF(SEG!B23=Geral!$V$21,SEG!$B$15,"")&amp;IF(TEL!B23=Geral!$V$21,TEL!$B$15,"")&amp;IF(TUREVE!B23=Geral!$V$21,TUREVE!$B$15,"")&amp;IF(ADM!B37=Geral!$V$21,ADM!$B$29,"")&amp;IF(ED!B37=Geral!$V$21,ED!$B$29,""))&amp;(IF(EST!B37=Geral!$V$21,EST!$B$29,"")&amp;IF(EL!B37=Geral!$V$21,EL!$B$29,"")&amp;IF(ELT!B37=Geral!$V$21,ELT!$B$29,"")&amp;IF(INFO!B37=Geral!$V$21,INFO!$B$29,"")&amp;IF(MEC!B37=Geral!$V$21,MEC!$B$29,"")&amp;IF(MET!B37=Geral!$V$21,MET!$B$29,"")&amp;IF(SEG!B37=Geral!$V$21,SEG!$B$29,"")&amp;IF(TEL!B37=Geral!$V$21,TEL!$B$29,"")&amp;IF(TUREVE!B37=Geral!$V$21,TUREVE!$B$29,"")&amp;IF(ADM!B51=Geral!$V$21,ADM!$B$43,"")&amp;IF(ED!B51=Geral!$V$21,ED!$B$43,"")&amp;IF(EST!B51=Geral!$V$21,EST!$B$43,"")&amp;IF(EL!B51=Geral!$V$21,EL!$B$43,"")&amp;IF(ELT!B51=Geral!$V$21,ELT!$B$43,"")&amp;IF(INFO!B51=Geral!$V$21,INFO!$B$43,"")&amp;IF(MEC!B51=Geral!$V$21,MEC!$B$43,"")&amp;IF(MET!B51=Geral!$V$21,MET!$B$43,"")&amp;IF(SEG!B51=Geral!$V$21,SEG!$B$43,"")&amp;IF(TEL!B51=Geral!$V$21,TEL!$B$43,"")&amp;IF(TUREVE!B51=Geral!$V$21,TUREVE!$B$43,""))</f>
        <v xml:space="preserve"> 3BSEG </v>
      </c>
      <c r="W29" s="21" t="str">
        <f>IF(ADM!J9=Geral!$V$21,ADM!$I$1,"")&amp;IF(ED!J9=Geral!$V$21,ED!$I$1,"")&amp;IF(EST!J9=Geral!$V$21,EST!$I$1,"")&amp;IF(EL!J9=Geral!$V$21,EL!$I$1,"")&amp;IF(ELT!J9=Geral!$V$21,ELT!$I$1,"")&amp;IF(INFO!J9=Geral!$V$21,INFO!$I$1,"")&amp;IF(MEC!J9=Geral!$V$21,MEC!$I$1,"")&amp;IF(MET!J9=Geral!$V$21,MET!$I$1,"")&amp;IF(SEG!J9=Geral!$V$21,SEG!$I$1,"")&amp;(IF(TEL!J9=Geral!$V$21,TEL!$I$1,"")&amp;IF(TUREVE!J9=Geral!$V$21,TUREVE!$I$1,"")&amp;IF(ADM!J23=Geral!$V$21,ADM!$I$15,"")&amp;IF(ED!J23=Geral!$V$21,ED!$I$15,"")&amp;IF(EST!J23=Geral!$V$21,EST!$I$15,"")&amp;IF(EL!J23=Geral!$V$21,EL!$I$15,"")&amp;IF(ELT!J23=Geral!$V$21,ELT!$I$15,"")&amp;IF(INFO!J23=Geral!$V$21,INFO!$I$15,"")&amp;IF(MEC!J23=Geral!$V$21,MEC!$I$15,"")&amp;IF(MET!J23=Geral!$V$21,MET!$I$15,"")&amp;IF(SEG!J23=Geral!$V$21,SEG!$I$15,"")&amp;IF(TEL!J23=Geral!$V$21,TEL!$I$15,"")&amp;IF(TUREVE!J23=Geral!$V$21,TUREVE!$I$15,"")&amp;IF(ADM!J37=Geral!$V$21,ADM!$I$29,"")&amp;IF(ED!J37=Geral!$V$21,ED!$I$29,""))&amp;(IF(EST!J37=Geral!$V$21,EST!$I$29,"")&amp;IF(EL!J37=Geral!$V$21,EL!$I$29,"")&amp;IF(ELT!J37=Geral!$V$21,ELT!$I$29,"")&amp;IF(INFO!J37=Geral!$V$21,INFO!$I$29,"")&amp;IF(MEC!J37=Geral!$V$21,MEC!$I$29,"")&amp;IF(MET!J37=Geral!$V$21,MET!$I$29,"")&amp;IF(SEG!J37=Geral!$V$21,SEG!$I$29,"")&amp;IF(TEL!J37=Geral!$V$21,TEL!$I$29,"")&amp;IF(TUREVE!J37=Geral!$V$21,TUREVE!$I$29,"")&amp;IF(ADM!J51=Geral!$V$21,ADM!$I$43,"")&amp;IF(ED!J51=Geral!$V$21,ED!$I$43,"")&amp;IF(EST!J51=Geral!$V$21,EST!$I$43,"")&amp;IF(EL!J51=Geral!$V$21,EL!$I$43,"")&amp;IF(ELT!J51=Geral!$V$21,ELT!$I$43,"")&amp;IF(INFO!J51=Geral!$V$21,INFO!$I$43,"")&amp;IF(MEC!J51=Geral!$V$21,MEC!$I$43,"")&amp;IF(MET!J51=Geral!$V$21,MET!$I$43,"")&amp;IF(SEG!J51=Geral!$V$21,SEG!$I$43,"")&amp;IF(TEL!J51=Geral!$V$21,TEL!$I$43,"")&amp;IF(TUREVE!J51=Geral!$V$21,TUREVE!$I$43,""))&amp;IF(ADM!C9=Geral!$V$21,ADM!$B$1,"")&amp;IF(ED!C9=Geral!$V$21,ED!$B$1,"")&amp;IF(EST!C9=Geral!$V$21,EST!$B$1,"")&amp;IF(EL!C9=Geral!$V$21,EL!$B$1,"")&amp;IF(ELT!C9=Geral!$V$21,ELT!$B$1,"")&amp;IF(INFO!C9=Geral!$V$21,INFO!$B$1,"")&amp;IF(MEC!C9=Geral!$V$21,MEC!$B$1,"")&amp;IF(MET!C9=Geral!$V$21,MET!$B$1,"")&amp;IF(SEG!C9=Geral!$V$21,SEG!$B$1,"")&amp;(IF(TEL!C9=Geral!$V$21,TEL!$B$1,"")&amp;IF(TUREVE!C9=Geral!$V$21,TUREVE!$B$1,"")&amp;IF(ADM!C23=Geral!$V$21,ADM!$B$15,"")&amp;IF(ED!C23=Geral!$V$21,ED!$B$15,"")&amp;IF(EST!C23=Geral!$V$21,EST!$B$15,"")&amp;IF(EL!C23=Geral!$V$21,EL!$B$15,"")&amp;IF(ELT!C23=Geral!$V$21,ELT!$B$15,"")&amp;IF(INFO!C23=Geral!$V$21,INFO!$B$15,"")&amp;IF(MEC!C23=Geral!$V$21,MEC!$B$15,"")&amp;IF(MET!C23=Geral!$V$21,MET!$B$15,"")&amp;IF(SEG!C23=Geral!$V$21,SEG!$B$15,"")&amp;IF(TEL!C23=Geral!$V$21,TEL!$B$15,"")&amp;IF(TUREVE!C23=Geral!$V$21,TUREVE!$B$15,"")&amp;IF(ADM!C37=Geral!$V$21,ADM!$B$29,"")&amp;IF(ED!C37=Geral!$V$21,ED!$B$29,""))&amp;(IF(EST!C37=Geral!$V$21,EST!$B$29,"")&amp;IF(EL!C37=Geral!$V$21,EL!$B$29,"")&amp;IF(ELT!C37=Geral!$V$21,ELT!$B$29,"")&amp;IF(INFO!C37=Geral!$V$21,INFO!$B$29,"")&amp;IF(MEC!C37=Geral!$V$21,MEC!$B$29,"")&amp;IF(MET!C37=Geral!$V$21,MET!$B$29,"")&amp;IF(SEG!C37=Geral!$V$21,SEG!$B$29,"")&amp;IF(TEL!C37=Geral!$V$21,TEL!$B$29,"")&amp;IF(TUREVE!C37=Geral!$V$21,TUREVE!$B$29,"")&amp;IF(ADM!C51=Geral!$V$21,ADM!$B$43,"")&amp;IF(ED!C51=Geral!$V$21,ED!$B$43,"")&amp;IF(EST!C51=Geral!$V$21,EST!$B$43,"")&amp;IF(EL!C51=Geral!$V$21,EL!$B$43,"")&amp;IF(ELT!C51=Geral!$V$21,ELT!$B$43,"")&amp;IF(INFO!C51=Geral!$V$21,INFO!$B$43,"")&amp;IF(MEC!C51=Geral!$V$21,MEC!$B$43,"")&amp;IF(MET!C51=Geral!$V$21,MET!$B$43,"")&amp;IF(SEG!C51=Geral!$V$21,SEG!$B$43,"")&amp;IF(TEL!C51=Geral!$V$21,TEL!$B$43,"")&amp;IF(TUREVE!C51=Geral!$V$21,TUREVE!$B$43,""))</f>
        <v xml:space="preserve">    2BEL    </v>
      </c>
      <c r="X29" s="21" t="str">
        <f>IF(ADM!K9=Geral!$V$21,ADM!$I$1,"")&amp;IF(ED!K9=Geral!$V$21,ED!$I$1,"")&amp;IF(EST!K9=Geral!$V$21,EST!$I$1,"")&amp;IF(EL!K9=Geral!$V$21,EL!$I$1,"")&amp;IF(ELT!K9=Geral!$V$21,ELT!$I$1,"")&amp;IF(INFO!K9=Geral!$V$21,INFO!$I$1,"")&amp;IF(MEC!K9=Geral!$V$21,MEC!$I$1,"")&amp;IF(MET!K9=Geral!$V$21,MET!$I$1,"")&amp;IF(SEG!K9=Geral!$V$21,SEG!$I$1,"")&amp;(IF(TEL!K9=Geral!$V$21,TEL!$I$1,"")&amp;IF(TUREVE!K9=Geral!$V$21,TUREVE!$I$1,"")&amp;IF(ADM!K23=Geral!$V$21,ADM!$I$15,"")&amp;IF(ED!K23=Geral!$V$21,ED!$I$15,"")&amp;IF(EST!K23=Geral!$V$21,EST!$I$15,"")&amp;IF(EL!K23=Geral!$V$21,EL!$I$15,"")&amp;IF(ELT!K23=Geral!$V$21,ELT!$I$15,"")&amp;IF(INFO!K23=Geral!$V$21,INFO!$I$15,"")&amp;IF(MEC!K23=Geral!$V$21,MEC!$I$15,"")&amp;IF(MET!K23=Geral!$V$21,MET!$I$15,"")&amp;IF(SEG!K23=Geral!$V$21,SEG!$I$15,"")&amp;IF(TEL!K23=Geral!$V$21,TEL!$I$15,"")&amp;IF(TUREVE!K23=Geral!$V$21,TUREVE!$I$15,"")&amp;IF(ADM!K37=Geral!$V$21,ADM!$I$29,"")&amp;IF(ED!K37=Geral!$V$21,ED!$I$29,""))&amp;(IF(EST!K37=Geral!$V$21,EST!$I$29,"")&amp;IF(EL!K37=Geral!$V$21,EL!$I$29,"")&amp;IF(ELT!K37=Geral!$V$21,ELT!$I$29,"")&amp;IF(INFO!K37=Geral!$V$21,INFO!$I$29,"")&amp;IF(MEC!K37=Geral!$V$21,MEC!$I$29,"")&amp;IF(MET!K37=Geral!$V$21,MET!$I$29,"")&amp;IF(SEG!K37=Geral!$V$21,SEG!$I$29,"")&amp;IF(TEL!K37=Geral!$V$21,TEL!$I$29,"")&amp;IF(TUREVE!K37=Geral!$V$21,TUREVE!$I$29,"")&amp;IF(ADM!K51=Geral!$V$21,ADM!$I$43,"")&amp;IF(ED!K51=Geral!$V$21,ED!$I$43,"")&amp;IF(EST!K51=Geral!$V$21,EST!$I$43,"")&amp;IF(EL!K51=Geral!$V$21,EL!$I$43,"")&amp;IF(ELT!K51=Geral!$V$21,ELT!$I$43,"")&amp;IF(INFO!K51=Geral!$V$21,INFO!$I$43,"")&amp;IF(MEC!K51=Geral!$V$21,MEC!$I$43,"")&amp;IF(MET!K51=Geral!$V$21,MET!$I$43,"")&amp;IF(SEG!K51=Geral!$V$21,SEG!$I$43,"")&amp;IF(TEL!K51=Geral!$V$21,TEL!$I$43,"")&amp;IF(TUREVE!K51=Geral!$V$21,TUREVE!$I$43,""))&amp;IF(ADM!D9=Geral!$V$21,ADM!$B$1,"")&amp;IF(ED!D9=Geral!$V$21,ED!$B$1,"")&amp;IF(EST!D9=Geral!$V$21,EST!$B$1,"")&amp;IF(EL!D9=Geral!$V$21,EL!$B$1,"")&amp;IF(ELT!D9=Geral!$V$21,ELT!$B$1,"")&amp;IF(INFO!D9=Geral!$V$21,INFO!$B$1,"")&amp;IF(MEC!D9=Geral!$V$21,MEC!$B$1,"")&amp;IF(MET!D9=Geral!$V$21,MET!$B$1,"")&amp;IF(SEG!D9=Geral!$V$21,SEG!$B$1,"")&amp;(IF(TEL!D9=Geral!$V$21,TEL!$B$1,"")&amp;IF(TUREVE!D9=Geral!$V$21,TUREVE!$B$1,"")&amp;IF(ADM!D23=Geral!$V$21,ADM!$B$15,"")&amp;IF(ED!D23=Geral!$V$21,ED!$B$15,"")&amp;IF(EST!D23=Geral!$V$21,EST!$B$15,"")&amp;IF(EL!D23=Geral!$V$21,EL!$B$15,"")&amp;IF(ELT!D23=Geral!$V$21,ELT!$B$15,"")&amp;IF(INFO!D23=Geral!$V$21,INFO!$B$15,"")&amp;IF(MEC!D23=Geral!$V$21,MEC!$B$15,"")&amp;IF(MET!D23=Geral!$V$21,MET!$B$15,"")&amp;IF(SEG!D23=Geral!$V$21,SEG!$B$15,"")&amp;IF(TEL!D23=Geral!$V$21,TEL!$B$15,"")&amp;IF(TUREVE!D23=Geral!$V$21,TUREVE!$B$15,"")&amp;IF(ADM!D37=Geral!$V$21,ADM!$B$29,"")&amp;IF(ED!D37=Geral!$V$21,ED!$B$29,""))&amp;(IF(EST!D37=Geral!$V$21,EST!$B$29,"")&amp;IF(EL!D37=Geral!$V$21,EL!$B$29,"")&amp;IF(ELT!D37=Geral!$V$21,ELT!$B$29,"")&amp;IF(INFO!D37=Geral!$V$21,INFO!$B$29,"")&amp;IF(MEC!D37=Geral!$V$21,MEC!$B$29,"")&amp;IF(MET!D37=Geral!$V$21,MET!$B$29,"")&amp;IF(SEG!D37=Geral!$V$21,SEG!$B$29,"")&amp;IF(TEL!D37=Geral!$V$21,TEL!$B$29,"")&amp;IF(TUREVE!D37=Geral!$V$21,TUREVE!$B$29,"")&amp;IF(ADM!D51=Geral!$V$21,ADM!$B$43,"")&amp;IF(ED!D51=Geral!$V$21,ED!$B$43,"")&amp;IF(EST!D51=Geral!$V$21,EST!$B$43,"")&amp;IF(EL!D51=Geral!$V$21,EL!$B$43,"")&amp;IF(ELT!D51=Geral!$V$21,ELT!$B$43,"")&amp;IF(INFO!D51=Geral!$V$21,INFO!$B$43,"")&amp;IF(MEC!D51=Geral!$V$21,MEC!$B$43,"")&amp;IF(MET!D51=Geral!$V$21,MET!$B$43,"")&amp;IF(SEG!D51=Geral!$V$21,SEG!$B$43,"")&amp;IF(TEL!D51=Geral!$V$21,TEL!$B$43,"")&amp;IF(TUREVE!D51=Geral!$V$21,TUREVE!$B$43,""))</f>
        <v xml:space="preserve"> 2BELT </v>
      </c>
      <c r="Y29" s="21" t="str">
        <f>IF(ADM!L9=Geral!$V$21,ADM!$I$1,"")&amp;IF(ED!L9=Geral!$V$21,ED!$I$1,"")&amp;IF(EST!L9=Geral!$V$21,EST!$I$1,"")&amp;IF(EL!L9=Geral!$V$21,EL!$I$1,"")&amp;IF(ELT!L9=Geral!$V$21,ELT!$I$1,"")&amp;IF(INFO!L9=Geral!$V$21,INFO!$I$1,"")&amp;IF(MEC!L9=Geral!$V$21,MEC!$I$1,"")&amp;IF(MET!L9=Geral!$V$21,MET!$I$1,"")&amp;IF(SEG!L9=Geral!$V$21,SEG!$I$1,"")&amp;(IF(TEL!L9=Geral!$V$21,TEL!$I$1,"")&amp;IF(TUREVE!L9=Geral!$V$21,TUREVE!$I$1,"")&amp;IF(ADM!L23=Geral!$V$21,ADM!$I$15,"")&amp;IF(ED!L23=Geral!$V$21,ED!$I$15,"")&amp;IF(EST!L23=Geral!$V$21,EST!$I$15,"")&amp;IF(EL!L23=Geral!$V$21,EL!$I$15,"")&amp;IF(ELT!L23=Geral!$V$21,ELT!$I$15,"")&amp;IF(INFO!L23=Geral!$V$21,INFO!$I$15,"")&amp;IF(MEC!L23=Geral!$V$21,MEC!$I$15,"")&amp;IF(MET!L23=Geral!$V$21,MET!$I$15,"")&amp;IF(SEG!L23=Geral!$V$21,SEG!$I$15,"")&amp;IF(TEL!L23=Geral!$V$21,TEL!$I$15,"")&amp;IF(TUREVE!L23=Geral!$V$21,TUREVE!$I$15,"")&amp;IF(ADM!L37=Geral!$V$21,ADM!$I$29,"")&amp;IF(ED!L37=Geral!$V$21,ED!$I$29,""))&amp;(IF(EST!L37=Geral!$V$21,EST!$I$29,"")&amp;IF(EL!L37=Geral!$V$21,EL!$I$29,"")&amp;IF(ELT!L37=Geral!$V$21,ELT!$I$29,"")&amp;IF(INFO!L37=Geral!$V$21,INFO!$I$29,"")&amp;IF(MEC!L37=Geral!$V$21,MEC!$I$29,"")&amp;IF(MET!L37=Geral!$V$21,MET!$I$29,"")&amp;IF(SEG!L37=Geral!$V$21,SEG!$I$29,"")&amp;IF(TEL!L37=Geral!$V$21,TEL!$I$29,"")&amp;IF(TUREVE!L37=Geral!$V$21,TUREVE!$I$29,"")&amp;IF(ADM!L51=Geral!$V$21,ADM!$I$43,"")&amp;IF(ED!L51=Geral!$V$21,ED!$I$43,"")&amp;IF(EST!L51=Geral!$V$21,EST!$I$43,"")&amp;IF(EL!L51=Geral!$V$21,EL!$I$43,"")&amp;IF(ELT!L51=Geral!$V$21,ELT!$I$43,"")&amp;IF(INFO!L51=Geral!$V$21,INFO!$I$43,"")&amp;IF(MEC!L51=Geral!$V$21,MEC!$I$43,"")&amp;IF(MET!L51=Geral!$V$21,MET!$I$43,"")&amp;IF(SEG!L51=Geral!$V$21,SEG!$I$43,"")&amp;IF(TEL!L51=Geral!$V$21,TEL!$I$43,"")&amp;IF(TUREVE!L51=Geral!$V$21,TUREVE!$I$43,""))&amp;IF(ADM!E9=Geral!$V$21,ADM!$B$1,"")&amp;IF(ED!E9=Geral!$V$21,ED!$B$1,"")&amp;IF(EST!E9=Geral!$V$21,EST!$B$1,"")&amp;IF(EL!E9=Geral!$V$21,EL!$B$1,"")&amp;IF(ELT!E9=Geral!$V$21,ELT!$B$1,"")&amp;IF(INFO!E9=Geral!$V$21,INFO!$B$1,"")&amp;IF(MEC!E9=Geral!$V$21,MEC!$B$1,"")&amp;IF(MET!E9=Geral!$V$21,MET!$B$1,"")&amp;IF(SEG!E9=Geral!$V$21,SEG!$B$1,"")&amp;(IF(TEL!E9=Geral!$V$21,TEL!$B$1,"")&amp;IF(TUREVE!E9=Geral!$V$21,TUREVE!$B$1,"")&amp;IF(ADM!E23=Geral!$V$21,ADM!$B$15,"")&amp;IF(ED!E23=Geral!$V$21,ED!$B$15,"")&amp;IF(EST!E23=Geral!$V$21,EST!$B$15,"")&amp;IF(EL!E23=Geral!$V$21,EL!$B$15,"")&amp;IF(ELT!E23=Geral!$V$21,ELT!$B$15,"")&amp;IF(INFO!E23=Geral!$V$21,INFO!$B$15,"")&amp;IF(MEC!E23=Geral!$V$21,MEC!$B$15,"")&amp;IF(MET!E23=Geral!$V$21,MET!$B$15,"")&amp;IF(SEG!E23=Geral!$V$21,SEG!$B$15,"")&amp;IF(TEL!E23=Geral!$V$21,TEL!$B$15,"")&amp;IF(TUREVE!E23=Geral!$V$21,TUREVE!$B$15,"")&amp;IF(ADM!E37=Geral!$V$21,ADM!$B$29,"")&amp;IF(ED!E37=Geral!$V$21,ED!$B$29,""))&amp;(IF(EST!E37=Geral!$V$21,EST!$B$29,"")&amp;IF(EL!E37=Geral!$V$21,EL!$B$29,"")&amp;IF(ELT!E37=Geral!$V$21,ELT!$B$29,"")&amp;IF(INFO!E37=Geral!$V$21,INFO!$B$29,"")&amp;IF(MEC!E37=Geral!$V$21,MEC!$B$29,"")&amp;IF(MET!E37=Geral!$V$21,MET!$B$29,"")&amp;IF(SEG!E37=Geral!$V$21,SEG!$B$29,"")&amp;IF(TEL!E37=Geral!$V$21,TEL!$B$29,"")&amp;IF(TUREVE!E37=Geral!$V$21,TUREVE!$B$29,"")&amp;IF(ADM!E51=Geral!$V$21,ADM!$B$43,"")&amp;IF(ED!E51=Geral!$V$21,ED!$B$43,"")&amp;IF(EST!E51=Geral!$V$21,EST!$B$43,"")&amp;IF(EL!E51=Geral!$V$21,EL!$B$43,"")&amp;IF(ELT!E51=Geral!$V$21,ELT!$B$43,"")&amp;IF(INFO!E51=Geral!$V$21,INFO!$B$43,"")&amp;IF(MEC!E51=Geral!$V$21,MEC!$B$43,"")&amp;IF(MET!E51=Geral!$V$21,MET!$B$43,"")&amp;IF(SEG!E51=Geral!$V$21,SEG!$B$43,"")&amp;IF(TEL!E51=Geral!$V$21,TEL!$B$43,"")&amp;IF(TUREVE!E51=Geral!$V$21,TUREVE!$B$43,""))</f>
        <v xml:space="preserve"> 2BSEG </v>
      </c>
      <c r="Z29" s="21" t="str">
        <f>IF(ADM!M9=Geral!$V$21,ADM!$I$1,"")&amp;IF(ED!M9=Geral!$V$21,ED!$I$1,"")&amp;IF(EST!M9=Geral!$V$21,EST!$I$1,"")&amp;IF(EL!M9=Geral!$V$21,EL!$I$1,"")&amp;IF(ELT!M9=Geral!$V$21,ELT!$I$1,"")&amp;IF(INFO!M9=Geral!$V$21,INFO!$I$1,"")&amp;IF(MEC!M9=Geral!$V$21,MEC!$I$1,"")&amp;IF(MET!M9=Geral!$V$21,MET!$I$1,"")&amp;IF(SEG!M9=Geral!$V$21,SEG!$I$1,"")&amp;(IF(TEL!M9=Geral!$V$21,TEL!$I$1,"")&amp;IF(TUREVE!M9=Geral!$V$21,TUREVE!$I$1,"")&amp;IF(ADM!M23=Geral!$V$21,ADM!$I$15,"")&amp;IF(ED!M23=Geral!$V$21,ED!$I$15,"")&amp;IF(EST!M23=Geral!$V$21,EST!$I$15,"")&amp;IF(EL!M23=Geral!$V$21,EL!$I$15,"")&amp;IF(ELT!M23=Geral!$V$21,ELT!$I$15,"")&amp;IF(INFO!M23=Geral!$V$21,INFO!$I$15,"")&amp;IF(MEC!M23=Geral!$V$21,MEC!$I$15,"")&amp;IF(MET!M23=Geral!$V$21,MET!$I$15,"")&amp;IF(SEG!M23=Geral!$V$21,SEG!$I$15,"")&amp;IF(TEL!M23=Geral!$V$21,TEL!$I$15,"")&amp;IF(TUREVE!M23=Geral!$V$21,TUREVE!$I$15,"")&amp;IF(ADM!M37=Geral!$V$21,ADM!$I$29,"")&amp;IF(ED!M37=Geral!$V$21,ED!$I$29,""))&amp;(IF(EST!M37=Geral!$V$21,EST!$I$29,"")&amp;IF(EL!M37=Geral!$V$21,EL!$I$29,"")&amp;IF(ELT!M37=Geral!$V$21,ELT!$I$29,"")&amp;IF(INFO!M37=Geral!$V$21,INFO!$I$29,"")&amp;IF(MEC!M37=Geral!$V$21,MEC!$I$29,"")&amp;IF(MET!M37=Geral!$V$21,MET!$I$29,"")&amp;IF(SEG!M37=Geral!$V$21,SEG!$I$29,"")&amp;IF(TEL!M37=Geral!$V$21,TEL!$I$29,"")&amp;IF(TUREVE!M37=Geral!$V$21,TUREVE!$I$29,"")&amp;IF(ADM!M51=Geral!$V$21,ADM!$I$43,"")&amp;IF(ED!M51=Geral!$V$21,ED!$I$43,"")&amp;IF(EST!M51=Geral!$V$21,EST!$I$43,"")&amp;IF(EL!M51=Geral!$V$21,EL!$I$43,"")&amp;IF(ELT!M51=Geral!$V$21,ELT!$I$43,"")&amp;IF(INFO!M51=Geral!$V$21,INFO!$I$43,"")&amp;IF(MEC!M51=Geral!$V$21,MEC!$I$43,"")&amp;IF(MET!M51=Geral!$V$21,MET!$I$43,"")&amp;IF(SEG!M51=Geral!$V$21,SEG!$I$43,"")&amp;IF(TEL!M51=Geral!$V$21,TEL!$I$43,"")&amp;IF(TUREVE!M51=Geral!$V$21,TUREVE!$I$43,""))&amp;IF(ADM!F9=Geral!$V$21,ADM!$B$1,"")&amp;IF(ED!F9=Geral!$V$21,ED!$B$1,"")&amp;IF(EST!F9=Geral!$V$21,EST!$B$1,"")&amp;IF(EL!F9=Geral!$V$21,EL!$B$1,"")&amp;IF(ELT!F9=Geral!$V$21,ELT!$B$1,"")&amp;IF(INFO!F9=Geral!$V$21,INFO!$B$1,"")&amp;IF(MEC!F9=Geral!$V$21,MEC!$B$1,"")&amp;IF(MET!F9=Geral!$V$21,MET!$B$1,"")&amp;IF(SEG!F9=Geral!$V$21,SEG!$B$1,"")&amp;(IF(TEL!F9=Geral!$V$21,TEL!$B$1,"")&amp;IF(TUREVE!F9=Geral!$V$21,TUREVE!$B$1,"")&amp;IF(ADM!F23=Geral!$V$21,ADM!$B$15,"")&amp;IF(ED!F23=Geral!$V$21,ED!$B$15,"")&amp;IF(EST!F23=Geral!$V$21,EST!$B$15,"")&amp;IF(EL!F23=Geral!$V$21,EL!$B$15,"")&amp;IF(ELT!F23=Geral!$V$21,ELT!$B$15,"")&amp;IF(INFO!F23=Geral!$V$21,INFO!$B$15,"")&amp;IF(MEC!F23=Geral!$V$21,MEC!$B$15,"")&amp;IF(MET!F23=Geral!$V$21,MET!$B$15,"")&amp;IF(SEG!F23=Geral!$V$21,SEG!$B$15,"")&amp;IF(TEL!F23=Geral!$V$21,TEL!$B$15,"")&amp;IF(TUREVE!F23=Geral!$V$21,TUREVE!$B$15,"")&amp;IF(ADM!F37=Geral!$V$21,ADM!$B$29,"")&amp;IF(ED!F37=Geral!$V$21,ED!$B$29,""))&amp;(IF(EST!F37=Geral!$V$21,EST!$B$29,"")&amp;IF(EL!F37=Geral!$V$21,EL!$B$29,"")&amp;IF(ELT!F37=Geral!$V$21,ELT!$B$29,"")&amp;IF(INFO!F37=Geral!$V$21,INFO!$B$29,"")&amp;IF(MEC!F37=Geral!$V$21,MEC!$B$29,"")&amp;IF(MET!F37=Geral!$V$21,MET!$B$29,"")&amp;IF(SEG!F37=Geral!$V$21,SEG!$B$29,"")&amp;IF(TEL!F37=Geral!$V$21,TEL!$B$29,"")&amp;IF(TUREVE!F37=Geral!$V$21,TUREVE!$B$29,"")&amp;IF(ADM!F51=Geral!$V$21,ADM!$B$43,"")&amp;IF(ED!F51=Geral!$V$21,ED!$B$43,"")&amp;IF(EST!F51=Geral!$V$21,EST!$B$43,"")&amp;IF(EL!F51=Geral!$V$21,EL!$B$43,"")&amp;IF(ELT!F51=Geral!$V$21,ELT!$B$43,"")&amp;IF(INFO!F51=Geral!$V$21,INFO!$B$43,"")&amp;IF(MEC!F51=Geral!$V$21,MEC!$B$43,"")&amp;IF(MET!F51=Geral!$V$21,MET!$B$43,"")&amp;IF(SEG!F51=Geral!$V$21,SEG!$B$43,"")&amp;IF(TEL!F51=Geral!$V$21,TEL!$B$43,"")&amp;IF(TUREVE!F51=Geral!$V$21,TUREVE!$B$43,""))</f>
        <v xml:space="preserve">    2BADM     2BED     2BTEL </v>
      </c>
      <c r="AA29" s="160"/>
      <c r="AB29" s="21" t="str">
        <f>IF(ADM!I9=Geral!$AB$21,ADM!$I$1,"")&amp;IF(ED!I9=Geral!$AB$21,ED!$I$1,"")&amp;IF(EST!I9=Geral!$AB$21,EST!$I$1,"")&amp;IF(EL!I9=Geral!$AB$21,EL!$I$1,"")&amp;IF(ELT!I9=Geral!$AB$21,ELT!$I$1,"")&amp;IF(INFO!I9=Geral!$AB$21,INFO!$I$1,"")&amp;IF(MEC!I9=Geral!$AB$21,MEC!$I$1,"")&amp;IF(MET!I9=Geral!$AB$21,MET!$I$1,"")&amp;IF(SEG!I9=Geral!$AB$21,SEG!$I$1,"")&amp;(IF(TEL!I9=Geral!$AB$21,TEL!$I$1,"")&amp;IF(TUREVE!I9=Geral!$AB$21,TUREVE!$I$1,"")&amp;IF(ADM!I23=Geral!$AB$21,ADM!$I$15,"")&amp;IF(ED!I23=Geral!$AB$21,ED!$I$15,"")&amp;IF(EST!I23=Geral!$AB$21,EST!$I$15,"")&amp;IF(EL!I23=Geral!$AB$21,EL!$I$15,"")&amp;IF(ELT!I23=Geral!$AB$21,ELT!$I$15,"")&amp;IF(INFO!I23=Geral!$AB$21,INFO!$I$15,"")&amp;IF(MEC!I23=Geral!$AB$21,MEC!$I$15,"")&amp;IF(MET!I23=Geral!$AB$21,MET!$I$15,"")&amp;IF(SEG!I23=Geral!$AB$21,SEG!$I$15,"")&amp;IF(TEL!I23=Geral!$AB$21,TEL!$I$15,"")&amp;IF(TUREVE!I23=Geral!$AB$21,TUREVE!$I$15,"")&amp;IF(ADM!I37=Geral!$AB$21,ADM!$I$29,"")&amp;IF(ED!I37=Geral!$AB$21,ED!$I$29,""))&amp;(IF(EST!I37=Geral!$AB$21,EST!$I$29,"")&amp;IF(EL!I37=Geral!$AB$21,EL!$I$29,"")&amp;IF(ELT!I37=Geral!$AB$21,ELT!$I$29,"")&amp;IF(INFO!I37=Geral!$AB$21,INFO!$I$29,"")&amp;IF(MEC!I37=Geral!$AB$21,MEC!$I$29,"")&amp;IF(MET!I37=Geral!$AB$21,MET!$I$29,"")&amp;IF(SEG!I37=Geral!$AB$21,SEG!$I$29,"")&amp;IF(TEL!I37=Geral!$AB$21,TEL!$I$29,"")&amp;IF(TUREVE!I37=Geral!$AB$21,TUREVE!$I$29,"")&amp;IF(ADM!I51=Geral!$AB$21,ADM!$I$43,"")&amp;IF(ED!I51=Geral!$AB$21,ED!$I$43,"")&amp;IF(EST!I51=Geral!$AB$21,EST!$I$43,"")&amp;IF(EL!I51=Geral!$AB$21,EL!$I$43,"")&amp;IF(ELT!I51=Geral!$AB$21,ELT!$I$43,"")&amp;IF(INFO!I51=Geral!$AB$21,INFO!$I$43,"")&amp;IF(MEC!I51=Geral!$AB$21,MEC!$I$43,"")&amp;IF(MET!I51=Geral!$AB$21,MET!$I$43,"")&amp;IF(SEG!I51=Geral!$AB$21,SEG!$I$43,"")&amp;IF(TEL!I51=Geral!$AB$21,TEL!$I$43,"")&amp;IF(TUREVE!I51=Geral!$AB$21,TUREVE!$I$43,""))&amp;IF(ADM!B9=Geral!$AB$21,ADM!$B$1,"")&amp;IF(ED!B9=Geral!$AB$21,ED!$B$1,"")&amp;IF(EST!B9=Geral!$AB$21,EST!$B$1,"")&amp;IF(EL!B9=Geral!$AB$21,EL!$B$1,"")&amp;IF(ELT!B9=Geral!$AB$21,ELT!$B$1,"")&amp;IF(INFO!B9=Geral!$AB$21,INFO!$B$1,"")&amp;IF(MEC!B9=Geral!$AB$21,MEC!$B$1,"")&amp;IF(MET!B9=Geral!$AB$21,MET!$B$1,"")&amp;IF(SEG!B9=Geral!$AB$21,SEG!$B$1,"")&amp;(IF(TEL!B9=Geral!$AB$21,TEL!$B$1,"")&amp;IF(TUREVE!B9=Geral!$AB$21,TUREVE!$B$1,"")&amp;IF(ADM!B23=Geral!$AB$21,ADM!$B$15,"")&amp;IF(ED!B23=Geral!$AB$21,ED!$B$15,"")&amp;IF(EST!B23=Geral!$AB$21,EST!$B$15,"")&amp;IF(EL!B23=Geral!$AB$21,EL!$B$15,"")&amp;IF(ELT!B23=Geral!$AB$21,ELT!$B$15,"")&amp;IF(INFO!B23=Geral!$AB$21,INFO!$B$15,"")&amp;IF(MEC!B23=Geral!$AB$21,MEC!$B$15,"")&amp;IF(MET!B23=Geral!$AB$21,MET!$B$15,"")&amp;IF(SEG!B23=Geral!$AB$21,SEG!$B$15,"")&amp;IF(TEL!B23=Geral!$AB$21,TEL!$B$15,"")&amp;IF(TUREVE!B23=Geral!$AB$21,TUREVE!$B$15,"")&amp;IF(ADM!B37=Geral!$AB$21,ADM!$B$29,"")&amp;IF(ED!B37=Geral!$AB$21,ED!$B$29,""))&amp;(IF(EST!B37=Geral!$AB$21,EST!$B$29,"")&amp;IF(EL!B37=Geral!$AB$21,EL!$B$29,"")&amp;IF(ELT!B37=Geral!$AB$21,ELT!$B$29,"")&amp;IF(INFO!B37=Geral!$AB$21,INFO!$B$29,"")&amp;IF(MEC!B37=Geral!$AB$21,MEC!$B$29,"")&amp;IF(MET!B37=Geral!$AB$21,MET!$B$29,"")&amp;IF(SEG!B37=Geral!$AB$21,SEG!$B$29,"")&amp;IF(TEL!B37=Geral!$AB$21,TEL!$B$29,"")&amp;IF(TUREVE!B37=Geral!$AB$21,TUREVE!$B$29,"")&amp;IF(ADM!B51=Geral!$AB$21,ADM!$B$43,"")&amp;IF(ED!B51=Geral!$AB$21,ED!$B$43,"")&amp;IF(EST!B51=Geral!$AB$21,EST!$B$43,"")&amp;IF(EL!B51=Geral!$AB$21,EL!$B$43,"")&amp;IF(ELT!B51=Geral!$AB$21,ELT!$B$43,"")&amp;IF(INFO!B51=Geral!$AB$21,INFO!$B$43,"")&amp;IF(MEC!B51=Geral!$AB$21,MEC!$B$43,"")&amp;IF(MET!B51=Geral!$AB$21,MET!$B$43,"")&amp;IF(SEG!B51=Geral!$AB$21,SEG!$B$43,"")&amp;IF(TEL!B51=Geral!$AB$21,TEL!$B$43,"")&amp;IF(TUREVE!B51=Geral!$AB$21,TUREVE!$B$43,""))</f>
        <v/>
      </c>
      <c r="AC29" s="21" t="str">
        <f>IF(ADM!J9=Geral!$AB$21,ADM!$I$1,"")&amp;IF(ED!J9=Geral!$AB$21,ED!$I$1,"")&amp;IF(EST!J9=Geral!$AB$21,EST!$I$1,"")&amp;IF(EL!J9=Geral!$AB$21,EL!$I$1,"")&amp;IF(ELT!J9=Geral!$AB$21,ELT!$I$1,"")&amp;IF(INFO!J9=Geral!$AB$21,INFO!$I$1,"")&amp;IF(MEC!J9=Geral!$AB$21,MEC!$I$1,"")&amp;IF(MET!J9=Geral!$AB$21,MET!$I$1,"")&amp;IF(SEG!J9=Geral!$AB$21,SEG!$I$1,"")&amp;(IF(TEL!J9=Geral!$AB$21,TEL!$I$1,"")&amp;IF(TUREVE!J9=Geral!$AB$21,TUREVE!$I$1,"")&amp;IF(ADM!J23=Geral!$AB$21,ADM!$I$15,"")&amp;IF(ED!J23=Geral!$AB$21,ED!$I$15,"")&amp;IF(EST!J23=Geral!$AB$21,EST!$I$15,"")&amp;IF(EL!J23=Geral!$AB$21,EL!$I$15,"")&amp;IF(ELT!J23=Geral!$AB$21,ELT!$I$15,"")&amp;IF(INFO!J23=Geral!$AB$21,INFO!$I$15,"")&amp;IF(MEC!J23=Geral!$AB$21,MEC!$I$15,"")&amp;IF(MET!J23=Geral!$AB$21,MET!$I$15,"")&amp;IF(SEG!J23=Geral!$AB$21,SEG!$I$15,"")&amp;IF(TEL!J23=Geral!$AB$21,TEL!$I$15,"")&amp;IF(TUREVE!J23=Geral!$AB$21,TUREVE!$I$15,"")&amp;IF(ADM!J37=Geral!$AB$21,ADM!$I$29,"")&amp;IF(ED!J37=Geral!$AB$21,ED!$I$29,""))&amp;(IF(EST!J37=Geral!$AB$21,EST!$I$29,"")&amp;IF(EL!J37=Geral!$AB$21,EL!$I$29,"")&amp;IF(ELT!J37=Geral!$AB$21,ELT!$I$29,"")&amp;IF(INFO!J37=Geral!$AB$21,INFO!$I$29,"")&amp;IF(MEC!J37=Geral!$AB$21,MEC!$I$29,"")&amp;IF(MET!J37=Geral!$AB$21,MET!$I$29,"")&amp;IF(SEG!J37=Geral!$AB$21,SEG!$I$29,"")&amp;IF(TEL!J37=Geral!$AB$21,TEL!$I$29,"")&amp;IF(TUREVE!J37=Geral!$AB$21,TUREVE!$I$29,"")&amp;IF(ADM!J51=Geral!$AB$21,ADM!$I$43,"")&amp;IF(ED!J51=Geral!$AB$21,ED!$I$43,"")&amp;IF(EST!J51=Geral!$AB$21,EST!$I$43,"")&amp;IF(EL!J51=Geral!$AB$21,EL!$I$43,"")&amp;IF(ELT!J51=Geral!$AB$21,ELT!$I$43,"")&amp;IF(INFO!J51=Geral!$AB$21,INFO!$I$43,"")&amp;IF(MEC!J51=Geral!$AB$21,MEC!$I$43,"")&amp;IF(MET!J51=Geral!$AB$21,MET!$I$43,"")&amp;IF(SEG!J51=Geral!$AB$21,SEG!$I$43,"")&amp;IF(TEL!J51=Geral!$AB$21,TEL!$I$43,"")&amp;IF(TUREVE!J51=Geral!$AB$21,TUREVE!$I$43,""))&amp;IF(ADM!C9=Geral!$AB$21,ADM!$B$1,"")&amp;IF(ED!C9=Geral!$AB$21,ED!$B$1,"")&amp;IF(EST!C9=Geral!$AB$21,EST!$B$1,"")&amp;IF(EL!C9=Geral!$AB$21,EL!$B$1,"")&amp;IF(ELT!C9=Geral!$AB$21,ELT!$B$1,"")&amp;IF(INFO!C9=Geral!$AB$21,INFO!$B$1,"")&amp;IF(MEC!C9=Geral!$AB$21,MEC!$B$1,"")&amp;IF(MET!C9=Geral!$AB$21,MET!$B$1,"")&amp;IF(SEG!C9=Geral!$AB$21,SEG!$B$1,"")&amp;(IF(TEL!C9=Geral!$AB$21,TEL!$B$1,"")&amp;IF(TUREVE!C9=Geral!$AB$21,TUREVE!$B$1,"")&amp;IF(ADM!C23=Geral!$AB$21,ADM!$B$15,"")&amp;IF(ED!C23=Geral!$AB$21,ED!$B$15,"")&amp;IF(EST!C23=Geral!$AB$21,EST!$B$15,"")&amp;IF(EL!C23=Geral!$AB$21,EL!$B$15,"")&amp;IF(ELT!C23=Geral!$AB$21,ELT!$B$15,"")&amp;IF(INFO!C23=Geral!$AB$21,INFO!$B$15,"")&amp;IF(MEC!C23=Geral!$AB$21,MEC!$B$15,"")&amp;IF(MET!C23=Geral!$AB$21,MET!$B$15,"")&amp;IF(SEG!C23=Geral!$AB$21,SEG!$B$15,"")&amp;IF(TEL!C23=Geral!$AB$21,TEL!$B$15,"")&amp;IF(TUREVE!C23=Geral!$AB$21,TUREVE!$B$15,"")&amp;IF(ADM!C37=Geral!$AB$21,ADM!$B$29,"")&amp;IF(ED!C37=Geral!$AB$21,ED!$B$29,""))&amp;(IF(EST!C37=Geral!$AB$21,EST!$B$29,"")&amp;IF(EL!C37=Geral!$AB$21,EL!$B$29,"")&amp;IF(ELT!C37=Geral!$AB$21,ELT!$B$29,"")&amp;IF(INFO!C37=Geral!$AB$21,INFO!$B$29,"")&amp;IF(MEC!C37=Geral!$AB$21,MEC!$B$29,"")&amp;IF(MET!C37=Geral!$AB$21,MET!$B$29,"")&amp;IF(SEG!C37=Geral!$AB$21,SEG!$B$29,"")&amp;IF(TEL!C37=Geral!$AB$21,TEL!$B$29,"")&amp;IF(TUREVE!C37=Geral!$AB$21,TUREVE!$B$29,"")&amp;IF(ADM!C51=Geral!$AB$21,ADM!$B$43,"")&amp;IF(ED!C51=Geral!$AB$21,ED!$B$43,"")&amp;IF(EST!C51=Geral!$AB$21,EST!$B$43,"")&amp;IF(EL!C51=Geral!$AB$21,EL!$B$43,"")&amp;IF(ELT!C51=Geral!$AB$21,ELT!$B$43,"")&amp;IF(INFO!C51=Geral!$AB$21,INFO!$B$43,"")&amp;IF(MEC!C51=Geral!$AB$21,MEC!$B$43,"")&amp;IF(MET!C51=Geral!$AB$21,MET!$B$43,"")&amp;IF(SEG!C51=Geral!$AB$21,SEG!$B$43,"")&amp;IF(TEL!C51=Geral!$AB$21,TEL!$B$43,"")&amp;IF(TUREVE!C51=Geral!$AB$21,TUREVE!$B$43,""))</f>
        <v/>
      </c>
      <c r="AD29" s="21" t="str">
        <f>IF(ADM!K9=Geral!$AB$21,ADM!$I$1,"")&amp;IF(ED!K9=Geral!$AB$21,ED!$I$1,"")&amp;IF(EST!K9=Geral!$AB$21,EST!$I$1,"")&amp;IF(EL!K9=Geral!$AB$21,EL!$I$1,"")&amp;IF(ELT!K9=Geral!$AB$21,ELT!$I$1,"")&amp;IF(INFO!K9=Geral!$AB$21,INFO!$I$1,"")&amp;IF(MEC!K9=Geral!$AB$21,MEC!$I$1,"")&amp;IF(MET!K9=Geral!$AB$21,MET!$I$1,"")&amp;IF(SEG!K9=Geral!$AB$21,SEG!$I$1,"")&amp;(IF(TEL!K9=Geral!$AB$21,TEL!$I$1,"")&amp;IF(TUREVE!K9=Geral!$AB$21,TUREVE!$I$1,"")&amp;IF(ADM!K23=Geral!$AB$21,ADM!$I$15,"")&amp;IF(ED!K23=Geral!$AB$21,ED!$I$15,"")&amp;IF(EST!K23=Geral!$AB$21,EST!$I$15,"")&amp;IF(EL!K23=Geral!$AB$21,EL!$I$15,"")&amp;IF(ELT!K23=Geral!$AB$21,ELT!$I$15,"")&amp;IF(INFO!K23=Geral!$AB$21,INFO!$I$15,"")&amp;IF(MEC!K23=Geral!$AB$21,MEC!$I$15,"")&amp;IF(MET!K23=Geral!$AB$21,MET!$I$15,"")&amp;IF(SEG!K23=Geral!$AB$21,SEG!$I$15,"")&amp;IF(TEL!K23=Geral!$AB$21,TEL!$I$15,"")&amp;IF(TUREVE!K23=Geral!$AB$21,TUREVE!$I$15,"")&amp;IF(ADM!K37=Geral!$AB$21,ADM!$I$29,"")&amp;IF(ED!K37=Geral!$AB$21,ED!$I$29,""))&amp;(IF(EST!K37=Geral!$AB$21,EST!$I$29,"")&amp;IF(EL!K37=Geral!$AB$21,EL!$I$29,"")&amp;IF(ELT!K37=Geral!$AB$21,ELT!$I$29,"")&amp;IF(INFO!K37=Geral!$AB$21,INFO!$I$29,"")&amp;IF(MEC!K37=Geral!$AB$21,MEC!$I$29,"")&amp;IF(MET!K37=Geral!$AB$21,MET!$I$29,"")&amp;IF(SEG!K37=Geral!$AB$21,SEG!$I$29,"")&amp;IF(TEL!K37=Geral!$AB$21,TEL!$I$29,"")&amp;IF(TUREVE!K37=Geral!$AB$21,TUREVE!$I$29,"")&amp;IF(ADM!K51=Geral!$AB$21,ADM!$I$43,"")&amp;IF(ED!K51=Geral!$AB$21,ED!$I$43,"")&amp;IF(EST!K51=Geral!$AB$21,EST!$I$43,"")&amp;IF(EL!K51=Geral!$AB$21,EL!$I$43,"")&amp;IF(ELT!K51=Geral!$AB$21,ELT!$I$43,"")&amp;IF(INFO!K51=Geral!$AB$21,INFO!$I$43,"")&amp;IF(MEC!K51=Geral!$AB$21,MEC!$I$43,"")&amp;IF(MET!K51=Geral!$AB$21,MET!$I$43,"")&amp;IF(SEG!K51=Geral!$AB$21,SEG!$I$43,"")&amp;IF(TEL!K51=Geral!$AB$21,TEL!$I$43,"")&amp;IF(TUREVE!K51=Geral!$AB$21,TUREVE!$I$43,""))&amp;IF(ADM!D9=Geral!$AB$21,ADM!$B$1,"")&amp;IF(ED!D9=Geral!$AB$21,ED!$B$1,"")&amp;IF(EST!D9=Geral!$AB$21,EST!$B$1,"")&amp;IF(EL!D9=Geral!$AB$21,EL!$B$1,"")&amp;IF(ELT!D9=Geral!$AB$21,ELT!$B$1,"")&amp;IF(INFO!D9=Geral!$AB$21,INFO!$B$1,"")&amp;IF(MEC!D9=Geral!$AB$21,MEC!$B$1,"")&amp;IF(MET!D9=Geral!$AB$21,MET!$B$1,"")&amp;IF(SEG!D9=Geral!$AB$21,SEG!$B$1,"")&amp;(IF(TEL!D9=Geral!$AB$21,TEL!$B$1,"")&amp;IF(TUREVE!D9=Geral!$AB$21,TUREVE!$B$1,"")&amp;IF(ADM!D23=Geral!$AB$21,ADM!$B$15,"")&amp;IF(ED!D23=Geral!$AB$21,ED!$B$15,"")&amp;IF(EST!D23=Geral!$AB$21,EST!$B$15,"")&amp;IF(EL!D23=Geral!$AB$21,EL!$B$15,"")&amp;IF(ELT!D23=Geral!$AB$21,ELT!$B$15,"")&amp;IF(INFO!D23=Geral!$AB$21,INFO!$B$15,"")&amp;IF(MEC!D23=Geral!$AB$21,MEC!$B$15,"")&amp;IF(MET!D23=Geral!$AB$21,MET!$B$15,"")&amp;IF(SEG!D23=Geral!$AB$21,SEG!$B$15,"")&amp;IF(TEL!D23=Geral!$AB$21,TEL!$B$15,"")&amp;IF(TUREVE!D23=Geral!$AB$21,TUREVE!$B$15,"")&amp;IF(ADM!D37=Geral!$AB$21,ADM!$B$29,"")&amp;IF(ED!D37=Geral!$AB$21,ED!$B$29,""))&amp;(IF(EST!D37=Geral!$AB$21,EST!$B$29,"")&amp;IF(EL!D37=Geral!$AB$21,EL!$B$29,"")&amp;IF(ELT!D37=Geral!$AB$21,ELT!$B$29,"")&amp;IF(INFO!D37=Geral!$AB$21,INFO!$B$29,"")&amp;IF(MEC!D37=Geral!$AB$21,MEC!$B$29,"")&amp;IF(MET!D37=Geral!$AB$21,MET!$B$29,"")&amp;IF(SEG!D37=Geral!$AB$21,SEG!$B$29,"")&amp;IF(TEL!D37=Geral!$AB$21,TEL!$B$29,"")&amp;IF(TUREVE!D37=Geral!$AB$21,TUREVE!$B$29,"")&amp;IF(ADM!D51=Geral!$AB$21,ADM!$B$43,"")&amp;IF(ED!D51=Geral!$AB$21,ED!$B$43,"")&amp;IF(EST!D51=Geral!$AB$21,EST!$B$43,"")&amp;IF(EL!D51=Geral!$AB$21,EL!$B$43,"")&amp;IF(ELT!D51=Geral!$AB$21,ELT!$B$43,"")&amp;IF(INFO!D51=Geral!$AB$21,INFO!$B$43,"")&amp;IF(MEC!D51=Geral!$AB$21,MEC!$B$43,"")&amp;IF(MET!D51=Geral!$AB$21,MET!$B$43,"")&amp;IF(SEG!D51=Geral!$AB$21,SEG!$B$43,"")&amp;IF(TEL!D51=Geral!$AB$21,TEL!$B$43,"")&amp;IF(TUREVE!D51=Geral!$AB$21,TUREVE!$B$43,""))</f>
        <v/>
      </c>
      <c r="AE29" s="21" t="str">
        <f>IF(ADM!L9=Geral!$AB$21,ADM!$I$1,"")&amp;IF(ED!L9=Geral!$AB$21,ED!$I$1,"")&amp;IF(EST!L9=Geral!$AB$21,EST!$I$1,"")&amp;IF(EL!L9=Geral!$AB$21,EL!$I$1,"")&amp;IF(ELT!L9=Geral!$AB$21,ELT!$I$1,"")&amp;IF(INFO!L9=Geral!$AB$21,INFO!$I$1,"")&amp;IF(MEC!L9=Geral!$AB$21,MEC!$I$1,"")&amp;IF(MET!L9=Geral!$AB$21,MET!$I$1,"")&amp;IF(SEG!L9=Geral!$AB$21,SEG!$I$1,"")&amp;(IF(TEL!L9=Geral!$AB$21,TEL!$I$1,"")&amp;IF(TUREVE!L9=Geral!$AB$21,TUREVE!$I$1,"")&amp;IF(ADM!L23=Geral!$AB$21,ADM!$I$15,"")&amp;IF(ED!L23=Geral!$AB$21,ED!$I$15,"")&amp;IF(EST!L23=Geral!$AB$21,EST!$I$15,"")&amp;IF(EL!L23=Geral!$AB$21,EL!$I$15,"")&amp;IF(ELT!L23=Geral!$AB$21,ELT!$I$15,"")&amp;IF(INFO!L23=Geral!$AB$21,INFO!$I$15,"")&amp;IF(MEC!L23=Geral!$AB$21,MEC!$I$15,"")&amp;IF(MET!L23=Geral!$AB$21,MET!$I$15,"")&amp;IF(SEG!L23=Geral!$AB$21,SEG!$I$15,"")&amp;IF(TEL!L23=Geral!$AB$21,TEL!$I$15,"")&amp;IF(TUREVE!L23=Geral!$AB$21,TUREVE!$I$15,"")&amp;IF(ADM!L37=Geral!$AB$21,ADM!$I$29,"")&amp;IF(ED!L37=Geral!$AB$21,ED!$I$29,""))&amp;(IF(EST!L37=Geral!$AB$21,EST!$I$29,"")&amp;IF(EL!L37=Geral!$AB$21,EL!$I$29,"")&amp;IF(ELT!L37=Geral!$AB$21,ELT!$I$29,"")&amp;IF(INFO!L37=Geral!$AB$21,INFO!$I$29,"")&amp;IF(MEC!L37=Geral!$AB$21,MEC!$I$29,"")&amp;IF(MET!L37=Geral!$AB$21,MET!$I$29,"")&amp;IF(SEG!L37=Geral!$AB$21,SEG!$I$29,"")&amp;IF(TEL!L37=Geral!$AB$21,TEL!$I$29,"")&amp;IF(TUREVE!L37=Geral!$AB$21,TUREVE!$I$29,"")&amp;IF(ADM!L51=Geral!$AB$21,ADM!$I$43,"")&amp;IF(ED!L51=Geral!$AB$21,ED!$I$43,"")&amp;IF(EST!L51=Geral!$AB$21,EST!$I$43,"")&amp;IF(EL!L51=Geral!$AB$21,EL!$I$43,"")&amp;IF(ELT!L51=Geral!$AB$21,ELT!$I$43,"")&amp;IF(INFO!L51=Geral!$AB$21,INFO!$I$43,"")&amp;IF(MEC!L51=Geral!$AB$21,MEC!$I$43,"")&amp;IF(MET!L51=Geral!$AB$21,MET!$I$43,"")&amp;IF(SEG!L51=Geral!$AB$21,SEG!$I$43,"")&amp;IF(TEL!L51=Geral!$AB$21,TEL!$I$43,"")&amp;IF(TUREVE!L51=Geral!$AB$21,TUREVE!$I$43,""))&amp;IF(ADM!E9=Geral!$AB$21,ADM!$B$1,"")&amp;IF(ED!E9=Geral!$AB$21,ED!$B$1,"")&amp;IF(EST!E9=Geral!$AB$21,EST!$B$1,"")&amp;IF(EL!E9=Geral!$AB$21,EL!$B$1,"")&amp;IF(ELT!E9=Geral!$AB$21,ELT!$B$1,"")&amp;IF(INFO!E9=Geral!$AB$21,INFO!$B$1,"")&amp;IF(MEC!E9=Geral!$AB$21,MEC!$B$1,"")&amp;IF(MET!E9=Geral!$AB$21,MET!$B$1,"")&amp;IF(SEG!E9=Geral!$AB$21,SEG!$B$1,"")&amp;(IF(TEL!E9=Geral!$AB$21,TEL!$B$1,"")&amp;IF(TUREVE!E9=Geral!$AB$21,TUREVE!$B$1,"")&amp;IF(ADM!E23=Geral!$AB$21,ADM!$B$15,"")&amp;IF(ED!E23=Geral!$AB$21,ED!$B$15,"")&amp;IF(EST!E23=Geral!$AB$21,EST!$B$15,"")&amp;IF(EL!E23=Geral!$AB$21,EL!$B$15,"")&amp;IF(ELT!E23=Geral!$AB$21,ELT!$B$15,"")&amp;IF(INFO!E23=Geral!$AB$21,INFO!$B$15,"")&amp;IF(MEC!E23=Geral!$AB$21,MEC!$B$15,"")&amp;IF(MET!E23=Geral!$AB$21,MET!$B$15,"")&amp;IF(SEG!E23=Geral!$AB$21,SEG!$B$15,"")&amp;IF(TEL!E23=Geral!$AB$21,TEL!$B$15,"")&amp;IF(TUREVE!E23=Geral!$AB$21,TUREVE!$B$15,"")&amp;IF(ADM!E37=Geral!$AB$21,ADM!$B$29,"")&amp;IF(ED!E37=Geral!$AB$21,ED!$B$29,""))&amp;(IF(EST!E37=Geral!$AB$21,EST!$B$29,"")&amp;IF(EL!E37=Geral!$AB$21,EL!$B$29,"")&amp;IF(ELT!E37=Geral!$AB$21,ELT!$B$29,"")&amp;IF(INFO!E37=Geral!$AB$21,INFO!$B$29,"")&amp;IF(MEC!E37=Geral!$AB$21,MEC!$B$29,"")&amp;IF(MET!E37=Geral!$AB$21,MET!$B$29,"")&amp;IF(SEG!E37=Geral!$AB$21,SEG!$B$29,"")&amp;IF(TEL!E37=Geral!$AB$21,TEL!$B$29,"")&amp;IF(TUREVE!E37=Geral!$AB$21,TUREVE!$B$29,"")&amp;IF(ADM!E51=Geral!$AB$21,ADM!$B$43,"")&amp;IF(ED!E51=Geral!$AB$21,ED!$B$43,"")&amp;IF(EST!E51=Geral!$AB$21,EST!$B$43,"")&amp;IF(EL!E51=Geral!$AB$21,EL!$B$43,"")&amp;IF(ELT!E51=Geral!$AB$21,ELT!$B$43,"")&amp;IF(INFO!E51=Geral!$AB$21,INFO!$B$43,"")&amp;IF(MEC!E51=Geral!$AB$21,MEC!$B$43,"")&amp;IF(MET!E51=Geral!$AB$21,MET!$B$43,"")&amp;IF(SEG!E51=Geral!$AB$21,SEG!$B$43,"")&amp;IF(TEL!E51=Geral!$AB$21,TEL!$B$43,"")&amp;IF(TUREVE!E51=Geral!$AB$21,TUREVE!$B$43,""))</f>
        <v/>
      </c>
      <c r="AF29" s="21" t="str">
        <f>IF(ADM!M9=Geral!$AB$21,ADM!$I$1,"")&amp;IF(ED!M9=Geral!$AB$21,ED!$I$1,"")&amp;IF(EST!M9=Geral!$AB$21,EST!$I$1,"")&amp;IF(EL!M9=Geral!$AB$21,EL!$I$1,"")&amp;IF(ELT!M9=Geral!$AB$21,ELT!$I$1,"")&amp;IF(INFO!M9=Geral!$AB$21,INFO!$I$1,"")&amp;IF(MEC!M9=Geral!$AB$21,MEC!$I$1,"")&amp;IF(MET!M9=Geral!$AB$21,MET!$I$1,"")&amp;IF(SEG!M9=Geral!$AB$21,SEG!$I$1,"")&amp;(IF(TEL!M9=Geral!$AB$21,TEL!$I$1,"")&amp;IF(TUREVE!M9=Geral!$AB$21,TUREVE!$I$1,"")&amp;IF(ADM!M23=Geral!$AB$21,ADM!$I$15,"")&amp;IF(ED!M23=Geral!$AB$21,ED!$I$15,"")&amp;IF(EST!M23=Geral!$AB$21,EST!$I$15,"")&amp;IF(EL!M23=Geral!$AB$21,EL!$I$15,"")&amp;IF(ELT!M23=Geral!$AB$21,ELT!$I$15,"")&amp;IF(INFO!M23=Geral!$AB$21,INFO!$I$15,"")&amp;IF(MEC!M23=Geral!$AB$21,MEC!$I$15,"")&amp;IF(MET!M23=Geral!$AB$21,MET!$I$15,"")&amp;IF(SEG!M23=Geral!$AB$21,SEG!$I$15,"")&amp;IF(TEL!M23=Geral!$AB$21,TEL!$I$15,"")&amp;IF(TUREVE!M23=Geral!$AB$21,TUREVE!$I$15,"")&amp;IF(ADM!M37=Geral!$AB$21,ADM!$I$29,"")&amp;IF(ED!M37=Geral!$AB$21,ED!$I$29,""))&amp;(IF(EST!M37=Geral!$AB$21,EST!$I$29,"")&amp;IF(EL!M37=Geral!$AB$21,EL!$I$29,"")&amp;IF(ELT!M37=Geral!$AB$21,ELT!$I$29,"")&amp;IF(INFO!M37=Geral!$AB$21,INFO!$I$29,"")&amp;IF(MEC!M37=Geral!$AB$21,MEC!$I$29,"")&amp;IF(MET!M37=Geral!$AB$21,MET!$I$29,"")&amp;IF(SEG!M37=Geral!$AB$21,SEG!$I$29,"")&amp;IF(TEL!M37=Geral!$AB$21,TEL!$I$29,"")&amp;IF(TUREVE!M37=Geral!$AB$21,TUREVE!$I$29,"")&amp;IF(ADM!M51=Geral!$AB$21,ADM!$I$43,"")&amp;IF(ED!M51=Geral!$AB$21,ED!$I$43,"")&amp;IF(EST!M51=Geral!$AB$21,EST!$I$43,"")&amp;IF(EL!M51=Geral!$AB$21,EL!$I$43,"")&amp;IF(ELT!M51=Geral!$AB$21,ELT!$I$43,"")&amp;IF(INFO!M51=Geral!$AB$21,INFO!$I$43,"")&amp;IF(MEC!M51=Geral!$AB$21,MEC!$I$43,"")&amp;IF(MET!M51=Geral!$AB$21,MET!$I$43,"")&amp;IF(SEG!M51=Geral!$AB$21,SEG!$I$43,"")&amp;IF(TEL!M51=Geral!$AB$21,TEL!$I$43,"")&amp;IF(TUREVE!M51=Geral!$AB$21,TUREVE!$I$43,""))&amp;IF(ADM!F9=Geral!$AB$21,ADM!$B$1,"")&amp;IF(ED!F9=Geral!$AB$21,ED!$B$1,"")&amp;IF(EST!F9=Geral!$AB$21,EST!$B$1,"")&amp;IF(EL!F9=Geral!$AB$21,EL!$B$1,"")&amp;IF(ELT!F9=Geral!$AB$21,ELT!$B$1,"")&amp;IF(INFO!F9=Geral!$AB$21,INFO!$B$1,"")&amp;IF(MEC!F9=Geral!$AB$21,MEC!$B$1,"")&amp;IF(MET!F9=Geral!$AB$21,MET!$B$1,"")&amp;IF(SEG!F9=Geral!$AB$21,SEG!$B$1,"")&amp;(IF(TEL!F9=Geral!$AB$21,TEL!$B$1,"")&amp;IF(TUREVE!F9=Geral!$AB$21,TUREVE!$B$1,"")&amp;IF(ADM!F23=Geral!$AB$21,ADM!$B$15,"")&amp;IF(ED!F23=Geral!$AB$21,ED!$B$15,"")&amp;IF(EST!F23=Geral!$AB$21,EST!$B$15,"")&amp;IF(EL!F23=Geral!$AB$21,EL!$B$15,"")&amp;IF(ELT!F23=Geral!$AB$21,ELT!$B$15,"")&amp;IF(INFO!F23=Geral!$AB$21,INFO!$B$15,"")&amp;IF(MEC!F23=Geral!$AB$21,MEC!$B$15,"")&amp;IF(MET!F23=Geral!$AB$21,MET!$B$15,"")&amp;IF(SEG!F23=Geral!$AB$21,SEG!$B$15,"")&amp;IF(TEL!F23=Geral!$AB$21,TEL!$B$15,"")&amp;IF(TUREVE!F23=Geral!$AB$21,TUREVE!$B$15,"")&amp;IF(ADM!F37=Geral!$AB$21,ADM!$B$29,"")&amp;IF(ED!F37=Geral!$AB$21,ED!$B$29,""))&amp;(IF(EST!F37=Geral!$AB$21,EST!$B$29,"")&amp;IF(EL!F37=Geral!$AB$21,EL!$B$29,"")&amp;IF(ELT!F37=Geral!$AB$21,ELT!$B$29,"")&amp;IF(INFO!F37=Geral!$AB$21,INFO!$B$29,"")&amp;IF(MEC!F37=Geral!$AB$21,MEC!$B$29,"")&amp;IF(MET!F37=Geral!$AB$21,MET!$B$29,"")&amp;IF(SEG!F37=Geral!$AB$21,SEG!$B$29,"")&amp;IF(TEL!F37=Geral!$AB$21,TEL!$B$29,"")&amp;IF(TUREVE!F37=Geral!$AB$21,TUREVE!$B$29,"")&amp;IF(ADM!F51=Geral!$AB$21,ADM!$B$43,"")&amp;IF(ED!F51=Geral!$AB$21,ED!$B$43,"")&amp;IF(EST!F51=Geral!$AB$21,EST!$B$43,"")&amp;IF(EL!F51=Geral!$AB$21,EL!$B$43,"")&amp;IF(ELT!F51=Geral!$AB$21,ELT!$B$43,"")&amp;IF(INFO!F51=Geral!$AB$21,INFO!$B$43,"")&amp;IF(MEC!F51=Geral!$AB$21,MEC!$B$43,"")&amp;IF(MET!F51=Geral!$AB$21,MET!$B$43,"")&amp;IF(SEG!F51=Geral!$AB$21,SEG!$B$43,"")&amp;IF(TEL!F51=Geral!$AB$21,TEL!$B$43,"")&amp;IF(TUREVE!F51=Geral!$AB$21,TUREVE!$B$43,""))</f>
        <v/>
      </c>
      <c r="AG29" s="160"/>
      <c r="AH29" s="21" t="str">
        <f>IF(ADM!I9=Geral!$AH$21,ADM!$I$1,"")&amp;IF(ED!I9=Geral!$AH$21,ED!$I$1,"")&amp;IF(EST!I9=Geral!$AH$21,EST!$I$1,"")&amp;IF(EL!I9=Geral!$AH$21,EL!$I$1,"")&amp;IF(ELT!I9=Geral!$AH$21,ELT!$I$1,"")&amp;IF(INFO!I9=Geral!$AH$21,INFO!$I$1,"")&amp;IF(MEC!I9=Geral!$AH$21,MEC!$I$1,"")&amp;IF(MET!I9=Geral!$AH$21,MET!$I$1,"")&amp;IF(SEG!I9=Geral!$AH$21,SEG!$I$1,"")&amp;(IF(TEL!I9=Geral!$AH$21,TEL!$I$1,"")&amp;IF(TUREVE!I9=Geral!$AH$21,TUREVE!$I$1,"")&amp;IF(ADM!I23=Geral!$AH$21,ADM!$I$15,"")&amp;IF(ED!I23=Geral!$AH$21,ED!$I$15,"")&amp;IF(EST!I23=Geral!$AH$21,EST!$I$15,"")&amp;IF(EL!I23=Geral!$AH$21,EL!$I$15,"")&amp;IF(ELT!I23=Geral!$AH$21,ELT!$I$15,"")&amp;IF(INFO!I23=Geral!$AH$21,INFO!$I$15,"")&amp;IF(MEC!I23=Geral!$AH$21,MEC!$I$15,"")&amp;IF(MET!I23=Geral!$AH$21,MET!$I$15,"")&amp;IF(SEG!I23=Geral!$AH$21,SEG!$I$15,"")&amp;IF(TEL!I23=Geral!$AH$21,TEL!$I$15,"")&amp;IF(TUREVE!I23=Geral!$AH$21,TUREVE!$I$15,"")&amp;IF(ADM!I37=Geral!$AH$21,ADM!$I$29,"")&amp;IF(ED!I37=Geral!$AH$21,ED!$I$29,""))&amp;(IF(EST!I37=Geral!$AH$21,EST!$I$29,"")&amp;IF(EL!I37=Geral!$AH$21,EL!$I$29,"")&amp;IF(ELT!I37=Geral!$AH$21,ELT!$I$29,"")&amp;IF(INFO!I37=Geral!$AH$21,INFO!$I$29,"")&amp;IF(MEC!I37=Geral!$AH$21,MEC!$I$29,"")&amp;IF(MET!I37=Geral!$AH$21,MET!$I$29,"")&amp;IF(SEG!I37=Geral!$AH$21,SEG!$I$29,"")&amp;IF(TEL!I37=Geral!$AH$21,TEL!$I$29,"")&amp;IF(TUREVE!I37=Geral!$AH$21,TUREVE!$I$29,"")&amp;IF(ADM!I51=Geral!$AH$21,ADM!$I$43,"")&amp;IF(ED!I51=Geral!$AH$21,ED!$I$43,"")&amp;IF(EST!I51=Geral!$AH$21,EST!$I$43,"")&amp;IF(EL!I51=Geral!$AH$21,EL!$I$43,"")&amp;IF(ELT!I51=Geral!$AH$21,ELT!$I$43,"")&amp;IF(INFO!I51=Geral!$AH$21,INFO!$I$43,"")&amp;IF(MEC!I51=Geral!$AH$21,MEC!$I$43,"")&amp;IF(MET!I51=Geral!$AH$21,MET!$I$43,"")&amp;IF(SEG!I51=Geral!$AH$21,SEG!$I$43,"")&amp;IF(TEL!I51=Geral!$AH$21,TEL!$I$43,"")&amp;IF(TUREVE!I51=Geral!$AH$21,TUREVE!$I$43,""))&amp;IF(ADM!B9=Geral!$AH$21,ADM!$B$1,"")&amp;IF(ED!B9=Geral!$AH$21,ED!$B$1,"")&amp;IF(EST!B9=Geral!$AH$21,EST!$B$1,"")&amp;IF(EL!B9=Geral!$AH$21,EL!$B$1,"")&amp;IF(ELT!B9=Geral!$AH$21,ELT!$B$1,"")&amp;IF(INFO!B9=Geral!$AH$21,INFO!$B$1,"")&amp;IF(MEC!B9=Geral!$AH$21,MEC!$B$1,"")&amp;IF(MET!B9=Geral!$AH$21,MET!$B$1,"")&amp;IF(SEG!B9=Geral!$AH$21,SEG!$B$1,"")&amp;(IF(TEL!B9=Geral!$AH$21,TEL!$B$1,"")&amp;IF(TUREVE!B9=Geral!$AH$21,TUREVE!$B$1,"")&amp;IF(ADM!B23=Geral!$AH$21,ADM!$B$15,"")&amp;IF(ED!B23=Geral!$AH$21,ED!$B$15,"")&amp;IF(EST!B23=Geral!$AH$21,EST!$B$15,"")&amp;IF(EL!B23=Geral!$AH$21,EL!$B$15,"")&amp;IF(ELT!B23=Geral!$AH$21,ELT!$B$15,"")&amp;IF(INFO!B23=Geral!$AH$21,INFO!$B$15,"")&amp;IF(MEC!B23=Geral!$AH$21,MEC!$B$15,"")&amp;IF(MET!B23=Geral!$AH$21,MET!$B$15,"")&amp;IF(SEG!B23=Geral!$AH$21,SEG!$B$15,"")&amp;IF(TEL!B23=Geral!$AH$21,TEL!$B$15,"")&amp;IF(TUREVE!B23=Geral!$AH$21,TUREVE!$B$15,"")&amp;IF(ADM!B37=Geral!$AH$21,ADM!$B$29,"")&amp;IF(ED!B37=Geral!$AH$21,ED!$B$29,""))&amp;(IF(EST!B37=Geral!$AH$21,EST!$B$29,"")&amp;IF(EL!B37=Geral!$AH$21,EL!$B$29,"")&amp;IF(ELT!B37=Geral!$AH$21,ELT!$B$29,"")&amp;IF(INFO!B37=Geral!$AH$21,INFO!$B$29,"")&amp;IF(MEC!B37=Geral!$AH$21,MEC!$B$29,"")&amp;IF(MET!B37=Geral!$AH$21,MET!$B$29,"")&amp;IF(SEG!B37=Geral!$AH$21,SEG!$B$29,"")&amp;IF(TEL!B37=Geral!$AH$21,TEL!$B$29,"")&amp;IF(TUREVE!B37=Geral!$AH$21,TUREVE!$B$29,"")&amp;IF(ADM!B51=Geral!$AH$21,ADM!$B$43,"")&amp;IF(ED!B51=Geral!$AH$21,ED!$B$43,"")&amp;IF(EST!B51=Geral!$AH$21,EST!$B$43,"")&amp;IF(EL!B51=Geral!$AH$21,EL!$B$43,"")&amp;IF(ELT!B51=Geral!$AH$21,ELT!$B$43,"")&amp;IF(INFO!B51=Geral!$AH$21,INFO!$B$43,"")&amp;IF(MEC!B51=Geral!$AH$21,MEC!$B$43,"")&amp;IF(MET!B51=Geral!$AH$21,MET!$B$43,"")&amp;IF(SEG!B51=Geral!$AH$21,SEG!$B$43,"")&amp;IF(TEL!B51=Geral!$AH$21,TEL!$B$43,"")&amp;IF(TUREVE!B51=Geral!$AH$21,TUREVE!$B$43,""))</f>
        <v xml:space="preserve"> 1BTEL </v>
      </c>
      <c r="AI29" s="21" t="str">
        <f>IF(ADM!J9=Geral!$AH$21,ADM!$I$1,"")&amp;IF(ED!J9=Geral!$AH$21,ED!$I$1,"")&amp;IF(EST!J9=Geral!$AH$21,EST!$I$1,"")&amp;IF(EL!J9=Geral!$AH$21,EL!$I$1,"")&amp;IF(ELT!J9=Geral!$AH$21,ELT!$I$1,"")&amp;IF(INFO!J9=Geral!$AH$21,INFO!$I$1,"")&amp;IF(MEC!J9=Geral!$AH$21,MEC!$I$1,"")&amp;IF(MET!J9=Geral!$AH$21,MET!$I$1,"")&amp;IF(SEG!J9=Geral!$AH$21,SEG!$I$1,"")&amp;(IF(TEL!J9=Geral!$AH$21,TEL!$I$1,"")&amp;IF(TUREVE!J9=Geral!$AH$21,TUREVE!$I$1,"")&amp;IF(ADM!J23=Geral!$AH$21,ADM!$I$15,"")&amp;IF(ED!J23=Geral!$AH$21,ED!$I$15,"")&amp;IF(EST!J23=Geral!$AH$21,EST!$I$15,"")&amp;IF(EL!J23=Geral!$AH$21,EL!$I$15,"")&amp;IF(ELT!J23=Geral!$AH$21,ELT!$I$15,"")&amp;IF(INFO!J23=Geral!$AH$21,INFO!$I$15,"")&amp;IF(MEC!J23=Geral!$AH$21,MEC!$I$15,"")&amp;IF(MET!J23=Geral!$AH$21,MET!$I$15,"")&amp;IF(SEG!J23=Geral!$AH$21,SEG!$I$15,"")&amp;IF(TEL!J23=Geral!$AH$21,TEL!$I$15,"")&amp;IF(TUREVE!J23=Geral!$AH$21,TUREVE!$I$15,"")&amp;IF(ADM!J37=Geral!$AH$21,ADM!$I$29,"")&amp;IF(ED!J37=Geral!$AH$21,ED!$I$29,""))&amp;(IF(EST!J37=Geral!$AH$21,EST!$I$29,"")&amp;IF(EL!J37=Geral!$AH$21,EL!$I$29,"")&amp;IF(ELT!J37=Geral!$AH$21,ELT!$I$29,"")&amp;IF(INFO!J37=Geral!$AH$21,INFO!$I$29,"")&amp;IF(MEC!J37=Geral!$AH$21,MEC!$I$29,"")&amp;IF(MET!J37=Geral!$AH$21,MET!$I$29,"")&amp;IF(SEG!J37=Geral!$AH$21,SEG!$I$29,"")&amp;IF(TEL!J37=Geral!$AH$21,TEL!$I$29,"")&amp;IF(TUREVE!J37=Geral!$AH$21,TUREVE!$I$29,"")&amp;IF(ADM!J51=Geral!$AH$21,ADM!$I$43,"")&amp;IF(ED!J51=Geral!$AH$21,ED!$I$43,"")&amp;IF(EST!J51=Geral!$AH$21,EST!$I$43,"")&amp;IF(EL!J51=Geral!$AH$21,EL!$I$43,"")&amp;IF(ELT!J51=Geral!$AH$21,ELT!$I$43,"")&amp;IF(INFO!J51=Geral!$AH$21,INFO!$I$43,"")&amp;IF(MEC!J51=Geral!$AH$21,MEC!$I$43,"")&amp;IF(MET!J51=Geral!$AH$21,MET!$I$43,"")&amp;IF(SEG!J51=Geral!$AH$21,SEG!$I$43,"")&amp;IF(TEL!J51=Geral!$AH$21,TEL!$I$43,"")&amp;IF(TUREVE!J51=Geral!$AH$21,TUREVE!$I$43,""))&amp;IF(ADM!C9=Geral!$AH$21,ADM!$B$1,"")&amp;IF(ED!C9=Geral!$AH$21,ED!$B$1,"")&amp;IF(EST!C9=Geral!$AH$21,EST!$B$1,"")&amp;IF(EL!C9=Geral!$AH$21,EL!$B$1,"")&amp;IF(ELT!C9=Geral!$AH$21,ELT!$B$1,"")&amp;IF(INFO!C9=Geral!$AH$21,INFO!$B$1,"")&amp;IF(MEC!C9=Geral!$AH$21,MEC!$B$1,"")&amp;IF(MET!C9=Geral!$AH$21,MET!$B$1,"")&amp;IF(SEG!C9=Geral!$AH$21,SEG!$B$1,"")&amp;(IF(TEL!C9=Geral!$AH$21,TEL!$B$1,"")&amp;IF(TUREVE!C9=Geral!$AH$21,TUREVE!$B$1,"")&amp;IF(ADM!C23=Geral!$AH$21,ADM!$B$15,"")&amp;IF(ED!C23=Geral!$AH$21,ED!$B$15,"")&amp;IF(EST!C23=Geral!$AH$21,EST!$B$15,"")&amp;IF(EL!C23=Geral!$AH$21,EL!$B$15,"")&amp;IF(ELT!C23=Geral!$AH$21,ELT!$B$15,"")&amp;IF(INFO!C23=Geral!$AH$21,INFO!$B$15,"")&amp;IF(MEC!C23=Geral!$AH$21,MEC!$B$15,"")&amp;IF(MET!C23=Geral!$AH$21,MET!$B$15,"")&amp;IF(SEG!C23=Geral!$AH$21,SEG!$B$15,"")&amp;IF(TEL!C23=Geral!$AH$21,TEL!$B$15,"")&amp;IF(TUREVE!C23=Geral!$AH$21,TUREVE!$B$15,"")&amp;IF(ADM!C37=Geral!$AH$21,ADM!$B$29,"")&amp;IF(ED!C37=Geral!$AH$21,ED!$B$29,""))&amp;(IF(EST!C37=Geral!$AH$21,EST!$B$29,"")&amp;IF(EL!C37=Geral!$AH$21,EL!$B$29,"")&amp;IF(ELT!C37=Geral!$AH$21,ELT!$B$29,"")&amp;IF(INFO!C37=Geral!$AH$21,INFO!$B$29,"")&amp;IF(MEC!C37=Geral!$AH$21,MEC!$B$29,"")&amp;IF(MET!C37=Geral!$AH$21,MET!$B$29,"")&amp;IF(SEG!C37=Geral!$AH$21,SEG!$B$29,"")&amp;IF(TEL!C37=Geral!$AH$21,TEL!$B$29,"")&amp;IF(TUREVE!C37=Geral!$AH$21,TUREVE!$B$29,"")&amp;IF(ADM!C51=Geral!$AH$21,ADM!$B$43,"")&amp;IF(ED!C51=Geral!$AH$21,ED!$B$43,"")&amp;IF(EST!C51=Geral!$AH$21,EST!$B$43,"")&amp;IF(EL!C51=Geral!$AH$21,EL!$B$43,"")&amp;IF(ELT!C51=Geral!$AH$21,ELT!$B$43,"")&amp;IF(INFO!C51=Geral!$AH$21,INFO!$B$43,"")&amp;IF(MEC!C51=Geral!$AH$21,MEC!$B$43,"")&amp;IF(MET!C51=Geral!$AH$21,MET!$B$43,"")&amp;IF(SEG!C51=Geral!$AH$21,SEG!$B$43,"")&amp;IF(TEL!C51=Geral!$AH$21,TEL!$B$43,"")&amp;IF(TUREVE!C51=Geral!$AH$21,TUREVE!$B$43,""))</f>
        <v xml:space="preserve">1BINFO    3BED    </v>
      </c>
      <c r="AJ29" s="21" t="str">
        <f>IF(ADM!K9=Geral!$AH$21,ADM!$I$1,"")&amp;IF(ED!K9=Geral!$AH$21,ED!$I$1,"")&amp;IF(EST!K9=Geral!$AH$21,EST!$I$1,"")&amp;IF(EL!K9=Geral!$AH$21,EL!$I$1,"")&amp;IF(ELT!K9=Geral!$AH$21,ELT!$I$1,"")&amp;IF(INFO!K9=Geral!$AH$21,INFO!$I$1,"")&amp;IF(MEC!K9=Geral!$AH$21,MEC!$I$1,"")&amp;IF(MET!K9=Geral!$AH$21,MET!$I$1,"")&amp;IF(SEG!K9=Geral!$AH$21,SEG!$I$1,"")&amp;(IF(TEL!K9=Geral!$AH$21,TEL!$I$1,"")&amp;IF(TUREVE!K9=Geral!$AH$21,TUREVE!$I$1,"")&amp;IF(ADM!K23=Geral!$AH$21,ADM!$I$15,"")&amp;IF(ED!K23=Geral!$AH$21,ED!$I$15,"")&amp;IF(EST!K23=Geral!$AH$21,EST!$I$15,"")&amp;IF(EL!K23=Geral!$AH$21,EL!$I$15,"")&amp;IF(ELT!K23=Geral!$AH$21,ELT!$I$15,"")&amp;IF(INFO!K23=Geral!$AH$21,INFO!$I$15,"")&amp;IF(MEC!K23=Geral!$AH$21,MEC!$I$15,"")&amp;IF(MET!K23=Geral!$AH$21,MET!$I$15,"")&amp;IF(SEG!K23=Geral!$AH$21,SEG!$I$15,"")&amp;IF(TEL!K23=Geral!$AH$21,TEL!$I$15,"")&amp;IF(TUREVE!K23=Geral!$AH$21,TUREVE!$I$15,"")&amp;IF(ADM!K37=Geral!$AH$21,ADM!$I$29,"")&amp;IF(ED!K37=Geral!$AH$21,ED!$I$29,""))&amp;(IF(EST!K37=Geral!$AH$21,EST!$I$29,"")&amp;IF(EL!K37=Geral!$AH$21,EL!$I$29,"")&amp;IF(ELT!K37=Geral!$AH$21,ELT!$I$29,"")&amp;IF(INFO!K37=Geral!$AH$21,INFO!$I$29,"")&amp;IF(MEC!K37=Geral!$AH$21,MEC!$I$29,"")&amp;IF(MET!K37=Geral!$AH$21,MET!$I$29,"")&amp;IF(SEG!K37=Geral!$AH$21,SEG!$I$29,"")&amp;IF(TEL!K37=Geral!$AH$21,TEL!$I$29,"")&amp;IF(TUREVE!K37=Geral!$AH$21,TUREVE!$I$29,"")&amp;IF(ADM!K51=Geral!$AH$21,ADM!$I$43,"")&amp;IF(ED!K51=Geral!$AH$21,ED!$I$43,"")&amp;IF(EST!K51=Geral!$AH$21,EST!$I$43,"")&amp;IF(EL!K51=Geral!$AH$21,EL!$I$43,"")&amp;IF(ELT!K51=Geral!$AH$21,ELT!$I$43,"")&amp;IF(INFO!K51=Geral!$AH$21,INFO!$I$43,"")&amp;IF(MEC!K51=Geral!$AH$21,MEC!$I$43,"")&amp;IF(MET!K51=Geral!$AH$21,MET!$I$43,"")&amp;IF(SEG!K51=Geral!$AH$21,SEG!$I$43,"")&amp;IF(TEL!K51=Geral!$AH$21,TEL!$I$43,"")&amp;IF(TUREVE!K51=Geral!$AH$21,TUREVE!$I$43,""))&amp;IF(ADM!D9=Geral!$AH$21,ADM!$B$1,"")&amp;IF(ED!D9=Geral!$AH$21,ED!$B$1,"")&amp;IF(EST!D9=Geral!$AH$21,EST!$B$1,"")&amp;IF(EL!D9=Geral!$AH$21,EL!$B$1,"")&amp;IF(ELT!D9=Geral!$AH$21,ELT!$B$1,"")&amp;IF(INFO!D9=Geral!$AH$21,INFO!$B$1,"")&amp;IF(MEC!D9=Geral!$AH$21,MEC!$B$1,"")&amp;IF(MET!D9=Geral!$AH$21,MET!$B$1,"")&amp;IF(SEG!D9=Geral!$AH$21,SEG!$B$1,"")&amp;(IF(TEL!D9=Geral!$AH$21,TEL!$B$1,"")&amp;IF(TUREVE!D9=Geral!$AH$21,TUREVE!$B$1,"")&amp;IF(ADM!D23=Geral!$AH$21,ADM!$B$15,"")&amp;IF(ED!D23=Geral!$AH$21,ED!$B$15,"")&amp;IF(EST!D23=Geral!$AH$21,EST!$B$15,"")&amp;IF(EL!D23=Geral!$AH$21,EL!$B$15,"")&amp;IF(ELT!D23=Geral!$AH$21,ELT!$B$15,"")&amp;IF(INFO!D23=Geral!$AH$21,INFO!$B$15,"")&amp;IF(MEC!D23=Geral!$AH$21,MEC!$B$15,"")&amp;IF(MET!D23=Geral!$AH$21,MET!$B$15,"")&amp;IF(SEG!D23=Geral!$AH$21,SEG!$B$15,"")&amp;IF(TEL!D23=Geral!$AH$21,TEL!$B$15,"")&amp;IF(TUREVE!D23=Geral!$AH$21,TUREVE!$B$15,"")&amp;IF(ADM!D37=Geral!$AH$21,ADM!$B$29,"")&amp;IF(ED!D37=Geral!$AH$21,ED!$B$29,""))&amp;(IF(EST!D37=Geral!$AH$21,EST!$B$29,"")&amp;IF(EL!D37=Geral!$AH$21,EL!$B$29,"")&amp;IF(ELT!D37=Geral!$AH$21,ELT!$B$29,"")&amp;IF(INFO!D37=Geral!$AH$21,INFO!$B$29,"")&amp;IF(MEC!D37=Geral!$AH$21,MEC!$B$29,"")&amp;IF(MET!D37=Geral!$AH$21,MET!$B$29,"")&amp;IF(SEG!D37=Geral!$AH$21,SEG!$B$29,"")&amp;IF(TEL!D37=Geral!$AH$21,TEL!$B$29,"")&amp;IF(TUREVE!D37=Geral!$AH$21,TUREVE!$B$29,"")&amp;IF(ADM!D51=Geral!$AH$21,ADM!$B$43,"")&amp;IF(ED!D51=Geral!$AH$21,ED!$B$43,"")&amp;IF(EST!D51=Geral!$AH$21,EST!$B$43,"")&amp;IF(EL!D51=Geral!$AH$21,EL!$B$43,"")&amp;IF(ELT!D51=Geral!$AH$21,ELT!$B$43,"")&amp;IF(INFO!D51=Geral!$AH$21,INFO!$B$43,"")&amp;IF(MEC!D51=Geral!$AH$21,MEC!$B$43,"")&amp;IF(MET!D51=Geral!$AH$21,MET!$B$43,"")&amp;IF(SEG!D51=Geral!$AH$21,SEG!$B$43,"")&amp;IF(TEL!D51=Geral!$AH$21,TEL!$B$43,"")&amp;IF(TUREVE!D51=Geral!$AH$21,TUREVE!$B$43,""))</f>
        <v xml:space="preserve">    1BED    1BINFO    2BADM </v>
      </c>
      <c r="AK29" s="21" t="str">
        <f>IF(ADM!L9=Geral!$AH$21,ADM!$I$1,"")&amp;IF(ED!L9=Geral!$AH$21,ED!$I$1,"")&amp;IF(EST!L9=Geral!$AH$21,EST!$I$1,"")&amp;IF(EL!L9=Geral!$AH$21,EL!$I$1,"")&amp;IF(ELT!L9=Geral!$AH$21,ELT!$I$1,"")&amp;IF(INFO!L9=Geral!$AH$21,INFO!$I$1,"")&amp;IF(MEC!L9=Geral!$AH$21,MEC!$I$1,"")&amp;IF(MET!L9=Geral!$AH$21,MET!$I$1,"")&amp;IF(SEG!L9=Geral!$AH$21,SEG!$I$1,"")&amp;(IF(TEL!L9=Geral!$AH$21,TEL!$I$1,"")&amp;IF(TUREVE!L9=Geral!$AH$21,TUREVE!$I$1,"")&amp;IF(ADM!L23=Geral!$AH$21,ADM!$I$15,"")&amp;IF(ED!L23=Geral!$AH$21,ED!$I$15,"")&amp;IF(EST!L23=Geral!$AH$21,EST!$I$15,"")&amp;IF(EL!L23=Geral!$AH$21,EL!$I$15,"")&amp;IF(ELT!L23=Geral!$AH$21,ELT!$I$15,"")&amp;IF(INFO!L23=Geral!$AH$21,INFO!$I$15,"")&amp;IF(MEC!L23=Geral!$AH$21,MEC!$I$15,"")&amp;IF(MET!L23=Geral!$AH$21,MET!$I$15,"")&amp;IF(SEG!L23=Geral!$AH$21,SEG!$I$15,"")&amp;IF(TEL!L23=Geral!$AH$21,TEL!$I$15,"")&amp;IF(TUREVE!L23=Geral!$AH$21,TUREVE!$I$15,"")&amp;IF(ADM!L37=Geral!$AH$21,ADM!$I$29,"")&amp;IF(ED!L37=Geral!$AH$21,ED!$I$29,""))&amp;(IF(EST!L37=Geral!$AH$21,EST!$I$29,"")&amp;IF(EL!L37=Geral!$AH$21,EL!$I$29,"")&amp;IF(ELT!L37=Geral!$AH$21,ELT!$I$29,"")&amp;IF(INFO!L37=Geral!$AH$21,INFO!$I$29,"")&amp;IF(MEC!L37=Geral!$AH$21,MEC!$I$29,"")&amp;IF(MET!L37=Geral!$AH$21,MET!$I$29,"")&amp;IF(SEG!L37=Geral!$AH$21,SEG!$I$29,"")&amp;IF(TEL!L37=Geral!$AH$21,TEL!$I$29,"")&amp;IF(TUREVE!L37=Geral!$AH$21,TUREVE!$I$29,"")&amp;IF(ADM!L51=Geral!$AH$21,ADM!$I$43,"")&amp;IF(ED!L51=Geral!$AH$21,ED!$I$43,"")&amp;IF(EST!L51=Geral!$AH$21,EST!$I$43,"")&amp;IF(EL!L51=Geral!$AH$21,EL!$I$43,"")&amp;IF(ELT!L51=Geral!$AH$21,ELT!$I$43,"")&amp;IF(INFO!L51=Geral!$AH$21,INFO!$I$43,"")&amp;IF(MEC!L51=Geral!$AH$21,MEC!$I$43,"")&amp;IF(MET!L51=Geral!$AH$21,MET!$I$43,"")&amp;IF(SEG!L51=Geral!$AH$21,SEG!$I$43,"")&amp;IF(TEL!L51=Geral!$AH$21,TEL!$I$43,"")&amp;IF(TUREVE!L51=Geral!$AH$21,TUREVE!$I$43,""))&amp;IF(ADM!E9=Geral!$AH$21,ADM!$B$1,"")&amp;IF(ED!E9=Geral!$AH$21,ED!$B$1,"")&amp;IF(EST!E9=Geral!$AH$21,EST!$B$1,"")&amp;IF(EL!E9=Geral!$AH$21,EL!$B$1,"")&amp;IF(ELT!E9=Geral!$AH$21,ELT!$B$1,"")&amp;IF(INFO!E9=Geral!$AH$21,INFO!$B$1,"")&amp;IF(MEC!E9=Geral!$AH$21,MEC!$B$1,"")&amp;IF(MET!E9=Geral!$AH$21,MET!$B$1,"")&amp;IF(SEG!E9=Geral!$AH$21,SEG!$B$1,"")&amp;(IF(TEL!E9=Geral!$AH$21,TEL!$B$1,"")&amp;IF(TUREVE!E9=Geral!$AH$21,TUREVE!$B$1,"")&amp;IF(ADM!E23=Geral!$AH$21,ADM!$B$15,"")&amp;IF(ED!E23=Geral!$AH$21,ED!$B$15,"")&amp;IF(EST!E23=Geral!$AH$21,EST!$B$15,"")&amp;IF(EL!E23=Geral!$AH$21,EL!$B$15,"")&amp;IF(ELT!E23=Geral!$AH$21,ELT!$B$15,"")&amp;IF(INFO!E23=Geral!$AH$21,INFO!$B$15,"")&amp;IF(MEC!E23=Geral!$AH$21,MEC!$B$15,"")&amp;IF(MET!E23=Geral!$AH$21,MET!$B$15,"")&amp;IF(SEG!E23=Geral!$AH$21,SEG!$B$15,"")&amp;IF(TEL!E23=Geral!$AH$21,TEL!$B$15,"")&amp;IF(TUREVE!E23=Geral!$AH$21,TUREVE!$B$15,"")&amp;IF(ADM!E37=Geral!$AH$21,ADM!$B$29,"")&amp;IF(ED!E37=Geral!$AH$21,ED!$B$29,""))&amp;(IF(EST!E37=Geral!$AH$21,EST!$B$29,"")&amp;IF(EL!E37=Geral!$AH$21,EL!$B$29,"")&amp;IF(ELT!E37=Geral!$AH$21,ELT!$B$29,"")&amp;IF(INFO!E37=Geral!$AH$21,INFO!$B$29,"")&amp;IF(MEC!E37=Geral!$AH$21,MEC!$B$29,"")&amp;IF(MET!E37=Geral!$AH$21,MET!$B$29,"")&amp;IF(SEG!E37=Geral!$AH$21,SEG!$B$29,"")&amp;IF(TEL!E37=Geral!$AH$21,TEL!$B$29,"")&amp;IF(TUREVE!E37=Geral!$AH$21,TUREVE!$B$29,"")&amp;IF(ADM!E51=Geral!$AH$21,ADM!$B$43,"")&amp;IF(ED!E51=Geral!$AH$21,ED!$B$43,"")&amp;IF(EST!E51=Geral!$AH$21,EST!$B$43,"")&amp;IF(EL!E51=Geral!$AH$21,EL!$B$43,"")&amp;IF(ELT!E51=Geral!$AH$21,ELT!$B$43,"")&amp;IF(INFO!E51=Geral!$AH$21,INFO!$B$43,"")&amp;IF(MEC!E51=Geral!$AH$21,MEC!$B$43,"")&amp;IF(MET!E51=Geral!$AH$21,MET!$B$43,"")&amp;IF(SEG!E51=Geral!$AH$21,SEG!$B$43,"")&amp;IF(TEL!E51=Geral!$AH$21,TEL!$B$43,"")&amp;IF(TUREVE!E51=Geral!$AH$21,TUREVE!$B$43,""))</f>
        <v xml:space="preserve"> 3BELT </v>
      </c>
      <c r="AL29" s="21" t="str">
        <f>IF(ADM!M9=Geral!$AH$21,ADM!$I$1,"")&amp;IF(ED!M9=Geral!$AH$21,ED!$I$1,"")&amp;IF(EST!M9=Geral!$AH$21,EST!$I$1,"")&amp;IF(EL!M9=Geral!$AH$21,EL!$I$1,"")&amp;IF(ELT!M9=Geral!$AH$21,ELT!$I$1,"")&amp;IF(INFO!M9=Geral!$AH$21,INFO!$I$1,"")&amp;IF(MEC!M9=Geral!$AH$21,MEC!$I$1,"")&amp;IF(MET!M9=Geral!$AH$21,MET!$I$1,"")&amp;IF(SEG!M9=Geral!$AH$21,SEG!$I$1,"")&amp;(IF(TEL!M9=Geral!$AH$21,TEL!$I$1,"")&amp;IF(TUREVE!M9=Geral!$AH$21,TUREVE!$I$1,"")&amp;IF(ADM!M23=Geral!$AH$21,ADM!$I$15,"")&amp;IF(ED!M23=Geral!$AH$21,ED!$I$15,"")&amp;IF(EST!M23=Geral!$AH$21,EST!$I$15,"")&amp;IF(EL!M23=Geral!$AH$21,EL!$I$15,"")&amp;IF(ELT!M23=Geral!$AH$21,ELT!$I$15,"")&amp;IF(INFO!M23=Geral!$AH$21,INFO!$I$15,"")&amp;IF(MEC!M23=Geral!$AH$21,MEC!$I$15,"")&amp;IF(MET!M23=Geral!$AH$21,MET!$I$15,"")&amp;IF(SEG!M23=Geral!$AH$21,SEG!$I$15,"")&amp;IF(TEL!M23=Geral!$AH$21,TEL!$I$15,"")&amp;IF(TUREVE!M23=Geral!$AH$21,TUREVE!$I$15,"")&amp;IF(ADM!M37=Geral!$AH$21,ADM!$I$29,"")&amp;IF(ED!M37=Geral!$AH$21,ED!$I$29,""))&amp;(IF(EST!M37=Geral!$AH$21,EST!$I$29,"")&amp;IF(EL!M37=Geral!$AH$21,EL!$I$29,"")&amp;IF(ELT!M37=Geral!$AH$21,ELT!$I$29,"")&amp;IF(INFO!M37=Geral!$AH$21,INFO!$I$29,"")&amp;IF(MEC!M37=Geral!$AH$21,MEC!$I$29,"")&amp;IF(MET!M37=Geral!$AH$21,MET!$I$29,"")&amp;IF(SEG!M37=Geral!$AH$21,SEG!$I$29,"")&amp;IF(TEL!M37=Geral!$AH$21,TEL!$I$29,"")&amp;IF(TUREVE!M37=Geral!$AH$21,TUREVE!$I$29,"")&amp;IF(ADM!M51=Geral!$AH$21,ADM!$I$43,"")&amp;IF(ED!M51=Geral!$AH$21,ED!$I$43,"")&amp;IF(EST!M51=Geral!$AH$21,EST!$I$43,"")&amp;IF(EL!M51=Geral!$AH$21,EL!$I$43,"")&amp;IF(ELT!M51=Geral!$AH$21,ELT!$I$43,"")&amp;IF(INFO!M51=Geral!$AH$21,INFO!$I$43,"")&amp;IF(MEC!M51=Geral!$AH$21,MEC!$I$43,"")&amp;IF(MET!M51=Geral!$AH$21,MET!$I$43,"")&amp;IF(SEG!M51=Geral!$AH$21,SEG!$I$43,"")&amp;IF(TEL!M51=Geral!$AH$21,TEL!$I$43,"")&amp;IF(TUREVE!M51=Geral!$AH$21,TUREVE!$I$43,""))&amp;IF(ADM!F9=Geral!$AH$21,ADM!$B$1,"")&amp;IF(ED!F9=Geral!$AH$21,ED!$B$1,"")&amp;IF(EST!F9=Geral!$AH$21,EST!$B$1,"")&amp;IF(EL!F9=Geral!$AH$21,EL!$B$1,"")&amp;IF(ELT!F9=Geral!$AH$21,ELT!$B$1,"")&amp;IF(INFO!F9=Geral!$AH$21,INFO!$B$1,"")&amp;IF(MEC!F9=Geral!$AH$21,MEC!$B$1,"")&amp;IF(MET!F9=Geral!$AH$21,MET!$B$1,"")&amp;IF(SEG!F9=Geral!$AH$21,SEG!$B$1,"")&amp;(IF(TEL!F9=Geral!$AH$21,TEL!$B$1,"")&amp;IF(TUREVE!F9=Geral!$AH$21,TUREVE!$B$1,"")&amp;IF(ADM!F23=Geral!$AH$21,ADM!$B$15,"")&amp;IF(ED!F23=Geral!$AH$21,ED!$B$15,"")&amp;IF(EST!F23=Geral!$AH$21,EST!$B$15,"")&amp;IF(EL!F23=Geral!$AH$21,EL!$B$15,"")&amp;IF(ELT!F23=Geral!$AH$21,ELT!$B$15,"")&amp;IF(INFO!F23=Geral!$AH$21,INFO!$B$15,"")&amp;IF(MEC!F23=Geral!$AH$21,MEC!$B$15,"")&amp;IF(MET!F23=Geral!$AH$21,MET!$B$15,"")&amp;IF(SEG!F23=Geral!$AH$21,SEG!$B$15,"")&amp;IF(TEL!F23=Geral!$AH$21,TEL!$B$15,"")&amp;IF(TUREVE!F23=Geral!$AH$21,TUREVE!$B$15,"")&amp;IF(ADM!F37=Geral!$AH$21,ADM!$B$29,"")&amp;IF(ED!F37=Geral!$AH$21,ED!$B$29,""))&amp;(IF(EST!F37=Geral!$AH$21,EST!$B$29,"")&amp;IF(EL!F37=Geral!$AH$21,EL!$B$29,"")&amp;IF(ELT!F37=Geral!$AH$21,ELT!$B$29,"")&amp;IF(INFO!F37=Geral!$AH$21,INFO!$B$29,"")&amp;IF(MEC!F37=Geral!$AH$21,MEC!$B$29,"")&amp;IF(MET!F37=Geral!$AH$21,MET!$B$29,"")&amp;IF(SEG!F37=Geral!$AH$21,SEG!$B$29,"")&amp;IF(TEL!F37=Geral!$AH$21,TEL!$B$29,"")&amp;IF(TUREVE!F37=Geral!$AH$21,TUREVE!$B$29,"")&amp;IF(ADM!F51=Geral!$AH$21,ADM!$B$43,"")&amp;IF(ED!F51=Geral!$AH$21,ED!$B$43,"")&amp;IF(EST!F51=Geral!$AH$21,EST!$B$43,"")&amp;IF(EL!F51=Geral!$AH$21,EL!$B$43,"")&amp;IF(ELT!F51=Geral!$AH$21,ELT!$B$43,"")&amp;IF(INFO!F51=Geral!$AH$21,INFO!$B$43,"")&amp;IF(MEC!F51=Geral!$AH$21,MEC!$B$43,"")&amp;IF(MET!F51=Geral!$AH$21,MET!$B$43,"")&amp;IF(SEG!F51=Geral!$AH$21,SEG!$B$43,"")&amp;IF(TEL!F51=Geral!$AH$21,TEL!$B$43,"")&amp;IF(TUREVE!F51=Geral!$AH$21,TUREVE!$B$43,""))</f>
        <v xml:space="preserve">    1BED     1BELT </v>
      </c>
      <c r="AM29" s="164"/>
      <c r="AN29" s="21" t="str">
        <f>IF(ADM!I9=Geral!$AN$21,ADM!$I$1,"")&amp;IF(ED!I9=Geral!$AN$21,ED!$I$1,"")&amp;IF(EST!I9=Geral!$AN$21,EST!$I$1,"")&amp;IF(EL!I9=Geral!$AN$21,EL!$I$1,"")&amp;IF(ELT!I9=Geral!$AN$21,ELT!$I$1,"")&amp;IF(INFO!I9=Geral!$AN$21,INFO!$I$1,"")&amp;IF(MEC!I9=Geral!$AN$21,MEC!$I$1,"")&amp;IF(MET!I9=Geral!$AN$21,MET!$I$1,"")&amp;IF(SEG!I9=Geral!$AN$21,SEG!$I$1,"")&amp;(IF(TEL!I9=Geral!$AN$21,TEL!$I$1,"")&amp;IF(TUREVE!I9=Geral!$AN$21,TUREVE!$I$1,"")&amp;IF(ADM!I23=Geral!$AN$21,ADM!$I$15,"")&amp;IF(ED!I23=Geral!$AN$21,ED!$I$15,"")&amp;IF(EST!I23=Geral!$AN$21,EST!$I$15,"")&amp;IF(EL!I23=Geral!$AN$21,EL!$I$15,"")&amp;IF(ELT!I23=Geral!$AN$21,ELT!$I$15,"")&amp;IF(INFO!I23=Geral!$AN$21,INFO!$I$15,"")&amp;IF(MEC!I23=Geral!$AN$21,MEC!$I$15,"")&amp;IF(MET!I23=Geral!$AN$21,MET!$I$15,"")&amp;IF(SEG!I23=Geral!$AN$21,SEG!$I$15,"")&amp;IF(TEL!I23=Geral!$AN$21,TEL!$I$15,"")&amp;IF(TUREVE!I23=Geral!$AN$21,TUREVE!$I$15,"")&amp;IF(ADM!I37=Geral!$AN$21,ADM!$I$29,"")&amp;IF(ED!I37=Geral!$AN$21,ED!$I$29,""))&amp;(IF(EST!I37=Geral!$AN$21,EST!$I$29,"")&amp;IF(EL!I37=Geral!$AN$21,EL!$I$29,"")&amp;IF(ELT!I37=Geral!$AN$21,ELT!$I$29,"")&amp;IF(INFO!I37=Geral!$AN$21,INFO!$I$29,"")&amp;IF(MEC!I37=Geral!$AN$21,MEC!$I$29,"")&amp;IF(MET!I37=Geral!$AN$21,MET!$I$29,"")&amp;IF(SEG!I37=Geral!$AN$21,SEG!$I$29,"")&amp;IF(TEL!I37=Geral!$AN$21,TEL!$I$29,"")&amp;IF(TUREVE!I37=Geral!$AN$21,TUREVE!$I$29,"")&amp;IF(ADM!I51=Geral!$AN$21,ADM!$I$43,"")&amp;IF(ED!I51=Geral!$AN$21,ED!$I$43,"")&amp;IF(EST!I51=Geral!$AN$21,EST!$I$43,"")&amp;IF(EL!I51=Geral!$AN$21,EL!$I$43,"")&amp;IF(ELT!I51=Geral!$AN$21,ELT!$I$43,"")&amp;IF(INFO!I51=Geral!$AN$21,INFO!$I$43,"")&amp;IF(MEC!I51=Geral!$AN$21,MEC!$I$43,"")&amp;IF(MET!I51=Geral!$AN$21,MET!$I$43,"")&amp;IF(SEG!I51=Geral!$AN$21,SEG!$I$43,"")&amp;IF(TEL!I51=Geral!$AN$21,TEL!$I$43,"")&amp;IF(TUREVE!I51=Geral!$AN$21,TUREVE!$I$43,""))&amp;IF(ADM!B9=Geral!$AN$21,ADM!$B$1,"")&amp;IF(ED!B9=Geral!$AN$21,ED!$B$1,"")&amp;IF(EST!B9=Geral!$AN$21,EST!$B$1,"")&amp;IF(EL!B9=Geral!$AN$21,EL!$B$1,"")&amp;IF(ELT!B9=Geral!$AN$21,ELT!$B$1,"")&amp;IF(INFO!B9=Geral!$AN$21,INFO!$B$1,"")&amp;IF(MEC!B9=Geral!$AN$21,MEC!$B$1,"")&amp;IF(MET!B9=Geral!$AN$21,MET!$B$1,"")&amp;IF(SEG!B9=Geral!$AN$21,SEG!$B$1,"")&amp;(IF(TEL!B9=Geral!$AN$21,TEL!$B$1,"")&amp;IF(TUREVE!B9=Geral!$AN$21,TUREVE!$B$1,"")&amp;IF(ADM!B23=Geral!$AN$21,ADM!$B$15,"")&amp;IF(ED!B23=Geral!$AN$21,ED!$B$15,"")&amp;IF(EST!B23=Geral!$AN$21,EST!$B$15,"")&amp;IF(EL!B23=Geral!$AN$21,EL!$B$15,"")&amp;IF(ELT!B23=Geral!$AN$21,ELT!$B$15,"")&amp;IF(INFO!B23=Geral!$AN$21,INFO!$B$15,"")&amp;IF(MEC!B23=Geral!$AN$21,MEC!$B$15,"")&amp;IF(MET!B23=Geral!$AN$21,MET!$B$15,"")&amp;IF(SEG!B23=Geral!$AN$21,SEG!$B$15,"")&amp;IF(TEL!B23=Geral!$AN$21,TEL!$B$15,"")&amp;IF(TUREVE!B23=Geral!$AN$21,TUREVE!$B$15,"")&amp;IF(ADM!B37=Geral!$AN$21,ADM!$B$29,"")&amp;IF(ED!B37=Geral!$AN$21,ED!$B$29,""))&amp;(IF(EST!B37=Geral!$AN$21,EST!$B$29,"")&amp;IF(EL!B37=Geral!$AN$21,EL!$B$29,"")&amp;IF(ELT!B37=Geral!$AN$21,ELT!$B$29,"")&amp;IF(INFO!B37=Geral!$AN$21,INFO!$B$29,"")&amp;IF(MEC!B37=Geral!$AN$21,MEC!$B$29,"")&amp;IF(MET!B37=Geral!$AN$21,MET!$B$29,"")&amp;IF(SEG!B37=Geral!$AN$21,SEG!$B$29,"")&amp;IF(TEL!B37=Geral!$AN$21,TEL!$B$29,"")&amp;IF(TUREVE!B37=Geral!$AN$21,TUREVE!$B$29,"")&amp;IF(ADM!B51=Geral!$AN$21,ADM!$B$43,"")&amp;IF(ED!B51=Geral!$AN$21,ED!$B$43,"")&amp;IF(EST!B51=Geral!$AN$21,EST!$B$43,"")&amp;IF(EL!B51=Geral!$AN$21,EL!$B$43,"")&amp;IF(ELT!B51=Geral!$AN$21,ELT!$B$43,"")&amp;IF(INFO!B51=Geral!$AN$21,INFO!$B$43,"")&amp;IF(MEC!B51=Geral!$AN$21,MEC!$B$43,"")&amp;IF(MET!B51=Geral!$AN$21,MET!$B$43,"")&amp;IF(SEG!B51=Geral!$AN$21,SEG!$B$43,"")&amp;IF(TEL!B51=Geral!$AN$21,TEL!$B$43,"")&amp;IF(TUREVE!B51=Geral!$AN$21,TUREVE!$B$43,""))</f>
        <v xml:space="preserve"> 2AMET </v>
      </c>
      <c r="AO29" s="21" t="str">
        <f>IF(ADM!J9=Geral!$AN$21,ADM!$I$1,"")&amp;IF(ED!J9=Geral!$AN$21,ED!$I$1,"")&amp;IF(EST!J9=Geral!$AN$21,EST!$I$1,"")&amp;IF(EL!J9=Geral!$AN$21,EL!$I$1,"")&amp;IF(ELT!J9=Geral!$AN$21,ELT!$I$1,"")&amp;IF(INFO!J9=Geral!$AN$21,INFO!$I$1,"")&amp;IF(MEC!J9=Geral!$AN$21,MEC!$I$1,"")&amp;IF(MET!J9=Geral!$AN$21,MET!$I$1,"")&amp;IF(SEG!J9=Geral!$AN$21,SEG!$I$1,"")&amp;(IF(TEL!J9=Geral!$AN$21,TEL!$I$1,"")&amp;IF(TUREVE!J9=Geral!$AN$21,TUREVE!$I$1,"")&amp;IF(ADM!J23=Geral!$AN$21,ADM!$I$15,"")&amp;IF(ED!J23=Geral!$AN$21,ED!$I$15,"")&amp;IF(EST!J23=Geral!$AN$21,EST!$I$15,"")&amp;IF(EL!J23=Geral!$AN$21,EL!$I$15,"")&amp;IF(ELT!J23=Geral!$AN$21,ELT!$I$15,"")&amp;IF(INFO!J23=Geral!$AN$21,INFO!$I$15,"")&amp;IF(MEC!J23=Geral!$AN$21,MEC!$I$15,"")&amp;IF(MET!J23=Geral!$AN$21,MET!$I$15,"")&amp;IF(SEG!J23=Geral!$AN$21,SEG!$I$15,"")&amp;IF(TEL!J23=Geral!$AN$21,TEL!$I$15,"")&amp;IF(TUREVE!J23=Geral!$AN$21,TUREVE!$I$15,"")&amp;IF(ADM!J37=Geral!$AN$21,ADM!$I$29,"")&amp;IF(ED!J37=Geral!$AN$21,ED!$I$29,""))&amp;(IF(EST!J37=Geral!$AN$21,EST!$I$29,"")&amp;IF(EL!J37=Geral!$AN$21,EL!$I$29,"")&amp;IF(ELT!J37=Geral!$AN$21,ELT!$I$29,"")&amp;IF(INFO!J37=Geral!$AN$21,INFO!$I$29,"")&amp;IF(MEC!J37=Geral!$AN$21,MEC!$I$29,"")&amp;IF(MET!J37=Geral!$AN$21,MET!$I$29,"")&amp;IF(SEG!J37=Geral!$AN$21,SEG!$I$29,"")&amp;IF(TEL!J37=Geral!$AN$21,TEL!$I$29,"")&amp;IF(TUREVE!J37=Geral!$AN$21,TUREVE!$I$29,"")&amp;IF(ADM!J51=Geral!$AN$21,ADM!$I$43,"")&amp;IF(ED!J51=Geral!$AN$21,ED!$I$43,"")&amp;IF(EST!J51=Geral!$AN$21,EST!$I$43,"")&amp;IF(EL!J51=Geral!$AN$21,EL!$I$43,"")&amp;IF(ELT!J51=Geral!$AN$21,ELT!$I$43,"")&amp;IF(INFO!J51=Geral!$AN$21,INFO!$I$43,"")&amp;IF(MEC!J51=Geral!$AN$21,MEC!$I$43,"")&amp;IF(MET!J51=Geral!$AN$21,MET!$I$43,"")&amp;IF(SEG!J51=Geral!$AN$21,SEG!$I$43,"")&amp;IF(TEL!J51=Geral!$AN$21,TEL!$I$43,"")&amp;IF(TUREVE!J51=Geral!$AN$21,TUREVE!$I$43,""))&amp;IF(ADM!C9=Geral!$AN$21,ADM!$B$1,"")&amp;IF(ED!C9=Geral!$AN$21,ED!$B$1,"")&amp;IF(EST!C9=Geral!$AN$21,EST!$B$1,"")&amp;IF(EL!C9=Geral!$AN$21,EL!$B$1,"")&amp;IF(ELT!C9=Geral!$AN$21,ELT!$B$1,"")&amp;IF(INFO!C9=Geral!$AN$21,INFO!$B$1,"")&amp;IF(MEC!C9=Geral!$AN$21,MEC!$B$1,"")&amp;IF(MET!C9=Geral!$AN$21,MET!$B$1,"")&amp;IF(SEG!C9=Geral!$AN$21,SEG!$B$1,"")&amp;(IF(TEL!C9=Geral!$AN$21,TEL!$B$1,"")&amp;IF(TUREVE!C9=Geral!$AN$21,TUREVE!$B$1,"")&amp;IF(ADM!C23=Geral!$AN$21,ADM!$B$15,"")&amp;IF(ED!C23=Geral!$AN$21,ED!$B$15,"")&amp;IF(EST!C23=Geral!$AN$21,EST!$B$15,"")&amp;IF(EL!C23=Geral!$AN$21,EL!$B$15,"")&amp;IF(ELT!C23=Geral!$AN$21,ELT!$B$15,"")&amp;IF(INFO!C23=Geral!$AN$21,INFO!$B$15,"")&amp;IF(MEC!C23=Geral!$AN$21,MEC!$B$15,"")&amp;IF(MET!C23=Geral!$AN$21,MET!$B$15,"")&amp;IF(SEG!C23=Geral!$AN$21,SEG!$B$15,"")&amp;IF(TEL!C23=Geral!$AN$21,TEL!$B$15,"")&amp;IF(TUREVE!C23=Geral!$AN$21,TUREVE!$B$15,"")&amp;IF(ADM!C37=Geral!$AN$21,ADM!$B$29,"")&amp;IF(ED!C37=Geral!$AN$21,ED!$B$29,""))&amp;(IF(EST!C37=Geral!$AN$21,EST!$B$29,"")&amp;IF(EL!C37=Geral!$AN$21,EL!$B$29,"")&amp;IF(ELT!C37=Geral!$AN$21,ELT!$B$29,"")&amp;IF(INFO!C37=Geral!$AN$21,INFO!$B$29,"")&amp;IF(MEC!C37=Geral!$AN$21,MEC!$B$29,"")&amp;IF(MET!C37=Geral!$AN$21,MET!$B$29,"")&amp;IF(SEG!C37=Geral!$AN$21,SEG!$B$29,"")&amp;IF(TEL!C37=Geral!$AN$21,TEL!$B$29,"")&amp;IF(TUREVE!C37=Geral!$AN$21,TUREVE!$B$29,"")&amp;IF(ADM!C51=Geral!$AN$21,ADM!$B$43,"")&amp;IF(ED!C51=Geral!$AN$21,ED!$B$43,"")&amp;IF(EST!C51=Geral!$AN$21,EST!$B$43,"")&amp;IF(EL!C51=Geral!$AN$21,EL!$B$43,"")&amp;IF(ELT!C51=Geral!$AN$21,ELT!$B$43,"")&amp;IF(INFO!C51=Geral!$AN$21,INFO!$B$43,"")&amp;IF(MEC!C51=Geral!$AN$21,MEC!$B$43,"")&amp;IF(MET!C51=Geral!$AN$21,MET!$B$43,"")&amp;IF(SEG!C51=Geral!$AN$21,SEG!$B$43,"")&amp;IF(TEL!C51=Geral!$AN$21,TEL!$B$43,"")&amp;IF(TUREVE!C51=Geral!$AN$21,TUREVE!$B$43,""))</f>
        <v xml:space="preserve"> 2AMEC </v>
      </c>
      <c r="AP29" s="21" t="str">
        <f>IF(ADM!K9=Geral!$AN$21,ADM!$I$1,"")&amp;IF(ED!K9=Geral!$AN$21,ED!$I$1,"")&amp;IF(EST!K9=Geral!$AN$21,EST!$I$1,"")&amp;IF(EL!K9=Geral!$AN$21,EL!$I$1,"")&amp;IF(ELT!K9=Geral!$AN$21,ELT!$I$1,"")&amp;IF(INFO!K9=Geral!$AN$21,INFO!$I$1,"")&amp;IF(MEC!K9=Geral!$AN$21,MEC!$I$1,"")&amp;IF(MET!K9=Geral!$AN$21,MET!$I$1,"")&amp;IF(SEG!K9=Geral!$AN$21,SEG!$I$1,"")&amp;(IF(TEL!K9=Geral!$AN$21,TEL!$I$1,"")&amp;IF(TUREVE!K9=Geral!$AN$21,TUREVE!$I$1,"")&amp;IF(ADM!K23=Geral!$AN$21,ADM!$I$15,"")&amp;IF(ED!K23=Geral!$AN$21,ED!$I$15,"")&amp;IF(EST!K23=Geral!$AN$21,EST!$I$15,"")&amp;IF(EL!K23=Geral!$AN$21,EL!$I$15,"")&amp;IF(ELT!K23=Geral!$AN$21,ELT!$I$15,"")&amp;IF(INFO!K23=Geral!$AN$21,INFO!$I$15,"")&amp;IF(MEC!K23=Geral!$AN$21,MEC!$I$15,"")&amp;IF(MET!K23=Geral!$AN$21,MET!$I$15,"")&amp;IF(SEG!K23=Geral!$AN$21,SEG!$I$15,"")&amp;IF(TEL!K23=Geral!$AN$21,TEL!$I$15,"")&amp;IF(TUREVE!K23=Geral!$AN$21,TUREVE!$I$15,"")&amp;IF(ADM!K37=Geral!$AN$21,ADM!$I$29,"")&amp;IF(ED!K37=Geral!$AN$21,ED!$I$29,""))&amp;(IF(EST!K37=Geral!$AN$21,EST!$I$29,"")&amp;IF(EL!K37=Geral!$AN$21,EL!$I$29,"")&amp;IF(ELT!K37=Geral!$AN$21,ELT!$I$29,"")&amp;IF(INFO!K37=Geral!$AN$21,INFO!$I$29,"")&amp;IF(MEC!K37=Geral!$AN$21,MEC!$I$29,"")&amp;IF(MET!K37=Geral!$AN$21,MET!$I$29,"")&amp;IF(SEG!K37=Geral!$AN$21,SEG!$I$29,"")&amp;IF(TEL!K37=Geral!$AN$21,TEL!$I$29,"")&amp;IF(TUREVE!K37=Geral!$AN$21,TUREVE!$I$29,"")&amp;IF(ADM!K51=Geral!$AN$21,ADM!$I$43,"")&amp;IF(ED!K51=Geral!$AN$21,ED!$I$43,"")&amp;IF(EST!K51=Geral!$AN$21,EST!$I$43,"")&amp;IF(EL!K51=Geral!$AN$21,EL!$I$43,"")&amp;IF(ELT!K51=Geral!$AN$21,ELT!$I$43,"")&amp;IF(INFO!K51=Geral!$AN$21,INFO!$I$43,"")&amp;IF(MEC!K51=Geral!$AN$21,MEC!$I$43,"")&amp;IF(MET!K51=Geral!$AN$21,MET!$I$43,"")&amp;IF(SEG!K51=Geral!$AN$21,SEG!$I$43,"")&amp;IF(TEL!K51=Geral!$AN$21,TEL!$I$43,"")&amp;IF(TUREVE!K51=Geral!$AN$21,TUREVE!$I$43,""))&amp;IF(ADM!D9=Geral!$AN$21,ADM!$B$1,"")&amp;IF(ED!D9=Geral!$AN$21,ED!$B$1,"")&amp;IF(EST!D9=Geral!$AN$21,EST!$B$1,"")&amp;IF(EL!D9=Geral!$AN$21,EL!$B$1,"")&amp;IF(ELT!D9=Geral!$AN$21,ELT!$B$1,"")&amp;IF(INFO!D9=Geral!$AN$21,INFO!$B$1,"")&amp;IF(MEC!D9=Geral!$AN$21,MEC!$B$1,"")&amp;IF(MET!D9=Geral!$AN$21,MET!$B$1,"")&amp;IF(SEG!D9=Geral!$AN$21,SEG!$B$1,"")&amp;(IF(TEL!D9=Geral!$AN$21,TEL!$B$1,"")&amp;IF(TUREVE!D9=Geral!$AN$21,TUREVE!$B$1,"")&amp;IF(ADM!D23=Geral!$AN$21,ADM!$B$15,"")&amp;IF(ED!D23=Geral!$AN$21,ED!$B$15,"")&amp;IF(EST!D23=Geral!$AN$21,EST!$B$15,"")&amp;IF(EL!D23=Geral!$AN$21,EL!$B$15,"")&amp;IF(ELT!D23=Geral!$AN$21,ELT!$B$15,"")&amp;IF(INFO!D23=Geral!$AN$21,INFO!$B$15,"")&amp;IF(MEC!D23=Geral!$AN$21,MEC!$B$15,"")&amp;IF(MET!D23=Geral!$AN$21,MET!$B$15,"")&amp;IF(SEG!D23=Geral!$AN$21,SEG!$B$15,"")&amp;IF(TEL!D23=Geral!$AN$21,TEL!$B$15,"")&amp;IF(TUREVE!D23=Geral!$AN$21,TUREVE!$B$15,"")&amp;IF(ADM!D37=Geral!$AN$21,ADM!$B$29,"")&amp;IF(ED!D37=Geral!$AN$21,ED!$B$29,""))&amp;(IF(EST!D37=Geral!$AN$21,EST!$B$29,"")&amp;IF(EL!D37=Geral!$AN$21,EL!$B$29,"")&amp;IF(ELT!D37=Geral!$AN$21,ELT!$B$29,"")&amp;IF(INFO!D37=Geral!$AN$21,INFO!$B$29,"")&amp;IF(MEC!D37=Geral!$AN$21,MEC!$B$29,"")&amp;IF(MET!D37=Geral!$AN$21,MET!$B$29,"")&amp;IF(SEG!D37=Geral!$AN$21,SEG!$B$29,"")&amp;IF(TEL!D37=Geral!$AN$21,TEL!$B$29,"")&amp;IF(TUREVE!D37=Geral!$AN$21,TUREVE!$B$29,"")&amp;IF(ADM!D51=Geral!$AN$21,ADM!$B$43,"")&amp;IF(ED!D51=Geral!$AN$21,ED!$B$43,"")&amp;IF(EST!D51=Geral!$AN$21,EST!$B$43,"")&amp;IF(EL!D51=Geral!$AN$21,EL!$B$43,"")&amp;IF(ELT!D51=Geral!$AN$21,ELT!$B$43,"")&amp;IF(INFO!D51=Geral!$AN$21,INFO!$B$43,"")&amp;IF(MEC!D51=Geral!$AN$21,MEC!$B$43,"")&amp;IF(MET!D51=Geral!$AN$21,MET!$B$43,"")&amp;IF(SEG!D51=Geral!$AN$21,SEG!$B$43,"")&amp;IF(TEL!D51=Geral!$AN$21,TEL!$B$43,"")&amp;IF(TUREVE!D51=Geral!$AN$21,TUREVE!$B$43,""))</f>
        <v/>
      </c>
      <c r="AQ29" s="21" t="str">
        <f>IF(ADM!L9=Geral!$AN$21,ADM!$I$1,"")&amp;IF(ED!L9=Geral!$AN$21,ED!$I$1,"")&amp;IF(EST!L9=Geral!$AN$21,EST!$I$1,"")&amp;IF(EL!L9=Geral!$AN$21,EL!$I$1,"")&amp;IF(ELT!L9=Geral!$AN$21,ELT!$I$1,"")&amp;IF(INFO!L9=Geral!$AN$21,INFO!$I$1,"")&amp;IF(MEC!L9=Geral!$AN$21,MEC!$I$1,"")&amp;IF(MET!L9=Geral!$AN$21,MET!$I$1,"")&amp;IF(SEG!L9=Geral!$AN$21,SEG!$I$1,"")&amp;(IF(TEL!L9=Geral!$AN$21,TEL!$I$1,"")&amp;IF(TUREVE!L9=Geral!$AN$21,TUREVE!$I$1,"")&amp;IF(ADM!L23=Geral!$AN$21,ADM!$I$15,"")&amp;IF(ED!L23=Geral!$AN$21,ED!$I$15,"")&amp;IF(EST!L23=Geral!$AN$21,EST!$I$15,"")&amp;IF(EL!L23=Geral!$AN$21,EL!$I$15,"")&amp;IF(ELT!L23=Geral!$AN$21,ELT!$I$15,"")&amp;IF(INFO!L23=Geral!$AN$21,INFO!$I$15,"")&amp;IF(MEC!L23=Geral!$AN$21,MEC!$I$15,"")&amp;IF(MET!L23=Geral!$AN$21,MET!$I$15,"")&amp;IF(SEG!L23=Geral!$AN$21,SEG!$I$15,"")&amp;IF(TEL!L23=Geral!$AN$21,TEL!$I$15,"")&amp;IF(TUREVE!L23=Geral!$AN$21,TUREVE!$I$15,"")&amp;IF(ADM!L37=Geral!$AN$21,ADM!$I$29,"")&amp;IF(ED!L37=Geral!$AN$21,ED!$I$29,""))&amp;(IF(EST!L37=Geral!$AN$21,EST!$I$29,"")&amp;IF(EL!L37=Geral!$AN$21,EL!$I$29,"")&amp;IF(ELT!L37=Geral!$AN$21,ELT!$I$29,"")&amp;IF(INFO!L37=Geral!$AN$21,INFO!$I$29,"")&amp;IF(MEC!L37=Geral!$AN$21,MEC!$I$29,"")&amp;IF(MET!L37=Geral!$AN$21,MET!$I$29,"")&amp;IF(SEG!L37=Geral!$AN$21,SEG!$I$29,"")&amp;IF(TEL!L37=Geral!$AN$21,TEL!$I$29,"")&amp;IF(TUREVE!L37=Geral!$AN$21,TUREVE!$I$29,"")&amp;IF(ADM!L51=Geral!$AN$21,ADM!$I$43,"")&amp;IF(ED!L51=Geral!$AN$21,ED!$I$43,"")&amp;IF(EST!L51=Geral!$AN$21,EST!$I$43,"")&amp;IF(EL!L51=Geral!$AN$21,EL!$I$43,"")&amp;IF(ELT!L51=Geral!$AN$21,ELT!$I$43,"")&amp;IF(INFO!L51=Geral!$AN$21,INFO!$I$43,"")&amp;IF(MEC!L51=Geral!$AN$21,MEC!$I$43,"")&amp;IF(MET!L51=Geral!$AN$21,MET!$I$43,"")&amp;IF(SEG!L51=Geral!$AN$21,SEG!$I$43,"")&amp;IF(TEL!L51=Geral!$AN$21,TEL!$I$43,"")&amp;IF(TUREVE!L51=Geral!$AN$21,TUREVE!$I$43,""))&amp;IF(ADM!E9=Geral!$AN$21,ADM!$B$1,"")&amp;IF(ED!E9=Geral!$AN$21,ED!$B$1,"")&amp;IF(EST!E9=Geral!$AN$21,EST!$B$1,"")&amp;IF(EL!E9=Geral!$AN$21,EL!$B$1,"")&amp;IF(ELT!E9=Geral!$AN$21,ELT!$B$1,"")&amp;IF(INFO!E9=Geral!$AN$21,INFO!$B$1,"")&amp;IF(MEC!E9=Geral!$AN$21,MEC!$B$1,"")&amp;IF(MET!E9=Geral!$AN$21,MET!$B$1,"")&amp;IF(SEG!E9=Geral!$AN$21,SEG!$B$1,"")&amp;(IF(TEL!E9=Geral!$AN$21,TEL!$B$1,"")&amp;IF(TUREVE!E9=Geral!$AN$21,TUREVE!$B$1,"")&amp;IF(ADM!E23=Geral!$AN$21,ADM!$B$15,"")&amp;IF(ED!E23=Geral!$AN$21,ED!$B$15,"")&amp;IF(EST!E23=Geral!$AN$21,EST!$B$15,"")&amp;IF(EL!E23=Geral!$AN$21,EL!$B$15,"")&amp;IF(ELT!E23=Geral!$AN$21,ELT!$B$15,"")&amp;IF(INFO!E23=Geral!$AN$21,INFO!$B$15,"")&amp;IF(MEC!E23=Geral!$AN$21,MEC!$B$15,"")&amp;IF(MET!E23=Geral!$AN$21,MET!$B$15,"")&amp;IF(SEG!E23=Geral!$AN$21,SEG!$B$15,"")&amp;IF(TEL!E23=Geral!$AN$21,TEL!$B$15,"")&amp;IF(TUREVE!E23=Geral!$AN$21,TUREVE!$B$15,"")&amp;IF(ADM!E37=Geral!$AN$21,ADM!$B$29,"")&amp;IF(ED!E37=Geral!$AN$21,ED!$B$29,""))&amp;(IF(EST!E37=Geral!$AN$21,EST!$B$29,"")&amp;IF(EL!E37=Geral!$AN$21,EL!$B$29,"")&amp;IF(ELT!E37=Geral!$AN$21,ELT!$B$29,"")&amp;IF(INFO!E37=Geral!$AN$21,INFO!$B$29,"")&amp;IF(MEC!E37=Geral!$AN$21,MEC!$B$29,"")&amp;IF(MET!E37=Geral!$AN$21,MET!$B$29,"")&amp;IF(SEG!E37=Geral!$AN$21,SEG!$B$29,"")&amp;IF(TEL!E37=Geral!$AN$21,TEL!$B$29,"")&amp;IF(TUREVE!E37=Geral!$AN$21,TUREVE!$B$29,"")&amp;IF(ADM!E51=Geral!$AN$21,ADM!$B$43,"")&amp;IF(ED!E51=Geral!$AN$21,ED!$B$43,"")&amp;IF(EST!E51=Geral!$AN$21,EST!$B$43,"")&amp;IF(EL!E51=Geral!$AN$21,EL!$B$43,"")&amp;IF(ELT!E51=Geral!$AN$21,ELT!$B$43,"")&amp;IF(INFO!E51=Geral!$AN$21,INFO!$B$43,"")&amp;IF(MEC!E51=Geral!$AN$21,MEC!$B$43,"")&amp;IF(MET!E51=Geral!$AN$21,MET!$B$43,"")&amp;IF(SEG!E51=Geral!$AN$21,SEG!$B$43,"")&amp;IF(TEL!E51=Geral!$AN$21,TEL!$B$43,"")&amp;IF(TUREVE!E51=Geral!$AN$21,TUREVE!$B$43,""))</f>
        <v xml:space="preserve"> 2AELT </v>
      </c>
      <c r="AR29" s="21" t="str">
        <f>IF(ADM!M9=Geral!$AN$21,ADM!$I$1,"")&amp;IF(ED!M9=Geral!$AN$21,ED!$I$1,"")&amp;IF(EST!M9=Geral!$AN$21,EST!$I$1,"")&amp;IF(EL!M9=Geral!$AN$21,EL!$I$1,"")&amp;IF(ELT!M9=Geral!$AN$21,ELT!$I$1,"")&amp;IF(INFO!M9=Geral!$AN$21,INFO!$I$1,"")&amp;IF(MEC!M9=Geral!$AN$21,MEC!$I$1,"")&amp;IF(MET!M9=Geral!$AN$21,MET!$I$1,"")&amp;IF(SEG!M9=Geral!$AN$21,SEG!$I$1,"")&amp;(IF(TEL!M9=Geral!$AN$21,TEL!$I$1,"")&amp;IF(TUREVE!M9=Geral!$AN$21,TUREVE!$I$1,"")&amp;IF(ADM!M23=Geral!$AN$21,ADM!$I$15,"")&amp;IF(ED!M23=Geral!$AN$21,ED!$I$15,"")&amp;IF(EST!M23=Geral!$AN$21,EST!$I$15,"")&amp;IF(EL!M23=Geral!$AN$21,EL!$I$15,"")&amp;IF(ELT!M23=Geral!$AN$21,ELT!$I$15,"")&amp;IF(INFO!M23=Geral!$AN$21,INFO!$I$15,"")&amp;IF(MEC!M23=Geral!$AN$21,MEC!$I$15,"")&amp;IF(MET!M23=Geral!$AN$21,MET!$I$15,"")&amp;IF(SEG!M23=Geral!$AN$21,SEG!$I$15,"")&amp;IF(TEL!M23=Geral!$AN$21,TEL!$I$15,"")&amp;IF(TUREVE!M23=Geral!$AN$21,TUREVE!$I$15,"")&amp;IF(ADM!M37=Geral!$AN$21,ADM!$I$29,"")&amp;IF(ED!M37=Geral!$AN$21,ED!$I$29,""))&amp;(IF(EST!M37=Geral!$AN$21,EST!$I$29,"")&amp;IF(EL!M37=Geral!$AN$21,EL!$I$29,"")&amp;IF(ELT!M37=Geral!$AN$21,ELT!$I$29,"")&amp;IF(INFO!M37=Geral!$AN$21,INFO!$I$29,"")&amp;IF(MEC!M37=Geral!$AN$21,MEC!$I$29,"")&amp;IF(MET!M37=Geral!$AN$21,MET!$I$29,"")&amp;IF(SEG!M37=Geral!$AN$21,SEG!$I$29,"")&amp;IF(TEL!M37=Geral!$AN$21,TEL!$I$29,"")&amp;IF(TUREVE!M37=Geral!$AN$21,TUREVE!$I$29,"")&amp;IF(ADM!M51=Geral!$AN$21,ADM!$I$43,"")&amp;IF(ED!M51=Geral!$AN$21,ED!$I$43,"")&amp;IF(EST!M51=Geral!$AN$21,EST!$I$43,"")&amp;IF(EL!M51=Geral!$AN$21,EL!$I$43,"")&amp;IF(ELT!M51=Geral!$AN$21,ELT!$I$43,"")&amp;IF(INFO!M51=Geral!$AN$21,INFO!$I$43,"")&amp;IF(MEC!M51=Geral!$AN$21,MEC!$I$43,"")&amp;IF(MET!M51=Geral!$AN$21,MET!$I$43,"")&amp;IF(SEG!M51=Geral!$AN$21,SEG!$I$43,"")&amp;IF(TEL!M51=Geral!$AN$21,TEL!$I$43,"")&amp;IF(TUREVE!M51=Geral!$AN$21,TUREVE!$I$43,""))&amp;IF(ADM!F9=Geral!$AN$21,ADM!$B$1,"")&amp;IF(ED!F9=Geral!$AN$21,ED!$B$1,"")&amp;IF(EST!F9=Geral!$AN$21,EST!$B$1,"")&amp;IF(EL!F9=Geral!$AN$21,EL!$B$1,"")&amp;IF(ELT!F9=Geral!$AN$21,ELT!$B$1,"")&amp;IF(INFO!F9=Geral!$AN$21,INFO!$B$1,"")&amp;IF(MEC!F9=Geral!$AN$21,MEC!$B$1,"")&amp;IF(MET!F9=Geral!$AN$21,MET!$B$1,"")&amp;IF(SEG!F9=Geral!$AN$21,SEG!$B$1,"")&amp;(IF(TEL!F9=Geral!$AN$21,TEL!$B$1,"")&amp;IF(TUREVE!F9=Geral!$AN$21,TUREVE!$B$1,"")&amp;IF(ADM!F23=Geral!$AN$21,ADM!$B$15,"")&amp;IF(ED!F23=Geral!$AN$21,ED!$B$15,"")&amp;IF(EST!F23=Geral!$AN$21,EST!$B$15,"")&amp;IF(EL!F23=Geral!$AN$21,EL!$B$15,"")&amp;IF(ELT!F23=Geral!$AN$21,ELT!$B$15,"")&amp;IF(INFO!F23=Geral!$AN$21,INFO!$B$15,"")&amp;IF(MEC!F23=Geral!$AN$21,MEC!$B$15,"")&amp;IF(MET!F23=Geral!$AN$21,MET!$B$15,"")&amp;IF(SEG!F23=Geral!$AN$21,SEG!$B$15,"")&amp;IF(TEL!F23=Geral!$AN$21,TEL!$B$15,"")&amp;IF(TUREVE!F23=Geral!$AN$21,TUREVE!$B$15,"")&amp;IF(ADM!F37=Geral!$AN$21,ADM!$B$29,"")&amp;IF(ED!F37=Geral!$AN$21,ED!$B$29,""))&amp;(IF(EST!F37=Geral!$AN$21,EST!$B$29,"")&amp;IF(EL!F37=Geral!$AN$21,EL!$B$29,"")&amp;IF(ELT!F37=Geral!$AN$21,ELT!$B$29,"")&amp;IF(INFO!F37=Geral!$AN$21,INFO!$B$29,"")&amp;IF(MEC!F37=Geral!$AN$21,MEC!$B$29,"")&amp;IF(MET!F37=Geral!$AN$21,MET!$B$29,"")&amp;IF(SEG!F37=Geral!$AN$21,SEG!$B$29,"")&amp;IF(TEL!F37=Geral!$AN$21,TEL!$B$29,"")&amp;IF(TUREVE!F37=Geral!$AN$21,TUREVE!$B$29,"")&amp;IF(ADM!F51=Geral!$AN$21,ADM!$B$43,"")&amp;IF(ED!F51=Geral!$AN$21,ED!$B$43,"")&amp;IF(EST!F51=Geral!$AN$21,EST!$B$43,"")&amp;IF(EL!F51=Geral!$AN$21,EL!$B$43,"")&amp;IF(ELT!F51=Geral!$AN$21,ELT!$B$43,"")&amp;IF(INFO!F51=Geral!$AN$21,INFO!$B$43,"")&amp;IF(MEC!F51=Geral!$AN$21,MEC!$B$43,"")&amp;IF(MET!F51=Geral!$AN$21,MET!$B$43,"")&amp;IF(SEG!F51=Geral!$AN$21,SEG!$B$43,"")&amp;IF(TEL!F51=Geral!$AN$21,TEL!$B$43,"")&amp;IF(TUREVE!F51=Geral!$AN$21,TUREVE!$B$43,""))</f>
        <v/>
      </c>
      <c r="AS29" s="28"/>
      <c r="AT29" s="21" t="str">
        <f>IF(ADM!I9=Geral!$AT$21,ADM!$I$1,"")&amp;IF(ED!I9=Geral!$AT$21,ED!$I$1,"")&amp;IF(EST!I9=Geral!$AT$21,EST!$I$1,"")&amp;IF(EL!I9=Geral!$AT$21,EL!$I$1,"")&amp;IF(ELT!I9=Geral!$AT$21,ELT!$I$1,"")&amp;IF(INFO!I9=Geral!$AT$21,INFO!$I$1,"")&amp;IF(MEC!I9=Geral!$AT$21,MEC!$I$1,"")&amp;IF(MET!I9=Geral!$AT$21,MET!$I$1,"")&amp;IF(SEG!I9=Geral!$AT$21,SEG!$I$1,"")&amp;(IF(TEL!I9=Geral!$AT$21,TEL!$I$1,"")&amp;IF(TUREVE!I9=Geral!$AT$21,TUREVE!$I$1,"")&amp;IF(ADM!I23=Geral!$AT$21,ADM!$I$15,"")&amp;IF(ED!I23=Geral!$AT$21,ED!$I$15,"")&amp;IF(EST!I23=Geral!$AT$21,EST!$I$15,"")&amp;IF(EL!I23=Geral!$AT$21,EL!$I$15,"")&amp;IF(ELT!I23=Geral!$AT$21,ELT!$I$15,"")&amp;IF(INFO!I23=Geral!$AT$21,INFO!$I$15,"")&amp;IF(MEC!I23=Geral!$AT$21,MEC!$I$15,"")&amp;IF(MET!I23=Geral!$AT$21,MET!$I$15,"")&amp;IF(SEG!I23=Geral!$AT$21,SEG!$I$15,"")&amp;IF(TEL!I23=Geral!$AT$21,TEL!$I$15,"")&amp;IF(TUREVE!I23=Geral!$AT$21,TUREVE!$I$15,"")&amp;IF(ADM!I37=Geral!$AT$21,ADM!$I$29,"")&amp;IF(ED!I37=Geral!$AT$21,ED!$I$29,""))&amp;(IF(EST!I37=Geral!$AT$21,EST!$I$29,"")&amp;IF(EL!I37=Geral!$AT$21,EL!$I$29,"")&amp;IF(ELT!I37=Geral!$AT$21,ELT!$I$29,"")&amp;IF(INFO!I37=Geral!$AT$21,INFO!$I$29,"")&amp;IF(MEC!I37=Geral!$AT$21,MEC!$I$29,"")&amp;IF(MET!I37=Geral!$AT$21,MET!$I$29,"")&amp;IF(SEG!I37=Geral!$AT$21,SEG!$I$29,"")&amp;IF(TEL!I37=Geral!$AT$21,TEL!$I$29,"")&amp;IF(TUREVE!I37=Geral!$AT$21,TUREVE!$I$29,"")&amp;IF(ADM!I51=Geral!$AT$21,ADM!$I$43,"")&amp;IF(ED!I51=Geral!$AT$21,ED!$I$43,"")&amp;IF(EST!I51=Geral!$AT$21,EST!$I$43,"")&amp;IF(EL!I51=Geral!$AT$21,EL!$I$43,"")&amp;IF(ELT!I51=Geral!$AT$21,ELT!$I$43,"")&amp;IF(INFO!I51=Geral!$AT$21,INFO!$I$43,"")&amp;IF(MEC!I51=Geral!$AT$21,MEC!$I$43,"")&amp;IF(MET!I51=Geral!$AT$21,MET!$I$43,"")&amp;IF(SEG!I51=Geral!$AT$21,SEG!$I$43,"")&amp;IF(TEL!I51=Geral!$AT$21,TEL!$I$43,"")&amp;IF(TUREVE!I51=Geral!$AT$21,TUREVE!$I$43,""))&amp;IF(ADM!B9=Geral!$AT$21,ADM!$B$1,"")&amp;IF(ED!B9=Geral!$AT$21,ED!$B$1,"")&amp;IF(EST!B9=Geral!$AT$21,EST!$B$1,"")&amp;IF(EL!B9=Geral!$AT$21,EL!$B$1,"")&amp;IF(ELT!B9=Geral!$AT$21,ELT!$B$1,"")&amp;IF(INFO!B9=Geral!$AT$21,INFO!$B$1,"")&amp;IF(MEC!B9=Geral!$AT$21,MEC!$B$1,"")&amp;IF(MET!B9=Geral!$AT$21,MET!$B$1,"")&amp;IF(SEG!B9=Geral!$AT$21,SEG!$B$1,"")&amp;(IF(TEL!B9=Geral!$AT$21,TEL!$B$1,"")&amp;IF(TUREVE!B9=Geral!$AT$21,TUREVE!$B$1,"")&amp;IF(ADM!B23=Geral!$AT$21,ADM!$B$15,"")&amp;IF(ED!B23=Geral!$AT$21,ED!$B$15,"")&amp;IF(EST!B23=Geral!$AT$21,EST!$B$15,"")&amp;IF(EL!B23=Geral!$AT$21,EL!$B$15,"")&amp;IF(ELT!B23=Geral!$AT$21,ELT!$B$15,"")&amp;IF(INFO!B23=Geral!$AT$21,INFO!$B$15,"")&amp;IF(MEC!B23=Geral!$AT$21,MEC!$B$15,"")&amp;IF(MET!B23=Geral!$AT$21,MET!$B$15,"")&amp;IF(SEG!B23=Geral!$AT$21,SEG!$B$15,"")&amp;IF(TEL!B23=Geral!$AT$21,TEL!$B$15,"")&amp;IF(TUREVE!B23=Geral!$AT$21,TUREVE!$B$15,"")&amp;IF(ADM!B37=Geral!$AT$21,ADM!$B$29,"")&amp;IF(ED!B37=Geral!$AT$21,ED!$B$29,""))&amp;(IF(EST!B37=Geral!$AT$21,EST!$B$29,"")&amp;IF(EL!B37=Geral!$AT$21,EL!$B$29,"")&amp;IF(ELT!B37=Geral!$AT$21,ELT!$B$29,"")&amp;IF(INFO!B37=Geral!$AT$21,INFO!$B$29,"")&amp;IF(MEC!B37=Geral!$AT$21,MEC!$B$29,"")&amp;IF(MET!B37=Geral!$AT$21,MET!$B$29,"")&amp;IF(SEG!B37=Geral!$AT$21,SEG!$B$29,"")&amp;IF(TEL!B37=Geral!$AT$21,TEL!$B$29,"")&amp;IF(TUREVE!B37=Geral!$AT$21,TUREVE!$B$29,"")&amp;IF(ADM!B51=Geral!$AT$21,ADM!$B$43,"")&amp;IF(ED!B51=Geral!$AT$21,ED!$B$43,"")&amp;IF(EST!B51=Geral!$AT$21,EST!$B$43,"")&amp;IF(EL!B51=Geral!$AT$21,EL!$B$43,"")&amp;IF(ELT!B51=Geral!$AT$21,ELT!$B$43,"")&amp;IF(INFO!B51=Geral!$AT$21,INFO!$B$43,"")&amp;IF(MEC!B51=Geral!$AT$21,MEC!$B$43,"")&amp;IF(MET!B51=Geral!$AT$21,MET!$B$43,"")&amp;IF(SEG!B51=Geral!$AT$21,SEG!$B$43,"")&amp;IF(TEL!B51=Geral!$AT$21,TEL!$B$43,"")&amp;IF(TUREVE!B51=Geral!$AT$21,TUREVE!$B$43,""))</f>
        <v xml:space="preserve"> 1BMEC  1BSEG 2BINFO</v>
      </c>
      <c r="AU29" s="21" t="str">
        <f>IF(ADM!J9=Geral!$AT$21,ADM!$I$1,"")&amp;IF(ED!J9=Geral!$AT$21,ED!$I$1,"")&amp;IF(EST!J9=Geral!$AT$21,EST!$I$1,"")&amp;IF(EL!J9=Geral!$AT$21,EL!$I$1,"")&amp;IF(ELT!J9=Geral!$AT$21,ELT!$I$1,"")&amp;IF(INFO!J9=Geral!$AT$21,INFO!$I$1,"")&amp;IF(MEC!J9=Geral!$AT$21,MEC!$I$1,"")&amp;IF(MET!J9=Geral!$AT$21,MET!$I$1,"")&amp;IF(SEG!J9=Geral!$AT$21,SEG!$I$1,"")&amp;(IF(TEL!J9=Geral!$AT$21,TEL!$I$1,"")&amp;IF(TUREVE!J9=Geral!$AT$21,TUREVE!$I$1,"")&amp;IF(ADM!J23=Geral!$AT$21,ADM!$I$15,"")&amp;IF(ED!J23=Geral!$AT$21,ED!$I$15,"")&amp;IF(EST!J23=Geral!$AT$21,EST!$I$15,"")&amp;IF(EL!J23=Geral!$AT$21,EL!$I$15,"")&amp;IF(ELT!J23=Geral!$AT$21,ELT!$I$15,"")&amp;IF(INFO!J23=Geral!$AT$21,INFO!$I$15,"")&amp;IF(MEC!J23=Geral!$AT$21,MEC!$I$15,"")&amp;IF(MET!J23=Geral!$AT$21,MET!$I$15,"")&amp;IF(SEG!J23=Geral!$AT$21,SEG!$I$15,"")&amp;IF(TEL!J23=Geral!$AT$21,TEL!$I$15,"")&amp;IF(TUREVE!J23=Geral!$AT$21,TUREVE!$I$15,"")&amp;IF(ADM!J37=Geral!$AT$21,ADM!$I$29,"")&amp;IF(ED!J37=Geral!$AT$21,ED!$I$29,""))&amp;(IF(EST!J37=Geral!$AT$21,EST!$I$29,"")&amp;IF(EL!J37=Geral!$AT$21,EL!$I$29,"")&amp;IF(ELT!J37=Geral!$AT$21,ELT!$I$29,"")&amp;IF(INFO!J37=Geral!$AT$21,INFO!$I$29,"")&amp;IF(MEC!J37=Geral!$AT$21,MEC!$I$29,"")&amp;IF(MET!J37=Geral!$AT$21,MET!$I$29,"")&amp;IF(SEG!J37=Geral!$AT$21,SEG!$I$29,"")&amp;IF(TEL!J37=Geral!$AT$21,TEL!$I$29,"")&amp;IF(TUREVE!J37=Geral!$AT$21,TUREVE!$I$29,"")&amp;IF(ADM!J51=Geral!$AT$21,ADM!$I$43,"")&amp;IF(ED!J51=Geral!$AT$21,ED!$I$43,"")&amp;IF(EST!J51=Geral!$AT$21,EST!$I$43,"")&amp;IF(EL!J51=Geral!$AT$21,EL!$I$43,"")&amp;IF(ELT!J51=Geral!$AT$21,ELT!$I$43,"")&amp;IF(INFO!J51=Geral!$AT$21,INFO!$I$43,"")&amp;IF(MEC!J51=Geral!$AT$21,MEC!$I$43,"")&amp;IF(MET!J51=Geral!$AT$21,MET!$I$43,"")&amp;IF(SEG!J51=Geral!$AT$21,SEG!$I$43,"")&amp;IF(TEL!J51=Geral!$AT$21,TEL!$I$43,"")&amp;IF(TUREVE!J51=Geral!$AT$21,TUREVE!$I$43,""))&amp;IF(ADM!C9=Geral!$AT$21,ADM!$B$1,"")&amp;IF(ED!C9=Geral!$AT$21,ED!$B$1,"")&amp;IF(EST!C9=Geral!$AT$21,EST!$B$1,"")&amp;IF(EL!C9=Geral!$AT$21,EL!$B$1,"")&amp;IF(ELT!C9=Geral!$AT$21,ELT!$B$1,"")&amp;IF(INFO!C9=Geral!$AT$21,INFO!$B$1,"")&amp;IF(MEC!C9=Geral!$AT$21,MEC!$B$1,"")&amp;IF(MET!C9=Geral!$AT$21,MET!$B$1,"")&amp;IF(SEG!C9=Geral!$AT$21,SEG!$B$1,"")&amp;(IF(TEL!C9=Geral!$AT$21,TEL!$B$1,"")&amp;IF(TUREVE!C9=Geral!$AT$21,TUREVE!$B$1,"")&amp;IF(ADM!C23=Geral!$AT$21,ADM!$B$15,"")&amp;IF(ED!C23=Geral!$AT$21,ED!$B$15,"")&amp;IF(EST!C23=Geral!$AT$21,EST!$B$15,"")&amp;IF(EL!C23=Geral!$AT$21,EL!$B$15,"")&amp;IF(ELT!C23=Geral!$AT$21,ELT!$B$15,"")&amp;IF(INFO!C23=Geral!$AT$21,INFO!$B$15,"")&amp;IF(MEC!C23=Geral!$AT$21,MEC!$B$15,"")&amp;IF(MET!C23=Geral!$AT$21,MET!$B$15,"")&amp;IF(SEG!C23=Geral!$AT$21,SEG!$B$15,"")&amp;IF(TEL!C23=Geral!$AT$21,TEL!$B$15,"")&amp;IF(TUREVE!C23=Geral!$AT$21,TUREVE!$B$15,"")&amp;IF(ADM!C37=Geral!$AT$21,ADM!$B$29,"")&amp;IF(ED!C37=Geral!$AT$21,ED!$B$29,""))&amp;(IF(EST!C37=Geral!$AT$21,EST!$B$29,"")&amp;IF(EL!C37=Geral!$AT$21,EL!$B$29,"")&amp;IF(ELT!C37=Geral!$AT$21,ELT!$B$29,"")&amp;IF(INFO!C37=Geral!$AT$21,INFO!$B$29,"")&amp;IF(MEC!C37=Geral!$AT$21,MEC!$B$29,"")&amp;IF(MET!C37=Geral!$AT$21,MET!$B$29,"")&amp;IF(SEG!C37=Geral!$AT$21,SEG!$B$29,"")&amp;IF(TEL!C37=Geral!$AT$21,TEL!$B$29,"")&amp;IF(TUREVE!C37=Geral!$AT$21,TUREVE!$B$29,"")&amp;IF(ADM!C51=Geral!$AT$21,ADM!$B$43,"")&amp;IF(ED!C51=Geral!$AT$21,ED!$B$43,"")&amp;IF(EST!C51=Geral!$AT$21,EST!$B$43,"")&amp;IF(EL!C51=Geral!$AT$21,EL!$B$43,"")&amp;IF(ELT!C51=Geral!$AT$21,ELT!$B$43,"")&amp;IF(INFO!C51=Geral!$AT$21,INFO!$B$43,"")&amp;IF(MEC!C51=Geral!$AT$21,MEC!$B$43,"")&amp;IF(MET!C51=Geral!$AT$21,MET!$B$43,"")&amp;IF(SEG!C51=Geral!$AT$21,SEG!$B$43,"")&amp;IF(TEL!C51=Geral!$AT$21,TEL!$B$43,"")&amp;IF(TUREVE!C51=Geral!$AT$21,TUREVE!$B$43,""))</f>
        <v/>
      </c>
      <c r="AV29" s="21" t="str">
        <f>IF(ADM!K9=Geral!$AT$21,ADM!$I$1,"")&amp;IF(ED!K9=Geral!$AT$21,ED!$I$1,"")&amp;IF(EST!K9=Geral!$AT$21,EST!$I$1,"")&amp;IF(EL!K9=Geral!$AT$21,EL!$I$1,"")&amp;IF(ELT!K9=Geral!$AT$21,ELT!$I$1,"")&amp;IF(INFO!K9=Geral!$AT$21,INFO!$I$1,"")&amp;IF(MEC!K9=Geral!$AT$21,MEC!$I$1,"")&amp;IF(MET!K9=Geral!$AT$21,MET!$I$1,"")&amp;IF(SEG!K9=Geral!$AT$21,SEG!$I$1,"")&amp;(IF(TEL!K9=Geral!$AT$21,TEL!$I$1,"")&amp;IF(TUREVE!K9=Geral!$AT$21,TUREVE!$I$1,"")&amp;IF(ADM!K23=Geral!$AT$21,ADM!$I$15,"")&amp;IF(ED!K23=Geral!$AT$21,ED!$I$15,"")&amp;IF(EST!K23=Geral!$AT$21,EST!$I$15,"")&amp;IF(EL!K23=Geral!$AT$21,EL!$I$15,"")&amp;IF(ELT!K23=Geral!$AT$21,ELT!$I$15,"")&amp;IF(INFO!K23=Geral!$AT$21,INFO!$I$15,"")&amp;IF(MEC!K23=Geral!$AT$21,MEC!$I$15,"")&amp;IF(MET!K23=Geral!$AT$21,MET!$I$15,"")&amp;IF(SEG!K23=Geral!$AT$21,SEG!$I$15,"")&amp;IF(TEL!K23=Geral!$AT$21,TEL!$I$15,"")&amp;IF(TUREVE!K23=Geral!$AT$21,TUREVE!$I$15,"")&amp;IF(ADM!K37=Geral!$AT$21,ADM!$I$29,"")&amp;IF(ED!K37=Geral!$AT$21,ED!$I$29,""))&amp;(IF(EST!K37=Geral!$AT$21,EST!$I$29,"")&amp;IF(EL!K37=Geral!$AT$21,EL!$I$29,"")&amp;IF(ELT!K37=Geral!$AT$21,ELT!$I$29,"")&amp;IF(INFO!K37=Geral!$AT$21,INFO!$I$29,"")&amp;IF(MEC!K37=Geral!$AT$21,MEC!$I$29,"")&amp;IF(MET!K37=Geral!$AT$21,MET!$I$29,"")&amp;IF(SEG!K37=Geral!$AT$21,SEG!$I$29,"")&amp;IF(TEL!K37=Geral!$AT$21,TEL!$I$29,"")&amp;IF(TUREVE!K37=Geral!$AT$21,TUREVE!$I$29,"")&amp;IF(ADM!K51=Geral!$AT$21,ADM!$I$43,"")&amp;IF(ED!K51=Geral!$AT$21,ED!$I$43,"")&amp;IF(EST!K51=Geral!$AT$21,EST!$I$43,"")&amp;IF(EL!K51=Geral!$AT$21,EL!$I$43,"")&amp;IF(ELT!K51=Geral!$AT$21,ELT!$I$43,"")&amp;IF(INFO!K51=Geral!$AT$21,INFO!$I$43,"")&amp;IF(MEC!K51=Geral!$AT$21,MEC!$I$43,"")&amp;IF(MET!K51=Geral!$AT$21,MET!$I$43,"")&amp;IF(SEG!K51=Geral!$AT$21,SEG!$I$43,"")&amp;IF(TEL!K51=Geral!$AT$21,TEL!$I$43,"")&amp;IF(TUREVE!K51=Geral!$AT$21,TUREVE!$I$43,""))&amp;IF(ADM!D9=Geral!$AT$21,ADM!$B$1,"")&amp;IF(ED!D9=Geral!$AT$21,ED!$B$1,"")&amp;IF(EST!D9=Geral!$AT$21,EST!$B$1,"")&amp;IF(EL!D9=Geral!$AT$21,EL!$B$1,"")&amp;IF(ELT!D9=Geral!$AT$21,ELT!$B$1,"")&amp;IF(INFO!D9=Geral!$AT$21,INFO!$B$1,"")&amp;IF(MEC!D9=Geral!$AT$21,MEC!$B$1,"")&amp;IF(MET!D9=Geral!$AT$21,MET!$B$1,"")&amp;IF(SEG!D9=Geral!$AT$21,SEG!$B$1,"")&amp;(IF(TEL!D9=Geral!$AT$21,TEL!$B$1,"")&amp;IF(TUREVE!D9=Geral!$AT$21,TUREVE!$B$1,"")&amp;IF(ADM!D23=Geral!$AT$21,ADM!$B$15,"")&amp;IF(ED!D23=Geral!$AT$21,ED!$B$15,"")&amp;IF(EST!D23=Geral!$AT$21,EST!$B$15,"")&amp;IF(EL!D23=Geral!$AT$21,EL!$B$15,"")&amp;IF(ELT!D23=Geral!$AT$21,ELT!$B$15,"")&amp;IF(INFO!D23=Geral!$AT$21,INFO!$B$15,"")&amp;IF(MEC!D23=Geral!$AT$21,MEC!$B$15,"")&amp;IF(MET!D23=Geral!$AT$21,MET!$B$15,"")&amp;IF(SEG!D23=Geral!$AT$21,SEG!$B$15,"")&amp;IF(TEL!D23=Geral!$AT$21,TEL!$B$15,"")&amp;IF(TUREVE!D23=Geral!$AT$21,TUREVE!$B$15,"")&amp;IF(ADM!D37=Geral!$AT$21,ADM!$B$29,"")&amp;IF(ED!D37=Geral!$AT$21,ED!$B$29,""))&amp;(IF(EST!D37=Geral!$AT$21,EST!$B$29,"")&amp;IF(EL!D37=Geral!$AT$21,EL!$B$29,"")&amp;IF(ELT!D37=Geral!$AT$21,ELT!$B$29,"")&amp;IF(INFO!D37=Geral!$AT$21,INFO!$B$29,"")&amp;IF(MEC!D37=Geral!$AT$21,MEC!$B$29,"")&amp;IF(MET!D37=Geral!$AT$21,MET!$B$29,"")&amp;IF(SEG!D37=Geral!$AT$21,SEG!$B$29,"")&amp;IF(TEL!D37=Geral!$AT$21,TEL!$B$29,"")&amp;IF(TUREVE!D37=Geral!$AT$21,TUREVE!$B$29,"")&amp;IF(ADM!D51=Geral!$AT$21,ADM!$B$43,"")&amp;IF(ED!D51=Geral!$AT$21,ED!$B$43,"")&amp;IF(EST!D51=Geral!$AT$21,EST!$B$43,"")&amp;IF(EL!D51=Geral!$AT$21,EL!$B$43,"")&amp;IF(ELT!D51=Geral!$AT$21,ELT!$B$43,"")&amp;IF(INFO!D51=Geral!$AT$21,INFO!$B$43,"")&amp;IF(MEC!D51=Geral!$AT$21,MEC!$B$43,"")&amp;IF(MET!D51=Geral!$AT$21,MET!$B$43,"")&amp;IF(SEG!D51=Geral!$AT$21,SEG!$B$43,"")&amp;IF(TEL!D51=Geral!$AT$21,TEL!$B$43,"")&amp;IF(TUREVE!D51=Geral!$AT$21,TUREVE!$B$43,""))</f>
        <v xml:space="preserve">    1BADM     2BEL    2BINFO</v>
      </c>
      <c r="AW29" s="21" t="str">
        <f>IF(ADM!L9=Geral!$AT$21,ADM!$I$1,"")&amp;IF(ED!L9=Geral!$AT$21,ED!$I$1,"")&amp;IF(EST!L9=Geral!$AT$21,EST!$I$1,"")&amp;IF(EL!L9=Geral!$AT$21,EL!$I$1,"")&amp;IF(ELT!L9=Geral!$AT$21,ELT!$I$1,"")&amp;IF(INFO!L9=Geral!$AT$21,INFO!$I$1,"")&amp;IF(MEC!L9=Geral!$AT$21,MEC!$I$1,"")&amp;IF(MET!L9=Geral!$AT$21,MET!$I$1,"")&amp;IF(SEG!L9=Geral!$AT$21,SEG!$I$1,"")&amp;(IF(TEL!L9=Geral!$AT$21,TEL!$I$1,"")&amp;IF(TUREVE!L9=Geral!$AT$21,TUREVE!$I$1,"")&amp;IF(ADM!L23=Geral!$AT$21,ADM!$I$15,"")&amp;IF(ED!L23=Geral!$AT$21,ED!$I$15,"")&amp;IF(EST!L23=Geral!$AT$21,EST!$I$15,"")&amp;IF(EL!L23=Geral!$AT$21,EL!$I$15,"")&amp;IF(ELT!L23=Geral!$AT$21,ELT!$I$15,"")&amp;IF(INFO!L23=Geral!$AT$21,INFO!$I$15,"")&amp;IF(MEC!L23=Geral!$AT$21,MEC!$I$15,"")&amp;IF(MET!L23=Geral!$AT$21,MET!$I$15,"")&amp;IF(SEG!L23=Geral!$AT$21,SEG!$I$15,"")&amp;IF(TEL!L23=Geral!$AT$21,TEL!$I$15,"")&amp;IF(TUREVE!L23=Geral!$AT$21,TUREVE!$I$15,"")&amp;IF(ADM!L37=Geral!$AT$21,ADM!$I$29,"")&amp;IF(ED!L37=Geral!$AT$21,ED!$I$29,""))&amp;(IF(EST!L37=Geral!$AT$21,EST!$I$29,"")&amp;IF(EL!L37=Geral!$AT$21,EL!$I$29,"")&amp;IF(ELT!L37=Geral!$AT$21,ELT!$I$29,"")&amp;IF(INFO!L37=Geral!$AT$21,INFO!$I$29,"")&amp;IF(MEC!L37=Geral!$AT$21,MEC!$I$29,"")&amp;IF(MET!L37=Geral!$AT$21,MET!$I$29,"")&amp;IF(SEG!L37=Geral!$AT$21,SEG!$I$29,"")&amp;IF(TEL!L37=Geral!$AT$21,TEL!$I$29,"")&amp;IF(TUREVE!L37=Geral!$AT$21,TUREVE!$I$29,"")&amp;IF(ADM!L51=Geral!$AT$21,ADM!$I$43,"")&amp;IF(ED!L51=Geral!$AT$21,ED!$I$43,"")&amp;IF(EST!L51=Geral!$AT$21,EST!$I$43,"")&amp;IF(EL!L51=Geral!$AT$21,EL!$I$43,"")&amp;IF(ELT!L51=Geral!$AT$21,ELT!$I$43,"")&amp;IF(INFO!L51=Geral!$AT$21,INFO!$I$43,"")&amp;IF(MEC!L51=Geral!$AT$21,MEC!$I$43,"")&amp;IF(MET!L51=Geral!$AT$21,MET!$I$43,"")&amp;IF(SEG!L51=Geral!$AT$21,SEG!$I$43,"")&amp;IF(TEL!L51=Geral!$AT$21,TEL!$I$43,"")&amp;IF(TUREVE!L51=Geral!$AT$21,TUREVE!$I$43,""))&amp;IF(ADM!E9=Geral!$AT$21,ADM!$B$1,"")&amp;IF(ED!E9=Geral!$AT$21,ED!$B$1,"")&amp;IF(EST!E9=Geral!$AT$21,EST!$B$1,"")&amp;IF(EL!E9=Geral!$AT$21,EL!$B$1,"")&amp;IF(ELT!E9=Geral!$AT$21,ELT!$B$1,"")&amp;IF(INFO!E9=Geral!$AT$21,INFO!$B$1,"")&amp;IF(MEC!E9=Geral!$AT$21,MEC!$B$1,"")&amp;IF(MET!E9=Geral!$AT$21,MET!$B$1,"")&amp;IF(SEG!E9=Geral!$AT$21,SEG!$B$1,"")&amp;(IF(TEL!E9=Geral!$AT$21,TEL!$B$1,"")&amp;IF(TUREVE!E9=Geral!$AT$21,TUREVE!$B$1,"")&amp;IF(ADM!E23=Geral!$AT$21,ADM!$B$15,"")&amp;IF(ED!E23=Geral!$AT$21,ED!$B$15,"")&amp;IF(EST!E23=Geral!$AT$21,EST!$B$15,"")&amp;IF(EL!E23=Geral!$AT$21,EL!$B$15,"")&amp;IF(ELT!E23=Geral!$AT$21,ELT!$B$15,"")&amp;IF(INFO!E23=Geral!$AT$21,INFO!$B$15,"")&amp;IF(MEC!E23=Geral!$AT$21,MEC!$B$15,"")&amp;IF(MET!E23=Geral!$AT$21,MET!$B$15,"")&amp;IF(SEG!E23=Geral!$AT$21,SEG!$B$15,"")&amp;IF(TEL!E23=Geral!$AT$21,TEL!$B$15,"")&amp;IF(TUREVE!E23=Geral!$AT$21,TUREVE!$B$15,"")&amp;IF(ADM!E37=Geral!$AT$21,ADM!$B$29,"")&amp;IF(ED!E37=Geral!$AT$21,ED!$B$29,""))&amp;(IF(EST!E37=Geral!$AT$21,EST!$B$29,"")&amp;IF(EL!E37=Geral!$AT$21,EL!$B$29,"")&amp;IF(ELT!E37=Geral!$AT$21,ELT!$B$29,"")&amp;IF(INFO!E37=Geral!$AT$21,INFO!$B$29,"")&amp;IF(MEC!E37=Geral!$AT$21,MEC!$B$29,"")&amp;IF(MET!E37=Geral!$AT$21,MET!$B$29,"")&amp;IF(SEG!E37=Geral!$AT$21,SEG!$B$29,"")&amp;IF(TEL!E37=Geral!$AT$21,TEL!$B$29,"")&amp;IF(TUREVE!E37=Geral!$AT$21,TUREVE!$B$29,"")&amp;IF(ADM!E51=Geral!$AT$21,ADM!$B$43,"")&amp;IF(ED!E51=Geral!$AT$21,ED!$B$43,"")&amp;IF(EST!E51=Geral!$AT$21,EST!$B$43,"")&amp;IF(EL!E51=Geral!$AT$21,EL!$B$43,"")&amp;IF(ELT!E51=Geral!$AT$21,ELT!$B$43,"")&amp;IF(INFO!E51=Geral!$AT$21,INFO!$B$43,"")&amp;IF(MEC!E51=Geral!$AT$21,MEC!$B$43,"")&amp;IF(MET!E51=Geral!$AT$21,MET!$B$43,"")&amp;IF(SEG!E51=Geral!$AT$21,SEG!$B$43,"")&amp;IF(TEL!E51=Geral!$AT$21,TEL!$B$43,"")&amp;IF(TUREVE!E51=Geral!$AT$21,TUREVE!$B$43,""))</f>
        <v xml:space="preserve">1BINFO    2BED     2BMEC </v>
      </c>
      <c r="AX29" s="21" t="str">
        <f>IF(ADM!M9=Geral!$AT$21,ADM!$I$1,"")&amp;IF(ED!M9=Geral!$AT$21,ED!$I$1,"")&amp;IF(EST!M9=Geral!$AT$21,EST!$I$1,"")&amp;IF(EL!M9=Geral!$AT$21,EL!$I$1,"")&amp;IF(ELT!M9=Geral!$AT$21,ELT!$I$1,"")&amp;IF(INFO!M9=Geral!$AT$21,INFO!$I$1,"")&amp;IF(MEC!M9=Geral!$AT$21,MEC!$I$1,"")&amp;IF(MET!M9=Geral!$AT$21,MET!$I$1,"")&amp;IF(SEG!M9=Geral!$AT$21,SEG!$I$1,"")&amp;(IF(TEL!M9=Geral!$AT$21,TEL!$I$1,"")&amp;IF(TUREVE!M9=Geral!$AT$21,TUREVE!$I$1,"")&amp;IF(ADM!M23=Geral!$AT$21,ADM!$I$15,"")&amp;IF(ED!M23=Geral!$AT$21,ED!$I$15,"")&amp;IF(EST!M23=Geral!$AT$21,EST!$I$15,"")&amp;IF(EL!M23=Geral!$AT$21,EL!$I$15,"")&amp;IF(ELT!M23=Geral!$AT$21,ELT!$I$15,"")&amp;IF(INFO!M23=Geral!$AT$21,INFO!$I$15,"")&amp;IF(MEC!M23=Geral!$AT$21,MEC!$I$15,"")&amp;IF(MET!M23=Geral!$AT$21,MET!$I$15,"")&amp;IF(SEG!M23=Geral!$AT$21,SEG!$I$15,"")&amp;IF(TEL!M23=Geral!$AT$21,TEL!$I$15,"")&amp;IF(TUREVE!M23=Geral!$AT$21,TUREVE!$I$15,"")&amp;IF(ADM!M37=Geral!$AT$21,ADM!$I$29,"")&amp;IF(ED!M37=Geral!$AT$21,ED!$I$29,""))&amp;(IF(EST!M37=Geral!$AT$21,EST!$I$29,"")&amp;IF(EL!M37=Geral!$AT$21,EL!$I$29,"")&amp;IF(ELT!M37=Geral!$AT$21,ELT!$I$29,"")&amp;IF(INFO!M37=Geral!$AT$21,INFO!$I$29,"")&amp;IF(MEC!M37=Geral!$AT$21,MEC!$I$29,"")&amp;IF(MET!M37=Geral!$AT$21,MET!$I$29,"")&amp;IF(SEG!M37=Geral!$AT$21,SEG!$I$29,"")&amp;IF(TEL!M37=Geral!$AT$21,TEL!$I$29,"")&amp;IF(TUREVE!M37=Geral!$AT$21,TUREVE!$I$29,"")&amp;IF(ADM!M51=Geral!$AT$21,ADM!$I$43,"")&amp;IF(ED!M51=Geral!$AT$21,ED!$I$43,"")&amp;IF(EST!M51=Geral!$AT$21,EST!$I$43,"")&amp;IF(EL!M51=Geral!$AT$21,EL!$I$43,"")&amp;IF(ELT!M51=Geral!$AT$21,ELT!$I$43,"")&amp;IF(INFO!M51=Geral!$AT$21,INFO!$I$43,"")&amp;IF(MEC!M51=Geral!$AT$21,MEC!$I$43,"")&amp;IF(MET!M51=Geral!$AT$21,MET!$I$43,"")&amp;IF(SEG!M51=Geral!$AT$21,SEG!$I$43,"")&amp;IF(TEL!M51=Geral!$AT$21,TEL!$I$43,"")&amp;IF(TUREVE!M51=Geral!$AT$21,TUREVE!$I$43,""))&amp;IF(ADM!F9=Geral!$AT$21,ADM!$B$1,"")&amp;IF(ED!F9=Geral!$AT$21,ED!$B$1,"")&amp;IF(EST!F9=Geral!$AT$21,EST!$B$1,"")&amp;IF(EL!F9=Geral!$AT$21,EL!$B$1,"")&amp;IF(ELT!F9=Geral!$AT$21,ELT!$B$1,"")&amp;IF(INFO!F9=Geral!$AT$21,INFO!$B$1,"")&amp;IF(MEC!F9=Geral!$AT$21,MEC!$B$1,"")&amp;IF(MET!F9=Geral!$AT$21,MET!$B$1,"")&amp;IF(SEG!F9=Geral!$AT$21,SEG!$B$1,"")&amp;(IF(TEL!F9=Geral!$AT$21,TEL!$B$1,"")&amp;IF(TUREVE!F9=Geral!$AT$21,TUREVE!$B$1,"")&amp;IF(ADM!F23=Geral!$AT$21,ADM!$B$15,"")&amp;IF(ED!F23=Geral!$AT$21,ED!$B$15,"")&amp;IF(EST!F23=Geral!$AT$21,EST!$B$15,"")&amp;IF(EL!F23=Geral!$AT$21,EL!$B$15,"")&amp;IF(ELT!F23=Geral!$AT$21,ELT!$B$15,"")&amp;IF(INFO!F23=Geral!$AT$21,INFO!$B$15,"")&amp;IF(MEC!F23=Geral!$AT$21,MEC!$B$15,"")&amp;IF(MET!F23=Geral!$AT$21,MET!$B$15,"")&amp;IF(SEG!F23=Geral!$AT$21,SEG!$B$15,"")&amp;IF(TEL!F23=Geral!$AT$21,TEL!$B$15,"")&amp;IF(TUREVE!F23=Geral!$AT$21,TUREVE!$B$15,"")&amp;IF(ADM!F37=Geral!$AT$21,ADM!$B$29,"")&amp;IF(ED!F37=Geral!$AT$21,ED!$B$29,""))&amp;(IF(EST!F37=Geral!$AT$21,EST!$B$29,"")&amp;IF(EL!F37=Geral!$AT$21,EL!$B$29,"")&amp;IF(ELT!F37=Geral!$AT$21,ELT!$B$29,"")&amp;IF(INFO!F37=Geral!$AT$21,INFO!$B$29,"")&amp;IF(MEC!F37=Geral!$AT$21,MEC!$B$29,"")&amp;IF(MET!F37=Geral!$AT$21,MET!$B$29,"")&amp;IF(SEG!F37=Geral!$AT$21,SEG!$B$29,"")&amp;IF(TEL!F37=Geral!$AT$21,TEL!$B$29,"")&amp;IF(TUREVE!F37=Geral!$AT$21,TUREVE!$B$29,"")&amp;IF(ADM!F51=Geral!$AT$21,ADM!$B$43,"")&amp;IF(ED!F51=Geral!$AT$21,ED!$B$43,"")&amp;IF(EST!F51=Geral!$AT$21,EST!$B$43,"")&amp;IF(EL!F51=Geral!$AT$21,EL!$B$43,"")&amp;IF(ELT!F51=Geral!$AT$21,ELT!$B$43,"")&amp;IF(INFO!F51=Geral!$AT$21,INFO!$B$43,"")&amp;IF(MEC!F51=Geral!$AT$21,MEC!$B$43,"")&amp;IF(MET!F51=Geral!$AT$21,MET!$B$43,"")&amp;IF(SEG!F51=Geral!$AT$21,SEG!$B$43,"")&amp;IF(TEL!F51=Geral!$AT$21,TEL!$B$43,"")&amp;IF(TUREVE!F51=Geral!$AT$21,TUREVE!$B$43,""))</f>
        <v/>
      </c>
      <c r="AY29" s="28"/>
      <c r="AZ29" s="21" t="str">
        <f>IF(ADM!B10=Geral!$AZ$21,ADM!$B$1,"")&amp;IF(ED!B10=Geral!$AZ$21,ED!$B$1,"")&amp;IF(EST!B10=Geral!$AZ$21,EST!$B$1,"")&amp;IF(EL!B10=Geral!$AZ$21,EL!$B$1,"")&amp;IF(ELT!B10=Geral!$AZ$21,ELT!$B$1,"")&amp;IF(INFO!B10=Geral!$AZ$21,INFO!$B$1,"")&amp;IF(MEC!B10=Geral!$AZ$21,MEC!$B$1,"")&amp;IF(MET!B10=Geral!$AZ$21,MET!$B$1,"")&amp;IF(SEG!B10=Geral!$AZ$21,SEG!$B$1,"")&amp;(IF(TEL!B10=Geral!$AZ$21,TEL!$B$1,"")&amp;IF(TUREVE!B10=Geral!$AZ$21,TUREVE!$B$1,"")&amp;IF(ADM!B24=Geral!$AZ$21,ADM!$B$15,"")&amp;IF(ED!B24=Geral!$AZ$21,ED!$B$15,"")&amp;IF(EST!B24=Geral!$AZ$21,EST!$B$15,"")&amp;IF(EL!B24=Geral!$AZ$21,EL!$B$15,"")&amp;IF(ELT!B24=Geral!$AZ$21,ELT!$B$15,"")&amp;IF(INFO!B24=Geral!$AZ$21,INFO!$B$15,"")&amp;IF(MEC!B24=Geral!$AZ$21,MEC!$B$15,"")&amp;IF(MET!B24=Geral!$AZ$21,MET!$B$15,"")&amp;IF(SEG!B24=Geral!$AZ$21,SEG!$B$15,"")&amp;IF(TEL!B24=Geral!$AZ$21,TEL!$B$15,"")&amp;IF(TUREVE!B24=Geral!$AZ$21,TUREVE!$B$15,"")&amp;IF(ADM!B38=Geral!$AZ$21,ADM!$B$29,"")&amp;IF(ED!B38=Geral!$AZ$21,ED!$B$29,""))&amp;(IF(EST!B38=Geral!$AZ$21,EST!$B$29,"")&amp;IF(EL!B38=Geral!$AZ$21,EL!$B$29,"")&amp;IF(ELT!B38=Geral!$AZ$21,ELT!$B$29,"")&amp;IF(INFO!B38=Geral!$AZ$21,INFO!$B$29,"")&amp;IF(MEC!B38=Geral!$AZ$21,MEC!$B$29,"")&amp;IF(MET!B38=Geral!$AZ$21,MET!$B$29,"")&amp;IF(SEG!B38=Geral!$AZ$21,SEG!$B$29,"")&amp;IF(TEL!B38=Geral!$AZ$21,TEL!$B$29,"")&amp;IF(TUREVE!B38=Geral!$AZ$21,TUREVE!$B$29,"")&amp;IF(ADM!B52=Geral!$AZ$21,ADM!$B$43,"")&amp;IF(ED!B52=Geral!$AZ$21,ED!$B$43,"")&amp;IF(EST!B52=Geral!$AZ$21,EST!$B$43,"")&amp;IF(EL!B52=Geral!$AZ$21,EL!$B$43,"")&amp;IF(ELT!B52=Geral!$AZ$21,ELT!$B$43,"")&amp;IF(INFO!B52=Geral!$AZ$21,INFO!$B$43,"")&amp;IF(MEC!B52=Geral!$AZ$21,MEC!$B$43,"")&amp;IF(MET!B52=Geral!$AZ$21,MET!$B$43,"")&amp;IF(SEG!B52=Geral!$AZ$21,SEG!$B$43,"")&amp;IF(TEL!B52=Geral!$AZ$21,TEL!$B$43,"")&amp;IF(TUREVE!B52=Geral!$AZ$21,TUREVE!$B$43,""))&amp;IF(ADM!I10=Geral!$AZ$21,ADM!$I$1,"")&amp;IF(ED!I10=Geral!$AZ$21,ED!$I$1,"")&amp;IF(EST!I10=Geral!$AZ$21,EST!$I$1,"")&amp;IF(EL!I10=Geral!$AZ$21,EL!$I$1,"")&amp;IF(ELT!I10=Geral!$AZ$21,ELT!$I$1,"")&amp;IF(INFO!I10=Geral!$AZ$21,INFO!$I$1,"")&amp;IF(MEC!I10=Geral!$AZ$21,MEC!$I$1,"")&amp;IF(MET!I10=Geral!$AZ$21,MET!$I$1,"")&amp;IF(SEG!I10=Geral!$AZ$21,SEG!$I$1,"")&amp;(IF(TEL!I10=Geral!$AZ$21,TEL!$I$1,"")&amp;IF(TUREVE!I10=Geral!$AZ$21,TUREVE!$I$1,"")&amp;IF(ADM!I24=Geral!$AZ$21,ADM!$I$15,"")&amp;IF(ED!I24=Geral!$AZ$21,ED!$I$15,"")&amp;IF(EST!I24=Geral!$AZ$21,EST!$I$15,"")&amp;IF(EL!I24=Geral!$AZ$21,EL!$I$15,"")&amp;IF(ELT!I24=Geral!$AZ$21,ELT!$I$15,"")&amp;IF(INFO!I24=Geral!$AZ$21,INFO!$I$15,"")&amp;IF(MEC!I24=Geral!$AZ$21,MEC!$I$15,"")&amp;IF(MET!I24=Geral!$AZ$21,MET!$I$15,"")&amp;IF(SEG!I24=Geral!$AZ$21,SEG!$I$15,"")&amp;IF(TEL!I24=Geral!$AZ$21,TEL!$I$15,"")&amp;IF(TUREVE!I24=Geral!$AZ$21,TUREVE!$I$15,"")&amp;IF(ADM!I38=Geral!$AZ$21,ADM!$I$29,"")&amp;IF(ED!I38=Geral!$AZ$21,ED!$I$29,""))&amp;(IF(EST!I38=Geral!$AZ$21,EST!$I$29,"")&amp;IF(EL!I38=Geral!$AZ$21,EL!$I$29,"")&amp;IF(ELT!I38=Geral!$AZ$21,ELT!$I$29,"")&amp;IF(INFO!I38=Geral!$AZ$21,INFO!$I$29,"")&amp;IF(MEC!I38=Geral!$AZ$21,MEC!$I$29,"")&amp;IF(MET!I38=Geral!$AZ$21,MET!$I$29,"")&amp;IF(SEG!I38=Geral!$AZ$21,SEG!$I$29,"")&amp;IF(TEL!I38=Geral!$AZ$21,TEL!$I$29,"")&amp;IF(TUREVE!I38=Geral!$AZ$21,TUREVE!$I$29,"")&amp;IF(ADM!I52=Geral!$AZ$21,ADM!$I$43,"")&amp;IF(ED!I52=Geral!$AZ$21,ED!$I$43,"")&amp;IF(EST!I52=Geral!$AZ$21,EST!$I$43,"")&amp;IF(EL!I52=Geral!$AZ$21,EL!$I$43,"")&amp;IF(ELT!I52=Geral!$AZ$21,ELT!$I$43,"")&amp;IF(INFO!I52=Geral!$AZ$21,INFO!$I$43,"")&amp;IF(MEC!I52=Geral!$AZ$21,MEC!$I$43,"")&amp;IF(MET!I52=Geral!$AZ$21,MET!$I$43,"")&amp;IF(SEG!I52=Geral!$AZ$21,SEG!$I$43,"")&amp;IF(TEL!I52=Geral!$AZ$21,TEL!$I$43,"")&amp;IF(TUREVE!I52=Geral!$AZ$21,TUREVE!$I$43,""))</f>
        <v/>
      </c>
      <c r="BA29" s="21" t="str">
        <f>IF(ADM!C10=Geral!$AZ$21,ADM!$B$1,"")&amp;IF(ED!C10=Geral!$AZ$21,ED!$B$1,"")&amp;IF(EST!C10=Geral!$AZ$21,EST!$B$1,"")&amp;IF(EL!C10=Geral!$AZ$21,EL!$B$1,"")&amp;IF(ELT!C10=Geral!$AZ$21,ELT!$B$1,"")&amp;IF(INFO!C10=Geral!$AZ$21,INFO!$B$1,"")&amp;IF(MEC!C10=Geral!$AZ$21,MEC!$B$1,"")&amp;IF(MET!C10=Geral!$AZ$21,MET!$B$1,"")&amp;IF(SEG!C10=Geral!$AZ$21,SEG!$B$1,"")&amp;(IF(TEL!C10=Geral!$AZ$21,TEL!$B$1,"")&amp;IF(TUREVE!C10=Geral!$AZ$21,TUREVE!$B$1,"")&amp;IF(ADM!C24=Geral!$AZ$21,ADM!$B$15,"")&amp;IF(ED!C24=Geral!$AZ$21,ED!$B$15,"")&amp;IF(EST!C24=Geral!$AZ$21,EST!$B$15,"")&amp;IF(EL!C24=Geral!$AZ$21,EL!$B$15,"")&amp;IF(ELT!C24=Geral!$AZ$21,ELT!$B$15,"")&amp;IF(INFO!C24=Geral!$AZ$21,INFO!$B$15,"")&amp;IF(MEC!C24=Geral!$AZ$21,MEC!$B$15,"")&amp;IF(MET!C24=Geral!$AZ$21,MET!$B$15,"")&amp;IF(SEG!C24=Geral!$AZ$21,SEG!$B$15,"")&amp;IF(TEL!C24=Geral!$AZ$21,TEL!$B$15,"")&amp;IF(TUREVE!C24=Geral!$AZ$21,TUREVE!$B$15,"")&amp;IF(ADM!C38=Geral!$AZ$21,ADM!$B$29,"")&amp;IF(ED!C38=Geral!$AZ$21,ED!$B$29,""))&amp;(IF(EST!C38=Geral!$AZ$21,EST!$B$29,"")&amp;IF(EL!C38=Geral!$AZ$21,EL!$B$29,"")&amp;IF(ELT!C38=Geral!$AZ$21,ELT!$B$29,"")&amp;IF(INFO!C38=Geral!$AZ$21,INFO!$B$29,"")&amp;IF(MEC!C38=Geral!$AZ$21,MEC!$B$29,"")&amp;IF(MET!C38=Geral!$AZ$21,MET!$B$29,"")&amp;IF(SEG!C38=Geral!$AZ$21,SEG!$B$29,"")&amp;IF(TEL!C38=Geral!$AZ$21,TEL!$B$29,"")&amp;IF(TUREVE!C38=Geral!$AZ$21,TUREVE!$B$29,"")&amp;IF(ADM!C52=Geral!$AZ$21,ADM!$B$43,"")&amp;IF(ED!C52=Geral!$AZ$21,ED!$B$43,"")&amp;IF(EST!C52=Geral!$AZ$21,EST!$B$43,"")&amp;IF(EL!C52=Geral!$AZ$21,EL!$B$43,"")&amp;IF(ELT!C52=Geral!$AZ$21,ELT!$B$43,"")&amp;IF(INFO!C52=Geral!$AZ$21,INFO!$B$43,"")&amp;IF(MEC!C52=Geral!$AZ$21,MEC!$B$43,"")&amp;IF(MET!C52=Geral!$AZ$21,MET!$B$43,"")&amp;IF(SEG!C52=Geral!$AZ$21,SEG!$B$43,"")&amp;IF(TEL!C52=Geral!$AZ$21,TEL!$B$43,"")&amp;IF(TUREVE!C52=Geral!$AZ$21,TUREVE!$B$43,""))&amp;IF(ADM!J10=Geral!$AZ$21,ADM!$I$1,"")&amp;IF(ED!J10=Geral!$AZ$21,ED!$I$1,"")&amp;IF(EST!J10=Geral!$AZ$21,EST!$I$1,"")&amp;IF(EL!J10=Geral!$AZ$21,EL!$I$1,"")&amp;IF(ELT!J10=Geral!$AZ$21,ELT!$I$1,"")&amp;IF(INFO!J10=Geral!$AZ$21,INFO!$I$1,"")&amp;IF(MEC!J10=Geral!$AZ$21,MEC!$I$1,"")&amp;IF(MET!J10=Geral!$AZ$21,MET!$I$1,"")&amp;IF(SEG!J10=Geral!$AZ$21,SEG!$I$1,"")&amp;(IF(TEL!J10=Geral!$AZ$21,TEL!$I$1,"")&amp;IF(TUREVE!J10=Geral!$AZ$21,TUREVE!$I$1,"")&amp;IF(ADM!J24=Geral!$AZ$21,ADM!$I$15,"")&amp;IF(ED!J24=Geral!$AZ$21,ED!$I$15,"")&amp;IF(EST!J24=Geral!$AZ$21,EST!$I$15,"")&amp;IF(EL!J24=Geral!$AZ$21,EL!$I$15,"")&amp;IF(ELT!J24=Geral!$AZ$21,ELT!$I$15,"")&amp;IF(INFO!J24=Geral!$AZ$21,INFO!$I$15,"")&amp;IF(MEC!J24=Geral!$AZ$21,MEC!$I$15,"")&amp;IF(MET!J24=Geral!$AZ$21,MET!$I$15,"")&amp;IF(SEG!J24=Geral!$AZ$21,SEG!$I$15,"")&amp;IF(TEL!J24=Geral!$AZ$21,TEL!$I$15,"")&amp;IF(TUREVE!J24=Geral!$AZ$21,TUREVE!$I$15,"")&amp;IF(ADM!J38=Geral!$AZ$21,ADM!$I$29,"")&amp;IF(ED!J38=Geral!$AZ$21,ED!$I$29,""))&amp;(IF(EST!J38=Geral!$AZ$21,EST!$I$29,"")&amp;IF(EL!J38=Geral!$AZ$21,EL!$I$29,"")&amp;IF(ELT!J38=Geral!$AZ$21,ELT!$I$29,"")&amp;IF(INFO!J38=Geral!$AZ$21,INFO!$I$29,"")&amp;IF(MEC!J38=Geral!$AZ$21,MEC!$I$29,"")&amp;IF(MET!J38=Geral!$AZ$21,MET!$I$29,"")&amp;IF(SEG!J38=Geral!$AZ$21,SEG!$I$29,"")&amp;IF(TEL!J38=Geral!$AZ$21,TEL!$I$29,"")&amp;IF(TUREVE!J38=Geral!$AZ$21,TUREVE!$I$29,"")&amp;IF(ADM!J52=Geral!$AZ$21,ADM!$I$43,"")&amp;IF(ED!J52=Geral!$AZ$21,ED!$I$43,"")&amp;IF(EST!J52=Geral!$AZ$21,EST!$I$43,"")&amp;IF(EL!J52=Geral!$AZ$21,EL!$I$43,"")&amp;IF(ELT!J52=Geral!$AZ$21,ELT!$I$43,"")&amp;IF(INFO!J52=Geral!$AZ$21,INFO!$I$43,"")&amp;IF(MEC!J52=Geral!$AZ$21,MEC!$I$43,"")&amp;IF(MET!J52=Geral!$AZ$21,MET!$I$43,"")&amp;IF(SEG!J52=Geral!$AZ$21,SEG!$I$43,"")&amp;IF(TEL!J52=Geral!$AZ$21,TEL!$I$43,"")&amp;IF(TUREVE!J52=Geral!$AZ$21,TUREVE!$I$43,""))</f>
        <v/>
      </c>
      <c r="BB29" s="21" t="str">
        <f>IF(ADM!D10=Geral!$AZ$21,ADM!$B$1,"")&amp;IF(ED!D10=Geral!$AZ$21,ED!$B$1,"")&amp;IF(EST!D10=Geral!$AZ$21,EST!$B$1,"")&amp;IF(EL!D10=Geral!$AZ$21,EL!$B$1,"")&amp;IF(ELT!D10=Geral!$AZ$21,ELT!$B$1,"")&amp;IF(INFO!D10=Geral!$AZ$21,INFO!$B$1,"")&amp;IF(MEC!D10=Geral!$AZ$21,MEC!$B$1,"")&amp;IF(MET!D10=Geral!$AZ$21,MET!$B$1,"")&amp;IF(SEG!D10=Geral!$AZ$21,SEG!$B$1,"")&amp;(IF(TEL!D10=Geral!$AZ$21,TEL!$B$1,"")&amp;IF(TUREVE!D10=Geral!$AZ$21,TUREVE!$B$1,"")&amp;IF(ADM!D24=Geral!$AZ$21,ADM!$B$15,"")&amp;IF(ED!D24=Geral!$AZ$21,ED!$B$15,"")&amp;IF(EST!D24=Geral!$AZ$21,EST!$B$15,"")&amp;IF(EL!D24=Geral!$AZ$21,EL!$B$15,"")&amp;IF(ELT!D24=Geral!$AZ$21,ELT!$B$15,"")&amp;IF(INFO!D24=Geral!$AZ$21,INFO!$B$15,"")&amp;IF(MEC!D24=Geral!$AZ$21,MEC!$B$15,"")&amp;IF(MET!D24=Geral!$AZ$21,MET!$B$15,"")&amp;IF(SEG!D24=Geral!$AZ$21,SEG!$B$15,"")&amp;IF(TEL!D24=Geral!$AZ$21,TEL!$B$15,"")&amp;IF(TUREVE!D24=Geral!$AZ$21,TUREVE!$B$15,"")&amp;IF(ADM!D38=Geral!$AZ$21,ADM!$B$29,"")&amp;IF(ED!D38=Geral!$AZ$21,ED!$B$29,""))&amp;(IF(EST!D38=Geral!$AZ$21,EST!$B$29,"")&amp;IF(EL!D38=Geral!$AZ$21,EL!$B$29,"")&amp;IF(ELT!D38=Geral!$AZ$21,ELT!$B$29,"")&amp;IF(INFO!D38=Geral!$AZ$21,INFO!$B$29,"")&amp;IF(MEC!D38=Geral!$AZ$21,MEC!$B$29,"")&amp;IF(MET!D38=Geral!$AZ$21,MET!$B$29,"")&amp;IF(SEG!D38=Geral!$AZ$21,SEG!$B$29,"")&amp;IF(TEL!D38=Geral!$AZ$21,TEL!$B$29,"")&amp;IF(TUREVE!D38=Geral!$AZ$21,TUREVE!$B$29,"")&amp;IF(ADM!D52=Geral!$AZ$21,ADM!$B$43,"")&amp;IF(ED!D52=Geral!$AZ$21,ED!$B$43,"")&amp;IF(EST!D52=Geral!$AZ$21,EST!$B$43,"")&amp;IF(EL!D52=Geral!$AZ$21,EL!$B$43,"")&amp;IF(ELT!D52=Geral!$AZ$21,ELT!$B$43,"")&amp;IF(INFO!D52=Geral!$AZ$21,INFO!$B$43,"")&amp;IF(MEC!D52=Geral!$AZ$21,MEC!$B$43,"")&amp;IF(MET!D52=Geral!$AZ$21,MET!$B$43,"")&amp;IF(SEG!D52=Geral!$AZ$21,SEG!$B$43,"")&amp;IF(TEL!D52=Geral!$AZ$21,TEL!$B$43,"")&amp;IF(TUREVE!D52=Geral!$AZ$21,TUREVE!$B$43,""))&amp;IF(ADM!K10=Geral!$AZ$21,ADM!$I$1,"")&amp;IF(ED!K10=Geral!$AZ$21,ED!$I$1,"")&amp;IF(EST!K10=Geral!$AZ$21,EST!$I$1,"")&amp;IF(EL!K10=Geral!$AZ$21,EL!$I$1,"")&amp;IF(ELT!K10=Geral!$AZ$21,ELT!$I$1,"")&amp;IF(INFO!K10=Geral!$AZ$21,INFO!$I$1,"")&amp;IF(MEC!K10=Geral!$AZ$21,MEC!$I$1,"")&amp;IF(MET!K10=Geral!$AZ$21,MET!$I$1,"")&amp;IF(SEG!K10=Geral!$AZ$21,SEG!$I$1,"")&amp;(IF(TEL!K10=Geral!$AZ$21,TEL!$I$1,"")&amp;IF(TUREVE!K10=Geral!$AZ$21,TUREVE!$I$1,"")&amp;IF(ADM!K24=Geral!$AZ$21,ADM!$I$15,"")&amp;IF(ED!K24=Geral!$AZ$21,ED!$I$15,"")&amp;IF(EST!K24=Geral!$AZ$21,EST!$I$15,"")&amp;IF(EL!K24=Geral!$AZ$21,EL!$I$15,"")&amp;IF(ELT!K24=Geral!$AZ$21,ELT!$I$15,"")&amp;IF(INFO!K24=Geral!$AZ$21,INFO!$I$15,"")&amp;IF(MEC!K24=Geral!$AZ$21,MEC!$I$15,"")&amp;IF(MET!K24=Geral!$AZ$21,MET!$I$15,"")&amp;IF(SEG!K24=Geral!$AZ$21,SEG!$I$15,"")&amp;IF(TEL!K24=Geral!$AZ$21,TEL!$I$15,"")&amp;IF(TUREVE!K24=Geral!$AZ$21,TUREVE!$I$15,"")&amp;IF(ADM!K38=Geral!$AZ$21,ADM!$I$29,"")&amp;IF(ED!K38=Geral!$AZ$21,ED!$I$29,""))&amp;(IF(EST!K38=Geral!$AZ$21,EST!$I$29,"")&amp;IF(EL!K38=Geral!$AZ$21,EL!$I$29,"")&amp;IF(ELT!K38=Geral!$AZ$21,ELT!$I$29,"")&amp;IF(INFO!K38=Geral!$AZ$21,INFO!$I$29,"")&amp;IF(MEC!K38=Geral!$AZ$21,MEC!$I$29,"")&amp;IF(MET!K38=Geral!$AZ$21,MET!$I$29,"")&amp;IF(SEG!K38=Geral!$AZ$21,SEG!$I$29,"")&amp;IF(TEL!K38=Geral!$AZ$21,TEL!$I$29,"")&amp;IF(TUREVE!K38=Geral!$AZ$21,TUREVE!$I$29,"")&amp;IF(ADM!K52=Geral!$AZ$21,ADM!$I$43,"")&amp;IF(ED!K52=Geral!$AZ$21,ED!$I$43,"")&amp;IF(EST!K52=Geral!$AZ$21,EST!$I$43,"")&amp;IF(EL!K52=Geral!$AZ$21,EL!$I$43,"")&amp;IF(ELT!K52=Geral!$AZ$21,ELT!$I$43,"")&amp;IF(INFO!K52=Geral!$AZ$21,INFO!$I$43,"")&amp;IF(MEC!K52=Geral!$AZ$21,MEC!$I$43,"")&amp;IF(MET!K52=Geral!$AZ$21,MET!$I$43,"")&amp;IF(SEG!K52=Geral!$AZ$21,SEG!$I$43,"")&amp;IF(TEL!K52=Geral!$AZ$21,TEL!$I$43,"")&amp;IF(TUREVE!K52=Geral!$AZ$21,TUREVE!$I$43,""))</f>
        <v/>
      </c>
      <c r="BC29" s="21" t="str">
        <f>IF(ADM!E10=Geral!$AZ$21,ADM!$B$1,"")&amp;IF(ED!E10=Geral!$AZ$21,ED!$B$1,"")&amp;IF(EST!E10=Geral!$AZ$21,EST!$B$1,"")&amp;IF(EL!E10=Geral!$AZ$21,EL!$B$1,"")&amp;IF(ELT!E10=Geral!$AZ$21,ELT!$B$1,"")&amp;IF(INFO!E10=Geral!$AZ$21,INFO!$B$1,"")&amp;IF(MEC!E10=Geral!$AZ$21,MEC!$B$1,"")&amp;IF(MET!E10=Geral!$AZ$21,MET!$B$1,"")&amp;IF(SEG!E10=Geral!$AZ$21,SEG!$B$1,"")&amp;(IF(TEL!E10=Geral!$AZ$21,TEL!$B$1,"")&amp;IF(TUREVE!E10=Geral!$AZ$21,TUREVE!$B$1,"")&amp;IF(ADM!E24=Geral!$AZ$21,ADM!$B$15,"")&amp;IF(ED!E24=Geral!$AZ$21,ED!$B$15,"")&amp;IF(EST!E24=Geral!$AZ$21,EST!$B$15,"")&amp;IF(EL!E24=Geral!$AZ$21,EL!$B$15,"")&amp;IF(ELT!E24=Geral!$AZ$21,ELT!$B$15,"")&amp;IF(INFO!E24=Geral!$AZ$21,INFO!$B$15,"")&amp;IF(MEC!E24=Geral!$AZ$21,MEC!$B$15,"")&amp;IF(MET!E24=Geral!$AZ$21,MET!$B$15,"")&amp;IF(SEG!E24=Geral!$AZ$21,SEG!$B$15,"")&amp;IF(TEL!E24=Geral!$AZ$21,TEL!$B$15,"")&amp;IF(TUREVE!E24=Geral!$AZ$21,TUREVE!$B$15,"")&amp;IF(ADM!E38=Geral!$AZ$21,ADM!$B$29,"")&amp;IF(ED!E38=Geral!$AZ$21,ED!$B$29,""))&amp;(IF(EST!E38=Geral!$AZ$21,EST!$B$29,"")&amp;IF(EL!E38=Geral!$AZ$21,EL!$B$29,"")&amp;IF(ELT!E38=Geral!$AZ$21,ELT!$B$29,"")&amp;IF(INFO!E38=Geral!$AZ$21,INFO!$B$29,"")&amp;IF(MEC!E38=Geral!$AZ$21,MEC!$B$29,"")&amp;IF(MET!E38=Geral!$AZ$21,MET!$B$29,"")&amp;IF(SEG!E38=Geral!$AZ$21,SEG!$B$29,"")&amp;IF(TEL!E38=Geral!$AZ$21,TEL!$B$29,"")&amp;IF(TUREVE!E38=Geral!$AZ$21,TUREVE!$B$29,"")&amp;IF(ADM!E52=Geral!$AZ$21,ADM!$B$43,"")&amp;IF(ED!E52=Geral!$AZ$21,ED!$B$43,"")&amp;IF(EST!E52=Geral!$AZ$21,EST!$B$43,"")&amp;IF(EL!E52=Geral!$AZ$21,EL!$B$43,"")&amp;IF(ELT!E52=Geral!$AZ$21,ELT!$B$43,"")&amp;IF(INFO!E52=Geral!$AZ$21,INFO!$B$43,"")&amp;IF(MEC!E52=Geral!$AZ$21,MEC!$B$43,"")&amp;IF(MET!E52=Geral!$AZ$21,MET!$B$43,"")&amp;IF(SEG!E52=Geral!$AZ$21,SEG!$B$43,"")&amp;IF(TEL!E52=Geral!$AZ$21,TEL!$B$43,"")&amp;IF(TUREVE!E52=Geral!$AZ$21,TUREVE!$B$43,""))&amp;IF(ADM!L10=Geral!$AZ$21,ADM!$I$1,"")&amp;IF(ED!L10=Geral!$AZ$21,ED!$I$1,"")&amp;IF(EST!L10=Geral!$AZ$21,EST!$I$1,"")&amp;IF(EL!L10=Geral!$AZ$21,EL!$I$1,"")&amp;IF(ELT!L10=Geral!$AZ$21,ELT!$I$1,"")&amp;IF(INFO!L10=Geral!$AZ$21,INFO!$I$1,"")&amp;IF(MEC!L10=Geral!$AZ$21,MEC!$I$1,"")&amp;IF(MET!L10=Geral!$AZ$21,MET!$I$1,"")&amp;IF(SEG!L10=Geral!$AZ$21,SEG!$I$1,"")&amp;(IF(TEL!L10=Geral!$AZ$21,TEL!$I$1,"")&amp;IF(TUREVE!L10=Geral!$AZ$21,TUREVE!$I$1,"")&amp;IF(ADM!L24=Geral!$AZ$21,ADM!$I$15,"")&amp;IF(ED!L24=Geral!$AZ$21,ED!$I$15,"")&amp;IF(EST!L24=Geral!$AZ$21,EST!$I$15,"")&amp;IF(EL!L24=Geral!$AZ$21,EL!$I$15,"")&amp;IF(ELT!L24=Geral!$AZ$21,ELT!$I$15,"")&amp;IF(INFO!L24=Geral!$AZ$21,INFO!$I$15,"")&amp;IF(MEC!L24=Geral!$AZ$21,MEC!$I$15,"")&amp;IF(MET!L24=Geral!$AZ$21,MET!$I$15,"")&amp;IF(SEG!L24=Geral!$AZ$21,SEG!$I$15,"")&amp;IF(TEL!L24=Geral!$AZ$21,TEL!$I$15,"")&amp;IF(TUREVE!L24=Geral!$AZ$21,TUREVE!$I$15,"")&amp;IF(ADM!L38=Geral!$AZ$21,ADM!$I$29,"")&amp;IF(ED!L38=Geral!$AZ$21,ED!$I$29,""))&amp;(IF(EST!L38=Geral!$AZ$21,EST!$I$29,"")&amp;IF(EL!L38=Geral!$AZ$21,EL!$I$29,"")&amp;IF(ELT!L38=Geral!$AZ$21,ELT!$I$29,"")&amp;IF(INFO!L38=Geral!$AZ$21,INFO!$I$29,"")&amp;IF(MEC!L38=Geral!$AZ$21,MEC!$I$29,"")&amp;IF(MET!L38=Geral!$AZ$21,MET!$I$29,"")&amp;IF(SEG!L38=Geral!$AZ$21,SEG!$I$29,"")&amp;IF(TEL!L38=Geral!$AZ$21,TEL!$I$29,"")&amp;IF(TUREVE!L38=Geral!$AZ$21,TUREVE!$I$29,"")&amp;IF(ADM!L52=Geral!$AZ$21,ADM!$I$43,"")&amp;IF(ED!L52=Geral!$AZ$21,ED!$I$43,"")&amp;IF(EST!L52=Geral!$AZ$21,EST!$I$43,"")&amp;IF(EL!L52=Geral!$AZ$21,EL!$I$43,"")&amp;IF(ELT!L52=Geral!$AZ$21,ELT!$I$43,"")&amp;IF(INFO!L52=Geral!$AZ$21,INFO!$I$43,"")&amp;IF(MEC!L52=Geral!$AZ$21,MEC!$I$43,"")&amp;IF(MET!L52=Geral!$AZ$21,MET!$I$43,"")&amp;IF(SEG!L52=Geral!$AZ$21,SEG!$I$43,"")&amp;IF(TEL!L52=Geral!$AZ$21,TEL!$I$43,"")&amp;IF(TUREVE!L52=Geral!$AZ$21,TUREVE!$I$43,""))</f>
        <v/>
      </c>
      <c r="BD29" s="21" t="str">
        <f>IF(ADM!F10=Geral!$AZ$21,ADM!$B$1,"")&amp;IF(ED!F10=Geral!$AZ$21,ED!$B$1,"")&amp;IF(EST!F10=Geral!$AZ$21,EST!$B$1,"")&amp;IF(EL!F10=Geral!$AZ$21,EL!$B$1,"")&amp;IF(ELT!F10=Geral!$AZ$21,ELT!$B$1,"")&amp;IF(INFO!F10=Geral!$AZ$21,INFO!$B$1,"")&amp;IF(MEC!F10=Geral!$AZ$21,MEC!$B$1,"")&amp;IF(MET!F10=Geral!$AZ$21,MET!$B$1,"")&amp;IF(SEG!F10=Geral!$AZ$21,SEG!$B$1,"")&amp;(IF(TEL!F10=Geral!$AZ$21,TEL!$B$1,"")&amp;IF(TUREVE!F10=Geral!$AZ$21,TUREVE!$B$1,"")&amp;IF(ADM!F24=Geral!$AZ$21,ADM!$B$15,"")&amp;IF(ED!F24=Geral!$AZ$21,ED!$B$15,"")&amp;IF(EST!F24=Geral!$AZ$21,EST!$B$15,"")&amp;IF(EL!F24=Geral!$AZ$21,EL!$B$15,"")&amp;IF(ELT!F24=Geral!$AZ$21,ELT!$B$15,"")&amp;IF(INFO!F24=Geral!$AZ$21,INFO!$B$15,"")&amp;IF(MEC!F24=Geral!$AZ$21,MEC!$B$15,"")&amp;IF(MET!F24=Geral!$AZ$21,MET!$B$15,"")&amp;IF(SEG!F24=Geral!$AZ$21,SEG!$B$15,"")&amp;IF(TEL!F24=Geral!$AZ$21,TEL!$B$15,"")&amp;IF(TUREVE!F24=Geral!$AZ$21,TUREVE!$B$15,"")&amp;IF(ADM!F38=Geral!$AZ$21,ADM!$B$29,"")&amp;IF(ED!F38=Geral!$AZ$21,ED!$B$29,""))&amp;(IF(EST!F38=Geral!$AZ$21,EST!$B$29,"")&amp;IF(EL!F38=Geral!$AZ$21,EL!$B$29,"")&amp;IF(ELT!F38=Geral!$AZ$21,ELT!$B$29,"")&amp;IF(INFO!F38=Geral!$AZ$21,INFO!$B$29,"")&amp;IF(MEC!F38=Geral!$AZ$21,MEC!$B$29,"")&amp;IF(MET!F38=Geral!$AZ$21,MET!$B$29,"")&amp;IF(SEG!F38=Geral!$AZ$21,SEG!$B$29,"")&amp;IF(TEL!F38=Geral!$AZ$21,TEL!$B$29,"")&amp;IF(TUREVE!F38=Geral!$AZ$21,TUREVE!$B$29,"")&amp;IF(ADM!F52=Geral!$AZ$21,ADM!$B$43,"")&amp;IF(ED!F52=Geral!$AZ$21,ED!$B$43,"")&amp;IF(EST!F52=Geral!$AZ$21,EST!$B$43,"")&amp;IF(EL!F52=Geral!$AZ$21,EL!$B$43,"")&amp;IF(ELT!F52=Geral!$AZ$21,ELT!$B$43,"")&amp;IF(INFO!F52=Geral!$AZ$21,INFO!$B$43,"")&amp;IF(MEC!F52=Geral!$AZ$21,MEC!$B$43,"")&amp;IF(MET!F52=Geral!$AZ$21,MET!$B$43,"")&amp;IF(SEG!F52=Geral!$AZ$21,SEG!$B$43,"")&amp;IF(TEL!F52=Geral!$AZ$21,TEL!$B$43,"")&amp;IF(TUREVE!F52=Geral!$AZ$21,TUREVE!$B$43,""))&amp;IF(ADM!M10=Geral!$AZ$21,ADM!$I$1,"")&amp;IF(ED!M10=Geral!$AZ$21,ED!$I$1,"")&amp;IF(EST!M10=Geral!$AZ$21,EST!$I$1,"")&amp;IF(EL!M10=Geral!$AZ$21,EL!$I$1,"")&amp;IF(ELT!M10=Geral!$AZ$21,ELT!$I$1,"")&amp;IF(INFO!M10=Geral!$AZ$21,INFO!$I$1,"")&amp;IF(MEC!M10=Geral!$AZ$21,MEC!$I$1,"")&amp;IF(MET!M10=Geral!$AZ$21,MET!$I$1,"")&amp;IF(SEG!M10=Geral!$AZ$21,SEG!$I$1,"")&amp;(IF(TEL!M10=Geral!$AZ$21,TEL!$I$1,"")&amp;IF(TUREVE!M10=Geral!$AZ$21,TUREVE!$I$1,"")&amp;IF(ADM!M24=Geral!$AZ$21,ADM!$I$15,"")&amp;IF(ED!M24=Geral!$AZ$21,ED!$I$15,"")&amp;IF(EST!M24=Geral!$AZ$21,EST!$I$15,"")&amp;IF(EL!M24=Geral!$AZ$21,EL!$I$15,"")&amp;IF(ELT!M24=Geral!$AZ$21,ELT!$I$15,"")&amp;IF(INFO!M24=Geral!$AZ$21,INFO!$I$15,"")&amp;IF(MEC!M24=Geral!$AZ$21,MEC!$I$15,"")&amp;IF(MET!M24=Geral!$AZ$21,MET!$I$15,"")&amp;IF(SEG!M24=Geral!$AZ$21,SEG!$I$15,"")&amp;IF(TEL!M24=Geral!$AZ$21,TEL!$I$15,"")&amp;IF(TUREVE!M24=Geral!$AZ$21,TUREVE!$I$15,"")&amp;IF(ADM!M38=Geral!$AZ$21,ADM!$I$29,"")&amp;IF(ED!M38=Geral!$AZ$21,ED!$I$29,""))&amp;(IF(EST!M38=Geral!$AZ$21,EST!$I$29,"")&amp;IF(EL!M38=Geral!$AZ$21,EL!$I$29,"")&amp;IF(ELT!M38=Geral!$AZ$21,ELT!$I$29,"")&amp;IF(INFO!M38=Geral!$AZ$21,INFO!$I$29,"")&amp;IF(MEC!M38=Geral!$AZ$21,MEC!$I$29,"")&amp;IF(MET!M38=Geral!$AZ$21,MET!$I$29,"")&amp;IF(SEG!M38=Geral!$AZ$21,SEG!$I$29,"")&amp;IF(TEL!M38=Geral!$AZ$21,TEL!$I$29,"")&amp;IF(TUREVE!M38=Geral!$AZ$21,TUREVE!$I$29,"")&amp;IF(ADM!M52=Geral!$AZ$21,ADM!$I$43,"")&amp;IF(ED!M52=Geral!$AZ$21,ED!$I$43,"")&amp;IF(EST!M52=Geral!$AZ$21,EST!$I$43,"")&amp;IF(EL!M52=Geral!$AZ$21,EL!$I$43,"")&amp;IF(ELT!M52=Geral!$AZ$21,ELT!$I$43,"")&amp;IF(INFO!M52=Geral!$AZ$21,INFO!$I$43,"")&amp;IF(MEC!M52=Geral!$AZ$21,MEC!$I$43,"")&amp;IF(MET!M52=Geral!$AZ$21,MET!$I$43,"")&amp;IF(SEG!M52=Geral!$AZ$21,SEG!$I$43,"")&amp;IF(TEL!M52=Geral!$AZ$21,TEL!$I$43,"")&amp;IF(TUREVE!M52=Geral!$AZ$21,TUREVE!$I$43,""))</f>
        <v/>
      </c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</row>
    <row r="30" spans="1:75" ht="48" customHeight="1" x14ac:dyDescent="0.25">
      <c r="B30" s="42">
        <v>22</v>
      </c>
      <c r="C30" s="43"/>
      <c r="D30" s="21" t="str">
        <f>IF(ADM!I10=Geral!$D$21,ADM!$I$1,"")&amp;IF(ED!I10=Geral!$D$21,ED!$I$1,"")&amp;IF(EST!I10=Geral!$D$21,EST!$I$1,"")&amp;IF(EL!I10=Geral!$D$21,EL!$I$1,"")&amp;IF(ELT!I10=Geral!$D$21,ELT!$I$1,"")&amp;IF(INFO!I10=Geral!$D$21,INFO!$I$1,"")&amp;IF(MEC!I10=Geral!$D$21,MEC!$I$1,"")&amp;IF(MET!I10=Geral!$D$21,MET!$I$1,"")&amp;IF(SEG!I10=Geral!$D$21,SEG!$I$1,"")&amp;(IF(TEL!I10=Geral!$D$21,TEL!$I$1,"")&amp;IF(TUREVE!I10=Geral!$D$21,TUREVE!$I$1,"")&amp;IF(ADM!I24=Geral!$D$21,ADM!$I$15,"")&amp;IF(ED!I24=Geral!$D$21,ED!$I$15,"")&amp;IF(EST!I24=Geral!$D$21,EST!$I$15,"")&amp;IF(EL!I24=Geral!$D$21,EL!$I$15,"")&amp;IF(ELT!I24=Geral!$D$21,ELT!$I$15,"")&amp;IF(INFO!I24=Geral!$D$21,INFO!$I$15,"")&amp;IF(MEC!I24=Geral!$D$21,MEC!$I$15,"")&amp;IF(MET!I24=Geral!$D$21,MET!$I$15,"")&amp;IF(SEG!I24=Geral!$D$21,SEG!$I$15,"")&amp;IF(TEL!I24=Geral!$D$21,TEL!$I$15,"")&amp;IF(TUREVE!I24=Geral!$D$21,TUREVE!$I$15,"")&amp;IF(ADM!I38=Geral!$D$21,ADM!$I$29,"")&amp;IF(ED!I38=Geral!$D$21,ED!$I$29,""))&amp;(IF(EST!I38=Geral!$D$21,EST!$I$29,"")&amp;IF(EL!I38=Geral!$D$21,EL!$I$29,"")&amp;IF(ELT!I38=Geral!$D$21,ELT!$I$29,"")&amp;IF(INFO!I38=Geral!$D$21,INFO!$I$29,"")&amp;IF(MEC!I38=Geral!$D$21,MEC!$I$29,"")&amp;IF(MET!I38=Geral!$D$21,MET!$I$29,"")&amp;IF(SEG!I38=Geral!$D$21,SEG!$I$29,"")&amp;IF(TEL!I38=Geral!$D$21,TEL!$I$29,"")&amp;IF(TUREVE!I38=Geral!$D$21,TUREVE!$I$29,"")&amp;IF(ADM!I52=Geral!$D$21,ADM!$I$43,"")&amp;IF(ED!I52=Geral!$D$21,ED!$I$43,"")&amp;IF(EST!I52=Geral!$D$21,EST!$I$43,"")&amp;IF(EL!I52=Geral!$D$21,EL!$I$43,"")&amp;IF(ELT!I52=Geral!$D$21,ELT!$I$43,"")&amp;IF(INFO!I52=Geral!$D$21,INFO!$I$43,"")&amp;IF(MEC!I52=Geral!$D$21,MEC!$I$43,"")&amp;IF(MET!I52=Geral!$D$21,MET!$I$43,"")&amp;IF(SEG!I52=Geral!$D$21,SEG!$I$43,"")&amp;IF(TEL!I52=Geral!$D$21,TEL!$I$43,"")&amp;IF(TUREVE!I52=Geral!$D$21,TUREVE!$I$43,""))&amp;IF(ADM!B10=Geral!$D$21,ADM!$B$1,"")&amp;IF(ED!B10=Geral!$D$21,ED!$B$1,"")&amp;IF(EST!B10=Geral!$D$21,EST!$B$1,"")&amp;IF(EL!B10=Geral!$D$21,EL!$B$1,"")&amp;IF(ELT!B10=Geral!$D$21,ELT!$B$1,"")&amp;IF(INFO!B10=Geral!$D$21,INFO!$B$1,"")&amp;IF(MEC!B10=Geral!$D$21,MEC!$B$1,"")&amp;IF(MET!B10=Geral!$D$21,MET!$B$1,"")&amp;IF(SEG!B10=Geral!$D$21,SEG!$B$1,"")&amp;(IF(TEL!B10=Geral!$D$21,TEL!$B$1,"")&amp;IF(TUREVE!B10=Geral!$D$21,TUREVE!$B$1,"")&amp;IF(ADM!B24=Geral!$D$21,ADM!$B$15,"")&amp;IF(ED!B24=Geral!$D$21,ED!$B$15,"")&amp;IF(EST!B24=Geral!$D$21,EST!$B$15,"")&amp;IF(EL!B24=Geral!$D$21,EL!$B$15,"")&amp;IF(ELT!B24=Geral!$D$21,ELT!$B$15,"")&amp;IF(INFO!B24=Geral!$D$21,INFO!$B$15,"")&amp;IF(MEC!B24=Geral!$D$21,MEC!$B$15,"")&amp;IF(MET!B24=Geral!$D$21,MET!$B$15,"")&amp;IF(SEG!B24=Geral!$D$21,SEG!$B$15,"")&amp;IF(TEL!B24=Geral!$D$21,TEL!$B$15,"")&amp;IF(TUREVE!B24=Geral!$D$21,TUREVE!$B$15,"")&amp;IF(ADM!B38=Geral!$D$21,ADM!$B$29,"")&amp;IF(ED!B38=Geral!$D$21,ED!$B$29,""))&amp;(IF(EST!B38=Geral!$D$21,EST!$B$29,"")&amp;IF(EL!B38=Geral!$D$21,EL!$B$29,"")&amp;IF(ELT!B38=Geral!$D$21,ELT!$B$29,"")&amp;IF(INFO!B38=Geral!$D$21,INFO!$B$29,"")&amp;IF(MEC!B38=Geral!$D$21,MEC!$B$29,"")&amp;IF(MET!B38=Geral!$D$21,MET!$B$29,"")&amp;IF(SEG!B38=Geral!$D$21,SEG!$B$29,"")&amp;IF(TEL!B38=Geral!$D$21,TEL!$B$29,"")&amp;IF(TUREVE!B38=Geral!$D$21,TUREVE!$B$29,"")&amp;IF(ADM!B52=Geral!$D$21,ADM!$B$43,"")&amp;IF(ED!B52=Geral!$D$21,ED!$B$43,"")&amp;IF(EST!B52=Geral!$D$21,EST!$B$43,"")&amp;IF(EL!B52=Geral!$D$21,EL!$B$43,"")&amp;IF(ELT!B52=Geral!$D$21,ELT!$B$43,"")&amp;IF(INFO!B52=Geral!$D$21,INFO!$B$43,"")&amp;IF(MEC!B52=Geral!$D$21,MEC!$B$43,"")&amp;IF(MET!B52=Geral!$D$21,MET!$B$43,"")&amp;IF(SEG!B52=Geral!$D$21,SEG!$B$43,"")&amp;IF(TEL!B52=Geral!$D$21,TEL!$B$43,"")&amp;IF(TUREVE!B52=Geral!$D$21,TUREVE!$B$43,""))</f>
        <v xml:space="preserve">    2BADM  2BELT </v>
      </c>
      <c r="E30" s="21" t="str">
        <f>IF(ADM!J10=Geral!$D$21,ADM!$I$1,"")&amp;IF(ED!J10=Geral!$D$21,ED!$I$1,"")&amp;IF(EST!J10=Geral!$D$21,EST!$I$1,"")&amp;IF(EL!J10=Geral!$D$21,EL!$I$1,"")&amp;IF(ELT!J10=Geral!$D$21,ELT!$I$1,"")&amp;IF(INFO!J10=Geral!$D$21,INFO!$I$1,"")&amp;IF(MEC!J10=Geral!$D$21,MEC!$I$1,"")&amp;IF(MET!J10=Geral!$D$21,MET!$I$1,"")&amp;IF(SEG!J10=Geral!$D$21,SEG!$I$1,"")&amp;(IF(TEL!J10=Geral!$D$21,TEL!$I$1,"")&amp;IF(TUREVE!J10=Geral!$D$21,TUREVE!$I$1,"")&amp;IF(ADM!J24=Geral!$D$21,ADM!$I$15,"")&amp;IF(ED!J24=Geral!$D$21,ED!$I$15,"")&amp;IF(EST!J24=Geral!$D$21,EST!$I$15,"")&amp;IF(EL!J24=Geral!$D$21,EL!$I$15,"")&amp;IF(ELT!J24=Geral!$D$21,ELT!$I$15,"")&amp;IF(INFO!J24=Geral!$D$21,INFO!$I$15,"")&amp;IF(MEC!J24=Geral!$D$21,MEC!$I$15,"")&amp;IF(MET!J24=Geral!$D$21,MET!$I$15,"")&amp;IF(SEG!J24=Geral!$D$21,SEG!$I$15,"")&amp;IF(TEL!J24=Geral!$D$21,TEL!$I$15,"")&amp;IF(TUREVE!J24=Geral!$D$21,TUREVE!$I$15,"")&amp;IF(ADM!J38=Geral!$D$21,ADM!$I$29,"")&amp;IF(ED!J38=Geral!$D$21,ED!$I$29,""))&amp;(IF(EST!J38=Geral!$D$21,EST!$I$29,"")&amp;IF(EL!J38=Geral!$D$21,EL!$I$29,"")&amp;IF(ELT!J38=Geral!$D$21,ELT!$I$29,"")&amp;IF(INFO!J38=Geral!$D$21,INFO!$I$29,"")&amp;IF(MEC!J38=Geral!$D$21,MEC!$I$29,"")&amp;IF(MET!J38=Geral!$D$21,MET!$I$29,"")&amp;IF(SEG!J38=Geral!$D$21,SEG!$I$29,"")&amp;IF(TEL!J38=Geral!$D$21,TEL!$I$29,"")&amp;IF(TUREVE!J38=Geral!$D$21,TUREVE!$I$29,"")&amp;IF(ADM!J52=Geral!$D$21,ADM!$I$43,"")&amp;IF(ED!J52=Geral!$D$21,ED!$I$43,"")&amp;IF(EST!J52=Geral!$D$21,EST!$I$43,"")&amp;IF(EL!J52=Geral!$D$21,EL!$I$43,"")&amp;IF(ELT!J52=Geral!$D$21,ELT!$I$43,"")&amp;IF(INFO!J52=Geral!$D$21,INFO!$I$43,"")&amp;IF(MEC!J52=Geral!$D$21,MEC!$I$43,"")&amp;IF(MET!J52=Geral!$D$21,MET!$I$43,"")&amp;IF(SEG!J52=Geral!$D$21,SEG!$I$43,"")&amp;IF(TEL!J52=Geral!$D$21,TEL!$I$43,"")&amp;IF(TUREVE!J52=Geral!$D$21,TUREVE!$I$43,""))&amp;IF(ADM!C10=Geral!$D$21,ADM!$B$1,"")&amp;IF(ED!C10=Geral!$D$21,ED!$B$1,"")&amp;IF(EST!C10=Geral!$D$21,EST!$B$1,"")&amp;IF(EL!C10=Geral!$D$21,EL!$B$1,"")&amp;IF(ELT!C10=Geral!$D$21,ELT!$B$1,"")&amp;IF(INFO!C10=Geral!$D$21,INFO!$B$1,"")&amp;IF(MEC!C10=Geral!$D$21,MEC!$B$1,"")&amp;IF(MET!C10=Geral!$D$21,MET!$B$1,"")&amp;IF(SEG!C10=Geral!$D$21,SEG!$B$1,"")&amp;(IF(TEL!C10=Geral!$D$21,TEL!$B$1,"")&amp;IF(TUREVE!C10=Geral!$D$21,TUREVE!$B$1,"")&amp;IF(ADM!C24=Geral!$D$21,ADM!$B$15,"")&amp;IF(ED!C24=Geral!$D$21,ED!$B$15,"")&amp;IF(EST!C24=Geral!$D$21,EST!$B$15,"")&amp;IF(EL!C24=Geral!$D$21,EL!$B$15,"")&amp;IF(ELT!C24=Geral!$D$21,ELT!$B$15,"")&amp;IF(INFO!C24=Geral!$D$21,INFO!$B$15,"")&amp;IF(MEC!C24=Geral!$D$21,MEC!$B$15,"")&amp;IF(MET!C24=Geral!$D$21,MET!$B$15,"")&amp;IF(SEG!C24=Geral!$D$21,SEG!$B$15,"")&amp;IF(TEL!C24=Geral!$D$21,TEL!$B$15,"")&amp;IF(TUREVE!C24=Geral!$D$21,TUREVE!$B$15,"")&amp;IF(ADM!C38=Geral!$D$21,ADM!$B$29,"")&amp;IF(ED!C38=Geral!$D$21,ED!$B$29,""))&amp;(IF(EST!C38=Geral!$D$21,EST!$B$29,"")&amp;IF(EL!C38=Geral!$D$21,EL!$B$29,"")&amp;IF(ELT!C38=Geral!$D$21,ELT!$B$29,"")&amp;IF(INFO!C38=Geral!$D$21,INFO!$B$29,"")&amp;IF(MEC!C38=Geral!$D$21,MEC!$B$29,"")&amp;IF(MET!C38=Geral!$D$21,MET!$B$29,"")&amp;IF(SEG!C38=Geral!$D$21,SEG!$B$29,"")&amp;IF(TEL!C38=Geral!$D$21,TEL!$B$29,"")&amp;IF(TUREVE!C38=Geral!$D$21,TUREVE!$B$29,"")&amp;IF(ADM!C52=Geral!$D$21,ADM!$B$43,"")&amp;IF(ED!C52=Geral!$D$21,ED!$B$43,"")&amp;IF(EST!C52=Geral!$D$21,EST!$B$43,"")&amp;IF(EL!C52=Geral!$D$21,EL!$B$43,"")&amp;IF(ELT!C52=Geral!$D$21,ELT!$B$43,"")&amp;IF(INFO!C52=Geral!$D$21,INFO!$B$43,"")&amp;IF(MEC!C52=Geral!$D$21,MEC!$B$43,"")&amp;IF(MET!C52=Geral!$D$21,MET!$B$43,"")&amp;IF(SEG!C52=Geral!$D$21,SEG!$B$43,"")&amp;IF(TEL!C52=Geral!$D$21,TEL!$B$43,"")&amp;IF(TUREVE!C52=Geral!$D$21,TUREVE!$B$43,""))</f>
        <v xml:space="preserve"> 2BSEG 3BINFO</v>
      </c>
      <c r="F30" s="21" t="str">
        <f>IF(ADM!K10=Geral!$D$21,ADM!$I$1,"")&amp;IF(ED!K10=Geral!$D$21,ED!$I$1,"")&amp;IF(EST!K10=Geral!$D$21,EST!$I$1,"")&amp;IF(EL!K10=Geral!$D$21,EL!$I$1,"")&amp;IF(ELT!K10=Geral!$D$21,ELT!$I$1,"")&amp;IF(INFO!K10=Geral!$D$21,INFO!$I$1,"")&amp;IF(MEC!K10=Geral!$D$21,MEC!$I$1,"")&amp;IF(MET!K10=Geral!$D$21,MET!$I$1,"")&amp;IF(SEG!K10=Geral!$D$21,SEG!$I$1,"")&amp;(IF(TEL!K10=Geral!$D$21,TEL!$I$1,"")&amp;IF(TUREVE!K10=Geral!$D$21,TUREVE!$I$1,"")&amp;IF(ADM!K24=Geral!$D$21,ADM!$I$15,"")&amp;IF(ED!K24=Geral!$D$21,ED!$I$15,"")&amp;IF(EST!K24=Geral!$D$21,EST!$I$15,"")&amp;IF(EL!K24=Geral!$D$21,EL!$I$15,"")&amp;IF(ELT!K24=Geral!$D$21,ELT!$I$15,"")&amp;IF(INFO!K24=Geral!$D$21,INFO!$I$15,"")&amp;IF(MEC!K24=Geral!$D$21,MEC!$I$15,"")&amp;IF(MET!K24=Geral!$D$21,MET!$I$15,"")&amp;IF(SEG!K24=Geral!$D$21,SEG!$I$15,"")&amp;IF(TEL!K24=Geral!$D$21,TEL!$I$15,"")&amp;IF(TUREVE!K24=Geral!$D$21,TUREVE!$I$15,"")&amp;IF(ADM!K38=Geral!$D$21,ADM!$I$29,"")&amp;IF(ED!K38=Geral!$D$21,ED!$I$29,""))&amp;(IF(EST!K38=Geral!$D$21,EST!$I$29,"")&amp;IF(EL!K38=Geral!$D$21,EL!$I$29,"")&amp;IF(ELT!K38=Geral!$D$21,ELT!$I$29,"")&amp;IF(INFO!K38=Geral!$D$21,INFO!$I$29,"")&amp;IF(MEC!K38=Geral!$D$21,MEC!$I$29,"")&amp;IF(MET!K38=Geral!$D$21,MET!$I$29,"")&amp;IF(SEG!K38=Geral!$D$21,SEG!$I$29,"")&amp;IF(TEL!K38=Geral!$D$21,TEL!$I$29,"")&amp;IF(TUREVE!K38=Geral!$D$21,TUREVE!$I$29,"")&amp;IF(ADM!K52=Geral!$D$21,ADM!$I$43,"")&amp;IF(ED!K52=Geral!$D$21,ED!$I$43,"")&amp;IF(EST!K52=Geral!$D$21,EST!$I$43,"")&amp;IF(EL!K52=Geral!$D$21,EL!$I$43,"")&amp;IF(ELT!K52=Geral!$D$21,ELT!$I$43,"")&amp;IF(INFO!K52=Geral!$D$21,INFO!$I$43,"")&amp;IF(MEC!K52=Geral!$D$21,MEC!$I$43,"")&amp;IF(MET!K52=Geral!$D$21,MET!$I$43,"")&amp;IF(SEG!K52=Geral!$D$21,SEG!$I$43,"")&amp;IF(TEL!K52=Geral!$D$21,TEL!$I$43,"")&amp;IF(TUREVE!K52=Geral!$D$21,TUREVE!$I$43,""))&amp;IF(ADM!D10=Geral!$D$21,ADM!$B$1,"")&amp;IF(ED!D10=Geral!$D$21,ED!$B$1,"")&amp;IF(EST!D10=Geral!$D$21,EST!$B$1,"")&amp;IF(EL!D10=Geral!$D$21,EL!$B$1,"")&amp;IF(ELT!D10=Geral!$D$21,ELT!$B$1,"")&amp;IF(INFO!D10=Geral!$D$21,INFO!$B$1,"")&amp;IF(MEC!D10=Geral!$D$21,MEC!$B$1,"")&amp;IF(MET!D10=Geral!$D$21,MET!$B$1,"")&amp;IF(SEG!D10=Geral!$D$21,SEG!$B$1,"")&amp;(IF(TEL!D10=Geral!$D$21,TEL!$B$1,"")&amp;IF(TUREVE!D10=Geral!$D$21,TUREVE!$B$1,"")&amp;IF(ADM!D24=Geral!$D$21,ADM!$B$15,"")&amp;IF(ED!D24=Geral!$D$21,ED!$B$15,"")&amp;IF(EST!D24=Geral!$D$21,EST!$B$15,"")&amp;IF(EL!D24=Geral!$D$21,EL!$B$15,"")&amp;IF(ELT!D24=Geral!$D$21,ELT!$B$15,"")&amp;IF(INFO!D24=Geral!$D$21,INFO!$B$15,"")&amp;IF(MEC!D24=Geral!$D$21,MEC!$B$15,"")&amp;IF(MET!D24=Geral!$D$21,MET!$B$15,"")&amp;IF(SEG!D24=Geral!$D$21,SEG!$B$15,"")&amp;IF(TEL!D24=Geral!$D$21,TEL!$B$15,"")&amp;IF(TUREVE!D24=Geral!$D$21,TUREVE!$B$15,"")&amp;IF(ADM!D38=Geral!$D$21,ADM!$B$29,"")&amp;IF(ED!D38=Geral!$D$21,ED!$B$29,""))&amp;(IF(EST!D38=Geral!$D$21,EST!$B$29,"")&amp;IF(EL!D38=Geral!$D$21,EL!$B$29,"")&amp;IF(ELT!D38=Geral!$D$21,ELT!$B$29,"")&amp;IF(INFO!D38=Geral!$D$21,INFO!$B$29,"")&amp;IF(MEC!D38=Geral!$D$21,MEC!$B$29,"")&amp;IF(MET!D38=Geral!$D$21,MET!$B$29,"")&amp;IF(SEG!D38=Geral!$D$21,SEG!$B$29,"")&amp;IF(TEL!D38=Geral!$D$21,TEL!$B$29,"")&amp;IF(TUREVE!D38=Geral!$D$21,TUREVE!$B$29,"")&amp;IF(ADM!D52=Geral!$D$21,ADM!$B$43,"")&amp;IF(ED!D52=Geral!$D$21,ED!$B$43,"")&amp;IF(EST!D52=Geral!$D$21,EST!$B$43,"")&amp;IF(EL!D52=Geral!$D$21,EL!$B$43,"")&amp;IF(ELT!D52=Geral!$D$21,ELT!$B$43,"")&amp;IF(INFO!D52=Geral!$D$21,INFO!$B$43,"")&amp;IF(MEC!D52=Geral!$D$21,MEC!$B$43,"")&amp;IF(MET!D52=Geral!$D$21,MET!$B$43,"")&amp;IF(SEG!D52=Geral!$D$21,SEG!$B$43,"")&amp;IF(TEL!D52=Geral!$D$21,TEL!$B$43,"")&amp;IF(TUREVE!D52=Geral!$D$21,TUREVE!$B$43,""))</f>
        <v xml:space="preserve">    2BED     2BTEL </v>
      </c>
      <c r="G30" s="21" t="str">
        <f>IF(ADM!L10=Geral!$D$21,ADM!$I$1,"")&amp;IF(ED!L10=Geral!$D$21,ED!$I$1,"")&amp;IF(EST!L10=Geral!$D$21,EST!$I$1,"")&amp;IF(EL!L10=Geral!$D$21,EL!$I$1,"")&amp;IF(ELT!L10=Geral!$D$21,ELT!$I$1,"")&amp;IF(INFO!L10=Geral!$D$21,INFO!$I$1,"")&amp;IF(MEC!L10=Geral!$D$21,MEC!$I$1,"")&amp;IF(MET!L10=Geral!$D$21,MET!$I$1,"")&amp;IF(SEG!L10=Geral!$D$21,SEG!$I$1,"")&amp;(IF(TEL!L10=Geral!$D$21,TEL!$I$1,"")&amp;IF(TUREVE!L10=Geral!$D$21,TUREVE!$I$1,"")&amp;IF(ADM!L24=Geral!$D$21,ADM!$I$15,"")&amp;IF(ED!L24=Geral!$D$21,ED!$I$15,"")&amp;IF(EST!L24=Geral!$D$21,EST!$I$15,"")&amp;IF(EL!L24=Geral!$D$21,EL!$I$15,"")&amp;IF(ELT!L24=Geral!$D$21,ELT!$I$15,"")&amp;IF(INFO!L24=Geral!$D$21,INFO!$I$15,"")&amp;IF(MEC!L24=Geral!$D$21,MEC!$I$15,"")&amp;IF(MET!L24=Geral!$D$21,MET!$I$15,"")&amp;IF(SEG!L24=Geral!$D$21,SEG!$I$15,"")&amp;IF(TEL!L24=Geral!$D$21,TEL!$I$15,"")&amp;IF(TUREVE!L24=Geral!$D$21,TUREVE!$I$15,"")&amp;IF(ADM!L38=Geral!$D$21,ADM!$I$29,"")&amp;IF(ED!L38=Geral!$D$21,ED!$I$29,""))&amp;(IF(EST!L38=Geral!$D$21,EST!$I$29,"")&amp;IF(EL!L38=Geral!$D$21,EL!$I$29,"")&amp;IF(ELT!L38=Geral!$D$21,ELT!$I$29,"")&amp;IF(INFO!L38=Geral!$D$21,INFO!$I$29,"")&amp;IF(MEC!L38=Geral!$D$21,MEC!$I$29,"")&amp;IF(MET!L38=Geral!$D$21,MET!$I$29,"")&amp;IF(SEG!L38=Geral!$D$21,SEG!$I$29,"")&amp;IF(TEL!L38=Geral!$D$21,TEL!$I$29,"")&amp;IF(TUREVE!L38=Geral!$D$21,TUREVE!$I$29,"")&amp;IF(ADM!L52=Geral!$D$21,ADM!$I$43,"")&amp;IF(ED!L52=Geral!$D$21,ED!$I$43,"")&amp;IF(EST!L52=Geral!$D$21,EST!$I$43,"")&amp;IF(EL!L52=Geral!$D$21,EL!$I$43,"")&amp;IF(ELT!L52=Geral!$D$21,ELT!$I$43,"")&amp;IF(INFO!L52=Geral!$D$21,INFO!$I$43,"")&amp;IF(MEC!L52=Geral!$D$21,MEC!$I$43,"")&amp;IF(MET!L52=Geral!$D$21,MET!$I$43,"")&amp;IF(SEG!L52=Geral!$D$21,SEG!$I$43,"")&amp;IF(TEL!L52=Geral!$D$21,TEL!$I$43,"")&amp;IF(TUREVE!L52=Geral!$D$21,TUREVE!$I$43,""))&amp;IF(ADM!E10=Geral!$D$21,ADM!$B$1,"")&amp;IF(ED!E10=Geral!$D$21,ED!$B$1,"")&amp;IF(EST!E10=Geral!$D$21,EST!$B$1,"")&amp;IF(EL!E10=Geral!$D$21,EL!$B$1,"")&amp;IF(ELT!E10=Geral!$D$21,ELT!$B$1,"")&amp;IF(INFO!E10=Geral!$D$21,INFO!$B$1,"")&amp;IF(MEC!E10=Geral!$D$21,MEC!$B$1,"")&amp;IF(MET!E10=Geral!$D$21,MET!$B$1,"")&amp;IF(SEG!E10=Geral!$D$21,SEG!$B$1,"")&amp;(IF(TEL!E10=Geral!$D$21,TEL!$B$1,"")&amp;IF(TUREVE!E10=Geral!$D$21,TUREVE!$B$1,"")&amp;IF(ADM!E24=Geral!$D$21,ADM!$B$15,"")&amp;IF(ED!E24=Geral!$D$21,ED!$B$15,"")&amp;IF(EST!E24=Geral!$D$21,EST!$B$15,"")&amp;IF(EL!E24=Geral!$D$21,EL!$B$15,"")&amp;IF(ELT!E24=Geral!$D$21,ELT!$B$15,"")&amp;IF(INFO!E24=Geral!$D$21,INFO!$B$15,"")&amp;IF(MEC!E24=Geral!$D$21,MEC!$B$15,"")&amp;IF(MET!E24=Geral!$D$21,MET!$B$15,"")&amp;IF(SEG!E24=Geral!$D$21,SEG!$B$15,"")&amp;IF(TEL!E24=Geral!$D$21,TEL!$B$15,"")&amp;IF(TUREVE!E24=Geral!$D$21,TUREVE!$B$15,"")&amp;IF(ADM!E38=Geral!$D$21,ADM!$B$29,"")&amp;IF(ED!E38=Geral!$D$21,ED!$B$29,""))&amp;(IF(EST!E38=Geral!$D$21,EST!$B$29,"")&amp;IF(EL!E38=Geral!$D$21,EL!$B$29,"")&amp;IF(ELT!E38=Geral!$D$21,ELT!$B$29,"")&amp;IF(INFO!E38=Geral!$D$21,INFO!$B$29,"")&amp;IF(MEC!E38=Geral!$D$21,MEC!$B$29,"")&amp;IF(MET!E38=Geral!$D$21,MET!$B$29,"")&amp;IF(SEG!E38=Geral!$D$21,SEG!$B$29,"")&amp;IF(TEL!E38=Geral!$D$21,TEL!$B$29,"")&amp;IF(TUREVE!E38=Geral!$D$21,TUREVE!$B$29,"")&amp;IF(ADM!E52=Geral!$D$21,ADM!$B$43,"")&amp;IF(ED!E52=Geral!$D$21,ED!$B$43,"")&amp;IF(EST!E52=Geral!$D$21,EST!$B$43,"")&amp;IF(EL!E52=Geral!$D$21,EL!$B$43,"")&amp;IF(ELT!E52=Geral!$D$21,ELT!$B$43,"")&amp;IF(INFO!E52=Geral!$D$21,INFO!$B$43,"")&amp;IF(MEC!E52=Geral!$D$21,MEC!$B$43,"")&amp;IF(MET!E52=Geral!$D$21,MET!$B$43,"")&amp;IF(SEG!E52=Geral!$D$21,SEG!$B$43,"")&amp;IF(TEL!E52=Geral!$D$21,TEL!$B$43,"")&amp;IF(TUREVE!E52=Geral!$D$21,TUREVE!$B$43,""))</f>
        <v xml:space="preserve">    3BED     3BMEC </v>
      </c>
      <c r="H30" s="21" t="str">
        <f>IF(ADM!M10=Geral!$D$21,ADM!$I$1,"")&amp;IF(ED!M10=Geral!$D$21,ED!$I$1,"")&amp;IF(EST!M10=Geral!$D$21,EST!$I$1,"")&amp;IF(EL!M10=Geral!$D$21,EL!$I$1,"")&amp;IF(ELT!M10=Geral!$D$21,ELT!$I$1,"")&amp;IF(INFO!M10=Geral!$D$21,INFO!$I$1,"")&amp;IF(MEC!M10=Geral!$D$21,MEC!$I$1,"")&amp;IF(MET!M10=Geral!$D$21,MET!$I$1,"")&amp;IF(SEG!M10=Geral!$D$21,SEG!$I$1,"")&amp;(IF(TEL!M10=Geral!$D$21,TEL!$I$1,"")&amp;IF(TUREVE!M10=Geral!$D$21,TUREVE!$I$1,"")&amp;IF(ADM!M24=Geral!$D$21,ADM!$I$15,"")&amp;IF(ED!M24=Geral!$D$21,ED!$I$15,"")&amp;IF(EST!M24=Geral!$D$21,EST!$I$15,"")&amp;IF(EL!M24=Geral!$D$21,EL!$I$15,"")&amp;IF(ELT!M24=Geral!$D$21,ELT!$I$15,"")&amp;IF(INFO!M24=Geral!$D$21,INFO!$I$15,"")&amp;IF(MEC!M24=Geral!$D$21,MEC!$I$15,"")&amp;IF(MET!M24=Geral!$D$21,MET!$I$15,"")&amp;IF(SEG!M24=Geral!$D$21,SEG!$I$15,"")&amp;IF(TEL!M24=Geral!$D$21,TEL!$I$15,"")&amp;IF(TUREVE!M24=Geral!$D$21,TUREVE!$I$15,"")&amp;IF(ADM!M38=Geral!$D$21,ADM!$I$29,"")&amp;IF(ED!M38=Geral!$D$21,ED!$I$29,""))&amp;(IF(EST!M38=Geral!$D$21,EST!$I$29,"")&amp;IF(EL!M38=Geral!$D$21,EL!$I$29,"")&amp;IF(ELT!M38=Geral!$D$21,ELT!$I$29,"")&amp;IF(INFO!M38=Geral!$D$21,INFO!$I$29,"")&amp;IF(MEC!M38=Geral!$D$21,MEC!$I$29,"")&amp;IF(MET!M38=Geral!$D$21,MET!$I$29,"")&amp;IF(SEG!M38=Geral!$D$21,SEG!$I$29,"")&amp;IF(TEL!M38=Geral!$D$21,TEL!$I$29,"")&amp;IF(TUREVE!M38=Geral!$D$21,TUREVE!$I$29,"")&amp;IF(ADM!M52=Geral!$D$21,ADM!$I$43,"")&amp;IF(ED!M52=Geral!$D$21,ED!$I$43,"")&amp;IF(EST!M52=Geral!$D$21,EST!$I$43,"")&amp;IF(EL!M52=Geral!$D$21,EL!$I$43,"")&amp;IF(ELT!M52=Geral!$D$21,ELT!$I$43,"")&amp;IF(INFO!M52=Geral!$D$21,INFO!$I$43,"")&amp;IF(MEC!M52=Geral!$D$21,MEC!$I$43,"")&amp;IF(MET!M52=Geral!$D$21,MET!$I$43,"")&amp;IF(SEG!M52=Geral!$D$21,SEG!$I$43,"")&amp;IF(TEL!M52=Geral!$D$21,TEL!$I$43,"")&amp;IF(TUREVE!M52=Geral!$D$21,TUREVE!$I$43,""))&amp;IF(ADM!F10=Geral!$D$21,ADM!$B$1,"")&amp;IF(ED!F10=Geral!$D$21,ED!$B$1,"")&amp;IF(EST!F10=Geral!$D$21,EST!$B$1,"")&amp;IF(EL!F10=Geral!$D$21,EL!$B$1,"")&amp;IF(ELT!F10=Geral!$D$21,ELT!$B$1,"")&amp;IF(INFO!F10=Geral!$D$21,INFO!$B$1,"")&amp;IF(MEC!F10=Geral!$D$21,MEC!$B$1,"")&amp;IF(MET!F10=Geral!$D$21,MET!$B$1,"")&amp;IF(SEG!F10=Geral!$D$21,SEG!$B$1,"")&amp;(IF(TEL!F10=Geral!$D$21,TEL!$B$1,"")&amp;IF(TUREVE!F10=Geral!$D$21,TUREVE!$B$1,"")&amp;IF(ADM!F24=Geral!$D$21,ADM!$B$15,"")&amp;IF(ED!F24=Geral!$D$21,ED!$B$15,"")&amp;IF(EST!F24=Geral!$D$21,EST!$B$15,"")&amp;IF(EL!F24=Geral!$D$21,EL!$B$15,"")&amp;IF(ELT!F24=Geral!$D$21,ELT!$B$15,"")&amp;IF(INFO!F24=Geral!$D$21,INFO!$B$15,"")&amp;IF(MEC!F24=Geral!$D$21,MEC!$B$15,"")&amp;IF(MET!F24=Geral!$D$21,MET!$B$15,"")&amp;IF(SEG!F24=Geral!$D$21,SEG!$B$15,"")&amp;IF(TEL!F24=Geral!$D$21,TEL!$B$15,"")&amp;IF(TUREVE!F24=Geral!$D$21,TUREVE!$B$15,"")&amp;IF(ADM!F38=Geral!$D$21,ADM!$B$29,"")&amp;IF(ED!F38=Geral!$D$21,ED!$B$29,""))&amp;(IF(EST!F38=Geral!$D$21,EST!$B$29,"")&amp;IF(EL!F38=Geral!$D$21,EL!$B$29,"")&amp;IF(ELT!F38=Geral!$D$21,ELT!$B$29,"")&amp;IF(INFO!F38=Geral!$D$21,INFO!$B$29,"")&amp;IF(MEC!F38=Geral!$D$21,MEC!$B$29,"")&amp;IF(MET!F38=Geral!$D$21,MET!$B$29,"")&amp;IF(SEG!F38=Geral!$D$21,SEG!$B$29,"")&amp;IF(TEL!F38=Geral!$D$21,TEL!$B$29,"")&amp;IF(TUREVE!F38=Geral!$D$21,TUREVE!$B$29,"")&amp;IF(ADM!F52=Geral!$D$21,ADM!$B$43,"")&amp;IF(ED!F52=Geral!$D$21,ED!$B$43,"")&amp;IF(EST!F52=Geral!$D$21,EST!$B$43,"")&amp;IF(EL!F52=Geral!$D$21,EL!$B$43,"")&amp;IF(ELT!F52=Geral!$D$21,ELT!$B$43,"")&amp;IF(INFO!F52=Geral!$D$21,INFO!$B$43,"")&amp;IF(MEC!F52=Geral!$D$21,MEC!$B$43,"")&amp;IF(MET!F52=Geral!$D$21,MET!$B$43,"")&amp;IF(SEG!F52=Geral!$D$21,SEG!$B$43,"")&amp;IF(TEL!F52=Geral!$D$21,TEL!$B$43,"")&amp;IF(TUREVE!F52=Geral!$D$21,TUREVE!$B$43,""))</f>
        <v xml:space="preserve">    3BEL    </v>
      </c>
      <c r="I30" s="160"/>
      <c r="J30" s="21" t="str">
        <f>IF(ADM!I10=Geral!$J$21,ADM!$I$1,"")&amp;IF(ED!I10=Geral!$J$21,ED!$I$1,"")&amp;IF(EST!I10=Geral!$J$21,EST!$I$1,"")&amp;IF(EL!I10=Geral!$J$21,EL!$I$1,"")&amp;IF(ELT!I10=Geral!$J$21,ELT!$I$1,"")&amp;IF(INFO!I10=Geral!$J$21,INFO!$I$1,"")&amp;IF(MEC!I10=Geral!$J$21,MEC!$I$1,"")&amp;IF(MET!I10=Geral!$J$21,MET!$I$1,"")&amp;IF(SEG!I10=Geral!$J$21,SEG!$I$1,"")&amp;(IF(TEL!I10=Geral!$J$21,TEL!$I$1,"")&amp;IF(TUREVE!I10=Geral!$J$21,TUREVE!$I$1,"")&amp;IF(ADM!I24=Geral!$J$21,ADM!$I$15,"")&amp;IF(ED!I24=Geral!$J$21,ED!$I$15,"")&amp;IF(EST!I24=Geral!$J$21,EST!$I$15,"")&amp;IF(EL!I24=Geral!$J$21,EL!$I$15,"")&amp;IF(ELT!I24=Geral!$J$21,ELT!$I$15,"")&amp;IF(INFO!I24=Geral!$J$21,INFO!$I$15,"")&amp;IF(MEC!I24=Geral!$J$21,MEC!$I$15,"")&amp;IF(MET!I24=Geral!$J$21,MET!$I$15,"")&amp;IF(SEG!I24=Geral!$J$21,SEG!$I$15,"")&amp;IF(TEL!I24=Geral!$J$21,TEL!$I$15,"")&amp;IF(TUREVE!I24=Geral!$J$21,TUREVE!$I$15,"")&amp;IF(ADM!I38=Geral!$J$21,ADM!$I$29,"")&amp;IF(ED!I38=Geral!$J$21,ED!$I$29,""))&amp;(IF(EST!I38=Geral!$J$21,EST!$I$29,"")&amp;IF(EL!I38=Geral!$J$21,EL!$I$29,"")&amp;IF(ELT!I38=Geral!$J$21,ELT!$I$29,"")&amp;IF(INFO!I38=Geral!$J$21,INFO!$I$29,"")&amp;IF(MEC!I38=Geral!$J$21,MEC!$I$29,"")&amp;IF(MET!I38=Geral!$J$21,MET!$I$29,"")&amp;IF(SEG!I38=Geral!$J$21,SEG!$I$29,"")&amp;IF(TEL!I38=Geral!$J$21,TEL!$I$29,"")&amp;IF(TUREVE!I38=Geral!$J$21,TUREVE!$I$29,"")&amp;IF(ADM!I52=Geral!$J$21,ADM!$I$43,"")&amp;IF(ED!I52=Geral!$J$21,ED!$I$43,"")&amp;IF(EST!I52=Geral!$J$21,EST!$I$43,"")&amp;IF(EL!I52=Geral!$J$21,EL!$I$43,"")&amp;IF(ELT!I52=Geral!$J$21,ELT!$I$43,"")&amp;IF(INFO!I52=Geral!$J$21,INFO!$I$43,"")&amp;IF(MEC!I52=Geral!$J$21,MEC!$I$43,"")&amp;IF(MET!I52=Geral!$J$21,MET!$I$43,"")&amp;IF(SEG!I52=Geral!$J$21,SEG!$I$43,"")&amp;IF(TEL!I52=Geral!$J$21,TEL!$I$43,"")&amp;IF(TUREVE!I52=Geral!$J$21,TUREVE!$I$43,""))&amp;IF(ADM!B10=Geral!$J$21,ADM!$B$1,"")&amp;IF(ED!B10=Geral!$J$21,ED!$B$1,"")&amp;IF(EST!B10=Geral!$J$21,EST!$B$1,"")&amp;IF(EL!B10=Geral!$J$21,EL!$B$1,"")&amp;IF(ELT!B10=Geral!$J$21,ELT!$B$1,"")&amp;IF(INFO!B10=Geral!$J$21,INFO!$B$1,"")&amp;IF(MEC!B10=Geral!$J$21,MEC!$B$1,"")&amp;IF(MET!B10=Geral!$J$21,MET!$B$1,"")&amp;IF(SEG!B10=Geral!$J$21,SEG!$B$1,"")&amp;(IF(TEL!B10=Geral!$J$21,TEL!$B$1,"")&amp;IF(TUREVE!B10=Geral!$J$21,TUREVE!$B$1,"")&amp;IF(ADM!B24=Geral!$J$21,ADM!$B$15,"")&amp;IF(ED!B24=Geral!$J$21,ED!$B$15,"")&amp;IF(EST!B24=Geral!$J$21,EST!$B$15,"")&amp;IF(EL!B24=Geral!$J$21,EL!$B$15,"")&amp;IF(ELT!B24=Geral!$J$21,ELT!$B$15,"")&amp;IF(INFO!B24=Geral!$J$21,INFO!$B$15,"")&amp;IF(MEC!B24=Geral!$J$21,MEC!$B$15,"")&amp;IF(MET!B24=Geral!$J$21,MET!$B$15,"")&amp;IF(SEG!B24=Geral!$J$21,SEG!$B$15,"")&amp;IF(TEL!B24=Geral!$J$21,TEL!$B$15,"")&amp;IF(TUREVE!B24=Geral!$J$21,TUREVE!$B$15,"")&amp;IF(ADM!B38=Geral!$J$21,ADM!$B$29,"")&amp;IF(ED!B38=Geral!$J$21,ED!$B$29,""))&amp;(IF(EST!B38=Geral!$J$21,EST!$B$29,"")&amp;IF(EL!B38=Geral!$J$21,EL!$B$29,"")&amp;IF(ELT!B38=Geral!$J$21,ELT!$B$29,"")&amp;IF(INFO!B38=Geral!$J$21,INFO!$B$29,"")&amp;IF(MEC!B38=Geral!$J$21,MEC!$B$29,"")&amp;IF(MET!B38=Geral!$J$21,MET!$B$29,"")&amp;IF(SEG!B38=Geral!$J$21,SEG!$B$29,"")&amp;IF(TEL!B38=Geral!$J$21,TEL!$B$29,"")&amp;IF(TUREVE!B38=Geral!$J$21,TUREVE!$B$29,"")&amp;IF(ADM!B52=Geral!$J$21,ADM!$B$43,"")&amp;IF(ED!B52=Geral!$J$21,ED!$B$43,"")&amp;IF(EST!B52=Geral!$J$21,EST!$B$43,"")&amp;IF(EL!B52=Geral!$J$21,EL!$B$43,"")&amp;IF(ELT!B52=Geral!$J$21,ELT!$B$43,"")&amp;IF(INFO!B52=Geral!$J$21,INFO!$B$43,"")&amp;IF(MEC!B52=Geral!$J$21,MEC!$B$43,"")&amp;IF(MET!B52=Geral!$J$21,MET!$B$43,"")&amp;IF(SEG!B52=Geral!$J$21,SEG!$B$43,"")&amp;IF(TEL!B52=Geral!$J$21,TEL!$B$43,"")&amp;IF(TUREVE!B52=Geral!$J$21,TUREVE!$B$43,""))</f>
        <v/>
      </c>
      <c r="K30" s="21" t="str">
        <f>IF(ADM!J10=Geral!$J$21,ADM!$I$1,"")&amp;IF(ED!J10=Geral!$J$21,ED!$I$1,"")&amp;IF(EST!J10=Geral!$J$21,EST!$I$1,"")&amp;IF(EL!J10=Geral!$J$21,EL!$I$1,"")&amp;IF(ELT!J10=Geral!$J$21,ELT!$I$1,"")&amp;IF(INFO!J10=Geral!$J$21,INFO!$I$1,"")&amp;IF(MEC!J10=Geral!$J$21,MEC!$I$1,"")&amp;IF(MET!J10=Geral!$J$21,MET!$I$1,"")&amp;IF(SEG!J10=Geral!$J$21,SEG!$I$1,"")&amp;(IF(TEL!J10=Geral!$J$21,TEL!$I$1,"")&amp;IF(TUREVE!J10=Geral!$J$21,TUREVE!$I$1,"")&amp;IF(ADM!J24=Geral!$J$21,ADM!$I$15,"")&amp;IF(ED!J24=Geral!$J$21,ED!$I$15,"")&amp;IF(EST!J24=Geral!$J$21,EST!$I$15,"")&amp;IF(EL!J24=Geral!$J$21,EL!$I$15,"")&amp;IF(ELT!J24=Geral!$J$21,ELT!$I$15,"")&amp;IF(INFO!J24=Geral!$J$21,INFO!$I$15,"")&amp;IF(MEC!J24=Geral!$J$21,MEC!$I$15,"")&amp;IF(MET!J24=Geral!$J$21,MET!$I$15,"")&amp;IF(SEG!J24=Geral!$J$21,SEG!$I$15,"")&amp;IF(TEL!J24=Geral!$J$21,TEL!$I$15,"")&amp;IF(TUREVE!J24=Geral!$J$21,TUREVE!$I$15,"")&amp;IF(ADM!J38=Geral!$J$21,ADM!$I$29,"")&amp;IF(ED!J38=Geral!$J$21,ED!$I$29,""))&amp;(IF(EST!J38=Geral!$J$21,EST!$I$29,"")&amp;IF(EL!J38=Geral!$J$21,EL!$I$29,"")&amp;IF(ELT!J38=Geral!$J$21,ELT!$I$29,"")&amp;IF(INFO!J38=Geral!$J$21,INFO!$I$29,"")&amp;IF(MEC!J38=Geral!$J$21,MEC!$I$29,"")&amp;IF(MET!J38=Geral!$J$21,MET!$I$29,"")&amp;IF(SEG!J38=Geral!$J$21,SEG!$I$29,"")&amp;IF(TEL!J38=Geral!$J$21,TEL!$I$29,"")&amp;IF(TUREVE!J38=Geral!$J$21,TUREVE!$I$29,"")&amp;IF(ADM!J52=Geral!$J$21,ADM!$I$43,"")&amp;IF(ED!J52=Geral!$J$21,ED!$I$43,"")&amp;IF(EST!J52=Geral!$J$21,EST!$I$43,"")&amp;IF(EL!J52=Geral!$J$21,EL!$I$43,"")&amp;IF(ELT!J52=Geral!$J$21,ELT!$I$43,"")&amp;IF(INFO!J52=Geral!$J$21,INFO!$I$43,"")&amp;IF(MEC!J52=Geral!$J$21,MEC!$I$43,"")&amp;IF(MET!J52=Geral!$J$21,MET!$I$43,"")&amp;IF(SEG!J52=Geral!$J$21,SEG!$I$43,"")&amp;IF(TEL!J52=Geral!$J$21,TEL!$I$43,"")&amp;IF(TUREVE!J52=Geral!$J$21,TUREVE!$I$43,""))&amp;IF(ADM!C10=Geral!$J$21,ADM!$B$1,"")&amp;IF(ED!C10=Geral!$J$21,ED!$B$1,"")&amp;IF(EST!C10=Geral!$J$21,EST!$B$1,"")&amp;IF(EL!C10=Geral!$J$21,EL!$B$1,"")&amp;IF(ELT!C10=Geral!$J$21,ELT!$B$1,"")&amp;IF(INFO!C10=Geral!$J$21,INFO!$B$1,"")&amp;IF(MEC!C10=Geral!$J$21,MEC!$B$1,"")&amp;IF(MET!C10=Geral!$J$21,MET!$B$1,"")&amp;IF(SEG!C10=Geral!$J$21,SEG!$B$1,"")&amp;(IF(TEL!C10=Geral!$J$21,TEL!$B$1,"")&amp;IF(TUREVE!C10=Geral!$J$21,TUREVE!$B$1,"")&amp;IF(ADM!C24=Geral!$J$21,ADM!$B$15,"")&amp;IF(ED!C24=Geral!$J$21,ED!$B$15,"")&amp;IF(EST!C24=Geral!$J$21,EST!$B$15,"")&amp;IF(EL!C24=Geral!$J$21,EL!$B$15,"")&amp;IF(ELT!C24=Geral!$J$21,ELT!$B$15,"")&amp;IF(INFO!C24=Geral!$J$21,INFO!$B$15,"")&amp;IF(MEC!C24=Geral!$J$21,MEC!$B$15,"")&amp;IF(MET!C24=Geral!$J$21,MET!$B$15,"")&amp;IF(SEG!C24=Geral!$J$21,SEG!$B$15,"")&amp;IF(TEL!C24=Geral!$J$21,TEL!$B$15,"")&amp;IF(TUREVE!C24=Geral!$J$21,TUREVE!$B$15,"")&amp;IF(ADM!C38=Geral!$J$21,ADM!$B$29,"")&amp;IF(ED!C38=Geral!$J$21,ED!$B$29,""))&amp;(IF(EST!C38=Geral!$J$21,EST!$B$29,"")&amp;IF(EL!C38=Geral!$J$21,EL!$B$29,"")&amp;IF(ELT!C38=Geral!$J$21,ELT!$B$29,"")&amp;IF(INFO!C38=Geral!$J$21,INFO!$B$29,"")&amp;IF(MEC!C38=Geral!$J$21,MEC!$B$29,"")&amp;IF(MET!C38=Geral!$J$21,MET!$B$29,"")&amp;IF(SEG!C38=Geral!$J$21,SEG!$B$29,"")&amp;IF(TEL!C38=Geral!$J$21,TEL!$B$29,"")&amp;IF(TUREVE!C38=Geral!$J$21,TUREVE!$B$29,"")&amp;IF(ADM!C52=Geral!$J$21,ADM!$B$43,"")&amp;IF(ED!C52=Geral!$J$21,ED!$B$43,"")&amp;IF(EST!C52=Geral!$J$21,EST!$B$43,"")&amp;IF(EL!C52=Geral!$J$21,EL!$B$43,"")&amp;IF(ELT!C52=Geral!$J$21,ELT!$B$43,"")&amp;IF(INFO!C52=Geral!$J$21,INFO!$B$43,"")&amp;IF(MEC!C52=Geral!$J$21,MEC!$B$43,"")&amp;IF(MET!C52=Geral!$J$21,MET!$B$43,"")&amp;IF(SEG!C52=Geral!$J$21,SEG!$B$43,"")&amp;IF(TEL!C52=Geral!$J$21,TEL!$B$43,"")&amp;IF(TUREVE!C52=Geral!$J$21,TUREVE!$B$43,""))</f>
        <v xml:space="preserve"> 1BSEG </v>
      </c>
      <c r="L30" s="21" t="str">
        <f>IF(ADM!K10=Geral!$J$21,ADM!$I$1,"")&amp;IF(ED!K10=Geral!$J$21,ED!$I$1,"")&amp;IF(EST!K10=Geral!$J$21,EST!$I$1,"")&amp;IF(EL!K10=Geral!$J$21,EL!$I$1,"")&amp;IF(ELT!K10=Geral!$J$21,ELT!$I$1,"")&amp;IF(INFO!K10=Geral!$J$21,INFO!$I$1,"")&amp;IF(MEC!K10=Geral!$J$21,MEC!$I$1,"")&amp;IF(MET!K10=Geral!$J$21,MET!$I$1,"")&amp;IF(SEG!K10=Geral!$J$21,SEG!$I$1,"")&amp;(IF(TEL!K10=Geral!$J$21,TEL!$I$1,"")&amp;IF(TUREVE!K10=Geral!$J$21,TUREVE!$I$1,"")&amp;IF(ADM!K24=Geral!$J$21,ADM!$I$15,"")&amp;IF(ED!K24=Geral!$J$21,ED!$I$15,"")&amp;IF(EST!K24=Geral!$J$21,EST!$I$15,"")&amp;IF(EL!K24=Geral!$J$21,EL!$I$15,"")&amp;IF(ELT!K24=Geral!$J$21,ELT!$I$15,"")&amp;IF(INFO!K24=Geral!$J$21,INFO!$I$15,"")&amp;IF(MEC!K24=Geral!$J$21,MEC!$I$15,"")&amp;IF(MET!K24=Geral!$J$21,MET!$I$15,"")&amp;IF(SEG!K24=Geral!$J$21,SEG!$I$15,"")&amp;IF(TEL!K24=Geral!$J$21,TEL!$I$15,"")&amp;IF(TUREVE!K24=Geral!$J$21,TUREVE!$I$15,"")&amp;IF(ADM!K38=Geral!$J$21,ADM!$I$29,"")&amp;IF(ED!K38=Geral!$J$21,ED!$I$29,""))&amp;(IF(EST!K38=Geral!$J$21,EST!$I$29,"")&amp;IF(EL!K38=Geral!$J$21,EL!$I$29,"")&amp;IF(ELT!K38=Geral!$J$21,ELT!$I$29,"")&amp;IF(INFO!K38=Geral!$J$21,INFO!$I$29,"")&amp;IF(MEC!K38=Geral!$J$21,MEC!$I$29,"")&amp;IF(MET!K38=Geral!$J$21,MET!$I$29,"")&amp;IF(SEG!K38=Geral!$J$21,SEG!$I$29,"")&amp;IF(TEL!K38=Geral!$J$21,TEL!$I$29,"")&amp;IF(TUREVE!K38=Geral!$J$21,TUREVE!$I$29,"")&amp;IF(ADM!K52=Geral!$J$21,ADM!$I$43,"")&amp;IF(ED!K52=Geral!$J$21,ED!$I$43,"")&amp;IF(EST!K52=Geral!$J$21,EST!$I$43,"")&amp;IF(EL!K52=Geral!$J$21,EL!$I$43,"")&amp;IF(ELT!K52=Geral!$J$21,ELT!$I$43,"")&amp;IF(INFO!K52=Geral!$J$21,INFO!$I$43,"")&amp;IF(MEC!K52=Geral!$J$21,MEC!$I$43,"")&amp;IF(MET!K52=Geral!$J$21,MET!$I$43,"")&amp;IF(SEG!K52=Geral!$J$21,SEG!$I$43,"")&amp;IF(TEL!K52=Geral!$J$21,TEL!$I$43,"")&amp;IF(TUREVE!K52=Geral!$J$21,TUREVE!$I$43,""))&amp;IF(ADM!D10=Geral!$J$21,ADM!$B$1,"")&amp;IF(ED!D10=Geral!$J$21,ED!$B$1,"")&amp;IF(EST!D10=Geral!$J$21,EST!$B$1,"")&amp;IF(EL!D10=Geral!$J$21,EL!$B$1,"")&amp;IF(ELT!D10=Geral!$J$21,ELT!$B$1,"")&amp;IF(INFO!D10=Geral!$J$21,INFO!$B$1,"")&amp;IF(MEC!D10=Geral!$J$21,MEC!$B$1,"")&amp;IF(MET!D10=Geral!$J$21,MET!$B$1,"")&amp;IF(SEG!D10=Geral!$J$21,SEG!$B$1,"")&amp;(IF(TEL!D10=Geral!$J$21,TEL!$B$1,"")&amp;IF(TUREVE!D10=Geral!$J$21,TUREVE!$B$1,"")&amp;IF(ADM!D24=Geral!$J$21,ADM!$B$15,"")&amp;IF(ED!D24=Geral!$J$21,ED!$B$15,"")&amp;IF(EST!D24=Geral!$J$21,EST!$B$15,"")&amp;IF(EL!D24=Geral!$J$21,EL!$B$15,"")&amp;IF(ELT!D24=Geral!$J$21,ELT!$B$15,"")&amp;IF(INFO!D24=Geral!$J$21,INFO!$B$15,"")&amp;IF(MEC!D24=Geral!$J$21,MEC!$B$15,"")&amp;IF(MET!D24=Geral!$J$21,MET!$B$15,"")&amp;IF(SEG!D24=Geral!$J$21,SEG!$B$15,"")&amp;IF(TEL!D24=Geral!$J$21,TEL!$B$15,"")&amp;IF(TUREVE!D24=Geral!$J$21,TUREVE!$B$15,"")&amp;IF(ADM!D38=Geral!$J$21,ADM!$B$29,"")&amp;IF(ED!D38=Geral!$J$21,ED!$B$29,""))&amp;(IF(EST!D38=Geral!$J$21,EST!$B$29,"")&amp;IF(EL!D38=Geral!$J$21,EL!$B$29,"")&amp;IF(ELT!D38=Geral!$J$21,ELT!$B$29,"")&amp;IF(INFO!D38=Geral!$J$21,INFO!$B$29,"")&amp;IF(MEC!D38=Geral!$J$21,MEC!$B$29,"")&amp;IF(MET!D38=Geral!$J$21,MET!$B$29,"")&amp;IF(SEG!D38=Geral!$J$21,SEG!$B$29,"")&amp;IF(TEL!D38=Geral!$J$21,TEL!$B$29,"")&amp;IF(TUREVE!D38=Geral!$J$21,TUREVE!$B$29,"")&amp;IF(ADM!D52=Geral!$J$21,ADM!$B$43,"")&amp;IF(ED!D52=Geral!$J$21,ED!$B$43,"")&amp;IF(EST!D52=Geral!$J$21,EST!$B$43,"")&amp;IF(EL!D52=Geral!$J$21,EL!$B$43,"")&amp;IF(ELT!D52=Geral!$J$21,ELT!$B$43,"")&amp;IF(INFO!D52=Geral!$J$21,INFO!$B$43,"")&amp;IF(MEC!D52=Geral!$J$21,MEC!$B$43,"")&amp;IF(MET!D52=Geral!$J$21,MET!$B$43,"")&amp;IF(SEG!D52=Geral!$J$21,SEG!$B$43,"")&amp;IF(TEL!D52=Geral!$J$21,TEL!$B$43,"")&amp;IF(TUREVE!D52=Geral!$J$21,TUREVE!$B$43,""))</f>
        <v/>
      </c>
      <c r="M30" s="21" t="str">
        <f>IF(ADM!L10=Geral!$J$21,ADM!$I$1,"")&amp;IF(ED!L10=Geral!$J$21,ED!$I$1,"")&amp;IF(EST!L10=Geral!$J$21,EST!$I$1,"")&amp;IF(EL!L10=Geral!$J$21,EL!$I$1,"")&amp;IF(ELT!L10=Geral!$J$21,ELT!$I$1,"")&amp;IF(INFO!L10=Geral!$J$21,INFO!$I$1,"")&amp;IF(MEC!L10=Geral!$J$21,MEC!$I$1,"")&amp;IF(MET!L10=Geral!$J$21,MET!$I$1,"")&amp;IF(SEG!L10=Geral!$J$21,SEG!$I$1,"")&amp;(IF(TEL!L10=Geral!$J$21,TEL!$I$1,"")&amp;IF(TUREVE!L10=Geral!$J$21,TUREVE!$I$1,"")&amp;IF(ADM!L24=Geral!$J$21,ADM!$I$15,"")&amp;IF(ED!L24=Geral!$J$21,ED!$I$15,"")&amp;IF(EST!L24=Geral!$J$21,EST!$I$15,"")&amp;IF(EL!L24=Geral!$J$21,EL!$I$15,"")&amp;IF(ELT!L24=Geral!$J$21,ELT!$I$15,"")&amp;IF(INFO!L24=Geral!$J$21,INFO!$I$15,"")&amp;IF(MEC!L24=Geral!$J$21,MEC!$I$15,"")&amp;IF(MET!L24=Geral!$J$21,MET!$I$15,"")&amp;IF(SEG!L24=Geral!$J$21,SEG!$I$15,"")&amp;IF(TEL!L24=Geral!$J$21,TEL!$I$15,"")&amp;IF(TUREVE!L24=Geral!$J$21,TUREVE!$I$15,"")&amp;IF(ADM!L38=Geral!$J$21,ADM!$I$29,"")&amp;IF(ED!L38=Geral!$J$21,ED!$I$29,""))&amp;(IF(EST!L38=Geral!$J$21,EST!$I$29,"")&amp;IF(EL!L38=Geral!$J$21,EL!$I$29,"")&amp;IF(ELT!L38=Geral!$J$21,ELT!$I$29,"")&amp;IF(INFO!L38=Geral!$J$21,INFO!$I$29,"")&amp;IF(MEC!L38=Geral!$J$21,MEC!$I$29,"")&amp;IF(MET!L38=Geral!$J$21,MET!$I$29,"")&amp;IF(SEG!L38=Geral!$J$21,SEG!$I$29,"")&amp;IF(TEL!L38=Geral!$J$21,TEL!$I$29,"")&amp;IF(TUREVE!L38=Geral!$J$21,TUREVE!$I$29,"")&amp;IF(ADM!L52=Geral!$J$21,ADM!$I$43,"")&amp;IF(ED!L52=Geral!$J$21,ED!$I$43,"")&amp;IF(EST!L52=Geral!$J$21,EST!$I$43,"")&amp;IF(EL!L52=Geral!$J$21,EL!$I$43,"")&amp;IF(ELT!L52=Geral!$J$21,ELT!$I$43,"")&amp;IF(INFO!L52=Geral!$J$21,INFO!$I$43,"")&amp;IF(MEC!L52=Geral!$J$21,MEC!$I$43,"")&amp;IF(MET!L52=Geral!$J$21,MET!$I$43,"")&amp;IF(SEG!L52=Geral!$J$21,SEG!$I$43,"")&amp;IF(TEL!L52=Geral!$J$21,TEL!$I$43,"")&amp;IF(TUREVE!L52=Geral!$J$21,TUREVE!$I$43,""))&amp;IF(ADM!E10=Geral!$J$21,ADM!$B$1,"")&amp;IF(ED!E10=Geral!$J$21,ED!$B$1,"")&amp;IF(EST!E10=Geral!$J$21,EST!$B$1,"")&amp;IF(EL!E10=Geral!$J$21,EL!$B$1,"")&amp;IF(ELT!E10=Geral!$J$21,ELT!$B$1,"")&amp;IF(INFO!E10=Geral!$J$21,INFO!$B$1,"")&amp;IF(MEC!E10=Geral!$J$21,MEC!$B$1,"")&amp;IF(MET!E10=Geral!$J$21,MET!$B$1,"")&amp;IF(SEG!E10=Geral!$J$21,SEG!$B$1,"")&amp;(IF(TEL!E10=Geral!$J$21,TEL!$B$1,"")&amp;IF(TUREVE!E10=Geral!$J$21,TUREVE!$B$1,"")&amp;IF(ADM!E24=Geral!$J$21,ADM!$B$15,"")&amp;IF(ED!E24=Geral!$J$21,ED!$B$15,"")&amp;IF(EST!E24=Geral!$J$21,EST!$B$15,"")&amp;IF(EL!E24=Geral!$J$21,EL!$B$15,"")&amp;IF(ELT!E24=Geral!$J$21,ELT!$B$15,"")&amp;IF(INFO!E24=Geral!$J$21,INFO!$B$15,"")&amp;IF(MEC!E24=Geral!$J$21,MEC!$B$15,"")&amp;IF(MET!E24=Geral!$J$21,MET!$B$15,"")&amp;IF(SEG!E24=Geral!$J$21,SEG!$B$15,"")&amp;IF(TEL!E24=Geral!$J$21,TEL!$B$15,"")&amp;IF(TUREVE!E24=Geral!$J$21,TUREVE!$B$15,"")&amp;IF(ADM!E38=Geral!$J$21,ADM!$B$29,"")&amp;IF(ED!E38=Geral!$J$21,ED!$B$29,""))&amp;(IF(EST!E38=Geral!$J$21,EST!$B$29,"")&amp;IF(EL!E38=Geral!$J$21,EL!$B$29,"")&amp;IF(ELT!E38=Geral!$J$21,ELT!$B$29,"")&amp;IF(INFO!E38=Geral!$J$21,INFO!$B$29,"")&amp;IF(MEC!E38=Geral!$J$21,MEC!$B$29,"")&amp;IF(MET!E38=Geral!$J$21,MET!$B$29,"")&amp;IF(SEG!E38=Geral!$J$21,SEG!$B$29,"")&amp;IF(TEL!E38=Geral!$J$21,TEL!$B$29,"")&amp;IF(TUREVE!E38=Geral!$J$21,TUREVE!$B$29,"")&amp;IF(ADM!E52=Geral!$J$21,ADM!$B$43,"")&amp;IF(ED!E52=Geral!$J$21,ED!$B$43,"")&amp;IF(EST!E52=Geral!$J$21,EST!$B$43,"")&amp;IF(EL!E52=Geral!$J$21,EL!$B$43,"")&amp;IF(ELT!E52=Geral!$J$21,ELT!$B$43,"")&amp;IF(INFO!E52=Geral!$J$21,INFO!$B$43,"")&amp;IF(MEC!E52=Geral!$J$21,MEC!$B$43,"")&amp;IF(MET!E52=Geral!$J$21,MET!$B$43,"")&amp;IF(SEG!E52=Geral!$J$21,SEG!$B$43,"")&amp;IF(TEL!E52=Geral!$J$21,TEL!$B$43,"")&amp;IF(TUREVE!E52=Geral!$J$21,TUREVE!$B$43,""))</f>
        <v/>
      </c>
      <c r="N30" s="21" t="str">
        <f>IF(ADM!M10=Geral!$J$21,ADM!$I$1,"")&amp;IF(ED!M10=Geral!$J$21,ED!$I$1,"")&amp;IF(EST!M10=Geral!$J$21,EST!$I$1,"")&amp;IF(EL!M10=Geral!$J$21,EL!$I$1,"")&amp;IF(ELT!M10=Geral!$J$21,ELT!$I$1,"")&amp;IF(INFO!M10=Geral!$J$21,INFO!$I$1,"")&amp;IF(MEC!M10=Geral!$J$21,MEC!$I$1,"")&amp;IF(MET!M10=Geral!$J$21,MET!$I$1,"")&amp;IF(SEG!M10=Geral!$J$21,SEG!$I$1,"")&amp;(IF(TEL!M10=Geral!$J$21,TEL!$I$1,"")&amp;IF(TUREVE!M10=Geral!$J$21,TUREVE!$I$1,"")&amp;IF(ADM!M24=Geral!$J$21,ADM!$I$15,"")&amp;IF(ED!M24=Geral!$J$21,ED!$I$15,"")&amp;IF(EST!M24=Geral!$J$21,EST!$I$15,"")&amp;IF(EL!M24=Geral!$J$21,EL!$I$15,"")&amp;IF(ELT!M24=Geral!$J$21,ELT!$I$15,"")&amp;IF(INFO!M24=Geral!$J$21,INFO!$I$15,"")&amp;IF(MEC!M24=Geral!$J$21,MEC!$I$15,"")&amp;IF(MET!M24=Geral!$J$21,MET!$I$15,"")&amp;IF(SEG!M24=Geral!$J$21,SEG!$I$15,"")&amp;IF(TEL!M24=Geral!$J$21,TEL!$I$15,"")&amp;IF(TUREVE!M24=Geral!$J$21,TUREVE!$I$15,"")&amp;IF(ADM!M38=Geral!$J$21,ADM!$I$29,"")&amp;IF(ED!M38=Geral!$J$21,ED!$I$29,""))&amp;(IF(EST!M38=Geral!$J$21,EST!$I$29,"")&amp;IF(EL!M38=Geral!$J$21,EL!$I$29,"")&amp;IF(ELT!M38=Geral!$J$21,ELT!$I$29,"")&amp;IF(INFO!M38=Geral!$J$21,INFO!$I$29,"")&amp;IF(MEC!M38=Geral!$J$21,MEC!$I$29,"")&amp;IF(MET!M38=Geral!$J$21,MET!$I$29,"")&amp;IF(SEG!M38=Geral!$J$21,SEG!$I$29,"")&amp;IF(TEL!M38=Geral!$J$21,TEL!$I$29,"")&amp;IF(TUREVE!M38=Geral!$J$21,TUREVE!$I$29,"")&amp;IF(ADM!M52=Geral!$J$21,ADM!$I$43,"")&amp;IF(ED!M52=Geral!$J$21,ED!$I$43,"")&amp;IF(EST!M52=Geral!$J$21,EST!$I$43,"")&amp;IF(EL!M52=Geral!$J$21,EL!$I$43,"")&amp;IF(ELT!M52=Geral!$J$21,ELT!$I$43,"")&amp;IF(INFO!M52=Geral!$J$21,INFO!$I$43,"")&amp;IF(MEC!M52=Geral!$J$21,MEC!$I$43,"")&amp;IF(MET!M52=Geral!$J$21,MET!$I$43,"")&amp;IF(SEG!M52=Geral!$J$21,SEG!$I$43,"")&amp;IF(TEL!M52=Geral!$J$21,TEL!$I$43,"")&amp;IF(TUREVE!M52=Geral!$J$21,TUREVE!$I$43,""))&amp;IF(ADM!F10=Geral!$J$21,ADM!$B$1,"")&amp;IF(ED!F10=Geral!$J$21,ED!$B$1,"")&amp;IF(EST!F10=Geral!$J$21,EST!$B$1,"")&amp;IF(EL!F10=Geral!$J$21,EL!$B$1,"")&amp;IF(ELT!F10=Geral!$J$21,ELT!$B$1,"")&amp;IF(INFO!F10=Geral!$J$21,INFO!$B$1,"")&amp;IF(MEC!F10=Geral!$J$21,MEC!$B$1,"")&amp;IF(MET!F10=Geral!$J$21,MET!$B$1,"")&amp;IF(SEG!F10=Geral!$J$21,SEG!$B$1,"")&amp;(IF(TEL!F10=Geral!$J$21,TEL!$B$1,"")&amp;IF(TUREVE!F10=Geral!$J$21,TUREVE!$B$1,"")&amp;IF(ADM!F24=Geral!$J$21,ADM!$B$15,"")&amp;IF(ED!F24=Geral!$J$21,ED!$B$15,"")&amp;IF(EST!F24=Geral!$J$21,EST!$B$15,"")&amp;IF(EL!F24=Geral!$J$21,EL!$B$15,"")&amp;IF(ELT!F24=Geral!$J$21,ELT!$B$15,"")&amp;IF(INFO!F24=Geral!$J$21,INFO!$B$15,"")&amp;IF(MEC!F24=Geral!$J$21,MEC!$B$15,"")&amp;IF(MET!F24=Geral!$J$21,MET!$B$15,"")&amp;IF(SEG!F24=Geral!$J$21,SEG!$B$15,"")&amp;IF(TEL!F24=Geral!$J$21,TEL!$B$15,"")&amp;IF(TUREVE!F24=Geral!$J$21,TUREVE!$B$15,"")&amp;IF(ADM!F38=Geral!$J$21,ADM!$B$29,"")&amp;IF(ED!F38=Geral!$J$21,ED!$B$29,""))&amp;(IF(EST!F38=Geral!$J$21,EST!$B$29,"")&amp;IF(EL!F38=Geral!$J$21,EL!$B$29,"")&amp;IF(ELT!F38=Geral!$J$21,ELT!$B$29,"")&amp;IF(INFO!F38=Geral!$J$21,INFO!$B$29,"")&amp;IF(MEC!F38=Geral!$J$21,MEC!$B$29,"")&amp;IF(MET!F38=Geral!$J$21,MET!$B$29,"")&amp;IF(SEG!F38=Geral!$J$21,SEG!$B$29,"")&amp;IF(TEL!F38=Geral!$J$21,TEL!$B$29,"")&amp;IF(TUREVE!F38=Geral!$J$21,TUREVE!$B$29,"")&amp;IF(ADM!F52=Geral!$J$21,ADM!$B$43,"")&amp;IF(ED!F52=Geral!$J$21,ED!$B$43,"")&amp;IF(EST!F52=Geral!$J$21,EST!$B$43,"")&amp;IF(EL!F52=Geral!$J$21,EL!$B$43,"")&amp;IF(ELT!F52=Geral!$J$21,ELT!$B$43,"")&amp;IF(INFO!F52=Geral!$J$21,INFO!$B$43,"")&amp;IF(MEC!F52=Geral!$J$21,MEC!$B$43,"")&amp;IF(MET!F52=Geral!$J$21,MET!$B$43,"")&amp;IF(SEG!F52=Geral!$J$21,SEG!$B$43,"")&amp;IF(TEL!F52=Geral!$J$21,TEL!$B$43,"")&amp;IF(TUREVE!F52=Geral!$J$21,TUREVE!$B$43,""))</f>
        <v xml:space="preserve"> 1BTEL </v>
      </c>
      <c r="O30" s="160"/>
      <c r="P30" s="21" t="str">
        <f>IF(ADM!I10=Geral!$P$21,ADM!$I$1,"")&amp;IF(ED!I10=Geral!$P$21,ED!$I$1,"")&amp;IF(EST!I10=Geral!$P$21,EST!$I$1,"")&amp;IF(EL!I10=Geral!$P$21,EL!$I$1,"")&amp;IF(ELT!I10=Geral!$P$21,ELT!$I$1,"")&amp;IF(INFO!I10=Geral!$P$21,INFO!$I$1,"")&amp;IF(MEC!I10=Geral!$P$21,MEC!$I$1,"")&amp;IF(MET!I10=Geral!$P$21,MET!$I$1,"")&amp;IF(SEG!I10=Geral!$P$21,SEG!$I$1,"")&amp;(IF(TEL!I10=Geral!$P$21,TEL!$I$1,"")&amp;IF(TUREVE!I10=Geral!$P$21,TUREVE!$I$1,"")&amp;IF(ADM!I24=Geral!$P$21,ADM!$I$15,"")&amp;IF(ED!I24=Geral!$P$21,ED!$I$15,"")&amp;IF(EST!I24=Geral!$P$21,EST!$I$15,"")&amp;IF(EL!I24=Geral!$P$21,EL!$I$15,"")&amp;IF(ELT!I24=Geral!$P$21,ELT!$I$15,"")&amp;IF(INFO!I24=Geral!$P$21,INFO!$I$15,"")&amp;IF(MEC!I24=Geral!$P$21,MEC!$I$15,"")&amp;IF(MET!I24=Geral!$P$21,MET!$I$15,"")&amp;IF(SEG!I24=Geral!$P$21,SEG!$I$15,"")&amp;IF(TEL!I24=Geral!$P$21,TEL!$I$15,"")&amp;IF(TUREVE!I24=Geral!$P$21,TUREVE!$I$15,"")&amp;IF(ADM!I38=Geral!$P$21,ADM!$I$29,"")&amp;IF(ED!I38=Geral!$P$21,ED!$I$29,""))&amp;(IF(EST!I38=Geral!$P$21,EST!$I$29,"")&amp;IF(EL!I38=Geral!$P$21,EL!$I$29,"")&amp;IF(ELT!I38=Geral!$P$21,ELT!$I$29,"")&amp;IF(INFO!I38=Geral!$P$21,INFO!$I$29,"")&amp;IF(MEC!I38=Geral!$P$21,MEC!$I$29,"")&amp;IF(MET!I38=Geral!$P$21,MET!$I$29,"")&amp;IF(SEG!I38=Geral!$P$21,SEG!$I$29,"")&amp;IF(TEL!I38=Geral!$P$21,TEL!$I$29,"")&amp;IF(TUREVE!I38=Geral!$P$21,TUREVE!$I$29,"")&amp;IF(ADM!I52=Geral!$P$21,ADM!$I$43,"")&amp;IF(ED!I52=Geral!$P$21,ED!$I$43,"")&amp;IF(EST!I52=Geral!$P$21,EST!$I$43,"")&amp;IF(EL!I52=Geral!$P$21,EL!$I$43,"")&amp;IF(ELT!I52=Geral!$P$21,ELT!$I$43,"")&amp;IF(INFO!I52=Geral!$P$21,INFO!$I$43,"")&amp;IF(MEC!I52=Geral!$P$21,MEC!$I$43,"")&amp;IF(MET!I52=Geral!$P$21,MET!$I$43,"")&amp;IF(SEG!I52=Geral!$P$21,SEG!$I$43,"")&amp;IF(TEL!I52=Geral!$P$21,TEL!$I$43,"")&amp;IF(TUREVE!I52=Geral!$P$21,TUREVE!$I$43,""))&amp;IF(ADM!B10=Geral!$P$21,ADM!$B$1,"")&amp;IF(ED!B10=Geral!$P$21,ED!$B$1,"")&amp;IF(EST!B10=Geral!$P$21,EST!$B$1,"")&amp;IF(EL!B10=Geral!$P$21,EL!$B$1,"")&amp;IF(ELT!B10=Geral!$P$21,ELT!$B$1,"")&amp;IF(INFO!B10=Geral!$P$21,INFO!$B$1,"")&amp;IF(MEC!B10=Geral!$P$21,MEC!$B$1,"")&amp;IF(MET!B10=Geral!$P$21,MET!$B$1,"")&amp;IF(SEG!B10=Geral!$P$21,SEG!$B$1,"")&amp;(IF(TEL!B10=Geral!$P$21,TEL!$B$1,"")&amp;IF(TUREVE!B10=Geral!$P$21,TUREVE!$B$1,"")&amp;IF(ADM!B24=Geral!$P$21,ADM!$B$15,"")&amp;IF(ED!B24=Geral!$P$21,ED!$B$15,"")&amp;IF(EST!B24=Geral!$P$21,EST!$B$15,"")&amp;IF(EL!B24=Geral!$P$21,EL!$B$15,"")&amp;IF(ELT!B24=Geral!$P$21,ELT!$B$15,"")&amp;IF(INFO!B24=Geral!$P$21,INFO!$B$15,"")&amp;IF(MEC!B24=Geral!$P$21,MEC!$B$15,"")&amp;IF(MET!B24=Geral!$P$21,MET!$B$15,"")&amp;IF(SEG!B24=Geral!$P$21,SEG!$B$15,"")&amp;IF(TEL!B24=Geral!$P$21,TEL!$B$15,"")&amp;IF(TUREVE!B24=Geral!$P$21,TUREVE!$B$15,"")&amp;IF(ADM!B38=Geral!$P$21,ADM!$B$29,"")&amp;IF(ED!B38=Geral!$P$21,ED!$B$29,""))&amp;(IF(EST!B38=Geral!$P$21,EST!$B$29,"")&amp;IF(EL!B38=Geral!$P$21,EL!$B$29,"")&amp;IF(ELT!B38=Geral!$P$21,ELT!$B$29,"")&amp;IF(INFO!B38=Geral!$P$21,INFO!$B$29,"")&amp;IF(MEC!B38=Geral!$P$21,MEC!$B$29,"")&amp;IF(MET!B38=Geral!$P$21,MET!$B$29,"")&amp;IF(SEG!B38=Geral!$P$21,SEG!$B$29,"")&amp;IF(TEL!B38=Geral!$P$21,TEL!$B$29,"")&amp;IF(TUREVE!B38=Geral!$P$21,TUREVE!$B$29,"")&amp;IF(ADM!B52=Geral!$P$21,ADM!$B$43,"")&amp;IF(ED!B52=Geral!$P$21,ED!$B$43,"")&amp;IF(EST!B52=Geral!$P$21,EST!$B$43,"")&amp;IF(EL!B52=Geral!$P$21,EL!$B$43,"")&amp;IF(ELT!B52=Geral!$P$21,ELT!$B$43,"")&amp;IF(INFO!B52=Geral!$P$21,INFO!$B$43,"")&amp;IF(MEC!B52=Geral!$P$21,MEC!$B$43,"")&amp;IF(MET!B52=Geral!$P$21,MET!$B$43,"")&amp;IF(SEG!B52=Geral!$P$21,SEG!$B$43,"")&amp;IF(TEL!B52=Geral!$P$21,TEL!$B$43,"")&amp;IF(TUREVE!B52=Geral!$P$21,TUREVE!$B$43,""))</f>
        <v/>
      </c>
      <c r="Q30" s="21" t="str">
        <f>IF(ADM!J10=Geral!$P$21,ADM!$I$1,"")&amp;IF(ED!J10=Geral!$P$21,ED!$I$1,"")&amp;IF(EST!J10=Geral!$P$21,EST!$I$1,"")&amp;IF(EL!J10=Geral!$P$21,EL!$I$1,"")&amp;IF(ELT!J10=Geral!$P$21,ELT!$I$1,"")&amp;IF(INFO!J10=Geral!$P$21,INFO!$I$1,"")&amp;IF(MEC!J10=Geral!$P$21,MEC!$I$1,"")&amp;IF(MET!J10=Geral!$P$21,MET!$I$1,"")&amp;IF(SEG!J10=Geral!$P$21,SEG!$I$1,"")&amp;(IF(TEL!J10=Geral!$P$21,TEL!$I$1,"")&amp;IF(TUREVE!J10=Geral!$P$21,TUREVE!$I$1,"")&amp;IF(ADM!J24=Geral!$P$21,ADM!$I$15,"")&amp;IF(ED!J24=Geral!$P$21,ED!$I$15,"")&amp;IF(EST!J24=Geral!$P$21,EST!$I$15,"")&amp;IF(EL!J24=Geral!$P$21,EL!$I$15,"")&amp;IF(ELT!J24=Geral!$P$21,ELT!$I$15,"")&amp;IF(INFO!J24=Geral!$P$21,INFO!$I$15,"")&amp;IF(MEC!J24=Geral!$P$21,MEC!$I$15,"")&amp;IF(MET!J24=Geral!$P$21,MET!$I$15,"")&amp;IF(SEG!J24=Geral!$P$21,SEG!$I$15,"")&amp;IF(TEL!J24=Geral!$P$21,TEL!$I$15,"")&amp;IF(TUREVE!J24=Geral!$P$21,TUREVE!$I$15,"")&amp;IF(ADM!J38=Geral!$P$21,ADM!$I$29,"")&amp;IF(ED!J38=Geral!$P$21,ED!$I$29,""))&amp;(IF(EST!J38=Geral!$P$21,EST!$I$29,"")&amp;IF(EL!J38=Geral!$P$21,EL!$I$29,"")&amp;IF(ELT!J38=Geral!$P$21,ELT!$I$29,"")&amp;IF(INFO!J38=Geral!$P$21,INFO!$I$29,"")&amp;IF(MEC!J38=Geral!$P$21,MEC!$I$29,"")&amp;IF(MET!J38=Geral!$P$21,MET!$I$29,"")&amp;IF(SEG!J38=Geral!$P$21,SEG!$I$29,"")&amp;IF(TEL!J38=Geral!$P$21,TEL!$I$29,"")&amp;IF(TUREVE!J38=Geral!$P$21,TUREVE!$I$29,"")&amp;IF(ADM!J52=Geral!$P$21,ADM!$I$43,"")&amp;IF(ED!J52=Geral!$P$21,ED!$I$43,"")&amp;IF(EST!J52=Geral!$P$21,EST!$I$43,"")&amp;IF(EL!J52=Geral!$P$21,EL!$I$43,"")&amp;IF(ELT!J52=Geral!$P$21,ELT!$I$43,"")&amp;IF(INFO!J52=Geral!$P$21,INFO!$I$43,"")&amp;IF(MEC!J52=Geral!$P$21,MEC!$I$43,"")&amp;IF(MET!J52=Geral!$P$21,MET!$I$43,"")&amp;IF(SEG!J52=Geral!$P$21,SEG!$I$43,"")&amp;IF(TEL!J52=Geral!$P$21,TEL!$I$43,"")&amp;IF(TUREVE!J52=Geral!$P$21,TUREVE!$I$43,""))&amp;IF(ADM!C10=Geral!$P$21,ADM!$B$1,"")&amp;IF(ED!C10=Geral!$P$21,ED!$B$1,"")&amp;IF(EST!C10=Geral!$P$21,EST!$B$1,"")&amp;IF(EL!C10=Geral!$P$21,EL!$B$1,"")&amp;IF(ELT!C10=Geral!$P$21,ELT!$B$1,"")&amp;IF(INFO!C10=Geral!$P$21,INFO!$B$1,"")&amp;IF(MEC!C10=Geral!$P$21,MEC!$B$1,"")&amp;IF(MET!C10=Geral!$P$21,MET!$B$1,"")&amp;IF(SEG!C10=Geral!$P$21,SEG!$B$1,"")&amp;(IF(TEL!C10=Geral!$P$21,TEL!$B$1,"")&amp;IF(TUREVE!C10=Geral!$P$21,TUREVE!$B$1,"")&amp;IF(ADM!C24=Geral!$P$21,ADM!$B$15,"")&amp;IF(ED!C24=Geral!$P$21,ED!$B$15,"")&amp;IF(EST!C24=Geral!$P$21,EST!$B$15,"")&amp;IF(EL!C24=Geral!$P$21,EL!$B$15,"")&amp;IF(ELT!C24=Geral!$P$21,ELT!$B$15,"")&amp;IF(INFO!C24=Geral!$P$21,INFO!$B$15,"")&amp;IF(MEC!C24=Geral!$P$21,MEC!$B$15,"")&amp;IF(MET!C24=Geral!$P$21,MET!$B$15,"")&amp;IF(SEG!C24=Geral!$P$21,SEG!$B$15,"")&amp;IF(TEL!C24=Geral!$P$21,TEL!$B$15,"")&amp;IF(TUREVE!C24=Geral!$P$21,TUREVE!$B$15,"")&amp;IF(ADM!C38=Geral!$P$21,ADM!$B$29,"")&amp;IF(ED!C38=Geral!$P$21,ED!$B$29,""))&amp;(IF(EST!C38=Geral!$P$21,EST!$B$29,"")&amp;IF(EL!C38=Geral!$P$21,EL!$B$29,"")&amp;IF(ELT!C38=Geral!$P$21,ELT!$B$29,"")&amp;IF(INFO!C38=Geral!$P$21,INFO!$B$29,"")&amp;IF(MEC!C38=Geral!$P$21,MEC!$B$29,"")&amp;IF(MET!C38=Geral!$P$21,MET!$B$29,"")&amp;IF(SEG!C38=Geral!$P$21,SEG!$B$29,"")&amp;IF(TEL!C38=Geral!$P$21,TEL!$B$29,"")&amp;IF(TUREVE!C38=Geral!$P$21,TUREVE!$B$29,"")&amp;IF(ADM!C52=Geral!$P$21,ADM!$B$43,"")&amp;IF(ED!C52=Geral!$P$21,ED!$B$43,"")&amp;IF(EST!C52=Geral!$P$21,EST!$B$43,"")&amp;IF(EL!C52=Geral!$P$21,EL!$B$43,"")&amp;IF(ELT!C52=Geral!$P$21,ELT!$B$43,"")&amp;IF(INFO!C52=Geral!$P$21,INFO!$B$43,"")&amp;IF(MEC!C52=Geral!$P$21,MEC!$B$43,"")&amp;IF(MET!C52=Geral!$P$21,MET!$B$43,"")&amp;IF(SEG!C52=Geral!$P$21,SEG!$B$43,"")&amp;IF(TEL!C52=Geral!$P$21,TEL!$B$43,"")&amp;IF(TUREVE!C52=Geral!$P$21,TUREVE!$B$43,""))</f>
        <v xml:space="preserve">    2BED     3BELT </v>
      </c>
      <c r="R30" s="21" t="str">
        <f>IF(ADM!K10=Geral!$P$21,ADM!$I$1,"")&amp;IF(ED!K10=Geral!$P$21,ED!$I$1,"")&amp;IF(EST!K10=Geral!$P$21,EST!$I$1,"")&amp;IF(EL!K10=Geral!$P$21,EL!$I$1,"")&amp;IF(ELT!K10=Geral!$P$21,ELT!$I$1,"")&amp;IF(INFO!K10=Geral!$P$21,INFO!$I$1,"")&amp;IF(MEC!K10=Geral!$P$21,MEC!$I$1,"")&amp;IF(MET!K10=Geral!$P$21,MET!$I$1,"")&amp;IF(SEG!K10=Geral!$P$21,SEG!$I$1,"")&amp;(IF(TEL!K10=Geral!$P$21,TEL!$I$1,"")&amp;IF(TUREVE!K10=Geral!$P$21,TUREVE!$I$1,"")&amp;IF(ADM!K24=Geral!$P$21,ADM!$I$15,"")&amp;IF(ED!K24=Geral!$P$21,ED!$I$15,"")&amp;IF(EST!K24=Geral!$P$21,EST!$I$15,"")&amp;IF(EL!K24=Geral!$P$21,EL!$I$15,"")&amp;IF(ELT!K24=Geral!$P$21,ELT!$I$15,"")&amp;IF(INFO!K24=Geral!$P$21,INFO!$I$15,"")&amp;IF(MEC!K24=Geral!$P$21,MEC!$I$15,"")&amp;IF(MET!K24=Geral!$P$21,MET!$I$15,"")&amp;IF(SEG!K24=Geral!$P$21,SEG!$I$15,"")&amp;IF(TEL!K24=Geral!$P$21,TEL!$I$15,"")&amp;IF(TUREVE!K24=Geral!$P$21,TUREVE!$I$15,"")&amp;IF(ADM!K38=Geral!$P$21,ADM!$I$29,"")&amp;IF(ED!K38=Geral!$P$21,ED!$I$29,""))&amp;(IF(EST!K38=Geral!$P$21,EST!$I$29,"")&amp;IF(EL!K38=Geral!$P$21,EL!$I$29,"")&amp;IF(ELT!K38=Geral!$P$21,ELT!$I$29,"")&amp;IF(INFO!K38=Geral!$P$21,INFO!$I$29,"")&amp;IF(MEC!K38=Geral!$P$21,MEC!$I$29,"")&amp;IF(MET!K38=Geral!$P$21,MET!$I$29,"")&amp;IF(SEG!K38=Geral!$P$21,SEG!$I$29,"")&amp;IF(TEL!K38=Geral!$P$21,TEL!$I$29,"")&amp;IF(TUREVE!K38=Geral!$P$21,TUREVE!$I$29,"")&amp;IF(ADM!K52=Geral!$P$21,ADM!$I$43,"")&amp;IF(ED!K52=Geral!$P$21,ED!$I$43,"")&amp;IF(EST!K52=Geral!$P$21,EST!$I$43,"")&amp;IF(EL!K52=Geral!$P$21,EL!$I$43,"")&amp;IF(ELT!K52=Geral!$P$21,ELT!$I$43,"")&amp;IF(INFO!K52=Geral!$P$21,INFO!$I$43,"")&amp;IF(MEC!K52=Geral!$P$21,MEC!$I$43,"")&amp;IF(MET!K52=Geral!$P$21,MET!$I$43,"")&amp;IF(SEG!K52=Geral!$P$21,SEG!$I$43,"")&amp;IF(TEL!K52=Geral!$P$21,TEL!$I$43,"")&amp;IF(TUREVE!K52=Geral!$P$21,TUREVE!$I$43,""))&amp;IF(ADM!D10=Geral!$P$21,ADM!$B$1,"")&amp;IF(ED!D10=Geral!$P$21,ED!$B$1,"")&amp;IF(EST!D10=Geral!$P$21,EST!$B$1,"")&amp;IF(EL!D10=Geral!$P$21,EL!$B$1,"")&amp;IF(ELT!D10=Geral!$P$21,ELT!$B$1,"")&amp;IF(INFO!D10=Geral!$P$21,INFO!$B$1,"")&amp;IF(MEC!D10=Geral!$P$21,MEC!$B$1,"")&amp;IF(MET!D10=Geral!$P$21,MET!$B$1,"")&amp;IF(SEG!D10=Geral!$P$21,SEG!$B$1,"")&amp;(IF(TEL!D10=Geral!$P$21,TEL!$B$1,"")&amp;IF(TUREVE!D10=Geral!$P$21,TUREVE!$B$1,"")&amp;IF(ADM!D24=Geral!$P$21,ADM!$B$15,"")&amp;IF(ED!D24=Geral!$P$21,ED!$B$15,"")&amp;IF(EST!D24=Geral!$P$21,EST!$B$15,"")&amp;IF(EL!D24=Geral!$P$21,EL!$B$15,"")&amp;IF(ELT!D24=Geral!$P$21,ELT!$B$15,"")&amp;IF(INFO!D24=Geral!$P$21,INFO!$B$15,"")&amp;IF(MEC!D24=Geral!$P$21,MEC!$B$15,"")&amp;IF(MET!D24=Geral!$P$21,MET!$B$15,"")&amp;IF(SEG!D24=Geral!$P$21,SEG!$B$15,"")&amp;IF(TEL!D24=Geral!$P$21,TEL!$B$15,"")&amp;IF(TUREVE!D24=Geral!$P$21,TUREVE!$B$15,"")&amp;IF(ADM!D38=Geral!$P$21,ADM!$B$29,"")&amp;IF(ED!D38=Geral!$P$21,ED!$B$29,""))&amp;(IF(EST!D38=Geral!$P$21,EST!$B$29,"")&amp;IF(EL!D38=Geral!$P$21,EL!$B$29,"")&amp;IF(ELT!D38=Geral!$P$21,ELT!$B$29,"")&amp;IF(INFO!D38=Geral!$P$21,INFO!$B$29,"")&amp;IF(MEC!D38=Geral!$P$21,MEC!$B$29,"")&amp;IF(MET!D38=Geral!$P$21,MET!$B$29,"")&amp;IF(SEG!D38=Geral!$P$21,SEG!$B$29,"")&amp;IF(TEL!D38=Geral!$P$21,TEL!$B$29,"")&amp;IF(TUREVE!D38=Geral!$P$21,TUREVE!$B$29,"")&amp;IF(ADM!D52=Geral!$P$21,ADM!$B$43,"")&amp;IF(ED!D52=Geral!$P$21,ED!$B$43,"")&amp;IF(EST!D52=Geral!$P$21,EST!$B$43,"")&amp;IF(EL!D52=Geral!$P$21,EL!$B$43,"")&amp;IF(ELT!D52=Geral!$P$21,ELT!$B$43,"")&amp;IF(INFO!D52=Geral!$P$21,INFO!$B$43,"")&amp;IF(MEC!D52=Geral!$P$21,MEC!$B$43,"")&amp;IF(MET!D52=Geral!$P$21,MET!$B$43,"")&amp;IF(SEG!D52=Geral!$P$21,SEG!$B$43,"")&amp;IF(TEL!D52=Geral!$P$21,TEL!$B$43,"")&amp;IF(TUREVE!D52=Geral!$P$21,TUREVE!$B$43,""))</f>
        <v xml:space="preserve"> 2BMEC </v>
      </c>
      <c r="S30" s="21" t="str">
        <f>IF(ADM!L10=Geral!$P$21,ADM!$I$1,"")&amp;IF(ED!L10=Geral!$P$21,ED!$I$1,"")&amp;IF(EST!L10=Geral!$P$21,EST!$I$1,"")&amp;IF(EL!L10=Geral!$P$21,EL!$I$1,"")&amp;IF(ELT!L10=Geral!$P$21,ELT!$I$1,"")&amp;IF(INFO!L10=Geral!$P$21,INFO!$I$1,"")&amp;IF(MEC!L10=Geral!$P$21,MEC!$I$1,"")&amp;IF(MET!L10=Geral!$P$21,MET!$I$1,"")&amp;IF(SEG!L10=Geral!$P$21,SEG!$I$1,"")&amp;(IF(TEL!L10=Geral!$P$21,TEL!$I$1,"")&amp;IF(TUREVE!L10=Geral!$P$21,TUREVE!$I$1,"")&amp;IF(ADM!L24=Geral!$P$21,ADM!$I$15,"")&amp;IF(ED!L24=Geral!$P$21,ED!$I$15,"")&amp;IF(EST!L24=Geral!$P$21,EST!$I$15,"")&amp;IF(EL!L24=Geral!$P$21,EL!$I$15,"")&amp;IF(ELT!L24=Geral!$P$21,ELT!$I$15,"")&amp;IF(INFO!L24=Geral!$P$21,INFO!$I$15,"")&amp;IF(MEC!L24=Geral!$P$21,MEC!$I$15,"")&amp;IF(MET!L24=Geral!$P$21,MET!$I$15,"")&amp;IF(SEG!L24=Geral!$P$21,SEG!$I$15,"")&amp;IF(TEL!L24=Geral!$P$21,TEL!$I$15,"")&amp;IF(TUREVE!L24=Geral!$P$21,TUREVE!$I$15,"")&amp;IF(ADM!L38=Geral!$P$21,ADM!$I$29,"")&amp;IF(ED!L38=Geral!$P$21,ED!$I$29,""))&amp;(IF(EST!L38=Geral!$P$21,EST!$I$29,"")&amp;IF(EL!L38=Geral!$P$21,EL!$I$29,"")&amp;IF(ELT!L38=Geral!$P$21,ELT!$I$29,"")&amp;IF(INFO!L38=Geral!$P$21,INFO!$I$29,"")&amp;IF(MEC!L38=Geral!$P$21,MEC!$I$29,"")&amp;IF(MET!L38=Geral!$P$21,MET!$I$29,"")&amp;IF(SEG!L38=Geral!$P$21,SEG!$I$29,"")&amp;IF(TEL!L38=Geral!$P$21,TEL!$I$29,"")&amp;IF(TUREVE!L38=Geral!$P$21,TUREVE!$I$29,"")&amp;IF(ADM!L52=Geral!$P$21,ADM!$I$43,"")&amp;IF(ED!L52=Geral!$P$21,ED!$I$43,"")&amp;IF(EST!L52=Geral!$P$21,EST!$I$43,"")&amp;IF(EL!L52=Geral!$P$21,EL!$I$43,"")&amp;IF(ELT!L52=Geral!$P$21,ELT!$I$43,"")&amp;IF(INFO!L52=Geral!$P$21,INFO!$I$43,"")&amp;IF(MEC!L52=Geral!$P$21,MEC!$I$43,"")&amp;IF(MET!L52=Geral!$P$21,MET!$I$43,"")&amp;IF(SEG!L52=Geral!$P$21,SEG!$I$43,"")&amp;IF(TEL!L52=Geral!$P$21,TEL!$I$43,"")&amp;IF(TUREVE!L52=Geral!$P$21,TUREVE!$I$43,""))&amp;IF(ADM!E10=Geral!$P$21,ADM!$B$1,"")&amp;IF(ED!E10=Geral!$P$21,ED!$B$1,"")&amp;IF(EST!E10=Geral!$P$21,EST!$B$1,"")&amp;IF(EL!E10=Geral!$P$21,EL!$B$1,"")&amp;IF(ELT!E10=Geral!$P$21,ELT!$B$1,"")&amp;IF(INFO!E10=Geral!$P$21,INFO!$B$1,"")&amp;IF(MEC!E10=Geral!$P$21,MEC!$B$1,"")&amp;IF(MET!E10=Geral!$P$21,MET!$B$1,"")&amp;IF(SEG!E10=Geral!$P$21,SEG!$B$1,"")&amp;(IF(TEL!E10=Geral!$P$21,TEL!$B$1,"")&amp;IF(TUREVE!E10=Geral!$P$21,TUREVE!$B$1,"")&amp;IF(ADM!E24=Geral!$P$21,ADM!$B$15,"")&amp;IF(ED!E24=Geral!$P$21,ED!$B$15,"")&amp;IF(EST!E24=Geral!$P$21,EST!$B$15,"")&amp;IF(EL!E24=Geral!$P$21,EL!$B$15,"")&amp;IF(ELT!E24=Geral!$P$21,ELT!$B$15,"")&amp;IF(INFO!E24=Geral!$P$21,INFO!$B$15,"")&amp;IF(MEC!E24=Geral!$P$21,MEC!$B$15,"")&amp;IF(MET!E24=Geral!$P$21,MET!$B$15,"")&amp;IF(SEG!E24=Geral!$P$21,SEG!$B$15,"")&amp;IF(TEL!E24=Geral!$P$21,TEL!$B$15,"")&amp;IF(TUREVE!E24=Geral!$P$21,TUREVE!$B$15,"")&amp;IF(ADM!E38=Geral!$P$21,ADM!$B$29,"")&amp;IF(ED!E38=Geral!$P$21,ED!$B$29,""))&amp;(IF(EST!E38=Geral!$P$21,EST!$B$29,"")&amp;IF(EL!E38=Geral!$P$21,EL!$B$29,"")&amp;IF(ELT!E38=Geral!$P$21,ELT!$B$29,"")&amp;IF(INFO!E38=Geral!$P$21,INFO!$B$29,"")&amp;IF(MEC!E38=Geral!$P$21,MEC!$B$29,"")&amp;IF(MET!E38=Geral!$P$21,MET!$B$29,"")&amp;IF(SEG!E38=Geral!$P$21,SEG!$B$29,"")&amp;IF(TEL!E38=Geral!$P$21,TEL!$B$29,"")&amp;IF(TUREVE!E38=Geral!$P$21,TUREVE!$B$29,"")&amp;IF(ADM!E52=Geral!$P$21,ADM!$B$43,"")&amp;IF(ED!E52=Geral!$P$21,ED!$B$43,"")&amp;IF(EST!E52=Geral!$P$21,EST!$B$43,"")&amp;IF(EL!E52=Geral!$P$21,EL!$B$43,"")&amp;IF(ELT!E52=Geral!$P$21,ELT!$B$43,"")&amp;IF(INFO!E52=Geral!$P$21,INFO!$B$43,"")&amp;IF(MEC!E52=Geral!$P$21,MEC!$B$43,"")&amp;IF(MET!E52=Geral!$P$21,MET!$B$43,"")&amp;IF(SEG!E52=Geral!$P$21,SEG!$B$43,"")&amp;IF(TEL!E52=Geral!$P$21,TEL!$B$43,"")&amp;IF(TUREVE!E52=Geral!$P$21,TUREVE!$B$43,""))</f>
        <v xml:space="preserve"> 2BTEL  3BTEL </v>
      </c>
      <c r="T30" s="21" t="str">
        <f>IF(ADM!M10=Geral!$P$21,ADM!$I$1,"")&amp;IF(ED!M10=Geral!$P$21,ED!$I$1,"")&amp;IF(EST!M10=Geral!$P$21,EST!$I$1,"")&amp;IF(EL!M10=Geral!$P$21,EL!$I$1,"")&amp;IF(ELT!M10=Geral!$P$21,ELT!$I$1,"")&amp;IF(INFO!M10=Geral!$P$21,INFO!$I$1,"")&amp;IF(MEC!M10=Geral!$P$21,MEC!$I$1,"")&amp;IF(MET!M10=Geral!$P$21,MET!$I$1,"")&amp;IF(SEG!M10=Geral!$P$21,SEG!$I$1,"")&amp;(IF(TEL!M10=Geral!$P$21,TEL!$I$1,"")&amp;IF(TUREVE!M10=Geral!$P$21,TUREVE!$I$1,"")&amp;IF(ADM!M24=Geral!$P$21,ADM!$I$15,"")&amp;IF(ED!M24=Geral!$P$21,ED!$I$15,"")&amp;IF(EST!M24=Geral!$P$21,EST!$I$15,"")&amp;IF(EL!M24=Geral!$P$21,EL!$I$15,"")&amp;IF(ELT!M24=Geral!$P$21,ELT!$I$15,"")&amp;IF(INFO!M24=Geral!$P$21,INFO!$I$15,"")&amp;IF(MEC!M24=Geral!$P$21,MEC!$I$15,"")&amp;IF(MET!M24=Geral!$P$21,MET!$I$15,"")&amp;IF(SEG!M24=Geral!$P$21,SEG!$I$15,"")&amp;IF(TEL!M24=Geral!$P$21,TEL!$I$15,"")&amp;IF(TUREVE!M24=Geral!$P$21,TUREVE!$I$15,"")&amp;IF(ADM!M38=Geral!$P$21,ADM!$I$29,"")&amp;IF(ED!M38=Geral!$P$21,ED!$I$29,""))&amp;(IF(EST!M38=Geral!$P$21,EST!$I$29,"")&amp;IF(EL!M38=Geral!$P$21,EL!$I$29,"")&amp;IF(ELT!M38=Geral!$P$21,ELT!$I$29,"")&amp;IF(INFO!M38=Geral!$P$21,INFO!$I$29,"")&amp;IF(MEC!M38=Geral!$P$21,MEC!$I$29,"")&amp;IF(MET!M38=Geral!$P$21,MET!$I$29,"")&amp;IF(SEG!M38=Geral!$P$21,SEG!$I$29,"")&amp;IF(TEL!M38=Geral!$P$21,TEL!$I$29,"")&amp;IF(TUREVE!M38=Geral!$P$21,TUREVE!$I$29,"")&amp;IF(ADM!M52=Geral!$P$21,ADM!$I$43,"")&amp;IF(ED!M52=Geral!$P$21,ED!$I$43,"")&amp;IF(EST!M52=Geral!$P$21,EST!$I$43,"")&amp;IF(EL!M52=Geral!$P$21,EL!$I$43,"")&amp;IF(ELT!M52=Geral!$P$21,ELT!$I$43,"")&amp;IF(INFO!M52=Geral!$P$21,INFO!$I$43,"")&amp;IF(MEC!M52=Geral!$P$21,MEC!$I$43,"")&amp;IF(MET!M52=Geral!$P$21,MET!$I$43,"")&amp;IF(SEG!M52=Geral!$P$21,SEG!$I$43,"")&amp;IF(TEL!M52=Geral!$P$21,TEL!$I$43,"")&amp;IF(TUREVE!M52=Geral!$P$21,TUREVE!$I$43,""))&amp;IF(ADM!F10=Geral!$P$21,ADM!$B$1,"")&amp;IF(ED!F10=Geral!$P$21,ED!$B$1,"")&amp;IF(EST!F10=Geral!$P$21,EST!$B$1,"")&amp;IF(EL!F10=Geral!$P$21,EL!$B$1,"")&amp;IF(ELT!F10=Geral!$P$21,ELT!$B$1,"")&amp;IF(INFO!F10=Geral!$P$21,INFO!$B$1,"")&amp;IF(MEC!F10=Geral!$P$21,MEC!$B$1,"")&amp;IF(MET!F10=Geral!$P$21,MET!$B$1,"")&amp;IF(SEG!F10=Geral!$P$21,SEG!$B$1,"")&amp;(IF(TEL!F10=Geral!$P$21,TEL!$B$1,"")&amp;IF(TUREVE!F10=Geral!$P$21,TUREVE!$B$1,"")&amp;IF(ADM!F24=Geral!$P$21,ADM!$B$15,"")&amp;IF(ED!F24=Geral!$P$21,ED!$B$15,"")&amp;IF(EST!F24=Geral!$P$21,EST!$B$15,"")&amp;IF(EL!F24=Geral!$P$21,EL!$B$15,"")&amp;IF(ELT!F24=Geral!$P$21,ELT!$B$15,"")&amp;IF(INFO!F24=Geral!$P$21,INFO!$B$15,"")&amp;IF(MEC!F24=Geral!$P$21,MEC!$B$15,"")&amp;IF(MET!F24=Geral!$P$21,MET!$B$15,"")&amp;IF(SEG!F24=Geral!$P$21,SEG!$B$15,"")&amp;IF(TEL!F24=Geral!$P$21,TEL!$B$15,"")&amp;IF(TUREVE!F24=Geral!$P$21,TUREVE!$B$15,"")&amp;IF(ADM!F38=Geral!$P$21,ADM!$B$29,"")&amp;IF(ED!F38=Geral!$P$21,ED!$B$29,""))&amp;(IF(EST!F38=Geral!$P$21,EST!$B$29,"")&amp;IF(EL!F38=Geral!$P$21,EL!$B$29,"")&amp;IF(ELT!F38=Geral!$P$21,ELT!$B$29,"")&amp;IF(INFO!F38=Geral!$P$21,INFO!$B$29,"")&amp;IF(MEC!F38=Geral!$P$21,MEC!$B$29,"")&amp;IF(MET!F38=Geral!$P$21,MET!$B$29,"")&amp;IF(SEG!F38=Geral!$P$21,SEG!$B$29,"")&amp;IF(TEL!F38=Geral!$P$21,TEL!$B$29,"")&amp;IF(TUREVE!F38=Geral!$P$21,TUREVE!$B$29,"")&amp;IF(ADM!F52=Geral!$P$21,ADM!$B$43,"")&amp;IF(ED!F52=Geral!$P$21,ED!$B$43,"")&amp;IF(EST!F52=Geral!$P$21,EST!$B$43,"")&amp;IF(EL!F52=Geral!$P$21,EL!$B$43,"")&amp;IF(ELT!F52=Geral!$P$21,ELT!$B$43,"")&amp;IF(INFO!F52=Geral!$P$21,INFO!$B$43,"")&amp;IF(MEC!F52=Geral!$P$21,MEC!$B$43,"")&amp;IF(MET!F52=Geral!$P$21,MET!$B$43,"")&amp;IF(SEG!F52=Geral!$P$21,SEG!$B$43,"")&amp;IF(TEL!F52=Geral!$P$21,TEL!$B$43,"")&amp;IF(TUREVE!F52=Geral!$P$21,TUREVE!$B$43,""))</f>
        <v xml:space="preserve">    2BEL     2BELT </v>
      </c>
      <c r="U30" s="160"/>
      <c r="V30" s="21" t="str">
        <f>IF(ADM!I10=Geral!$V$21,ADM!$I$1,"")&amp;IF(ED!I10=Geral!$V$21,ED!$I$1,"")&amp;IF(EST!I10=Geral!$V$21,EST!$I$1,"")&amp;IF(EL!I10=Geral!$V$21,EL!$I$1,"")&amp;IF(ELT!I10=Geral!$V$21,ELT!$I$1,"")&amp;IF(INFO!I10=Geral!$V$21,INFO!$I$1,"")&amp;IF(MEC!I10=Geral!$V$21,MEC!$I$1,"")&amp;IF(MET!I10=Geral!$V$21,MET!$I$1,"")&amp;IF(SEG!I10=Geral!$V$21,SEG!$I$1,"")&amp;(IF(TEL!I10=Geral!$V$21,TEL!$I$1,"")&amp;IF(TUREVE!I10=Geral!$V$21,TUREVE!$I$1,"")&amp;IF(ADM!I24=Geral!$V$21,ADM!$I$15,"")&amp;IF(ED!I24=Geral!$V$21,ED!$I$15,"")&amp;IF(EST!I24=Geral!$V$21,EST!$I$15,"")&amp;IF(EL!I24=Geral!$V$21,EL!$I$15,"")&amp;IF(ELT!I24=Geral!$V$21,ELT!$I$15,"")&amp;IF(INFO!I24=Geral!$V$21,INFO!$I$15,"")&amp;IF(MEC!I24=Geral!$V$21,MEC!$I$15,"")&amp;IF(MET!I24=Geral!$V$21,MET!$I$15,"")&amp;IF(SEG!I24=Geral!$V$21,SEG!$I$15,"")&amp;IF(TEL!I24=Geral!$V$21,TEL!$I$15,"")&amp;IF(TUREVE!I24=Geral!$V$21,TUREVE!$I$15,"")&amp;IF(ADM!I38=Geral!$V$21,ADM!$I$29,"")&amp;IF(ED!I38=Geral!$V$21,ED!$I$29,""))&amp;(IF(EST!I38=Geral!$V$21,EST!$I$29,"")&amp;IF(EL!I38=Geral!$V$21,EL!$I$29,"")&amp;IF(ELT!I38=Geral!$V$21,ELT!$I$29,"")&amp;IF(INFO!I38=Geral!$V$21,INFO!$I$29,"")&amp;IF(MEC!I38=Geral!$V$21,MEC!$I$29,"")&amp;IF(MET!I38=Geral!$V$21,MET!$I$29,"")&amp;IF(SEG!I38=Geral!$V$21,SEG!$I$29,"")&amp;IF(TEL!I38=Geral!$V$21,TEL!$I$29,"")&amp;IF(TUREVE!I38=Geral!$V$21,TUREVE!$I$29,"")&amp;IF(ADM!I52=Geral!$V$21,ADM!$I$43,"")&amp;IF(ED!I52=Geral!$V$21,ED!$I$43,"")&amp;IF(EST!I52=Geral!$V$21,EST!$I$43,"")&amp;IF(EL!I52=Geral!$V$21,EL!$I$43,"")&amp;IF(ELT!I52=Geral!$V$21,ELT!$I$43,"")&amp;IF(INFO!I52=Geral!$V$21,INFO!$I$43,"")&amp;IF(MEC!I52=Geral!$V$21,MEC!$I$43,"")&amp;IF(MET!I52=Geral!$V$21,MET!$I$43,"")&amp;IF(SEG!I52=Geral!$V$21,SEG!$I$43,"")&amp;IF(TEL!I52=Geral!$V$21,TEL!$I$43,"")&amp;IF(TUREVE!I52=Geral!$V$21,TUREVE!$I$43,""))&amp;IF(ADM!B10=Geral!$V$21,ADM!$B$1,"")&amp;IF(ED!B10=Geral!$V$21,ED!$B$1,"")&amp;IF(EST!B10=Geral!$V$21,EST!$B$1,"")&amp;IF(EL!B10=Geral!$V$21,EL!$B$1,"")&amp;IF(ELT!B10=Geral!$V$21,ELT!$B$1,"")&amp;IF(INFO!B10=Geral!$V$21,INFO!$B$1,"")&amp;IF(MEC!B10=Geral!$V$21,MEC!$B$1,"")&amp;IF(MET!B10=Geral!$V$21,MET!$B$1,"")&amp;IF(SEG!B10=Geral!$V$21,SEG!$B$1,"")&amp;(IF(TEL!B10=Geral!$V$21,TEL!$B$1,"")&amp;IF(TUREVE!B10=Geral!$V$21,TUREVE!$B$1,"")&amp;IF(ADM!B24=Geral!$V$21,ADM!$B$15,"")&amp;IF(ED!B24=Geral!$V$21,ED!$B$15,"")&amp;IF(EST!B24=Geral!$V$21,EST!$B$15,"")&amp;IF(EL!B24=Geral!$V$21,EL!$B$15,"")&amp;IF(ELT!B24=Geral!$V$21,ELT!$B$15,"")&amp;IF(INFO!B24=Geral!$V$21,INFO!$B$15,"")&amp;IF(MEC!B24=Geral!$V$21,MEC!$B$15,"")&amp;IF(MET!B24=Geral!$V$21,MET!$B$15,"")&amp;IF(SEG!B24=Geral!$V$21,SEG!$B$15,"")&amp;IF(TEL!B24=Geral!$V$21,TEL!$B$15,"")&amp;IF(TUREVE!B24=Geral!$V$21,TUREVE!$B$15,"")&amp;IF(ADM!B38=Geral!$V$21,ADM!$B$29,"")&amp;IF(ED!B38=Geral!$V$21,ED!$B$29,""))&amp;(IF(EST!B38=Geral!$V$21,EST!$B$29,"")&amp;IF(EL!B38=Geral!$V$21,EL!$B$29,"")&amp;IF(ELT!B38=Geral!$V$21,ELT!$B$29,"")&amp;IF(INFO!B38=Geral!$V$21,INFO!$B$29,"")&amp;IF(MEC!B38=Geral!$V$21,MEC!$B$29,"")&amp;IF(MET!B38=Geral!$V$21,MET!$B$29,"")&amp;IF(SEG!B38=Geral!$V$21,SEG!$B$29,"")&amp;IF(TEL!B38=Geral!$V$21,TEL!$B$29,"")&amp;IF(TUREVE!B38=Geral!$V$21,TUREVE!$B$29,"")&amp;IF(ADM!B52=Geral!$V$21,ADM!$B$43,"")&amp;IF(ED!B52=Geral!$V$21,ED!$B$43,"")&amp;IF(EST!B52=Geral!$V$21,EST!$B$43,"")&amp;IF(EL!B52=Geral!$V$21,EL!$B$43,"")&amp;IF(ELT!B52=Geral!$V$21,ELT!$B$43,"")&amp;IF(INFO!B52=Geral!$V$21,INFO!$B$43,"")&amp;IF(MEC!B52=Geral!$V$21,MEC!$B$43,"")&amp;IF(MET!B52=Geral!$V$21,MET!$B$43,"")&amp;IF(SEG!B52=Geral!$V$21,SEG!$B$43,"")&amp;IF(TEL!B52=Geral!$V$21,TEL!$B$43,"")&amp;IF(TUREVE!B52=Geral!$V$21,TUREVE!$B$43,""))</f>
        <v xml:space="preserve"> 3BSEG </v>
      </c>
      <c r="W30" s="21" t="str">
        <f>IF(ADM!J10=Geral!$V$21,ADM!$I$1,"")&amp;IF(ED!J10=Geral!$V$21,ED!$I$1,"")&amp;IF(EST!J10=Geral!$V$21,EST!$I$1,"")&amp;IF(EL!J10=Geral!$V$21,EL!$I$1,"")&amp;IF(ELT!J10=Geral!$V$21,ELT!$I$1,"")&amp;IF(INFO!J10=Geral!$V$21,INFO!$I$1,"")&amp;IF(MEC!J10=Geral!$V$21,MEC!$I$1,"")&amp;IF(MET!J10=Geral!$V$21,MET!$I$1,"")&amp;IF(SEG!J10=Geral!$V$21,SEG!$I$1,"")&amp;(IF(TEL!J10=Geral!$V$21,TEL!$I$1,"")&amp;IF(TUREVE!J10=Geral!$V$21,TUREVE!$I$1,"")&amp;IF(ADM!J24=Geral!$V$21,ADM!$I$15,"")&amp;IF(ED!J24=Geral!$V$21,ED!$I$15,"")&amp;IF(EST!J24=Geral!$V$21,EST!$I$15,"")&amp;IF(EL!J24=Geral!$V$21,EL!$I$15,"")&amp;IF(ELT!J24=Geral!$V$21,ELT!$I$15,"")&amp;IF(INFO!J24=Geral!$V$21,INFO!$I$15,"")&amp;IF(MEC!J24=Geral!$V$21,MEC!$I$15,"")&amp;IF(MET!J24=Geral!$V$21,MET!$I$15,"")&amp;IF(SEG!J24=Geral!$V$21,SEG!$I$15,"")&amp;IF(TEL!J24=Geral!$V$21,TEL!$I$15,"")&amp;IF(TUREVE!J24=Geral!$V$21,TUREVE!$I$15,"")&amp;IF(ADM!J38=Geral!$V$21,ADM!$I$29,"")&amp;IF(ED!J38=Geral!$V$21,ED!$I$29,""))&amp;(IF(EST!J38=Geral!$V$21,EST!$I$29,"")&amp;IF(EL!J38=Geral!$V$21,EL!$I$29,"")&amp;IF(ELT!J38=Geral!$V$21,ELT!$I$29,"")&amp;IF(INFO!J38=Geral!$V$21,INFO!$I$29,"")&amp;IF(MEC!J38=Geral!$V$21,MEC!$I$29,"")&amp;IF(MET!J38=Geral!$V$21,MET!$I$29,"")&amp;IF(SEG!J38=Geral!$V$21,SEG!$I$29,"")&amp;IF(TEL!J38=Geral!$V$21,TEL!$I$29,"")&amp;IF(TUREVE!J38=Geral!$V$21,TUREVE!$I$29,"")&amp;IF(ADM!J52=Geral!$V$21,ADM!$I$43,"")&amp;IF(ED!J52=Geral!$V$21,ED!$I$43,"")&amp;IF(EST!J52=Geral!$V$21,EST!$I$43,"")&amp;IF(EL!J52=Geral!$V$21,EL!$I$43,"")&amp;IF(ELT!J52=Geral!$V$21,ELT!$I$43,"")&amp;IF(INFO!J52=Geral!$V$21,INFO!$I$43,"")&amp;IF(MEC!J52=Geral!$V$21,MEC!$I$43,"")&amp;IF(MET!J52=Geral!$V$21,MET!$I$43,"")&amp;IF(SEG!J52=Geral!$V$21,SEG!$I$43,"")&amp;IF(TEL!J52=Geral!$V$21,TEL!$I$43,"")&amp;IF(TUREVE!J52=Geral!$V$21,TUREVE!$I$43,""))&amp;IF(ADM!C10=Geral!$V$21,ADM!$B$1,"")&amp;IF(ED!C10=Geral!$V$21,ED!$B$1,"")&amp;IF(EST!C10=Geral!$V$21,EST!$B$1,"")&amp;IF(EL!C10=Geral!$V$21,EL!$B$1,"")&amp;IF(ELT!C10=Geral!$V$21,ELT!$B$1,"")&amp;IF(INFO!C10=Geral!$V$21,INFO!$B$1,"")&amp;IF(MEC!C10=Geral!$V$21,MEC!$B$1,"")&amp;IF(MET!C10=Geral!$V$21,MET!$B$1,"")&amp;IF(SEG!C10=Geral!$V$21,SEG!$B$1,"")&amp;(IF(TEL!C10=Geral!$V$21,TEL!$B$1,"")&amp;IF(TUREVE!C10=Geral!$V$21,TUREVE!$B$1,"")&amp;IF(ADM!C24=Geral!$V$21,ADM!$B$15,"")&amp;IF(ED!C24=Geral!$V$21,ED!$B$15,"")&amp;IF(EST!C24=Geral!$V$21,EST!$B$15,"")&amp;IF(EL!C24=Geral!$V$21,EL!$B$15,"")&amp;IF(ELT!C24=Geral!$V$21,ELT!$B$15,"")&amp;IF(INFO!C24=Geral!$V$21,INFO!$B$15,"")&amp;IF(MEC!C24=Geral!$V$21,MEC!$B$15,"")&amp;IF(MET!C24=Geral!$V$21,MET!$B$15,"")&amp;IF(SEG!C24=Geral!$V$21,SEG!$B$15,"")&amp;IF(TEL!C24=Geral!$V$21,TEL!$B$15,"")&amp;IF(TUREVE!C24=Geral!$V$21,TUREVE!$B$15,"")&amp;IF(ADM!C38=Geral!$V$21,ADM!$B$29,"")&amp;IF(ED!C38=Geral!$V$21,ED!$B$29,""))&amp;(IF(EST!C38=Geral!$V$21,EST!$B$29,"")&amp;IF(EL!C38=Geral!$V$21,EL!$B$29,"")&amp;IF(ELT!C38=Geral!$V$21,ELT!$B$29,"")&amp;IF(INFO!C38=Geral!$V$21,INFO!$B$29,"")&amp;IF(MEC!C38=Geral!$V$21,MEC!$B$29,"")&amp;IF(MET!C38=Geral!$V$21,MET!$B$29,"")&amp;IF(SEG!C38=Geral!$V$21,SEG!$B$29,"")&amp;IF(TEL!C38=Geral!$V$21,TEL!$B$29,"")&amp;IF(TUREVE!C38=Geral!$V$21,TUREVE!$B$29,"")&amp;IF(ADM!C52=Geral!$V$21,ADM!$B$43,"")&amp;IF(ED!C52=Geral!$V$21,ED!$B$43,"")&amp;IF(EST!C52=Geral!$V$21,EST!$B$43,"")&amp;IF(EL!C52=Geral!$V$21,EL!$B$43,"")&amp;IF(ELT!C52=Geral!$V$21,ELT!$B$43,"")&amp;IF(INFO!C52=Geral!$V$21,INFO!$B$43,"")&amp;IF(MEC!C52=Geral!$V$21,MEC!$B$43,"")&amp;IF(MET!C52=Geral!$V$21,MET!$B$43,"")&amp;IF(SEG!C52=Geral!$V$21,SEG!$B$43,"")&amp;IF(TEL!C52=Geral!$V$21,TEL!$B$43,"")&amp;IF(TUREVE!C52=Geral!$V$21,TUREVE!$B$43,""))</f>
        <v xml:space="preserve">    2BEL    </v>
      </c>
      <c r="X30" s="21" t="str">
        <f>IF(ADM!K10=Geral!$V$21,ADM!$I$1,"")&amp;IF(ED!K10=Geral!$V$21,ED!$I$1,"")&amp;IF(EST!K10=Geral!$V$21,EST!$I$1,"")&amp;IF(EL!K10=Geral!$V$21,EL!$I$1,"")&amp;IF(ELT!K10=Geral!$V$21,ELT!$I$1,"")&amp;IF(INFO!K10=Geral!$V$21,INFO!$I$1,"")&amp;IF(MEC!K10=Geral!$V$21,MEC!$I$1,"")&amp;IF(MET!K10=Geral!$V$21,MET!$I$1,"")&amp;IF(SEG!K10=Geral!$V$21,SEG!$I$1,"")&amp;(IF(TEL!K10=Geral!$V$21,TEL!$I$1,"")&amp;IF(TUREVE!K10=Geral!$V$21,TUREVE!$I$1,"")&amp;IF(ADM!K24=Geral!$V$21,ADM!$I$15,"")&amp;IF(ED!K24=Geral!$V$21,ED!$I$15,"")&amp;IF(EST!K24=Geral!$V$21,EST!$I$15,"")&amp;IF(EL!K24=Geral!$V$21,EL!$I$15,"")&amp;IF(ELT!K24=Geral!$V$21,ELT!$I$15,"")&amp;IF(INFO!K24=Geral!$V$21,INFO!$I$15,"")&amp;IF(MEC!K24=Geral!$V$21,MEC!$I$15,"")&amp;IF(MET!K24=Geral!$V$21,MET!$I$15,"")&amp;IF(SEG!K24=Geral!$V$21,SEG!$I$15,"")&amp;IF(TEL!K24=Geral!$V$21,TEL!$I$15,"")&amp;IF(TUREVE!K24=Geral!$V$21,TUREVE!$I$15,"")&amp;IF(ADM!K38=Geral!$V$21,ADM!$I$29,"")&amp;IF(ED!K38=Geral!$V$21,ED!$I$29,""))&amp;(IF(EST!K38=Geral!$V$21,EST!$I$29,"")&amp;IF(EL!K38=Geral!$V$21,EL!$I$29,"")&amp;IF(ELT!K38=Geral!$V$21,ELT!$I$29,"")&amp;IF(INFO!K38=Geral!$V$21,INFO!$I$29,"")&amp;IF(MEC!K38=Geral!$V$21,MEC!$I$29,"")&amp;IF(MET!K38=Geral!$V$21,MET!$I$29,"")&amp;IF(SEG!K38=Geral!$V$21,SEG!$I$29,"")&amp;IF(TEL!K38=Geral!$V$21,TEL!$I$29,"")&amp;IF(TUREVE!K38=Geral!$V$21,TUREVE!$I$29,"")&amp;IF(ADM!K52=Geral!$V$21,ADM!$I$43,"")&amp;IF(ED!K52=Geral!$V$21,ED!$I$43,"")&amp;IF(EST!K52=Geral!$V$21,EST!$I$43,"")&amp;IF(EL!K52=Geral!$V$21,EL!$I$43,"")&amp;IF(ELT!K52=Geral!$V$21,ELT!$I$43,"")&amp;IF(INFO!K52=Geral!$V$21,INFO!$I$43,"")&amp;IF(MEC!K52=Geral!$V$21,MEC!$I$43,"")&amp;IF(MET!K52=Geral!$V$21,MET!$I$43,"")&amp;IF(SEG!K52=Geral!$V$21,SEG!$I$43,"")&amp;IF(TEL!K52=Geral!$V$21,TEL!$I$43,"")&amp;IF(TUREVE!K52=Geral!$V$21,TUREVE!$I$43,""))&amp;IF(ADM!D10=Geral!$V$21,ADM!$B$1,"")&amp;IF(ED!D10=Geral!$V$21,ED!$B$1,"")&amp;IF(EST!D10=Geral!$V$21,EST!$B$1,"")&amp;IF(EL!D10=Geral!$V$21,EL!$B$1,"")&amp;IF(ELT!D10=Geral!$V$21,ELT!$B$1,"")&amp;IF(INFO!D10=Geral!$V$21,INFO!$B$1,"")&amp;IF(MEC!D10=Geral!$V$21,MEC!$B$1,"")&amp;IF(MET!D10=Geral!$V$21,MET!$B$1,"")&amp;IF(SEG!D10=Geral!$V$21,SEG!$B$1,"")&amp;(IF(TEL!D10=Geral!$V$21,TEL!$B$1,"")&amp;IF(TUREVE!D10=Geral!$V$21,TUREVE!$B$1,"")&amp;IF(ADM!D24=Geral!$V$21,ADM!$B$15,"")&amp;IF(ED!D24=Geral!$V$21,ED!$B$15,"")&amp;IF(EST!D24=Geral!$V$21,EST!$B$15,"")&amp;IF(EL!D24=Geral!$V$21,EL!$B$15,"")&amp;IF(ELT!D24=Geral!$V$21,ELT!$B$15,"")&amp;IF(INFO!D24=Geral!$V$21,INFO!$B$15,"")&amp;IF(MEC!D24=Geral!$V$21,MEC!$B$15,"")&amp;IF(MET!D24=Geral!$V$21,MET!$B$15,"")&amp;IF(SEG!D24=Geral!$V$21,SEG!$B$15,"")&amp;IF(TEL!D24=Geral!$V$21,TEL!$B$15,"")&amp;IF(TUREVE!D24=Geral!$V$21,TUREVE!$B$15,"")&amp;IF(ADM!D38=Geral!$V$21,ADM!$B$29,"")&amp;IF(ED!D38=Geral!$V$21,ED!$B$29,""))&amp;(IF(EST!D38=Geral!$V$21,EST!$B$29,"")&amp;IF(EL!D38=Geral!$V$21,EL!$B$29,"")&amp;IF(ELT!D38=Geral!$V$21,ELT!$B$29,"")&amp;IF(INFO!D38=Geral!$V$21,INFO!$B$29,"")&amp;IF(MEC!D38=Geral!$V$21,MEC!$B$29,"")&amp;IF(MET!D38=Geral!$V$21,MET!$B$29,"")&amp;IF(SEG!D38=Geral!$V$21,SEG!$B$29,"")&amp;IF(TEL!D38=Geral!$V$21,TEL!$B$29,"")&amp;IF(TUREVE!D38=Geral!$V$21,TUREVE!$B$29,"")&amp;IF(ADM!D52=Geral!$V$21,ADM!$B$43,"")&amp;IF(ED!D52=Geral!$V$21,ED!$B$43,"")&amp;IF(EST!D52=Geral!$V$21,EST!$B$43,"")&amp;IF(EL!D52=Geral!$V$21,EL!$B$43,"")&amp;IF(ELT!D52=Geral!$V$21,ELT!$B$43,"")&amp;IF(INFO!D52=Geral!$V$21,INFO!$B$43,"")&amp;IF(MEC!D52=Geral!$V$21,MEC!$B$43,"")&amp;IF(MET!D52=Geral!$V$21,MET!$B$43,"")&amp;IF(SEG!D52=Geral!$V$21,SEG!$B$43,"")&amp;IF(TEL!D52=Geral!$V$21,TEL!$B$43,"")&amp;IF(TUREVE!D52=Geral!$V$21,TUREVE!$B$43,""))</f>
        <v xml:space="preserve"> 2BELT </v>
      </c>
      <c r="Y30" s="21" t="str">
        <f>IF(ADM!L10=Geral!$V$21,ADM!$I$1,"")&amp;IF(ED!L10=Geral!$V$21,ED!$I$1,"")&amp;IF(EST!L10=Geral!$V$21,EST!$I$1,"")&amp;IF(EL!L10=Geral!$V$21,EL!$I$1,"")&amp;IF(ELT!L10=Geral!$V$21,ELT!$I$1,"")&amp;IF(INFO!L10=Geral!$V$21,INFO!$I$1,"")&amp;IF(MEC!L10=Geral!$V$21,MEC!$I$1,"")&amp;IF(MET!L10=Geral!$V$21,MET!$I$1,"")&amp;IF(SEG!L10=Geral!$V$21,SEG!$I$1,"")&amp;(IF(TEL!L10=Geral!$V$21,TEL!$I$1,"")&amp;IF(TUREVE!L10=Geral!$V$21,TUREVE!$I$1,"")&amp;IF(ADM!L24=Geral!$V$21,ADM!$I$15,"")&amp;IF(ED!L24=Geral!$V$21,ED!$I$15,"")&amp;IF(EST!L24=Geral!$V$21,EST!$I$15,"")&amp;IF(EL!L24=Geral!$V$21,EL!$I$15,"")&amp;IF(ELT!L24=Geral!$V$21,ELT!$I$15,"")&amp;IF(INFO!L24=Geral!$V$21,INFO!$I$15,"")&amp;IF(MEC!L24=Geral!$V$21,MEC!$I$15,"")&amp;IF(MET!L24=Geral!$V$21,MET!$I$15,"")&amp;IF(SEG!L24=Geral!$V$21,SEG!$I$15,"")&amp;IF(TEL!L24=Geral!$V$21,TEL!$I$15,"")&amp;IF(TUREVE!L24=Geral!$V$21,TUREVE!$I$15,"")&amp;IF(ADM!L38=Geral!$V$21,ADM!$I$29,"")&amp;IF(ED!L38=Geral!$V$21,ED!$I$29,""))&amp;(IF(EST!L38=Geral!$V$21,EST!$I$29,"")&amp;IF(EL!L38=Geral!$V$21,EL!$I$29,"")&amp;IF(ELT!L38=Geral!$V$21,ELT!$I$29,"")&amp;IF(INFO!L38=Geral!$V$21,INFO!$I$29,"")&amp;IF(MEC!L38=Geral!$V$21,MEC!$I$29,"")&amp;IF(MET!L38=Geral!$V$21,MET!$I$29,"")&amp;IF(SEG!L38=Geral!$V$21,SEG!$I$29,"")&amp;IF(TEL!L38=Geral!$V$21,TEL!$I$29,"")&amp;IF(TUREVE!L38=Geral!$V$21,TUREVE!$I$29,"")&amp;IF(ADM!L52=Geral!$V$21,ADM!$I$43,"")&amp;IF(ED!L52=Geral!$V$21,ED!$I$43,"")&amp;IF(EST!L52=Geral!$V$21,EST!$I$43,"")&amp;IF(EL!L52=Geral!$V$21,EL!$I$43,"")&amp;IF(ELT!L52=Geral!$V$21,ELT!$I$43,"")&amp;IF(INFO!L52=Geral!$V$21,INFO!$I$43,"")&amp;IF(MEC!L52=Geral!$V$21,MEC!$I$43,"")&amp;IF(MET!L52=Geral!$V$21,MET!$I$43,"")&amp;IF(SEG!L52=Geral!$V$21,SEG!$I$43,"")&amp;IF(TEL!L52=Geral!$V$21,TEL!$I$43,"")&amp;IF(TUREVE!L52=Geral!$V$21,TUREVE!$I$43,""))&amp;IF(ADM!E10=Geral!$V$21,ADM!$B$1,"")&amp;IF(ED!E10=Geral!$V$21,ED!$B$1,"")&amp;IF(EST!E10=Geral!$V$21,EST!$B$1,"")&amp;IF(EL!E10=Geral!$V$21,EL!$B$1,"")&amp;IF(ELT!E10=Geral!$V$21,ELT!$B$1,"")&amp;IF(INFO!E10=Geral!$V$21,INFO!$B$1,"")&amp;IF(MEC!E10=Geral!$V$21,MEC!$B$1,"")&amp;IF(MET!E10=Geral!$V$21,MET!$B$1,"")&amp;IF(SEG!E10=Geral!$V$21,SEG!$B$1,"")&amp;(IF(TEL!E10=Geral!$V$21,TEL!$B$1,"")&amp;IF(TUREVE!E10=Geral!$V$21,TUREVE!$B$1,"")&amp;IF(ADM!E24=Geral!$V$21,ADM!$B$15,"")&amp;IF(ED!E24=Geral!$V$21,ED!$B$15,"")&amp;IF(EST!E24=Geral!$V$21,EST!$B$15,"")&amp;IF(EL!E24=Geral!$V$21,EL!$B$15,"")&amp;IF(ELT!E24=Geral!$V$21,ELT!$B$15,"")&amp;IF(INFO!E24=Geral!$V$21,INFO!$B$15,"")&amp;IF(MEC!E24=Geral!$V$21,MEC!$B$15,"")&amp;IF(MET!E24=Geral!$V$21,MET!$B$15,"")&amp;IF(SEG!E24=Geral!$V$21,SEG!$B$15,"")&amp;IF(TEL!E24=Geral!$V$21,TEL!$B$15,"")&amp;IF(TUREVE!E24=Geral!$V$21,TUREVE!$B$15,"")&amp;IF(ADM!E38=Geral!$V$21,ADM!$B$29,"")&amp;IF(ED!E38=Geral!$V$21,ED!$B$29,""))&amp;(IF(EST!E38=Geral!$V$21,EST!$B$29,"")&amp;IF(EL!E38=Geral!$V$21,EL!$B$29,"")&amp;IF(ELT!E38=Geral!$V$21,ELT!$B$29,"")&amp;IF(INFO!E38=Geral!$V$21,INFO!$B$29,"")&amp;IF(MEC!E38=Geral!$V$21,MEC!$B$29,"")&amp;IF(MET!E38=Geral!$V$21,MET!$B$29,"")&amp;IF(SEG!E38=Geral!$V$21,SEG!$B$29,"")&amp;IF(TEL!E38=Geral!$V$21,TEL!$B$29,"")&amp;IF(TUREVE!E38=Geral!$V$21,TUREVE!$B$29,"")&amp;IF(ADM!E52=Geral!$V$21,ADM!$B$43,"")&amp;IF(ED!E52=Geral!$V$21,ED!$B$43,"")&amp;IF(EST!E52=Geral!$V$21,EST!$B$43,"")&amp;IF(EL!E52=Geral!$V$21,EL!$B$43,"")&amp;IF(ELT!E52=Geral!$V$21,ELT!$B$43,"")&amp;IF(INFO!E52=Geral!$V$21,INFO!$B$43,"")&amp;IF(MEC!E52=Geral!$V$21,MEC!$B$43,"")&amp;IF(MET!E52=Geral!$V$21,MET!$B$43,"")&amp;IF(SEG!E52=Geral!$V$21,SEG!$B$43,"")&amp;IF(TEL!E52=Geral!$V$21,TEL!$B$43,"")&amp;IF(TUREVE!E52=Geral!$V$21,TUREVE!$B$43,""))</f>
        <v xml:space="preserve"> 2BSEG </v>
      </c>
      <c r="Z30" s="21" t="str">
        <f>IF(ADM!M10=Geral!$V$21,ADM!$I$1,"")&amp;IF(ED!M10=Geral!$V$21,ED!$I$1,"")&amp;IF(EST!M10=Geral!$V$21,EST!$I$1,"")&amp;IF(EL!M10=Geral!$V$21,EL!$I$1,"")&amp;IF(ELT!M10=Geral!$V$21,ELT!$I$1,"")&amp;IF(INFO!M10=Geral!$V$21,INFO!$I$1,"")&amp;IF(MEC!M10=Geral!$V$21,MEC!$I$1,"")&amp;IF(MET!M10=Geral!$V$21,MET!$I$1,"")&amp;IF(SEG!M10=Geral!$V$21,SEG!$I$1,"")&amp;(IF(TEL!M10=Geral!$V$21,TEL!$I$1,"")&amp;IF(TUREVE!M10=Geral!$V$21,TUREVE!$I$1,"")&amp;IF(ADM!M24=Geral!$V$21,ADM!$I$15,"")&amp;IF(ED!M24=Geral!$V$21,ED!$I$15,"")&amp;IF(EST!M24=Geral!$V$21,EST!$I$15,"")&amp;IF(EL!M24=Geral!$V$21,EL!$I$15,"")&amp;IF(ELT!M24=Geral!$V$21,ELT!$I$15,"")&amp;IF(INFO!M24=Geral!$V$21,INFO!$I$15,"")&amp;IF(MEC!M24=Geral!$V$21,MEC!$I$15,"")&amp;IF(MET!M24=Geral!$V$21,MET!$I$15,"")&amp;IF(SEG!M24=Geral!$V$21,SEG!$I$15,"")&amp;IF(TEL!M24=Geral!$V$21,TEL!$I$15,"")&amp;IF(TUREVE!M24=Geral!$V$21,TUREVE!$I$15,"")&amp;IF(ADM!M38=Geral!$V$21,ADM!$I$29,"")&amp;IF(ED!M38=Geral!$V$21,ED!$I$29,""))&amp;(IF(EST!M38=Geral!$V$21,EST!$I$29,"")&amp;IF(EL!M38=Geral!$V$21,EL!$I$29,"")&amp;IF(ELT!M38=Geral!$V$21,ELT!$I$29,"")&amp;IF(INFO!M38=Geral!$V$21,INFO!$I$29,"")&amp;IF(MEC!M38=Geral!$V$21,MEC!$I$29,"")&amp;IF(MET!M38=Geral!$V$21,MET!$I$29,"")&amp;IF(SEG!M38=Geral!$V$21,SEG!$I$29,"")&amp;IF(TEL!M38=Geral!$V$21,TEL!$I$29,"")&amp;IF(TUREVE!M38=Geral!$V$21,TUREVE!$I$29,"")&amp;IF(ADM!M52=Geral!$V$21,ADM!$I$43,"")&amp;IF(ED!M52=Geral!$V$21,ED!$I$43,"")&amp;IF(EST!M52=Geral!$V$21,EST!$I$43,"")&amp;IF(EL!M52=Geral!$V$21,EL!$I$43,"")&amp;IF(ELT!M52=Geral!$V$21,ELT!$I$43,"")&amp;IF(INFO!M52=Geral!$V$21,INFO!$I$43,"")&amp;IF(MEC!M52=Geral!$V$21,MEC!$I$43,"")&amp;IF(MET!M52=Geral!$V$21,MET!$I$43,"")&amp;IF(SEG!M52=Geral!$V$21,SEG!$I$43,"")&amp;IF(TEL!M52=Geral!$V$21,TEL!$I$43,"")&amp;IF(TUREVE!M52=Geral!$V$21,TUREVE!$I$43,""))&amp;IF(ADM!F10=Geral!$V$21,ADM!$B$1,"")&amp;IF(ED!F10=Geral!$V$21,ED!$B$1,"")&amp;IF(EST!F10=Geral!$V$21,EST!$B$1,"")&amp;IF(EL!F10=Geral!$V$21,EL!$B$1,"")&amp;IF(ELT!F10=Geral!$V$21,ELT!$B$1,"")&amp;IF(INFO!F10=Geral!$V$21,INFO!$B$1,"")&amp;IF(MEC!F10=Geral!$V$21,MEC!$B$1,"")&amp;IF(MET!F10=Geral!$V$21,MET!$B$1,"")&amp;IF(SEG!F10=Geral!$V$21,SEG!$B$1,"")&amp;(IF(TEL!F10=Geral!$V$21,TEL!$B$1,"")&amp;IF(TUREVE!F10=Geral!$V$21,TUREVE!$B$1,"")&amp;IF(ADM!F24=Geral!$V$21,ADM!$B$15,"")&amp;IF(ED!F24=Geral!$V$21,ED!$B$15,"")&amp;IF(EST!F24=Geral!$V$21,EST!$B$15,"")&amp;IF(EL!F24=Geral!$V$21,EL!$B$15,"")&amp;IF(ELT!F24=Geral!$V$21,ELT!$B$15,"")&amp;IF(INFO!F24=Geral!$V$21,INFO!$B$15,"")&amp;IF(MEC!F24=Geral!$V$21,MEC!$B$15,"")&amp;IF(MET!F24=Geral!$V$21,MET!$B$15,"")&amp;IF(SEG!F24=Geral!$V$21,SEG!$B$15,"")&amp;IF(TEL!F24=Geral!$V$21,TEL!$B$15,"")&amp;IF(TUREVE!F24=Geral!$V$21,TUREVE!$B$15,"")&amp;IF(ADM!F38=Geral!$V$21,ADM!$B$29,"")&amp;IF(ED!F38=Geral!$V$21,ED!$B$29,""))&amp;(IF(EST!F38=Geral!$V$21,EST!$B$29,"")&amp;IF(EL!F38=Geral!$V$21,EL!$B$29,"")&amp;IF(ELT!F38=Geral!$V$21,ELT!$B$29,"")&amp;IF(INFO!F38=Geral!$V$21,INFO!$B$29,"")&amp;IF(MEC!F38=Geral!$V$21,MEC!$B$29,"")&amp;IF(MET!F38=Geral!$V$21,MET!$B$29,"")&amp;IF(SEG!F38=Geral!$V$21,SEG!$B$29,"")&amp;IF(TEL!F38=Geral!$V$21,TEL!$B$29,"")&amp;IF(TUREVE!F38=Geral!$V$21,TUREVE!$B$29,"")&amp;IF(ADM!F52=Geral!$V$21,ADM!$B$43,"")&amp;IF(ED!F52=Geral!$V$21,ED!$B$43,"")&amp;IF(EST!F52=Geral!$V$21,EST!$B$43,"")&amp;IF(EL!F52=Geral!$V$21,EL!$B$43,"")&amp;IF(ELT!F52=Geral!$V$21,ELT!$B$43,"")&amp;IF(INFO!F52=Geral!$V$21,INFO!$B$43,"")&amp;IF(MEC!F52=Geral!$V$21,MEC!$B$43,"")&amp;IF(MET!F52=Geral!$V$21,MET!$B$43,"")&amp;IF(SEG!F52=Geral!$V$21,SEG!$B$43,"")&amp;IF(TEL!F52=Geral!$V$21,TEL!$B$43,"")&amp;IF(TUREVE!F52=Geral!$V$21,TUREVE!$B$43,""))</f>
        <v xml:space="preserve">    2BADM     2BED     2BTEL </v>
      </c>
      <c r="AA30" s="160"/>
      <c r="AB30" s="21" t="str">
        <f>IF(ADM!I10=Geral!$AB$21,ADM!$I$1,"")&amp;IF(ED!I10=Geral!$AB$21,ED!$I$1,"")&amp;IF(EST!I10=Geral!$AB$21,EST!$I$1,"")&amp;IF(EL!I10=Geral!$AB$21,EL!$I$1,"")&amp;IF(ELT!I10=Geral!$AB$21,ELT!$I$1,"")&amp;IF(INFO!I10=Geral!$AB$21,INFO!$I$1,"")&amp;IF(MEC!I10=Geral!$AB$21,MEC!$I$1,"")&amp;IF(MET!I10=Geral!$AB$21,MET!$I$1,"")&amp;IF(SEG!I10=Geral!$AB$21,SEG!$I$1,"")&amp;(IF(TEL!I10=Geral!$AB$21,TEL!$I$1,"")&amp;IF(TUREVE!I10=Geral!$AB$21,TUREVE!$I$1,"")&amp;IF(ADM!I24=Geral!$AB$21,ADM!$I$15,"")&amp;IF(ED!I24=Geral!$AB$21,ED!$I$15,"")&amp;IF(EST!I24=Geral!$AB$21,EST!$I$15,"")&amp;IF(EL!I24=Geral!$AB$21,EL!$I$15,"")&amp;IF(ELT!I24=Geral!$AB$21,ELT!$I$15,"")&amp;IF(INFO!I24=Geral!$AB$21,INFO!$I$15,"")&amp;IF(MEC!I24=Geral!$AB$21,MEC!$I$15,"")&amp;IF(MET!I24=Geral!$AB$21,MET!$I$15,"")&amp;IF(SEG!I24=Geral!$AB$21,SEG!$I$15,"")&amp;IF(TEL!I24=Geral!$AB$21,TEL!$I$15,"")&amp;IF(TUREVE!I24=Geral!$AB$21,TUREVE!$I$15,"")&amp;IF(ADM!I38=Geral!$AB$21,ADM!$I$29,"")&amp;IF(ED!I38=Geral!$AB$21,ED!$I$29,""))&amp;(IF(EST!I38=Geral!$AB$21,EST!$I$29,"")&amp;IF(EL!I38=Geral!$AB$21,EL!$I$29,"")&amp;IF(ELT!I38=Geral!$AB$21,ELT!$I$29,"")&amp;IF(INFO!I38=Geral!$AB$21,INFO!$I$29,"")&amp;IF(MEC!I38=Geral!$AB$21,MEC!$I$29,"")&amp;IF(MET!I38=Geral!$AB$21,MET!$I$29,"")&amp;IF(SEG!I38=Geral!$AB$21,SEG!$I$29,"")&amp;IF(TEL!I38=Geral!$AB$21,TEL!$I$29,"")&amp;IF(TUREVE!I38=Geral!$AB$21,TUREVE!$I$29,"")&amp;IF(ADM!I52=Geral!$AB$21,ADM!$I$43,"")&amp;IF(ED!I52=Geral!$AB$21,ED!$I$43,"")&amp;IF(EST!I52=Geral!$AB$21,EST!$I$43,"")&amp;IF(EL!I52=Geral!$AB$21,EL!$I$43,"")&amp;IF(ELT!I52=Geral!$AB$21,ELT!$I$43,"")&amp;IF(INFO!I52=Geral!$AB$21,INFO!$I$43,"")&amp;IF(MEC!I52=Geral!$AB$21,MEC!$I$43,"")&amp;IF(MET!I52=Geral!$AB$21,MET!$I$43,"")&amp;IF(SEG!I52=Geral!$AB$21,SEG!$I$43,"")&amp;IF(TEL!I52=Geral!$AB$21,TEL!$I$43,"")&amp;IF(TUREVE!I52=Geral!$AB$21,TUREVE!$I$43,""))&amp;IF(ADM!B10=Geral!$AB$21,ADM!$B$1,"")&amp;IF(ED!B10=Geral!$AB$21,ED!$B$1,"")&amp;IF(EST!B10=Geral!$AB$21,EST!$B$1,"")&amp;IF(EL!B10=Geral!$AB$21,EL!$B$1,"")&amp;IF(ELT!B10=Geral!$AB$21,ELT!$B$1,"")&amp;IF(INFO!B10=Geral!$AB$21,INFO!$B$1,"")&amp;IF(MEC!B10=Geral!$AB$21,MEC!$B$1,"")&amp;IF(MET!B10=Geral!$AB$21,MET!$B$1,"")&amp;IF(SEG!B10=Geral!$AB$21,SEG!$B$1,"")&amp;(IF(TEL!B10=Geral!$AB$21,TEL!$B$1,"")&amp;IF(TUREVE!B10=Geral!$AB$21,TUREVE!$B$1,"")&amp;IF(ADM!B24=Geral!$AB$21,ADM!$B$15,"")&amp;IF(ED!B24=Geral!$AB$21,ED!$B$15,"")&amp;IF(EST!B24=Geral!$AB$21,EST!$B$15,"")&amp;IF(EL!B24=Geral!$AB$21,EL!$B$15,"")&amp;IF(ELT!B24=Geral!$AB$21,ELT!$B$15,"")&amp;IF(INFO!B24=Geral!$AB$21,INFO!$B$15,"")&amp;IF(MEC!B24=Geral!$AB$21,MEC!$B$15,"")&amp;IF(MET!B24=Geral!$AB$21,MET!$B$15,"")&amp;IF(SEG!B24=Geral!$AB$21,SEG!$B$15,"")&amp;IF(TEL!B24=Geral!$AB$21,TEL!$B$15,"")&amp;IF(TUREVE!B24=Geral!$AB$21,TUREVE!$B$15,"")&amp;IF(ADM!B38=Geral!$AB$21,ADM!$B$29,"")&amp;IF(ED!B38=Geral!$AB$21,ED!$B$29,""))&amp;(IF(EST!B38=Geral!$AB$21,EST!$B$29,"")&amp;IF(EL!B38=Geral!$AB$21,EL!$B$29,"")&amp;IF(ELT!B38=Geral!$AB$21,ELT!$B$29,"")&amp;IF(INFO!B38=Geral!$AB$21,INFO!$B$29,"")&amp;IF(MEC!B38=Geral!$AB$21,MEC!$B$29,"")&amp;IF(MET!B38=Geral!$AB$21,MET!$B$29,"")&amp;IF(SEG!B38=Geral!$AB$21,SEG!$B$29,"")&amp;IF(TEL!B38=Geral!$AB$21,TEL!$B$29,"")&amp;IF(TUREVE!B38=Geral!$AB$21,TUREVE!$B$29,"")&amp;IF(ADM!B52=Geral!$AB$21,ADM!$B$43,"")&amp;IF(ED!B52=Geral!$AB$21,ED!$B$43,"")&amp;IF(EST!B52=Geral!$AB$21,EST!$B$43,"")&amp;IF(EL!B52=Geral!$AB$21,EL!$B$43,"")&amp;IF(ELT!B52=Geral!$AB$21,ELT!$B$43,"")&amp;IF(INFO!B52=Geral!$AB$21,INFO!$B$43,"")&amp;IF(MEC!B52=Geral!$AB$21,MEC!$B$43,"")&amp;IF(MET!B52=Geral!$AB$21,MET!$B$43,"")&amp;IF(SEG!B52=Geral!$AB$21,SEG!$B$43,"")&amp;IF(TEL!B52=Geral!$AB$21,TEL!$B$43,"")&amp;IF(TUREVE!B52=Geral!$AB$21,TUREVE!$B$43,""))</f>
        <v/>
      </c>
      <c r="AC30" s="21" t="str">
        <f>IF(ADM!J10=Geral!$AB$21,ADM!$I$1,"")&amp;IF(ED!J10=Geral!$AB$21,ED!$I$1,"")&amp;IF(EST!J10=Geral!$AB$21,EST!$I$1,"")&amp;IF(EL!J10=Geral!$AB$21,EL!$I$1,"")&amp;IF(ELT!J10=Geral!$AB$21,ELT!$I$1,"")&amp;IF(INFO!J10=Geral!$AB$21,INFO!$I$1,"")&amp;IF(MEC!J10=Geral!$AB$21,MEC!$I$1,"")&amp;IF(MET!J10=Geral!$AB$21,MET!$I$1,"")&amp;IF(SEG!J10=Geral!$AB$21,SEG!$I$1,"")&amp;(IF(TEL!J10=Geral!$AB$21,TEL!$I$1,"")&amp;IF(TUREVE!J10=Geral!$AB$21,TUREVE!$I$1,"")&amp;IF(ADM!J24=Geral!$AB$21,ADM!$I$15,"")&amp;IF(ED!J24=Geral!$AB$21,ED!$I$15,"")&amp;IF(EST!J24=Geral!$AB$21,EST!$I$15,"")&amp;IF(EL!J24=Geral!$AB$21,EL!$I$15,"")&amp;IF(ELT!J24=Geral!$AB$21,ELT!$I$15,"")&amp;IF(INFO!J24=Geral!$AB$21,INFO!$I$15,"")&amp;IF(MEC!J24=Geral!$AB$21,MEC!$I$15,"")&amp;IF(MET!J24=Geral!$AB$21,MET!$I$15,"")&amp;IF(SEG!J24=Geral!$AB$21,SEG!$I$15,"")&amp;IF(TEL!J24=Geral!$AB$21,TEL!$I$15,"")&amp;IF(TUREVE!J24=Geral!$AB$21,TUREVE!$I$15,"")&amp;IF(ADM!J38=Geral!$AB$21,ADM!$I$29,"")&amp;IF(ED!J38=Geral!$AB$21,ED!$I$29,""))&amp;(IF(EST!J38=Geral!$AB$21,EST!$I$29,"")&amp;IF(EL!J38=Geral!$AB$21,EL!$I$29,"")&amp;IF(ELT!J38=Geral!$AB$21,ELT!$I$29,"")&amp;IF(INFO!J38=Geral!$AB$21,INFO!$I$29,"")&amp;IF(MEC!J38=Geral!$AB$21,MEC!$I$29,"")&amp;IF(MET!J38=Geral!$AB$21,MET!$I$29,"")&amp;IF(SEG!J38=Geral!$AB$21,SEG!$I$29,"")&amp;IF(TEL!J38=Geral!$AB$21,TEL!$I$29,"")&amp;IF(TUREVE!J38=Geral!$AB$21,TUREVE!$I$29,"")&amp;IF(ADM!J52=Geral!$AB$21,ADM!$I$43,"")&amp;IF(ED!J52=Geral!$AB$21,ED!$I$43,"")&amp;IF(EST!J52=Geral!$AB$21,EST!$I$43,"")&amp;IF(EL!J52=Geral!$AB$21,EL!$I$43,"")&amp;IF(ELT!J52=Geral!$AB$21,ELT!$I$43,"")&amp;IF(INFO!J52=Geral!$AB$21,INFO!$I$43,"")&amp;IF(MEC!J52=Geral!$AB$21,MEC!$I$43,"")&amp;IF(MET!J52=Geral!$AB$21,MET!$I$43,"")&amp;IF(SEG!J52=Geral!$AB$21,SEG!$I$43,"")&amp;IF(TEL!J52=Geral!$AB$21,TEL!$I$43,"")&amp;IF(TUREVE!J52=Geral!$AB$21,TUREVE!$I$43,""))&amp;IF(ADM!C10=Geral!$AB$21,ADM!$B$1,"")&amp;IF(ED!C10=Geral!$AB$21,ED!$B$1,"")&amp;IF(EST!C10=Geral!$AB$21,EST!$B$1,"")&amp;IF(EL!C10=Geral!$AB$21,EL!$B$1,"")&amp;IF(ELT!C10=Geral!$AB$21,ELT!$B$1,"")&amp;IF(INFO!C10=Geral!$AB$21,INFO!$B$1,"")&amp;IF(MEC!C10=Geral!$AB$21,MEC!$B$1,"")&amp;IF(MET!C10=Geral!$AB$21,MET!$B$1,"")&amp;IF(SEG!C10=Geral!$AB$21,SEG!$B$1,"")&amp;(IF(TEL!C10=Geral!$AB$21,TEL!$B$1,"")&amp;IF(TUREVE!C10=Geral!$AB$21,TUREVE!$B$1,"")&amp;IF(ADM!C24=Geral!$AB$21,ADM!$B$15,"")&amp;IF(ED!C24=Geral!$AB$21,ED!$B$15,"")&amp;IF(EST!C24=Geral!$AB$21,EST!$B$15,"")&amp;IF(EL!C24=Geral!$AB$21,EL!$B$15,"")&amp;IF(ELT!C24=Geral!$AB$21,ELT!$B$15,"")&amp;IF(INFO!C24=Geral!$AB$21,INFO!$B$15,"")&amp;IF(MEC!C24=Geral!$AB$21,MEC!$B$15,"")&amp;IF(MET!C24=Geral!$AB$21,MET!$B$15,"")&amp;IF(SEG!C24=Geral!$AB$21,SEG!$B$15,"")&amp;IF(TEL!C24=Geral!$AB$21,TEL!$B$15,"")&amp;IF(TUREVE!C24=Geral!$AB$21,TUREVE!$B$15,"")&amp;IF(ADM!C38=Geral!$AB$21,ADM!$B$29,"")&amp;IF(ED!C38=Geral!$AB$21,ED!$B$29,""))&amp;(IF(EST!C38=Geral!$AB$21,EST!$B$29,"")&amp;IF(EL!C38=Geral!$AB$21,EL!$B$29,"")&amp;IF(ELT!C38=Geral!$AB$21,ELT!$B$29,"")&amp;IF(INFO!C38=Geral!$AB$21,INFO!$B$29,"")&amp;IF(MEC!C38=Geral!$AB$21,MEC!$B$29,"")&amp;IF(MET!C38=Geral!$AB$21,MET!$B$29,"")&amp;IF(SEG!C38=Geral!$AB$21,SEG!$B$29,"")&amp;IF(TEL!C38=Geral!$AB$21,TEL!$B$29,"")&amp;IF(TUREVE!C38=Geral!$AB$21,TUREVE!$B$29,"")&amp;IF(ADM!C52=Geral!$AB$21,ADM!$B$43,"")&amp;IF(ED!C52=Geral!$AB$21,ED!$B$43,"")&amp;IF(EST!C52=Geral!$AB$21,EST!$B$43,"")&amp;IF(EL!C52=Geral!$AB$21,EL!$B$43,"")&amp;IF(ELT!C52=Geral!$AB$21,ELT!$B$43,"")&amp;IF(INFO!C52=Geral!$AB$21,INFO!$B$43,"")&amp;IF(MEC!C52=Geral!$AB$21,MEC!$B$43,"")&amp;IF(MET!C52=Geral!$AB$21,MET!$B$43,"")&amp;IF(SEG!C52=Geral!$AB$21,SEG!$B$43,"")&amp;IF(TEL!C52=Geral!$AB$21,TEL!$B$43,"")&amp;IF(TUREVE!C52=Geral!$AB$21,TUREVE!$B$43,""))</f>
        <v/>
      </c>
      <c r="AD30" s="21" t="str">
        <f>IF(ADM!K10=Geral!$AB$21,ADM!$I$1,"")&amp;IF(ED!K10=Geral!$AB$21,ED!$I$1,"")&amp;IF(EST!K10=Geral!$AB$21,EST!$I$1,"")&amp;IF(EL!K10=Geral!$AB$21,EL!$I$1,"")&amp;IF(ELT!K10=Geral!$AB$21,ELT!$I$1,"")&amp;IF(INFO!K10=Geral!$AB$21,INFO!$I$1,"")&amp;IF(MEC!K10=Geral!$AB$21,MEC!$I$1,"")&amp;IF(MET!K10=Geral!$AB$21,MET!$I$1,"")&amp;IF(SEG!K10=Geral!$AB$21,SEG!$I$1,"")&amp;(IF(TEL!K10=Geral!$AB$21,TEL!$I$1,"")&amp;IF(TUREVE!K10=Geral!$AB$21,TUREVE!$I$1,"")&amp;IF(ADM!K24=Geral!$AB$21,ADM!$I$15,"")&amp;IF(ED!K24=Geral!$AB$21,ED!$I$15,"")&amp;IF(EST!K24=Geral!$AB$21,EST!$I$15,"")&amp;IF(EL!K24=Geral!$AB$21,EL!$I$15,"")&amp;IF(ELT!K24=Geral!$AB$21,ELT!$I$15,"")&amp;IF(INFO!K24=Geral!$AB$21,INFO!$I$15,"")&amp;IF(MEC!K24=Geral!$AB$21,MEC!$I$15,"")&amp;IF(MET!K24=Geral!$AB$21,MET!$I$15,"")&amp;IF(SEG!K24=Geral!$AB$21,SEG!$I$15,"")&amp;IF(TEL!K24=Geral!$AB$21,TEL!$I$15,"")&amp;IF(TUREVE!K24=Geral!$AB$21,TUREVE!$I$15,"")&amp;IF(ADM!K38=Geral!$AB$21,ADM!$I$29,"")&amp;IF(ED!K38=Geral!$AB$21,ED!$I$29,""))&amp;(IF(EST!K38=Geral!$AB$21,EST!$I$29,"")&amp;IF(EL!K38=Geral!$AB$21,EL!$I$29,"")&amp;IF(ELT!K38=Geral!$AB$21,ELT!$I$29,"")&amp;IF(INFO!K38=Geral!$AB$21,INFO!$I$29,"")&amp;IF(MEC!K38=Geral!$AB$21,MEC!$I$29,"")&amp;IF(MET!K38=Geral!$AB$21,MET!$I$29,"")&amp;IF(SEG!K38=Geral!$AB$21,SEG!$I$29,"")&amp;IF(TEL!K38=Geral!$AB$21,TEL!$I$29,"")&amp;IF(TUREVE!K38=Geral!$AB$21,TUREVE!$I$29,"")&amp;IF(ADM!K52=Geral!$AB$21,ADM!$I$43,"")&amp;IF(ED!K52=Geral!$AB$21,ED!$I$43,"")&amp;IF(EST!K52=Geral!$AB$21,EST!$I$43,"")&amp;IF(EL!K52=Geral!$AB$21,EL!$I$43,"")&amp;IF(ELT!K52=Geral!$AB$21,ELT!$I$43,"")&amp;IF(INFO!K52=Geral!$AB$21,INFO!$I$43,"")&amp;IF(MEC!K52=Geral!$AB$21,MEC!$I$43,"")&amp;IF(MET!K52=Geral!$AB$21,MET!$I$43,"")&amp;IF(SEG!K52=Geral!$AB$21,SEG!$I$43,"")&amp;IF(TEL!K52=Geral!$AB$21,TEL!$I$43,"")&amp;IF(TUREVE!K52=Geral!$AB$21,TUREVE!$I$43,""))&amp;IF(ADM!D10=Geral!$AB$21,ADM!$B$1,"")&amp;IF(ED!D10=Geral!$AB$21,ED!$B$1,"")&amp;IF(EST!D10=Geral!$AB$21,EST!$B$1,"")&amp;IF(EL!D10=Geral!$AB$21,EL!$B$1,"")&amp;IF(ELT!D10=Geral!$AB$21,ELT!$B$1,"")&amp;IF(INFO!D10=Geral!$AB$21,INFO!$B$1,"")&amp;IF(MEC!D10=Geral!$AB$21,MEC!$B$1,"")&amp;IF(MET!D10=Geral!$AB$21,MET!$B$1,"")&amp;IF(SEG!D10=Geral!$AB$21,SEG!$B$1,"")&amp;(IF(TEL!D10=Geral!$AB$21,TEL!$B$1,"")&amp;IF(TUREVE!D10=Geral!$AB$21,TUREVE!$B$1,"")&amp;IF(ADM!D24=Geral!$AB$21,ADM!$B$15,"")&amp;IF(ED!D24=Geral!$AB$21,ED!$B$15,"")&amp;IF(EST!D24=Geral!$AB$21,EST!$B$15,"")&amp;IF(EL!D24=Geral!$AB$21,EL!$B$15,"")&amp;IF(ELT!D24=Geral!$AB$21,ELT!$B$15,"")&amp;IF(INFO!D24=Geral!$AB$21,INFO!$B$15,"")&amp;IF(MEC!D24=Geral!$AB$21,MEC!$B$15,"")&amp;IF(MET!D24=Geral!$AB$21,MET!$B$15,"")&amp;IF(SEG!D24=Geral!$AB$21,SEG!$B$15,"")&amp;IF(TEL!D24=Geral!$AB$21,TEL!$B$15,"")&amp;IF(TUREVE!D24=Geral!$AB$21,TUREVE!$B$15,"")&amp;IF(ADM!D38=Geral!$AB$21,ADM!$B$29,"")&amp;IF(ED!D38=Geral!$AB$21,ED!$B$29,""))&amp;(IF(EST!D38=Geral!$AB$21,EST!$B$29,"")&amp;IF(EL!D38=Geral!$AB$21,EL!$B$29,"")&amp;IF(ELT!D38=Geral!$AB$21,ELT!$B$29,"")&amp;IF(INFO!D38=Geral!$AB$21,INFO!$B$29,"")&amp;IF(MEC!D38=Geral!$AB$21,MEC!$B$29,"")&amp;IF(MET!D38=Geral!$AB$21,MET!$B$29,"")&amp;IF(SEG!D38=Geral!$AB$21,SEG!$B$29,"")&amp;IF(TEL!D38=Geral!$AB$21,TEL!$B$29,"")&amp;IF(TUREVE!D38=Geral!$AB$21,TUREVE!$B$29,"")&amp;IF(ADM!D52=Geral!$AB$21,ADM!$B$43,"")&amp;IF(ED!D52=Geral!$AB$21,ED!$B$43,"")&amp;IF(EST!D52=Geral!$AB$21,EST!$B$43,"")&amp;IF(EL!D52=Geral!$AB$21,EL!$B$43,"")&amp;IF(ELT!D52=Geral!$AB$21,ELT!$B$43,"")&amp;IF(INFO!D52=Geral!$AB$21,INFO!$B$43,"")&amp;IF(MEC!D52=Geral!$AB$21,MEC!$B$43,"")&amp;IF(MET!D52=Geral!$AB$21,MET!$B$43,"")&amp;IF(SEG!D52=Geral!$AB$21,SEG!$B$43,"")&amp;IF(TEL!D52=Geral!$AB$21,TEL!$B$43,"")&amp;IF(TUREVE!D52=Geral!$AB$21,TUREVE!$B$43,""))</f>
        <v/>
      </c>
      <c r="AE30" s="21" t="str">
        <f>IF(ADM!L10=Geral!$AB$21,ADM!$I$1,"")&amp;IF(ED!L10=Geral!$AB$21,ED!$I$1,"")&amp;IF(EST!L10=Geral!$AB$21,EST!$I$1,"")&amp;IF(EL!L10=Geral!$AB$21,EL!$I$1,"")&amp;IF(ELT!L10=Geral!$AB$21,ELT!$I$1,"")&amp;IF(INFO!L10=Geral!$AB$21,INFO!$I$1,"")&amp;IF(MEC!L10=Geral!$AB$21,MEC!$I$1,"")&amp;IF(MET!L10=Geral!$AB$21,MET!$I$1,"")&amp;IF(SEG!L10=Geral!$AB$21,SEG!$I$1,"")&amp;(IF(TEL!L10=Geral!$AB$21,TEL!$I$1,"")&amp;IF(TUREVE!L10=Geral!$AB$21,TUREVE!$I$1,"")&amp;IF(ADM!L24=Geral!$AB$21,ADM!$I$15,"")&amp;IF(ED!L24=Geral!$AB$21,ED!$I$15,"")&amp;IF(EST!L24=Geral!$AB$21,EST!$I$15,"")&amp;IF(EL!L24=Geral!$AB$21,EL!$I$15,"")&amp;IF(ELT!L24=Geral!$AB$21,ELT!$I$15,"")&amp;IF(INFO!L24=Geral!$AB$21,INFO!$I$15,"")&amp;IF(MEC!L24=Geral!$AB$21,MEC!$I$15,"")&amp;IF(MET!L24=Geral!$AB$21,MET!$I$15,"")&amp;IF(SEG!L24=Geral!$AB$21,SEG!$I$15,"")&amp;IF(TEL!L24=Geral!$AB$21,TEL!$I$15,"")&amp;IF(TUREVE!L24=Geral!$AB$21,TUREVE!$I$15,"")&amp;IF(ADM!L38=Geral!$AB$21,ADM!$I$29,"")&amp;IF(ED!L38=Geral!$AB$21,ED!$I$29,""))&amp;(IF(EST!L38=Geral!$AB$21,EST!$I$29,"")&amp;IF(EL!L38=Geral!$AB$21,EL!$I$29,"")&amp;IF(ELT!L38=Geral!$AB$21,ELT!$I$29,"")&amp;IF(INFO!L38=Geral!$AB$21,INFO!$I$29,"")&amp;IF(MEC!L38=Geral!$AB$21,MEC!$I$29,"")&amp;IF(MET!L38=Geral!$AB$21,MET!$I$29,"")&amp;IF(SEG!L38=Geral!$AB$21,SEG!$I$29,"")&amp;IF(TEL!L38=Geral!$AB$21,TEL!$I$29,"")&amp;IF(TUREVE!L38=Geral!$AB$21,TUREVE!$I$29,"")&amp;IF(ADM!L52=Geral!$AB$21,ADM!$I$43,"")&amp;IF(ED!L52=Geral!$AB$21,ED!$I$43,"")&amp;IF(EST!L52=Geral!$AB$21,EST!$I$43,"")&amp;IF(EL!L52=Geral!$AB$21,EL!$I$43,"")&amp;IF(ELT!L52=Geral!$AB$21,ELT!$I$43,"")&amp;IF(INFO!L52=Geral!$AB$21,INFO!$I$43,"")&amp;IF(MEC!L52=Geral!$AB$21,MEC!$I$43,"")&amp;IF(MET!L52=Geral!$AB$21,MET!$I$43,"")&amp;IF(SEG!L52=Geral!$AB$21,SEG!$I$43,"")&amp;IF(TEL!L52=Geral!$AB$21,TEL!$I$43,"")&amp;IF(TUREVE!L52=Geral!$AB$21,TUREVE!$I$43,""))&amp;IF(ADM!E10=Geral!$AB$21,ADM!$B$1,"")&amp;IF(ED!E10=Geral!$AB$21,ED!$B$1,"")&amp;IF(EST!E10=Geral!$AB$21,EST!$B$1,"")&amp;IF(EL!E10=Geral!$AB$21,EL!$B$1,"")&amp;IF(ELT!E10=Geral!$AB$21,ELT!$B$1,"")&amp;IF(INFO!E10=Geral!$AB$21,INFO!$B$1,"")&amp;IF(MEC!E10=Geral!$AB$21,MEC!$B$1,"")&amp;IF(MET!E10=Geral!$AB$21,MET!$B$1,"")&amp;IF(SEG!E10=Geral!$AB$21,SEG!$B$1,"")&amp;(IF(TEL!E10=Geral!$AB$21,TEL!$B$1,"")&amp;IF(TUREVE!E10=Geral!$AB$21,TUREVE!$B$1,"")&amp;IF(ADM!E24=Geral!$AB$21,ADM!$B$15,"")&amp;IF(ED!E24=Geral!$AB$21,ED!$B$15,"")&amp;IF(EST!E24=Geral!$AB$21,EST!$B$15,"")&amp;IF(EL!E24=Geral!$AB$21,EL!$B$15,"")&amp;IF(ELT!E24=Geral!$AB$21,ELT!$B$15,"")&amp;IF(INFO!E24=Geral!$AB$21,INFO!$B$15,"")&amp;IF(MEC!E24=Geral!$AB$21,MEC!$B$15,"")&amp;IF(MET!E24=Geral!$AB$21,MET!$B$15,"")&amp;IF(SEG!E24=Geral!$AB$21,SEG!$B$15,"")&amp;IF(TEL!E24=Geral!$AB$21,TEL!$B$15,"")&amp;IF(TUREVE!E24=Geral!$AB$21,TUREVE!$B$15,"")&amp;IF(ADM!E38=Geral!$AB$21,ADM!$B$29,"")&amp;IF(ED!E38=Geral!$AB$21,ED!$B$29,""))&amp;(IF(EST!E38=Geral!$AB$21,EST!$B$29,"")&amp;IF(EL!E38=Geral!$AB$21,EL!$B$29,"")&amp;IF(ELT!E38=Geral!$AB$21,ELT!$B$29,"")&amp;IF(INFO!E38=Geral!$AB$21,INFO!$B$29,"")&amp;IF(MEC!E38=Geral!$AB$21,MEC!$B$29,"")&amp;IF(MET!E38=Geral!$AB$21,MET!$B$29,"")&amp;IF(SEG!E38=Geral!$AB$21,SEG!$B$29,"")&amp;IF(TEL!E38=Geral!$AB$21,TEL!$B$29,"")&amp;IF(TUREVE!E38=Geral!$AB$21,TUREVE!$B$29,"")&amp;IF(ADM!E52=Geral!$AB$21,ADM!$B$43,"")&amp;IF(ED!E52=Geral!$AB$21,ED!$B$43,"")&amp;IF(EST!E52=Geral!$AB$21,EST!$B$43,"")&amp;IF(EL!E52=Geral!$AB$21,EL!$B$43,"")&amp;IF(ELT!E52=Geral!$AB$21,ELT!$B$43,"")&amp;IF(INFO!E52=Geral!$AB$21,INFO!$B$43,"")&amp;IF(MEC!E52=Geral!$AB$21,MEC!$B$43,"")&amp;IF(MET!E52=Geral!$AB$21,MET!$B$43,"")&amp;IF(SEG!E52=Geral!$AB$21,SEG!$B$43,"")&amp;IF(TEL!E52=Geral!$AB$21,TEL!$B$43,"")&amp;IF(TUREVE!E52=Geral!$AB$21,TUREVE!$B$43,""))</f>
        <v/>
      </c>
      <c r="AF30" s="21" t="str">
        <f>IF(ADM!M10=Geral!$AB$21,ADM!$I$1,"")&amp;IF(ED!M10=Geral!$AB$21,ED!$I$1,"")&amp;IF(EST!M10=Geral!$AB$21,EST!$I$1,"")&amp;IF(EL!M10=Geral!$AB$21,EL!$I$1,"")&amp;IF(ELT!M10=Geral!$AB$21,ELT!$I$1,"")&amp;IF(INFO!M10=Geral!$AB$21,INFO!$I$1,"")&amp;IF(MEC!M10=Geral!$AB$21,MEC!$I$1,"")&amp;IF(MET!M10=Geral!$AB$21,MET!$I$1,"")&amp;IF(SEG!M10=Geral!$AB$21,SEG!$I$1,"")&amp;(IF(TEL!M10=Geral!$AB$21,TEL!$I$1,"")&amp;IF(TUREVE!M10=Geral!$AB$21,TUREVE!$I$1,"")&amp;IF(ADM!M24=Geral!$AB$21,ADM!$I$15,"")&amp;IF(ED!M24=Geral!$AB$21,ED!$I$15,"")&amp;IF(EST!M24=Geral!$AB$21,EST!$I$15,"")&amp;IF(EL!M24=Geral!$AB$21,EL!$I$15,"")&amp;IF(ELT!M24=Geral!$AB$21,ELT!$I$15,"")&amp;IF(INFO!M24=Geral!$AB$21,INFO!$I$15,"")&amp;IF(MEC!M24=Geral!$AB$21,MEC!$I$15,"")&amp;IF(MET!M24=Geral!$AB$21,MET!$I$15,"")&amp;IF(SEG!M24=Geral!$AB$21,SEG!$I$15,"")&amp;IF(TEL!M24=Geral!$AB$21,TEL!$I$15,"")&amp;IF(TUREVE!M24=Geral!$AB$21,TUREVE!$I$15,"")&amp;IF(ADM!M38=Geral!$AB$21,ADM!$I$29,"")&amp;IF(ED!M38=Geral!$AB$21,ED!$I$29,""))&amp;(IF(EST!M38=Geral!$AB$21,EST!$I$29,"")&amp;IF(EL!M38=Geral!$AB$21,EL!$I$29,"")&amp;IF(ELT!M38=Geral!$AB$21,ELT!$I$29,"")&amp;IF(INFO!M38=Geral!$AB$21,INFO!$I$29,"")&amp;IF(MEC!M38=Geral!$AB$21,MEC!$I$29,"")&amp;IF(MET!M38=Geral!$AB$21,MET!$I$29,"")&amp;IF(SEG!M38=Geral!$AB$21,SEG!$I$29,"")&amp;IF(TEL!M38=Geral!$AB$21,TEL!$I$29,"")&amp;IF(TUREVE!M38=Geral!$AB$21,TUREVE!$I$29,"")&amp;IF(ADM!M52=Geral!$AB$21,ADM!$I$43,"")&amp;IF(ED!M52=Geral!$AB$21,ED!$I$43,"")&amp;IF(EST!M52=Geral!$AB$21,EST!$I$43,"")&amp;IF(EL!M52=Geral!$AB$21,EL!$I$43,"")&amp;IF(ELT!M52=Geral!$AB$21,ELT!$I$43,"")&amp;IF(INFO!M52=Geral!$AB$21,INFO!$I$43,"")&amp;IF(MEC!M52=Geral!$AB$21,MEC!$I$43,"")&amp;IF(MET!M52=Geral!$AB$21,MET!$I$43,"")&amp;IF(SEG!M52=Geral!$AB$21,SEG!$I$43,"")&amp;IF(TEL!M52=Geral!$AB$21,TEL!$I$43,"")&amp;IF(TUREVE!M52=Geral!$AB$21,TUREVE!$I$43,""))&amp;IF(ADM!F10=Geral!$AB$21,ADM!$B$1,"")&amp;IF(ED!F10=Geral!$AB$21,ED!$B$1,"")&amp;IF(EST!F10=Geral!$AB$21,EST!$B$1,"")&amp;IF(EL!F10=Geral!$AB$21,EL!$B$1,"")&amp;IF(ELT!F10=Geral!$AB$21,ELT!$B$1,"")&amp;IF(INFO!F10=Geral!$AB$21,INFO!$B$1,"")&amp;IF(MEC!F10=Geral!$AB$21,MEC!$B$1,"")&amp;IF(MET!F10=Geral!$AB$21,MET!$B$1,"")&amp;IF(SEG!F10=Geral!$AB$21,SEG!$B$1,"")&amp;(IF(TEL!F10=Geral!$AB$21,TEL!$B$1,"")&amp;IF(TUREVE!F10=Geral!$AB$21,TUREVE!$B$1,"")&amp;IF(ADM!F24=Geral!$AB$21,ADM!$B$15,"")&amp;IF(ED!F24=Geral!$AB$21,ED!$B$15,"")&amp;IF(EST!F24=Geral!$AB$21,EST!$B$15,"")&amp;IF(EL!F24=Geral!$AB$21,EL!$B$15,"")&amp;IF(ELT!F24=Geral!$AB$21,ELT!$B$15,"")&amp;IF(INFO!F24=Geral!$AB$21,INFO!$B$15,"")&amp;IF(MEC!F24=Geral!$AB$21,MEC!$B$15,"")&amp;IF(MET!F24=Geral!$AB$21,MET!$B$15,"")&amp;IF(SEG!F24=Geral!$AB$21,SEG!$B$15,"")&amp;IF(TEL!F24=Geral!$AB$21,TEL!$B$15,"")&amp;IF(TUREVE!F24=Geral!$AB$21,TUREVE!$B$15,"")&amp;IF(ADM!F38=Geral!$AB$21,ADM!$B$29,"")&amp;IF(ED!F38=Geral!$AB$21,ED!$B$29,""))&amp;(IF(EST!F38=Geral!$AB$21,EST!$B$29,"")&amp;IF(EL!F38=Geral!$AB$21,EL!$B$29,"")&amp;IF(ELT!F38=Geral!$AB$21,ELT!$B$29,"")&amp;IF(INFO!F38=Geral!$AB$21,INFO!$B$29,"")&amp;IF(MEC!F38=Geral!$AB$21,MEC!$B$29,"")&amp;IF(MET!F38=Geral!$AB$21,MET!$B$29,"")&amp;IF(SEG!F38=Geral!$AB$21,SEG!$B$29,"")&amp;IF(TEL!F38=Geral!$AB$21,TEL!$B$29,"")&amp;IF(TUREVE!F38=Geral!$AB$21,TUREVE!$B$29,"")&amp;IF(ADM!F52=Geral!$AB$21,ADM!$B$43,"")&amp;IF(ED!F52=Geral!$AB$21,ED!$B$43,"")&amp;IF(EST!F52=Geral!$AB$21,EST!$B$43,"")&amp;IF(EL!F52=Geral!$AB$21,EL!$B$43,"")&amp;IF(ELT!F52=Geral!$AB$21,ELT!$B$43,"")&amp;IF(INFO!F52=Geral!$AB$21,INFO!$B$43,"")&amp;IF(MEC!F52=Geral!$AB$21,MEC!$B$43,"")&amp;IF(MET!F52=Geral!$AB$21,MET!$B$43,"")&amp;IF(SEG!F52=Geral!$AB$21,SEG!$B$43,"")&amp;IF(TEL!F52=Geral!$AB$21,TEL!$B$43,"")&amp;IF(TUREVE!F52=Geral!$AB$21,TUREVE!$B$43,""))</f>
        <v/>
      </c>
      <c r="AG30" s="160"/>
      <c r="AH30" s="21" t="str">
        <f>IF(ADM!I10=Geral!$AH$21,ADM!$I$1,"")&amp;IF(ED!I10=Geral!$AH$21,ED!$I$1,"")&amp;IF(EST!I10=Geral!$AH$21,EST!$I$1,"")&amp;IF(EL!I10=Geral!$AH$21,EL!$I$1,"")&amp;IF(ELT!I10=Geral!$AH$21,ELT!$I$1,"")&amp;IF(INFO!I10=Geral!$AH$21,INFO!$I$1,"")&amp;IF(MEC!I10=Geral!$AH$21,MEC!$I$1,"")&amp;IF(MET!I10=Geral!$AH$21,MET!$I$1,"")&amp;IF(SEG!I10=Geral!$AH$21,SEG!$I$1,"")&amp;(IF(TEL!I10=Geral!$AH$21,TEL!$I$1,"")&amp;IF(TUREVE!I10=Geral!$AH$21,TUREVE!$I$1,"")&amp;IF(ADM!I24=Geral!$AH$21,ADM!$I$15,"")&amp;IF(ED!I24=Geral!$AH$21,ED!$I$15,"")&amp;IF(EST!I24=Geral!$AH$21,EST!$I$15,"")&amp;IF(EL!I24=Geral!$AH$21,EL!$I$15,"")&amp;IF(ELT!I24=Geral!$AH$21,ELT!$I$15,"")&amp;IF(INFO!I24=Geral!$AH$21,INFO!$I$15,"")&amp;IF(MEC!I24=Geral!$AH$21,MEC!$I$15,"")&amp;IF(MET!I24=Geral!$AH$21,MET!$I$15,"")&amp;IF(SEG!I24=Geral!$AH$21,SEG!$I$15,"")&amp;IF(TEL!I24=Geral!$AH$21,TEL!$I$15,"")&amp;IF(TUREVE!I24=Geral!$AH$21,TUREVE!$I$15,"")&amp;IF(ADM!I38=Geral!$AH$21,ADM!$I$29,"")&amp;IF(ED!I38=Geral!$AH$21,ED!$I$29,""))&amp;(IF(EST!I38=Geral!$AH$21,EST!$I$29,"")&amp;IF(EL!I38=Geral!$AH$21,EL!$I$29,"")&amp;IF(ELT!I38=Geral!$AH$21,ELT!$I$29,"")&amp;IF(INFO!I38=Geral!$AH$21,INFO!$I$29,"")&amp;IF(MEC!I38=Geral!$AH$21,MEC!$I$29,"")&amp;IF(MET!I38=Geral!$AH$21,MET!$I$29,"")&amp;IF(SEG!I38=Geral!$AH$21,SEG!$I$29,"")&amp;IF(TEL!I38=Geral!$AH$21,TEL!$I$29,"")&amp;IF(TUREVE!I38=Geral!$AH$21,TUREVE!$I$29,"")&amp;IF(ADM!I52=Geral!$AH$21,ADM!$I$43,"")&amp;IF(ED!I52=Geral!$AH$21,ED!$I$43,"")&amp;IF(EST!I52=Geral!$AH$21,EST!$I$43,"")&amp;IF(EL!I52=Geral!$AH$21,EL!$I$43,"")&amp;IF(ELT!I52=Geral!$AH$21,ELT!$I$43,"")&amp;IF(INFO!I52=Geral!$AH$21,INFO!$I$43,"")&amp;IF(MEC!I52=Geral!$AH$21,MEC!$I$43,"")&amp;IF(MET!I52=Geral!$AH$21,MET!$I$43,"")&amp;IF(SEG!I52=Geral!$AH$21,SEG!$I$43,"")&amp;IF(TEL!I52=Geral!$AH$21,TEL!$I$43,"")&amp;IF(TUREVE!I52=Geral!$AH$21,TUREVE!$I$43,""))&amp;IF(ADM!B10=Geral!$AH$21,ADM!$B$1,"")&amp;IF(ED!B10=Geral!$AH$21,ED!$B$1,"")&amp;IF(EST!B10=Geral!$AH$21,EST!$B$1,"")&amp;IF(EL!B10=Geral!$AH$21,EL!$B$1,"")&amp;IF(ELT!B10=Geral!$AH$21,ELT!$B$1,"")&amp;IF(INFO!B10=Geral!$AH$21,INFO!$B$1,"")&amp;IF(MEC!B10=Geral!$AH$21,MEC!$B$1,"")&amp;IF(MET!B10=Geral!$AH$21,MET!$B$1,"")&amp;IF(SEG!B10=Geral!$AH$21,SEG!$B$1,"")&amp;(IF(TEL!B10=Geral!$AH$21,TEL!$B$1,"")&amp;IF(TUREVE!B10=Geral!$AH$21,TUREVE!$B$1,"")&amp;IF(ADM!B24=Geral!$AH$21,ADM!$B$15,"")&amp;IF(ED!B24=Geral!$AH$21,ED!$B$15,"")&amp;IF(EST!B24=Geral!$AH$21,EST!$B$15,"")&amp;IF(EL!B24=Geral!$AH$21,EL!$B$15,"")&amp;IF(ELT!B24=Geral!$AH$21,ELT!$B$15,"")&amp;IF(INFO!B24=Geral!$AH$21,INFO!$B$15,"")&amp;IF(MEC!B24=Geral!$AH$21,MEC!$B$15,"")&amp;IF(MET!B24=Geral!$AH$21,MET!$B$15,"")&amp;IF(SEG!B24=Geral!$AH$21,SEG!$B$15,"")&amp;IF(TEL!B24=Geral!$AH$21,TEL!$B$15,"")&amp;IF(TUREVE!B24=Geral!$AH$21,TUREVE!$B$15,"")&amp;IF(ADM!B38=Geral!$AH$21,ADM!$B$29,"")&amp;IF(ED!B38=Geral!$AH$21,ED!$B$29,""))&amp;(IF(EST!B38=Geral!$AH$21,EST!$B$29,"")&amp;IF(EL!B38=Geral!$AH$21,EL!$B$29,"")&amp;IF(ELT!B38=Geral!$AH$21,ELT!$B$29,"")&amp;IF(INFO!B38=Geral!$AH$21,INFO!$B$29,"")&amp;IF(MEC!B38=Geral!$AH$21,MEC!$B$29,"")&amp;IF(MET!B38=Geral!$AH$21,MET!$B$29,"")&amp;IF(SEG!B38=Geral!$AH$21,SEG!$B$29,"")&amp;IF(TEL!B38=Geral!$AH$21,TEL!$B$29,"")&amp;IF(TUREVE!B38=Geral!$AH$21,TUREVE!$B$29,"")&amp;IF(ADM!B52=Geral!$AH$21,ADM!$B$43,"")&amp;IF(ED!B52=Geral!$AH$21,ED!$B$43,"")&amp;IF(EST!B52=Geral!$AH$21,EST!$B$43,"")&amp;IF(EL!B52=Geral!$AH$21,EL!$B$43,"")&amp;IF(ELT!B52=Geral!$AH$21,ELT!$B$43,"")&amp;IF(INFO!B52=Geral!$AH$21,INFO!$B$43,"")&amp;IF(MEC!B52=Geral!$AH$21,MEC!$B$43,"")&amp;IF(MET!B52=Geral!$AH$21,MET!$B$43,"")&amp;IF(SEG!B52=Geral!$AH$21,SEG!$B$43,"")&amp;IF(TEL!B52=Geral!$AH$21,TEL!$B$43,"")&amp;IF(TUREVE!B52=Geral!$AH$21,TUREVE!$B$43,""))</f>
        <v xml:space="preserve"> 1BTEL </v>
      </c>
      <c r="AI30" s="21" t="str">
        <f>IF(ADM!J10=Geral!$AH$21,ADM!$I$1,"")&amp;IF(ED!J10=Geral!$AH$21,ED!$I$1,"")&amp;IF(EST!J10=Geral!$AH$21,EST!$I$1,"")&amp;IF(EL!J10=Geral!$AH$21,EL!$I$1,"")&amp;IF(ELT!J10=Geral!$AH$21,ELT!$I$1,"")&amp;IF(INFO!J10=Geral!$AH$21,INFO!$I$1,"")&amp;IF(MEC!J10=Geral!$AH$21,MEC!$I$1,"")&amp;IF(MET!J10=Geral!$AH$21,MET!$I$1,"")&amp;IF(SEG!J10=Geral!$AH$21,SEG!$I$1,"")&amp;(IF(TEL!J10=Geral!$AH$21,TEL!$I$1,"")&amp;IF(TUREVE!J10=Geral!$AH$21,TUREVE!$I$1,"")&amp;IF(ADM!J24=Geral!$AH$21,ADM!$I$15,"")&amp;IF(ED!J24=Geral!$AH$21,ED!$I$15,"")&amp;IF(EST!J24=Geral!$AH$21,EST!$I$15,"")&amp;IF(EL!J24=Geral!$AH$21,EL!$I$15,"")&amp;IF(ELT!J24=Geral!$AH$21,ELT!$I$15,"")&amp;IF(INFO!J24=Geral!$AH$21,INFO!$I$15,"")&amp;IF(MEC!J24=Geral!$AH$21,MEC!$I$15,"")&amp;IF(MET!J24=Geral!$AH$21,MET!$I$15,"")&amp;IF(SEG!J24=Geral!$AH$21,SEG!$I$15,"")&amp;IF(TEL!J24=Geral!$AH$21,TEL!$I$15,"")&amp;IF(TUREVE!J24=Geral!$AH$21,TUREVE!$I$15,"")&amp;IF(ADM!J38=Geral!$AH$21,ADM!$I$29,"")&amp;IF(ED!J38=Geral!$AH$21,ED!$I$29,""))&amp;(IF(EST!J38=Geral!$AH$21,EST!$I$29,"")&amp;IF(EL!J38=Geral!$AH$21,EL!$I$29,"")&amp;IF(ELT!J38=Geral!$AH$21,ELT!$I$29,"")&amp;IF(INFO!J38=Geral!$AH$21,INFO!$I$29,"")&amp;IF(MEC!J38=Geral!$AH$21,MEC!$I$29,"")&amp;IF(MET!J38=Geral!$AH$21,MET!$I$29,"")&amp;IF(SEG!J38=Geral!$AH$21,SEG!$I$29,"")&amp;IF(TEL!J38=Geral!$AH$21,TEL!$I$29,"")&amp;IF(TUREVE!J38=Geral!$AH$21,TUREVE!$I$29,"")&amp;IF(ADM!J52=Geral!$AH$21,ADM!$I$43,"")&amp;IF(ED!J52=Geral!$AH$21,ED!$I$43,"")&amp;IF(EST!J52=Geral!$AH$21,EST!$I$43,"")&amp;IF(EL!J52=Geral!$AH$21,EL!$I$43,"")&amp;IF(ELT!J52=Geral!$AH$21,ELT!$I$43,"")&amp;IF(INFO!J52=Geral!$AH$21,INFO!$I$43,"")&amp;IF(MEC!J52=Geral!$AH$21,MEC!$I$43,"")&amp;IF(MET!J52=Geral!$AH$21,MET!$I$43,"")&amp;IF(SEG!J52=Geral!$AH$21,SEG!$I$43,"")&amp;IF(TEL!J52=Geral!$AH$21,TEL!$I$43,"")&amp;IF(TUREVE!J52=Geral!$AH$21,TUREVE!$I$43,""))&amp;IF(ADM!C10=Geral!$AH$21,ADM!$B$1,"")&amp;IF(ED!C10=Geral!$AH$21,ED!$B$1,"")&amp;IF(EST!C10=Geral!$AH$21,EST!$B$1,"")&amp;IF(EL!C10=Geral!$AH$21,EL!$B$1,"")&amp;IF(ELT!C10=Geral!$AH$21,ELT!$B$1,"")&amp;IF(INFO!C10=Geral!$AH$21,INFO!$B$1,"")&amp;IF(MEC!C10=Geral!$AH$21,MEC!$B$1,"")&amp;IF(MET!C10=Geral!$AH$21,MET!$B$1,"")&amp;IF(SEG!C10=Geral!$AH$21,SEG!$B$1,"")&amp;(IF(TEL!C10=Geral!$AH$21,TEL!$B$1,"")&amp;IF(TUREVE!C10=Geral!$AH$21,TUREVE!$B$1,"")&amp;IF(ADM!C24=Geral!$AH$21,ADM!$B$15,"")&amp;IF(ED!C24=Geral!$AH$21,ED!$B$15,"")&amp;IF(EST!C24=Geral!$AH$21,EST!$B$15,"")&amp;IF(EL!C24=Geral!$AH$21,EL!$B$15,"")&amp;IF(ELT!C24=Geral!$AH$21,ELT!$B$15,"")&amp;IF(INFO!C24=Geral!$AH$21,INFO!$B$15,"")&amp;IF(MEC!C24=Geral!$AH$21,MEC!$B$15,"")&amp;IF(MET!C24=Geral!$AH$21,MET!$B$15,"")&amp;IF(SEG!C24=Geral!$AH$21,SEG!$B$15,"")&amp;IF(TEL!C24=Geral!$AH$21,TEL!$B$15,"")&amp;IF(TUREVE!C24=Geral!$AH$21,TUREVE!$B$15,"")&amp;IF(ADM!C38=Geral!$AH$21,ADM!$B$29,"")&amp;IF(ED!C38=Geral!$AH$21,ED!$B$29,""))&amp;(IF(EST!C38=Geral!$AH$21,EST!$B$29,"")&amp;IF(EL!C38=Geral!$AH$21,EL!$B$29,"")&amp;IF(ELT!C38=Geral!$AH$21,ELT!$B$29,"")&amp;IF(INFO!C38=Geral!$AH$21,INFO!$B$29,"")&amp;IF(MEC!C38=Geral!$AH$21,MEC!$B$29,"")&amp;IF(MET!C38=Geral!$AH$21,MET!$B$29,"")&amp;IF(SEG!C38=Geral!$AH$21,SEG!$B$29,"")&amp;IF(TEL!C38=Geral!$AH$21,TEL!$B$29,"")&amp;IF(TUREVE!C38=Geral!$AH$21,TUREVE!$B$29,"")&amp;IF(ADM!C52=Geral!$AH$21,ADM!$B$43,"")&amp;IF(ED!C52=Geral!$AH$21,ED!$B$43,"")&amp;IF(EST!C52=Geral!$AH$21,EST!$B$43,"")&amp;IF(EL!C52=Geral!$AH$21,EL!$B$43,"")&amp;IF(ELT!C52=Geral!$AH$21,ELT!$B$43,"")&amp;IF(INFO!C52=Geral!$AH$21,INFO!$B$43,"")&amp;IF(MEC!C52=Geral!$AH$21,MEC!$B$43,"")&amp;IF(MET!C52=Geral!$AH$21,MET!$B$43,"")&amp;IF(SEG!C52=Geral!$AH$21,SEG!$B$43,"")&amp;IF(TEL!C52=Geral!$AH$21,TEL!$B$43,"")&amp;IF(TUREVE!C52=Geral!$AH$21,TUREVE!$B$43,""))</f>
        <v xml:space="preserve">1BINFO    3BED    </v>
      </c>
      <c r="AJ30" s="21" t="str">
        <f>IF(ADM!K10=Geral!$AH$21,ADM!$I$1,"")&amp;IF(ED!K10=Geral!$AH$21,ED!$I$1,"")&amp;IF(EST!K10=Geral!$AH$21,EST!$I$1,"")&amp;IF(EL!K10=Geral!$AH$21,EL!$I$1,"")&amp;IF(ELT!K10=Geral!$AH$21,ELT!$I$1,"")&amp;IF(INFO!K10=Geral!$AH$21,INFO!$I$1,"")&amp;IF(MEC!K10=Geral!$AH$21,MEC!$I$1,"")&amp;IF(MET!K10=Geral!$AH$21,MET!$I$1,"")&amp;IF(SEG!K10=Geral!$AH$21,SEG!$I$1,"")&amp;(IF(TEL!K10=Geral!$AH$21,TEL!$I$1,"")&amp;IF(TUREVE!K10=Geral!$AH$21,TUREVE!$I$1,"")&amp;IF(ADM!K24=Geral!$AH$21,ADM!$I$15,"")&amp;IF(ED!K24=Geral!$AH$21,ED!$I$15,"")&amp;IF(EST!K24=Geral!$AH$21,EST!$I$15,"")&amp;IF(EL!K24=Geral!$AH$21,EL!$I$15,"")&amp;IF(ELT!K24=Geral!$AH$21,ELT!$I$15,"")&amp;IF(INFO!K24=Geral!$AH$21,INFO!$I$15,"")&amp;IF(MEC!K24=Geral!$AH$21,MEC!$I$15,"")&amp;IF(MET!K24=Geral!$AH$21,MET!$I$15,"")&amp;IF(SEG!K24=Geral!$AH$21,SEG!$I$15,"")&amp;IF(TEL!K24=Geral!$AH$21,TEL!$I$15,"")&amp;IF(TUREVE!K24=Geral!$AH$21,TUREVE!$I$15,"")&amp;IF(ADM!K38=Geral!$AH$21,ADM!$I$29,"")&amp;IF(ED!K38=Geral!$AH$21,ED!$I$29,""))&amp;(IF(EST!K38=Geral!$AH$21,EST!$I$29,"")&amp;IF(EL!K38=Geral!$AH$21,EL!$I$29,"")&amp;IF(ELT!K38=Geral!$AH$21,ELT!$I$29,"")&amp;IF(INFO!K38=Geral!$AH$21,INFO!$I$29,"")&amp;IF(MEC!K38=Geral!$AH$21,MEC!$I$29,"")&amp;IF(MET!K38=Geral!$AH$21,MET!$I$29,"")&amp;IF(SEG!K38=Geral!$AH$21,SEG!$I$29,"")&amp;IF(TEL!K38=Geral!$AH$21,TEL!$I$29,"")&amp;IF(TUREVE!K38=Geral!$AH$21,TUREVE!$I$29,"")&amp;IF(ADM!K52=Geral!$AH$21,ADM!$I$43,"")&amp;IF(ED!K52=Geral!$AH$21,ED!$I$43,"")&amp;IF(EST!K52=Geral!$AH$21,EST!$I$43,"")&amp;IF(EL!K52=Geral!$AH$21,EL!$I$43,"")&amp;IF(ELT!K52=Geral!$AH$21,ELT!$I$43,"")&amp;IF(INFO!K52=Geral!$AH$21,INFO!$I$43,"")&amp;IF(MEC!K52=Geral!$AH$21,MEC!$I$43,"")&amp;IF(MET!K52=Geral!$AH$21,MET!$I$43,"")&amp;IF(SEG!K52=Geral!$AH$21,SEG!$I$43,"")&amp;IF(TEL!K52=Geral!$AH$21,TEL!$I$43,"")&amp;IF(TUREVE!K52=Geral!$AH$21,TUREVE!$I$43,""))&amp;IF(ADM!D10=Geral!$AH$21,ADM!$B$1,"")&amp;IF(ED!D10=Geral!$AH$21,ED!$B$1,"")&amp;IF(EST!D10=Geral!$AH$21,EST!$B$1,"")&amp;IF(EL!D10=Geral!$AH$21,EL!$B$1,"")&amp;IF(ELT!D10=Geral!$AH$21,ELT!$B$1,"")&amp;IF(INFO!D10=Geral!$AH$21,INFO!$B$1,"")&amp;IF(MEC!D10=Geral!$AH$21,MEC!$B$1,"")&amp;IF(MET!D10=Geral!$AH$21,MET!$B$1,"")&amp;IF(SEG!D10=Geral!$AH$21,SEG!$B$1,"")&amp;(IF(TEL!D10=Geral!$AH$21,TEL!$B$1,"")&amp;IF(TUREVE!D10=Geral!$AH$21,TUREVE!$B$1,"")&amp;IF(ADM!D24=Geral!$AH$21,ADM!$B$15,"")&amp;IF(ED!D24=Geral!$AH$21,ED!$B$15,"")&amp;IF(EST!D24=Geral!$AH$21,EST!$B$15,"")&amp;IF(EL!D24=Geral!$AH$21,EL!$B$15,"")&amp;IF(ELT!D24=Geral!$AH$21,ELT!$B$15,"")&amp;IF(INFO!D24=Geral!$AH$21,INFO!$B$15,"")&amp;IF(MEC!D24=Geral!$AH$21,MEC!$B$15,"")&amp;IF(MET!D24=Geral!$AH$21,MET!$B$15,"")&amp;IF(SEG!D24=Geral!$AH$21,SEG!$B$15,"")&amp;IF(TEL!D24=Geral!$AH$21,TEL!$B$15,"")&amp;IF(TUREVE!D24=Geral!$AH$21,TUREVE!$B$15,"")&amp;IF(ADM!D38=Geral!$AH$21,ADM!$B$29,"")&amp;IF(ED!D38=Geral!$AH$21,ED!$B$29,""))&amp;(IF(EST!D38=Geral!$AH$21,EST!$B$29,"")&amp;IF(EL!D38=Geral!$AH$21,EL!$B$29,"")&amp;IF(ELT!D38=Geral!$AH$21,ELT!$B$29,"")&amp;IF(INFO!D38=Geral!$AH$21,INFO!$B$29,"")&amp;IF(MEC!D38=Geral!$AH$21,MEC!$B$29,"")&amp;IF(MET!D38=Geral!$AH$21,MET!$B$29,"")&amp;IF(SEG!D38=Geral!$AH$21,SEG!$B$29,"")&amp;IF(TEL!D38=Geral!$AH$21,TEL!$B$29,"")&amp;IF(TUREVE!D38=Geral!$AH$21,TUREVE!$B$29,"")&amp;IF(ADM!D52=Geral!$AH$21,ADM!$B$43,"")&amp;IF(ED!D52=Geral!$AH$21,ED!$B$43,"")&amp;IF(EST!D52=Geral!$AH$21,EST!$B$43,"")&amp;IF(EL!D52=Geral!$AH$21,EL!$B$43,"")&amp;IF(ELT!D52=Geral!$AH$21,ELT!$B$43,"")&amp;IF(INFO!D52=Geral!$AH$21,INFO!$B$43,"")&amp;IF(MEC!D52=Geral!$AH$21,MEC!$B$43,"")&amp;IF(MET!D52=Geral!$AH$21,MET!$B$43,"")&amp;IF(SEG!D52=Geral!$AH$21,SEG!$B$43,"")&amp;IF(TEL!D52=Geral!$AH$21,TEL!$B$43,"")&amp;IF(TUREVE!D52=Geral!$AH$21,TUREVE!$B$43,""))</f>
        <v xml:space="preserve">    1BED    1BINFO    2BADM </v>
      </c>
      <c r="AK30" s="21" t="str">
        <f>IF(ADM!L10=Geral!$AH$21,ADM!$I$1,"")&amp;IF(ED!L10=Geral!$AH$21,ED!$I$1,"")&amp;IF(EST!L10=Geral!$AH$21,EST!$I$1,"")&amp;IF(EL!L10=Geral!$AH$21,EL!$I$1,"")&amp;IF(ELT!L10=Geral!$AH$21,ELT!$I$1,"")&amp;IF(INFO!L10=Geral!$AH$21,INFO!$I$1,"")&amp;IF(MEC!L10=Geral!$AH$21,MEC!$I$1,"")&amp;IF(MET!L10=Geral!$AH$21,MET!$I$1,"")&amp;IF(SEG!L10=Geral!$AH$21,SEG!$I$1,"")&amp;(IF(TEL!L10=Geral!$AH$21,TEL!$I$1,"")&amp;IF(TUREVE!L10=Geral!$AH$21,TUREVE!$I$1,"")&amp;IF(ADM!L24=Geral!$AH$21,ADM!$I$15,"")&amp;IF(ED!L24=Geral!$AH$21,ED!$I$15,"")&amp;IF(EST!L24=Geral!$AH$21,EST!$I$15,"")&amp;IF(EL!L24=Geral!$AH$21,EL!$I$15,"")&amp;IF(ELT!L24=Geral!$AH$21,ELT!$I$15,"")&amp;IF(INFO!L24=Geral!$AH$21,INFO!$I$15,"")&amp;IF(MEC!L24=Geral!$AH$21,MEC!$I$15,"")&amp;IF(MET!L24=Geral!$AH$21,MET!$I$15,"")&amp;IF(SEG!L24=Geral!$AH$21,SEG!$I$15,"")&amp;IF(TEL!L24=Geral!$AH$21,TEL!$I$15,"")&amp;IF(TUREVE!L24=Geral!$AH$21,TUREVE!$I$15,"")&amp;IF(ADM!L38=Geral!$AH$21,ADM!$I$29,"")&amp;IF(ED!L38=Geral!$AH$21,ED!$I$29,""))&amp;(IF(EST!L38=Geral!$AH$21,EST!$I$29,"")&amp;IF(EL!L38=Geral!$AH$21,EL!$I$29,"")&amp;IF(ELT!L38=Geral!$AH$21,ELT!$I$29,"")&amp;IF(INFO!L38=Geral!$AH$21,INFO!$I$29,"")&amp;IF(MEC!L38=Geral!$AH$21,MEC!$I$29,"")&amp;IF(MET!L38=Geral!$AH$21,MET!$I$29,"")&amp;IF(SEG!L38=Geral!$AH$21,SEG!$I$29,"")&amp;IF(TEL!L38=Geral!$AH$21,TEL!$I$29,"")&amp;IF(TUREVE!L38=Geral!$AH$21,TUREVE!$I$29,"")&amp;IF(ADM!L52=Geral!$AH$21,ADM!$I$43,"")&amp;IF(ED!L52=Geral!$AH$21,ED!$I$43,"")&amp;IF(EST!L52=Geral!$AH$21,EST!$I$43,"")&amp;IF(EL!L52=Geral!$AH$21,EL!$I$43,"")&amp;IF(ELT!L52=Geral!$AH$21,ELT!$I$43,"")&amp;IF(INFO!L52=Geral!$AH$21,INFO!$I$43,"")&amp;IF(MEC!L52=Geral!$AH$21,MEC!$I$43,"")&amp;IF(MET!L52=Geral!$AH$21,MET!$I$43,"")&amp;IF(SEG!L52=Geral!$AH$21,SEG!$I$43,"")&amp;IF(TEL!L52=Geral!$AH$21,TEL!$I$43,"")&amp;IF(TUREVE!L52=Geral!$AH$21,TUREVE!$I$43,""))&amp;IF(ADM!E10=Geral!$AH$21,ADM!$B$1,"")&amp;IF(ED!E10=Geral!$AH$21,ED!$B$1,"")&amp;IF(EST!E10=Geral!$AH$21,EST!$B$1,"")&amp;IF(EL!E10=Geral!$AH$21,EL!$B$1,"")&amp;IF(ELT!E10=Geral!$AH$21,ELT!$B$1,"")&amp;IF(INFO!E10=Geral!$AH$21,INFO!$B$1,"")&amp;IF(MEC!E10=Geral!$AH$21,MEC!$B$1,"")&amp;IF(MET!E10=Geral!$AH$21,MET!$B$1,"")&amp;IF(SEG!E10=Geral!$AH$21,SEG!$B$1,"")&amp;(IF(TEL!E10=Geral!$AH$21,TEL!$B$1,"")&amp;IF(TUREVE!E10=Geral!$AH$21,TUREVE!$B$1,"")&amp;IF(ADM!E24=Geral!$AH$21,ADM!$B$15,"")&amp;IF(ED!E24=Geral!$AH$21,ED!$B$15,"")&amp;IF(EST!E24=Geral!$AH$21,EST!$B$15,"")&amp;IF(EL!E24=Geral!$AH$21,EL!$B$15,"")&amp;IF(ELT!E24=Geral!$AH$21,ELT!$B$15,"")&amp;IF(INFO!E24=Geral!$AH$21,INFO!$B$15,"")&amp;IF(MEC!E24=Geral!$AH$21,MEC!$B$15,"")&amp;IF(MET!E24=Geral!$AH$21,MET!$B$15,"")&amp;IF(SEG!E24=Geral!$AH$21,SEG!$B$15,"")&amp;IF(TEL!E24=Geral!$AH$21,TEL!$B$15,"")&amp;IF(TUREVE!E24=Geral!$AH$21,TUREVE!$B$15,"")&amp;IF(ADM!E38=Geral!$AH$21,ADM!$B$29,"")&amp;IF(ED!E38=Geral!$AH$21,ED!$B$29,""))&amp;(IF(EST!E38=Geral!$AH$21,EST!$B$29,"")&amp;IF(EL!E38=Geral!$AH$21,EL!$B$29,"")&amp;IF(ELT!E38=Geral!$AH$21,ELT!$B$29,"")&amp;IF(INFO!E38=Geral!$AH$21,INFO!$B$29,"")&amp;IF(MEC!E38=Geral!$AH$21,MEC!$B$29,"")&amp;IF(MET!E38=Geral!$AH$21,MET!$B$29,"")&amp;IF(SEG!E38=Geral!$AH$21,SEG!$B$29,"")&amp;IF(TEL!E38=Geral!$AH$21,TEL!$B$29,"")&amp;IF(TUREVE!E38=Geral!$AH$21,TUREVE!$B$29,"")&amp;IF(ADM!E52=Geral!$AH$21,ADM!$B$43,"")&amp;IF(ED!E52=Geral!$AH$21,ED!$B$43,"")&amp;IF(EST!E52=Geral!$AH$21,EST!$B$43,"")&amp;IF(EL!E52=Geral!$AH$21,EL!$B$43,"")&amp;IF(ELT!E52=Geral!$AH$21,ELT!$B$43,"")&amp;IF(INFO!E52=Geral!$AH$21,INFO!$B$43,"")&amp;IF(MEC!E52=Geral!$AH$21,MEC!$B$43,"")&amp;IF(MET!E52=Geral!$AH$21,MET!$B$43,"")&amp;IF(SEG!E52=Geral!$AH$21,SEG!$B$43,"")&amp;IF(TEL!E52=Geral!$AH$21,TEL!$B$43,"")&amp;IF(TUREVE!E52=Geral!$AH$21,TUREVE!$B$43,""))</f>
        <v xml:space="preserve"> 3BELT </v>
      </c>
      <c r="AL30" s="21" t="str">
        <f>IF(ADM!M10=Geral!$AH$21,ADM!$I$1,"")&amp;IF(ED!M10=Geral!$AH$21,ED!$I$1,"")&amp;IF(EST!M10=Geral!$AH$21,EST!$I$1,"")&amp;IF(EL!M10=Geral!$AH$21,EL!$I$1,"")&amp;IF(ELT!M10=Geral!$AH$21,ELT!$I$1,"")&amp;IF(INFO!M10=Geral!$AH$21,INFO!$I$1,"")&amp;IF(MEC!M10=Geral!$AH$21,MEC!$I$1,"")&amp;IF(MET!M10=Geral!$AH$21,MET!$I$1,"")&amp;IF(SEG!M10=Geral!$AH$21,SEG!$I$1,"")&amp;(IF(TEL!M10=Geral!$AH$21,TEL!$I$1,"")&amp;IF(TUREVE!M10=Geral!$AH$21,TUREVE!$I$1,"")&amp;IF(ADM!M24=Geral!$AH$21,ADM!$I$15,"")&amp;IF(ED!M24=Geral!$AH$21,ED!$I$15,"")&amp;IF(EST!M24=Geral!$AH$21,EST!$I$15,"")&amp;IF(EL!M24=Geral!$AH$21,EL!$I$15,"")&amp;IF(ELT!M24=Geral!$AH$21,ELT!$I$15,"")&amp;IF(INFO!M24=Geral!$AH$21,INFO!$I$15,"")&amp;IF(MEC!M24=Geral!$AH$21,MEC!$I$15,"")&amp;IF(MET!M24=Geral!$AH$21,MET!$I$15,"")&amp;IF(SEG!M24=Geral!$AH$21,SEG!$I$15,"")&amp;IF(TEL!M24=Geral!$AH$21,TEL!$I$15,"")&amp;IF(TUREVE!M24=Geral!$AH$21,TUREVE!$I$15,"")&amp;IF(ADM!M38=Geral!$AH$21,ADM!$I$29,"")&amp;IF(ED!M38=Geral!$AH$21,ED!$I$29,""))&amp;(IF(EST!M38=Geral!$AH$21,EST!$I$29,"")&amp;IF(EL!M38=Geral!$AH$21,EL!$I$29,"")&amp;IF(ELT!M38=Geral!$AH$21,ELT!$I$29,"")&amp;IF(INFO!M38=Geral!$AH$21,INFO!$I$29,"")&amp;IF(MEC!M38=Geral!$AH$21,MEC!$I$29,"")&amp;IF(MET!M38=Geral!$AH$21,MET!$I$29,"")&amp;IF(SEG!M38=Geral!$AH$21,SEG!$I$29,"")&amp;IF(TEL!M38=Geral!$AH$21,TEL!$I$29,"")&amp;IF(TUREVE!M38=Geral!$AH$21,TUREVE!$I$29,"")&amp;IF(ADM!M52=Geral!$AH$21,ADM!$I$43,"")&amp;IF(ED!M52=Geral!$AH$21,ED!$I$43,"")&amp;IF(EST!M52=Geral!$AH$21,EST!$I$43,"")&amp;IF(EL!M52=Geral!$AH$21,EL!$I$43,"")&amp;IF(ELT!M52=Geral!$AH$21,ELT!$I$43,"")&amp;IF(INFO!M52=Geral!$AH$21,INFO!$I$43,"")&amp;IF(MEC!M52=Geral!$AH$21,MEC!$I$43,"")&amp;IF(MET!M52=Geral!$AH$21,MET!$I$43,"")&amp;IF(SEG!M52=Geral!$AH$21,SEG!$I$43,"")&amp;IF(TEL!M52=Geral!$AH$21,TEL!$I$43,"")&amp;IF(TUREVE!M52=Geral!$AH$21,TUREVE!$I$43,""))&amp;IF(ADM!F10=Geral!$AH$21,ADM!$B$1,"")&amp;IF(ED!F10=Geral!$AH$21,ED!$B$1,"")&amp;IF(EST!F10=Geral!$AH$21,EST!$B$1,"")&amp;IF(EL!F10=Geral!$AH$21,EL!$B$1,"")&amp;IF(ELT!F10=Geral!$AH$21,ELT!$B$1,"")&amp;IF(INFO!F10=Geral!$AH$21,INFO!$B$1,"")&amp;IF(MEC!F10=Geral!$AH$21,MEC!$B$1,"")&amp;IF(MET!F10=Geral!$AH$21,MET!$B$1,"")&amp;IF(SEG!F10=Geral!$AH$21,SEG!$B$1,"")&amp;(IF(TEL!F10=Geral!$AH$21,TEL!$B$1,"")&amp;IF(TUREVE!F10=Geral!$AH$21,TUREVE!$B$1,"")&amp;IF(ADM!F24=Geral!$AH$21,ADM!$B$15,"")&amp;IF(ED!F24=Geral!$AH$21,ED!$B$15,"")&amp;IF(EST!F24=Geral!$AH$21,EST!$B$15,"")&amp;IF(EL!F24=Geral!$AH$21,EL!$B$15,"")&amp;IF(ELT!F24=Geral!$AH$21,ELT!$B$15,"")&amp;IF(INFO!F24=Geral!$AH$21,INFO!$B$15,"")&amp;IF(MEC!F24=Geral!$AH$21,MEC!$B$15,"")&amp;IF(MET!F24=Geral!$AH$21,MET!$B$15,"")&amp;IF(SEG!F24=Geral!$AH$21,SEG!$B$15,"")&amp;IF(TEL!F24=Geral!$AH$21,TEL!$B$15,"")&amp;IF(TUREVE!F24=Geral!$AH$21,TUREVE!$B$15,"")&amp;IF(ADM!F38=Geral!$AH$21,ADM!$B$29,"")&amp;IF(ED!F38=Geral!$AH$21,ED!$B$29,""))&amp;(IF(EST!F38=Geral!$AH$21,EST!$B$29,"")&amp;IF(EL!F38=Geral!$AH$21,EL!$B$29,"")&amp;IF(ELT!F38=Geral!$AH$21,ELT!$B$29,"")&amp;IF(INFO!F38=Geral!$AH$21,INFO!$B$29,"")&amp;IF(MEC!F38=Geral!$AH$21,MEC!$B$29,"")&amp;IF(MET!F38=Geral!$AH$21,MET!$B$29,"")&amp;IF(SEG!F38=Geral!$AH$21,SEG!$B$29,"")&amp;IF(TEL!F38=Geral!$AH$21,TEL!$B$29,"")&amp;IF(TUREVE!F38=Geral!$AH$21,TUREVE!$B$29,"")&amp;IF(ADM!F52=Geral!$AH$21,ADM!$B$43,"")&amp;IF(ED!F52=Geral!$AH$21,ED!$B$43,"")&amp;IF(EST!F52=Geral!$AH$21,EST!$B$43,"")&amp;IF(EL!F52=Geral!$AH$21,EL!$B$43,"")&amp;IF(ELT!F52=Geral!$AH$21,ELT!$B$43,"")&amp;IF(INFO!F52=Geral!$AH$21,INFO!$B$43,"")&amp;IF(MEC!F52=Geral!$AH$21,MEC!$B$43,"")&amp;IF(MET!F52=Geral!$AH$21,MET!$B$43,"")&amp;IF(SEG!F52=Geral!$AH$21,SEG!$B$43,"")&amp;IF(TEL!F52=Geral!$AH$21,TEL!$B$43,"")&amp;IF(TUREVE!F52=Geral!$AH$21,TUREVE!$B$43,""))</f>
        <v xml:space="preserve">    1BED     1BELT </v>
      </c>
      <c r="AM30" s="164"/>
      <c r="AN30" s="21" t="str">
        <f>IF(ADM!I10=Geral!$AN$21,ADM!$I$1,"")&amp;IF(ED!I10=Geral!$AN$21,ED!$I$1,"")&amp;IF(EST!I10=Geral!$AN$21,EST!$I$1,"")&amp;IF(EL!I10=Geral!$AN$21,EL!$I$1,"")&amp;IF(ELT!I10=Geral!$AN$21,ELT!$I$1,"")&amp;IF(INFO!I10=Geral!$AN$21,INFO!$I$1,"")&amp;IF(MEC!I10=Geral!$AN$21,MEC!$I$1,"")&amp;IF(MET!I10=Geral!$AN$21,MET!$I$1,"")&amp;IF(SEG!I10=Geral!$AN$21,SEG!$I$1,"")&amp;(IF(TEL!I10=Geral!$AN$21,TEL!$I$1,"")&amp;IF(TUREVE!I10=Geral!$AN$21,TUREVE!$I$1,"")&amp;IF(ADM!I24=Geral!$AN$21,ADM!$I$15,"")&amp;IF(ED!I24=Geral!$AN$21,ED!$I$15,"")&amp;IF(EST!I24=Geral!$AN$21,EST!$I$15,"")&amp;IF(EL!I24=Geral!$AN$21,EL!$I$15,"")&amp;IF(ELT!I24=Geral!$AN$21,ELT!$I$15,"")&amp;IF(INFO!I24=Geral!$AN$21,INFO!$I$15,"")&amp;IF(MEC!I24=Geral!$AN$21,MEC!$I$15,"")&amp;IF(MET!I24=Geral!$AN$21,MET!$I$15,"")&amp;IF(SEG!I24=Geral!$AN$21,SEG!$I$15,"")&amp;IF(TEL!I24=Geral!$AN$21,TEL!$I$15,"")&amp;IF(TUREVE!I24=Geral!$AN$21,TUREVE!$I$15,"")&amp;IF(ADM!I38=Geral!$AN$21,ADM!$I$29,"")&amp;IF(ED!I38=Geral!$AN$21,ED!$I$29,""))&amp;(IF(EST!I38=Geral!$AN$21,EST!$I$29,"")&amp;IF(EL!I38=Geral!$AN$21,EL!$I$29,"")&amp;IF(ELT!I38=Geral!$AN$21,ELT!$I$29,"")&amp;IF(INFO!I38=Geral!$AN$21,INFO!$I$29,"")&amp;IF(MEC!I38=Geral!$AN$21,MEC!$I$29,"")&amp;IF(MET!I38=Geral!$AN$21,MET!$I$29,"")&amp;IF(SEG!I38=Geral!$AN$21,SEG!$I$29,"")&amp;IF(TEL!I38=Geral!$AN$21,TEL!$I$29,"")&amp;IF(TUREVE!I38=Geral!$AN$21,TUREVE!$I$29,"")&amp;IF(ADM!I52=Geral!$AN$21,ADM!$I$43,"")&amp;IF(ED!I52=Geral!$AN$21,ED!$I$43,"")&amp;IF(EST!I52=Geral!$AN$21,EST!$I$43,"")&amp;IF(EL!I52=Geral!$AN$21,EL!$I$43,"")&amp;IF(ELT!I52=Geral!$AN$21,ELT!$I$43,"")&amp;IF(INFO!I52=Geral!$AN$21,INFO!$I$43,"")&amp;IF(MEC!I52=Geral!$AN$21,MEC!$I$43,"")&amp;IF(MET!I52=Geral!$AN$21,MET!$I$43,"")&amp;IF(SEG!I52=Geral!$AN$21,SEG!$I$43,"")&amp;IF(TEL!I52=Geral!$AN$21,TEL!$I$43,"")&amp;IF(TUREVE!I52=Geral!$AN$21,TUREVE!$I$43,""))&amp;IF(ADM!B10=Geral!$AN$21,ADM!$B$1,"")&amp;IF(ED!B10=Geral!$AN$21,ED!$B$1,"")&amp;IF(EST!B10=Geral!$AN$21,EST!$B$1,"")&amp;IF(EL!B10=Geral!$AN$21,EL!$B$1,"")&amp;IF(ELT!B10=Geral!$AN$21,ELT!$B$1,"")&amp;IF(INFO!B10=Geral!$AN$21,INFO!$B$1,"")&amp;IF(MEC!B10=Geral!$AN$21,MEC!$B$1,"")&amp;IF(MET!B10=Geral!$AN$21,MET!$B$1,"")&amp;IF(SEG!B10=Geral!$AN$21,SEG!$B$1,"")&amp;(IF(TEL!B10=Geral!$AN$21,TEL!$B$1,"")&amp;IF(TUREVE!B10=Geral!$AN$21,TUREVE!$B$1,"")&amp;IF(ADM!B24=Geral!$AN$21,ADM!$B$15,"")&amp;IF(ED!B24=Geral!$AN$21,ED!$B$15,"")&amp;IF(EST!B24=Geral!$AN$21,EST!$B$15,"")&amp;IF(EL!B24=Geral!$AN$21,EL!$B$15,"")&amp;IF(ELT!B24=Geral!$AN$21,ELT!$B$15,"")&amp;IF(INFO!B24=Geral!$AN$21,INFO!$B$15,"")&amp;IF(MEC!B24=Geral!$AN$21,MEC!$B$15,"")&amp;IF(MET!B24=Geral!$AN$21,MET!$B$15,"")&amp;IF(SEG!B24=Geral!$AN$21,SEG!$B$15,"")&amp;IF(TEL!B24=Geral!$AN$21,TEL!$B$15,"")&amp;IF(TUREVE!B24=Geral!$AN$21,TUREVE!$B$15,"")&amp;IF(ADM!B38=Geral!$AN$21,ADM!$B$29,"")&amp;IF(ED!B38=Geral!$AN$21,ED!$B$29,""))&amp;(IF(EST!B38=Geral!$AN$21,EST!$B$29,"")&amp;IF(EL!B38=Geral!$AN$21,EL!$B$29,"")&amp;IF(ELT!B38=Geral!$AN$21,ELT!$B$29,"")&amp;IF(INFO!B38=Geral!$AN$21,INFO!$B$29,"")&amp;IF(MEC!B38=Geral!$AN$21,MEC!$B$29,"")&amp;IF(MET!B38=Geral!$AN$21,MET!$B$29,"")&amp;IF(SEG!B38=Geral!$AN$21,SEG!$B$29,"")&amp;IF(TEL!B38=Geral!$AN$21,TEL!$B$29,"")&amp;IF(TUREVE!B38=Geral!$AN$21,TUREVE!$B$29,"")&amp;IF(ADM!B52=Geral!$AN$21,ADM!$B$43,"")&amp;IF(ED!B52=Geral!$AN$21,ED!$B$43,"")&amp;IF(EST!B52=Geral!$AN$21,EST!$B$43,"")&amp;IF(EL!B52=Geral!$AN$21,EL!$B$43,"")&amp;IF(ELT!B52=Geral!$AN$21,ELT!$B$43,"")&amp;IF(INFO!B52=Geral!$AN$21,INFO!$B$43,"")&amp;IF(MEC!B52=Geral!$AN$21,MEC!$B$43,"")&amp;IF(MET!B52=Geral!$AN$21,MET!$B$43,"")&amp;IF(SEG!B52=Geral!$AN$21,SEG!$B$43,"")&amp;IF(TEL!B52=Geral!$AN$21,TEL!$B$43,"")&amp;IF(TUREVE!B52=Geral!$AN$21,TUREVE!$B$43,""))</f>
        <v xml:space="preserve"> 2AMET </v>
      </c>
      <c r="AO30" s="21" t="str">
        <f>IF(ADM!J10=Geral!$AN$21,ADM!$I$1,"")&amp;IF(ED!J10=Geral!$AN$21,ED!$I$1,"")&amp;IF(EST!J10=Geral!$AN$21,EST!$I$1,"")&amp;IF(EL!J10=Geral!$AN$21,EL!$I$1,"")&amp;IF(ELT!J10=Geral!$AN$21,ELT!$I$1,"")&amp;IF(INFO!J10=Geral!$AN$21,INFO!$I$1,"")&amp;IF(MEC!J10=Geral!$AN$21,MEC!$I$1,"")&amp;IF(MET!J10=Geral!$AN$21,MET!$I$1,"")&amp;IF(SEG!J10=Geral!$AN$21,SEG!$I$1,"")&amp;(IF(TEL!J10=Geral!$AN$21,TEL!$I$1,"")&amp;IF(TUREVE!J10=Geral!$AN$21,TUREVE!$I$1,"")&amp;IF(ADM!J24=Geral!$AN$21,ADM!$I$15,"")&amp;IF(ED!J24=Geral!$AN$21,ED!$I$15,"")&amp;IF(EST!J24=Geral!$AN$21,EST!$I$15,"")&amp;IF(EL!J24=Geral!$AN$21,EL!$I$15,"")&amp;IF(ELT!J24=Geral!$AN$21,ELT!$I$15,"")&amp;IF(INFO!J24=Geral!$AN$21,INFO!$I$15,"")&amp;IF(MEC!J24=Geral!$AN$21,MEC!$I$15,"")&amp;IF(MET!J24=Geral!$AN$21,MET!$I$15,"")&amp;IF(SEG!J24=Geral!$AN$21,SEG!$I$15,"")&amp;IF(TEL!J24=Geral!$AN$21,TEL!$I$15,"")&amp;IF(TUREVE!J24=Geral!$AN$21,TUREVE!$I$15,"")&amp;IF(ADM!J38=Geral!$AN$21,ADM!$I$29,"")&amp;IF(ED!J38=Geral!$AN$21,ED!$I$29,""))&amp;(IF(EST!J38=Geral!$AN$21,EST!$I$29,"")&amp;IF(EL!J38=Geral!$AN$21,EL!$I$29,"")&amp;IF(ELT!J38=Geral!$AN$21,ELT!$I$29,"")&amp;IF(INFO!J38=Geral!$AN$21,INFO!$I$29,"")&amp;IF(MEC!J38=Geral!$AN$21,MEC!$I$29,"")&amp;IF(MET!J38=Geral!$AN$21,MET!$I$29,"")&amp;IF(SEG!J38=Geral!$AN$21,SEG!$I$29,"")&amp;IF(TEL!J38=Geral!$AN$21,TEL!$I$29,"")&amp;IF(TUREVE!J38=Geral!$AN$21,TUREVE!$I$29,"")&amp;IF(ADM!J52=Geral!$AN$21,ADM!$I$43,"")&amp;IF(ED!J52=Geral!$AN$21,ED!$I$43,"")&amp;IF(EST!J52=Geral!$AN$21,EST!$I$43,"")&amp;IF(EL!J52=Geral!$AN$21,EL!$I$43,"")&amp;IF(ELT!J52=Geral!$AN$21,ELT!$I$43,"")&amp;IF(INFO!J52=Geral!$AN$21,INFO!$I$43,"")&amp;IF(MEC!J52=Geral!$AN$21,MEC!$I$43,"")&amp;IF(MET!J52=Geral!$AN$21,MET!$I$43,"")&amp;IF(SEG!J52=Geral!$AN$21,SEG!$I$43,"")&amp;IF(TEL!J52=Geral!$AN$21,TEL!$I$43,"")&amp;IF(TUREVE!J52=Geral!$AN$21,TUREVE!$I$43,""))&amp;IF(ADM!C10=Geral!$AN$21,ADM!$B$1,"")&amp;IF(ED!C10=Geral!$AN$21,ED!$B$1,"")&amp;IF(EST!C10=Geral!$AN$21,EST!$B$1,"")&amp;IF(EL!C10=Geral!$AN$21,EL!$B$1,"")&amp;IF(ELT!C10=Geral!$AN$21,ELT!$B$1,"")&amp;IF(INFO!C10=Geral!$AN$21,INFO!$B$1,"")&amp;IF(MEC!C10=Geral!$AN$21,MEC!$B$1,"")&amp;IF(MET!C10=Geral!$AN$21,MET!$B$1,"")&amp;IF(SEG!C10=Geral!$AN$21,SEG!$B$1,"")&amp;(IF(TEL!C10=Geral!$AN$21,TEL!$B$1,"")&amp;IF(TUREVE!C10=Geral!$AN$21,TUREVE!$B$1,"")&amp;IF(ADM!C24=Geral!$AN$21,ADM!$B$15,"")&amp;IF(ED!C24=Geral!$AN$21,ED!$B$15,"")&amp;IF(EST!C24=Geral!$AN$21,EST!$B$15,"")&amp;IF(EL!C24=Geral!$AN$21,EL!$B$15,"")&amp;IF(ELT!C24=Geral!$AN$21,ELT!$B$15,"")&amp;IF(INFO!C24=Geral!$AN$21,INFO!$B$15,"")&amp;IF(MEC!C24=Geral!$AN$21,MEC!$B$15,"")&amp;IF(MET!C24=Geral!$AN$21,MET!$B$15,"")&amp;IF(SEG!C24=Geral!$AN$21,SEG!$B$15,"")&amp;IF(TEL!C24=Geral!$AN$21,TEL!$B$15,"")&amp;IF(TUREVE!C24=Geral!$AN$21,TUREVE!$B$15,"")&amp;IF(ADM!C38=Geral!$AN$21,ADM!$B$29,"")&amp;IF(ED!C38=Geral!$AN$21,ED!$B$29,""))&amp;(IF(EST!C38=Geral!$AN$21,EST!$B$29,"")&amp;IF(EL!C38=Geral!$AN$21,EL!$B$29,"")&amp;IF(ELT!C38=Geral!$AN$21,ELT!$B$29,"")&amp;IF(INFO!C38=Geral!$AN$21,INFO!$B$29,"")&amp;IF(MEC!C38=Geral!$AN$21,MEC!$B$29,"")&amp;IF(MET!C38=Geral!$AN$21,MET!$B$29,"")&amp;IF(SEG!C38=Geral!$AN$21,SEG!$B$29,"")&amp;IF(TEL!C38=Geral!$AN$21,TEL!$B$29,"")&amp;IF(TUREVE!C38=Geral!$AN$21,TUREVE!$B$29,"")&amp;IF(ADM!C52=Geral!$AN$21,ADM!$B$43,"")&amp;IF(ED!C52=Geral!$AN$21,ED!$B$43,"")&amp;IF(EST!C52=Geral!$AN$21,EST!$B$43,"")&amp;IF(EL!C52=Geral!$AN$21,EL!$B$43,"")&amp;IF(ELT!C52=Geral!$AN$21,ELT!$B$43,"")&amp;IF(INFO!C52=Geral!$AN$21,INFO!$B$43,"")&amp;IF(MEC!C52=Geral!$AN$21,MEC!$B$43,"")&amp;IF(MET!C52=Geral!$AN$21,MET!$B$43,"")&amp;IF(SEG!C52=Geral!$AN$21,SEG!$B$43,"")&amp;IF(TEL!C52=Geral!$AN$21,TEL!$B$43,"")&amp;IF(TUREVE!C52=Geral!$AN$21,TUREVE!$B$43,""))</f>
        <v xml:space="preserve"> 2AMEC </v>
      </c>
      <c r="AP30" s="21" t="str">
        <f>IF(ADM!K10=Geral!$AN$21,ADM!$I$1,"")&amp;IF(ED!K10=Geral!$AN$21,ED!$I$1,"")&amp;IF(EST!K10=Geral!$AN$21,EST!$I$1,"")&amp;IF(EL!K10=Geral!$AN$21,EL!$I$1,"")&amp;IF(ELT!K10=Geral!$AN$21,ELT!$I$1,"")&amp;IF(INFO!K10=Geral!$AN$21,INFO!$I$1,"")&amp;IF(MEC!K10=Geral!$AN$21,MEC!$I$1,"")&amp;IF(MET!K10=Geral!$AN$21,MET!$I$1,"")&amp;IF(SEG!K10=Geral!$AN$21,SEG!$I$1,"")&amp;(IF(TEL!K10=Geral!$AN$21,TEL!$I$1,"")&amp;IF(TUREVE!K10=Geral!$AN$21,TUREVE!$I$1,"")&amp;IF(ADM!K24=Geral!$AN$21,ADM!$I$15,"")&amp;IF(ED!K24=Geral!$AN$21,ED!$I$15,"")&amp;IF(EST!K24=Geral!$AN$21,EST!$I$15,"")&amp;IF(EL!K24=Geral!$AN$21,EL!$I$15,"")&amp;IF(ELT!K24=Geral!$AN$21,ELT!$I$15,"")&amp;IF(INFO!K24=Geral!$AN$21,INFO!$I$15,"")&amp;IF(MEC!K24=Geral!$AN$21,MEC!$I$15,"")&amp;IF(MET!K24=Geral!$AN$21,MET!$I$15,"")&amp;IF(SEG!K24=Geral!$AN$21,SEG!$I$15,"")&amp;IF(TEL!K24=Geral!$AN$21,TEL!$I$15,"")&amp;IF(TUREVE!K24=Geral!$AN$21,TUREVE!$I$15,"")&amp;IF(ADM!K38=Geral!$AN$21,ADM!$I$29,"")&amp;IF(ED!K38=Geral!$AN$21,ED!$I$29,""))&amp;(IF(EST!K38=Geral!$AN$21,EST!$I$29,"")&amp;IF(EL!K38=Geral!$AN$21,EL!$I$29,"")&amp;IF(ELT!K38=Geral!$AN$21,ELT!$I$29,"")&amp;IF(INFO!K38=Geral!$AN$21,INFO!$I$29,"")&amp;IF(MEC!K38=Geral!$AN$21,MEC!$I$29,"")&amp;IF(MET!K38=Geral!$AN$21,MET!$I$29,"")&amp;IF(SEG!K38=Geral!$AN$21,SEG!$I$29,"")&amp;IF(TEL!K38=Geral!$AN$21,TEL!$I$29,"")&amp;IF(TUREVE!K38=Geral!$AN$21,TUREVE!$I$29,"")&amp;IF(ADM!K52=Geral!$AN$21,ADM!$I$43,"")&amp;IF(ED!K52=Geral!$AN$21,ED!$I$43,"")&amp;IF(EST!K52=Geral!$AN$21,EST!$I$43,"")&amp;IF(EL!K52=Geral!$AN$21,EL!$I$43,"")&amp;IF(ELT!K52=Geral!$AN$21,ELT!$I$43,"")&amp;IF(INFO!K52=Geral!$AN$21,INFO!$I$43,"")&amp;IF(MEC!K52=Geral!$AN$21,MEC!$I$43,"")&amp;IF(MET!K52=Geral!$AN$21,MET!$I$43,"")&amp;IF(SEG!K52=Geral!$AN$21,SEG!$I$43,"")&amp;IF(TEL!K52=Geral!$AN$21,TEL!$I$43,"")&amp;IF(TUREVE!K52=Geral!$AN$21,TUREVE!$I$43,""))&amp;IF(ADM!D10=Geral!$AN$21,ADM!$B$1,"")&amp;IF(ED!D10=Geral!$AN$21,ED!$B$1,"")&amp;IF(EST!D10=Geral!$AN$21,EST!$B$1,"")&amp;IF(EL!D10=Geral!$AN$21,EL!$B$1,"")&amp;IF(ELT!D10=Geral!$AN$21,ELT!$B$1,"")&amp;IF(INFO!D10=Geral!$AN$21,INFO!$B$1,"")&amp;IF(MEC!D10=Geral!$AN$21,MEC!$B$1,"")&amp;IF(MET!D10=Geral!$AN$21,MET!$B$1,"")&amp;IF(SEG!D10=Geral!$AN$21,SEG!$B$1,"")&amp;(IF(TEL!D10=Geral!$AN$21,TEL!$B$1,"")&amp;IF(TUREVE!D10=Geral!$AN$21,TUREVE!$B$1,"")&amp;IF(ADM!D24=Geral!$AN$21,ADM!$B$15,"")&amp;IF(ED!D24=Geral!$AN$21,ED!$B$15,"")&amp;IF(EST!D24=Geral!$AN$21,EST!$B$15,"")&amp;IF(EL!D24=Geral!$AN$21,EL!$B$15,"")&amp;IF(ELT!D24=Geral!$AN$21,ELT!$B$15,"")&amp;IF(INFO!D24=Geral!$AN$21,INFO!$B$15,"")&amp;IF(MEC!D24=Geral!$AN$21,MEC!$B$15,"")&amp;IF(MET!D24=Geral!$AN$21,MET!$B$15,"")&amp;IF(SEG!D24=Geral!$AN$21,SEG!$B$15,"")&amp;IF(TEL!D24=Geral!$AN$21,TEL!$B$15,"")&amp;IF(TUREVE!D24=Geral!$AN$21,TUREVE!$B$15,"")&amp;IF(ADM!D38=Geral!$AN$21,ADM!$B$29,"")&amp;IF(ED!D38=Geral!$AN$21,ED!$B$29,""))&amp;(IF(EST!D38=Geral!$AN$21,EST!$B$29,"")&amp;IF(EL!D38=Geral!$AN$21,EL!$B$29,"")&amp;IF(ELT!D38=Geral!$AN$21,ELT!$B$29,"")&amp;IF(INFO!D38=Geral!$AN$21,INFO!$B$29,"")&amp;IF(MEC!D38=Geral!$AN$21,MEC!$B$29,"")&amp;IF(MET!D38=Geral!$AN$21,MET!$B$29,"")&amp;IF(SEG!D38=Geral!$AN$21,SEG!$B$29,"")&amp;IF(TEL!D38=Geral!$AN$21,TEL!$B$29,"")&amp;IF(TUREVE!D38=Geral!$AN$21,TUREVE!$B$29,"")&amp;IF(ADM!D52=Geral!$AN$21,ADM!$B$43,"")&amp;IF(ED!D52=Geral!$AN$21,ED!$B$43,"")&amp;IF(EST!D52=Geral!$AN$21,EST!$B$43,"")&amp;IF(EL!D52=Geral!$AN$21,EL!$B$43,"")&amp;IF(ELT!D52=Geral!$AN$21,ELT!$B$43,"")&amp;IF(INFO!D52=Geral!$AN$21,INFO!$B$43,"")&amp;IF(MEC!D52=Geral!$AN$21,MEC!$B$43,"")&amp;IF(MET!D52=Geral!$AN$21,MET!$B$43,"")&amp;IF(SEG!D52=Geral!$AN$21,SEG!$B$43,"")&amp;IF(TEL!D52=Geral!$AN$21,TEL!$B$43,"")&amp;IF(TUREVE!D52=Geral!$AN$21,TUREVE!$B$43,""))</f>
        <v/>
      </c>
      <c r="AQ30" s="21" t="str">
        <f>IF(ADM!L10=Geral!$AN$21,ADM!$I$1,"")&amp;IF(ED!L10=Geral!$AN$21,ED!$I$1,"")&amp;IF(EST!L10=Geral!$AN$21,EST!$I$1,"")&amp;IF(EL!L10=Geral!$AN$21,EL!$I$1,"")&amp;IF(ELT!L10=Geral!$AN$21,ELT!$I$1,"")&amp;IF(INFO!L10=Geral!$AN$21,INFO!$I$1,"")&amp;IF(MEC!L10=Geral!$AN$21,MEC!$I$1,"")&amp;IF(MET!L10=Geral!$AN$21,MET!$I$1,"")&amp;IF(SEG!L10=Geral!$AN$21,SEG!$I$1,"")&amp;(IF(TEL!L10=Geral!$AN$21,TEL!$I$1,"")&amp;IF(TUREVE!L10=Geral!$AN$21,TUREVE!$I$1,"")&amp;IF(ADM!L24=Geral!$AN$21,ADM!$I$15,"")&amp;IF(ED!L24=Geral!$AN$21,ED!$I$15,"")&amp;IF(EST!L24=Geral!$AN$21,EST!$I$15,"")&amp;IF(EL!L24=Geral!$AN$21,EL!$I$15,"")&amp;IF(ELT!L24=Geral!$AN$21,ELT!$I$15,"")&amp;IF(INFO!L24=Geral!$AN$21,INFO!$I$15,"")&amp;IF(MEC!L24=Geral!$AN$21,MEC!$I$15,"")&amp;IF(MET!L24=Geral!$AN$21,MET!$I$15,"")&amp;IF(SEG!L24=Geral!$AN$21,SEG!$I$15,"")&amp;IF(TEL!L24=Geral!$AN$21,TEL!$I$15,"")&amp;IF(TUREVE!L24=Geral!$AN$21,TUREVE!$I$15,"")&amp;IF(ADM!L38=Geral!$AN$21,ADM!$I$29,"")&amp;IF(ED!L38=Geral!$AN$21,ED!$I$29,""))&amp;(IF(EST!L38=Geral!$AN$21,EST!$I$29,"")&amp;IF(EL!L38=Geral!$AN$21,EL!$I$29,"")&amp;IF(ELT!L38=Geral!$AN$21,ELT!$I$29,"")&amp;IF(INFO!L38=Geral!$AN$21,INFO!$I$29,"")&amp;IF(MEC!L38=Geral!$AN$21,MEC!$I$29,"")&amp;IF(MET!L38=Geral!$AN$21,MET!$I$29,"")&amp;IF(SEG!L38=Geral!$AN$21,SEG!$I$29,"")&amp;IF(TEL!L38=Geral!$AN$21,TEL!$I$29,"")&amp;IF(TUREVE!L38=Geral!$AN$21,TUREVE!$I$29,"")&amp;IF(ADM!L52=Geral!$AN$21,ADM!$I$43,"")&amp;IF(ED!L52=Geral!$AN$21,ED!$I$43,"")&amp;IF(EST!L52=Geral!$AN$21,EST!$I$43,"")&amp;IF(EL!L52=Geral!$AN$21,EL!$I$43,"")&amp;IF(ELT!L52=Geral!$AN$21,ELT!$I$43,"")&amp;IF(INFO!L52=Geral!$AN$21,INFO!$I$43,"")&amp;IF(MEC!L52=Geral!$AN$21,MEC!$I$43,"")&amp;IF(MET!L52=Geral!$AN$21,MET!$I$43,"")&amp;IF(SEG!L52=Geral!$AN$21,SEG!$I$43,"")&amp;IF(TEL!L52=Geral!$AN$21,TEL!$I$43,"")&amp;IF(TUREVE!L52=Geral!$AN$21,TUREVE!$I$43,""))&amp;IF(ADM!E10=Geral!$AN$21,ADM!$B$1,"")&amp;IF(ED!E10=Geral!$AN$21,ED!$B$1,"")&amp;IF(EST!E10=Geral!$AN$21,EST!$B$1,"")&amp;IF(EL!E10=Geral!$AN$21,EL!$B$1,"")&amp;IF(ELT!E10=Geral!$AN$21,ELT!$B$1,"")&amp;IF(INFO!E10=Geral!$AN$21,INFO!$B$1,"")&amp;IF(MEC!E10=Geral!$AN$21,MEC!$B$1,"")&amp;IF(MET!E10=Geral!$AN$21,MET!$B$1,"")&amp;IF(SEG!E10=Geral!$AN$21,SEG!$B$1,"")&amp;(IF(TEL!E10=Geral!$AN$21,TEL!$B$1,"")&amp;IF(TUREVE!E10=Geral!$AN$21,TUREVE!$B$1,"")&amp;IF(ADM!E24=Geral!$AN$21,ADM!$B$15,"")&amp;IF(ED!E24=Geral!$AN$21,ED!$B$15,"")&amp;IF(EST!E24=Geral!$AN$21,EST!$B$15,"")&amp;IF(EL!E24=Geral!$AN$21,EL!$B$15,"")&amp;IF(ELT!E24=Geral!$AN$21,ELT!$B$15,"")&amp;IF(INFO!E24=Geral!$AN$21,INFO!$B$15,"")&amp;IF(MEC!E24=Geral!$AN$21,MEC!$B$15,"")&amp;IF(MET!E24=Geral!$AN$21,MET!$B$15,"")&amp;IF(SEG!E24=Geral!$AN$21,SEG!$B$15,"")&amp;IF(TEL!E24=Geral!$AN$21,TEL!$B$15,"")&amp;IF(TUREVE!E24=Geral!$AN$21,TUREVE!$B$15,"")&amp;IF(ADM!E38=Geral!$AN$21,ADM!$B$29,"")&amp;IF(ED!E38=Geral!$AN$21,ED!$B$29,""))&amp;(IF(EST!E38=Geral!$AN$21,EST!$B$29,"")&amp;IF(EL!E38=Geral!$AN$21,EL!$B$29,"")&amp;IF(ELT!E38=Geral!$AN$21,ELT!$B$29,"")&amp;IF(INFO!E38=Geral!$AN$21,INFO!$B$29,"")&amp;IF(MEC!E38=Geral!$AN$21,MEC!$B$29,"")&amp;IF(MET!E38=Geral!$AN$21,MET!$B$29,"")&amp;IF(SEG!E38=Geral!$AN$21,SEG!$B$29,"")&amp;IF(TEL!E38=Geral!$AN$21,TEL!$B$29,"")&amp;IF(TUREVE!E38=Geral!$AN$21,TUREVE!$B$29,"")&amp;IF(ADM!E52=Geral!$AN$21,ADM!$B$43,"")&amp;IF(ED!E52=Geral!$AN$21,ED!$B$43,"")&amp;IF(EST!E52=Geral!$AN$21,EST!$B$43,"")&amp;IF(EL!E52=Geral!$AN$21,EL!$B$43,"")&amp;IF(ELT!E52=Geral!$AN$21,ELT!$B$43,"")&amp;IF(INFO!E52=Geral!$AN$21,INFO!$B$43,"")&amp;IF(MEC!E52=Geral!$AN$21,MEC!$B$43,"")&amp;IF(MET!E52=Geral!$AN$21,MET!$B$43,"")&amp;IF(SEG!E52=Geral!$AN$21,SEG!$B$43,"")&amp;IF(TEL!E52=Geral!$AN$21,TEL!$B$43,"")&amp;IF(TUREVE!E52=Geral!$AN$21,TUREVE!$B$43,""))</f>
        <v xml:space="preserve"> 2AELT </v>
      </c>
      <c r="AR30" s="21" t="str">
        <f>IF(ADM!M10=Geral!$AN$21,ADM!$I$1,"")&amp;IF(ED!M10=Geral!$AN$21,ED!$I$1,"")&amp;IF(EST!M10=Geral!$AN$21,EST!$I$1,"")&amp;IF(EL!M10=Geral!$AN$21,EL!$I$1,"")&amp;IF(ELT!M10=Geral!$AN$21,ELT!$I$1,"")&amp;IF(INFO!M10=Geral!$AN$21,INFO!$I$1,"")&amp;IF(MEC!M10=Geral!$AN$21,MEC!$I$1,"")&amp;IF(MET!M10=Geral!$AN$21,MET!$I$1,"")&amp;IF(SEG!M10=Geral!$AN$21,SEG!$I$1,"")&amp;(IF(TEL!M10=Geral!$AN$21,TEL!$I$1,"")&amp;IF(TUREVE!M10=Geral!$AN$21,TUREVE!$I$1,"")&amp;IF(ADM!M24=Geral!$AN$21,ADM!$I$15,"")&amp;IF(ED!M24=Geral!$AN$21,ED!$I$15,"")&amp;IF(EST!M24=Geral!$AN$21,EST!$I$15,"")&amp;IF(EL!M24=Geral!$AN$21,EL!$I$15,"")&amp;IF(ELT!M24=Geral!$AN$21,ELT!$I$15,"")&amp;IF(INFO!M24=Geral!$AN$21,INFO!$I$15,"")&amp;IF(MEC!M24=Geral!$AN$21,MEC!$I$15,"")&amp;IF(MET!M24=Geral!$AN$21,MET!$I$15,"")&amp;IF(SEG!M24=Geral!$AN$21,SEG!$I$15,"")&amp;IF(TEL!M24=Geral!$AN$21,TEL!$I$15,"")&amp;IF(TUREVE!M24=Geral!$AN$21,TUREVE!$I$15,"")&amp;IF(ADM!M38=Geral!$AN$21,ADM!$I$29,"")&amp;IF(ED!M38=Geral!$AN$21,ED!$I$29,""))&amp;(IF(EST!M38=Geral!$AN$21,EST!$I$29,"")&amp;IF(EL!M38=Geral!$AN$21,EL!$I$29,"")&amp;IF(ELT!M38=Geral!$AN$21,ELT!$I$29,"")&amp;IF(INFO!M38=Geral!$AN$21,INFO!$I$29,"")&amp;IF(MEC!M38=Geral!$AN$21,MEC!$I$29,"")&amp;IF(MET!M38=Geral!$AN$21,MET!$I$29,"")&amp;IF(SEG!M38=Geral!$AN$21,SEG!$I$29,"")&amp;IF(TEL!M38=Geral!$AN$21,TEL!$I$29,"")&amp;IF(TUREVE!M38=Geral!$AN$21,TUREVE!$I$29,"")&amp;IF(ADM!M52=Geral!$AN$21,ADM!$I$43,"")&amp;IF(ED!M52=Geral!$AN$21,ED!$I$43,"")&amp;IF(EST!M52=Geral!$AN$21,EST!$I$43,"")&amp;IF(EL!M52=Geral!$AN$21,EL!$I$43,"")&amp;IF(ELT!M52=Geral!$AN$21,ELT!$I$43,"")&amp;IF(INFO!M52=Geral!$AN$21,INFO!$I$43,"")&amp;IF(MEC!M52=Geral!$AN$21,MEC!$I$43,"")&amp;IF(MET!M52=Geral!$AN$21,MET!$I$43,"")&amp;IF(SEG!M52=Geral!$AN$21,SEG!$I$43,"")&amp;IF(TEL!M52=Geral!$AN$21,TEL!$I$43,"")&amp;IF(TUREVE!M52=Geral!$AN$21,TUREVE!$I$43,""))&amp;IF(ADM!F10=Geral!$AN$21,ADM!$B$1,"")&amp;IF(ED!F10=Geral!$AN$21,ED!$B$1,"")&amp;IF(EST!F10=Geral!$AN$21,EST!$B$1,"")&amp;IF(EL!F10=Geral!$AN$21,EL!$B$1,"")&amp;IF(ELT!F10=Geral!$AN$21,ELT!$B$1,"")&amp;IF(INFO!F10=Geral!$AN$21,INFO!$B$1,"")&amp;IF(MEC!F10=Geral!$AN$21,MEC!$B$1,"")&amp;IF(MET!F10=Geral!$AN$21,MET!$B$1,"")&amp;IF(SEG!F10=Geral!$AN$21,SEG!$B$1,"")&amp;(IF(TEL!F10=Geral!$AN$21,TEL!$B$1,"")&amp;IF(TUREVE!F10=Geral!$AN$21,TUREVE!$B$1,"")&amp;IF(ADM!F24=Geral!$AN$21,ADM!$B$15,"")&amp;IF(ED!F24=Geral!$AN$21,ED!$B$15,"")&amp;IF(EST!F24=Geral!$AN$21,EST!$B$15,"")&amp;IF(EL!F24=Geral!$AN$21,EL!$B$15,"")&amp;IF(ELT!F24=Geral!$AN$21,ELT!$B$15,"")&amp;IF(INFO!F24=Geral!$AN$21,INFO!$B$15,"")&amp;IF(MEC!F24=Geral!$AN$21,MEC!$B$15,"")&amp;IF(MET!F24=Geral!$AN$21,MET!$B$15,"")&amp;IF(SEG!F24=Geral!$AN$21,SEG!$B$15,"")&amp;IF(TEL!F24=Geral!$AN$21,TEL!$B$15,"")&amp;IF(TUREVE!F24=Geral!$AN$21,TUREVE!$B$15,"")&amp;IF(ADM!F38=Geral!$AN$21,ADM!$B$29,"")&amp;IF(ED!F38=Geral!$AN$21,ED!$B$29,""))&amp;(IF(EST!F38=Geral!$AN$21,EST!$B$29,"")&amp;IF(EL!F38=Geral!$AN$21,EL!$B$29,"")&amp;IF(ELT!F38=Geral!$AN$21,ELT!$B$29,"")&amp;IF(INFO!F38=Geral!$AN$21,INFO!$B$29,"")&amp;IF(MEC!F38=Geral!$AN$21,MEC!$B$29,"")&amp;IF(MET!F38=Geral!$AN$21,MET!$B$29,"")&amp;IF(SEG!F38=Geral!$AN$21,SEG!$B$29,"")&amp;IF(TEL!F38=Geral!$AN$21,TEL!$B$29,"")&amp;IF(TUREVE!F38=Geral!$AN$21,TUREVE!$B$29,"")&amp;IF(ADM!F52=Geral!$AN$21,ADM!$B$43,"")&amp;IF(ED!F52=Geral!$AN$21,ED!$B$43,"")&amp;IF(EST!F52=Geral!$AN$21,EST!$B$43,"")&amp;IF(EL!F52=Geral!$AN$21,EL!$B$43,"")&amp;IF(ELT!F52=Geral!$AN$21,ELT!$B$43,"")&amp;IF(INFO!F52=Geral!$AN$21,INFO!$B$43,"")&amp;IF(MEC!F52=Geral!$AN$21,MEC!$B$43,"")&amp;IF(MET!F52=Geral!$AN$21,MET!$B$43,"")&amp;IF(SEG!F52=Geral!$AN$21,SEG!$B$43,"")&amp;IF(TEL!F52=Geral!$AN$21,TEL!$B$43,"")&amp;IF(TUREVE!F52=Geral!$AN$21,TUREVE!$B$43,""))</f>
        <v/>
      </c>
      <c r="AS30" s="28"/>
      <c r="AT30" s="21" t="str">
        <f>IF(ADM!I10=Geral!$AT$21,ADM!$I$1,"")&amp;IF(ED!I10=Geral!$AT$21,ED!$I$1,"")&amp;IF(EST!I10=Geral!$AT$21,EST!$I$1,"")&amp;IF(EL!I10=Geral!$AT$21,EL!$I$1,"")&amp;IF(ELT!I10=Geral!$AT$21,ELT!$I$1,"")&amp;IF(INFO!I10=Geral!$AT$21,INFO!$I$1,"")&amp;IF(MEC!I10=Geral!$AT$21,MEC!$I$1,"")&amp;IF(MET!I10=Geral!$AT$21,MET!$I$1,"")&amp;IF(SEG!I10=Geral!$AT$21,SEG!$I$1,"")&amp;(IF(TEL!I10=Geral!$AT$21,TEL!$I$1,"")&amp;IF(TUREVE!I10=Geral!$AT$21,TUREVE!$I$1,"")&amp;IF(ADM!I24=Geral!$AT$21,ADM!$I$15,"")&amp;IF(ED!I24=Geral!$AT$21,ED!$I$15,"")&amp;IF(EST!I24=Geral!$AT$21,EST!$I$15,"")&amp;IF(EL!I24=Geral!$AT$21,EL!$I$15,"")&amp;IF(ELT!I24=Geral!$AT$21,ELT!$I$15,"")&amp;IF(INFO!I24=Geral!$AT$21,INFO!$I$15,"")&amp;IF(MEC!I24=Geral!$AT$21,MEC!$I$15,"")&amp;IF(MET!I24=Geral!$AT$21,MET!$I$15,"")&amp;IF(SEG!I24=Geral!$AT$21,SEG!$I$15,"")&amp;IF(TEL!I24=Geral!$AT$21,TEL!$I$15,"")&amp;IF(TUREVE!I24=Geral!$AT$21,TUREVE!$I$15,"")&amp;IF(ADM!I38=Geral!$AT$21,ADM!$I$29,"")&amp;IF(ED!I38=Geral!$AT$21,ED!$I$29,""))&amp;(IF(EST!I38=Geral!$AT$21,EST!$I$29,"")&amp;IF(EL!I38=Geral!$AT$21,EL!$I$29,"")&amp;IF(ELT!I38=Geral!$AT$21,ELT!$I$29,"")&amp;IF(INFO!I38=Geral!$AT$21,INFO!$I$29,"")&amp;IF(MEC!I38=Geral!$AT$21,MEC!$I$29,"")&amp;IF(MET!I38=Geral!$AT$21,MET!$I$29,"")&amp;IF(SEG!I38=Geral!$AT$21,SEG!$I$29,"")&amp;IF(TEL!I38=Geral!$AT$21,TEL!$I$29,"")&amp;IF(TUREVE!I38=Geral!$AT$21,TUREVE!$I$29,"")&amp;IF(ADM!I52=Geral!$AT$21,ADM!$I$43,"")&amp;IF(ED!I52=Geral!$AT$21,ED!$I$43,"")&amp;IF(EST!I52=Geral!$AT$21,EST!$I$43,"")&amp;IF(EL!I52=Geral!$AT$21,EL!$I$43,"")&amp;IF(ELT!I52=Geral!$AT$21,ELT!$I$43,"")&amp;IF(INFO!I52=Geral!$AT$21,INFO!$I$43,"")&amp;IF(MEC!I52=Geral!$AT$21,MEC!$I$43,"")&amp;IF(MET!I52=Geral!$AT$21,MET!$I$43,"")&amp;IF(SEG!I52=Geral!$AT$21,SEG!$I$43,"")&amp;IF(TEL!I52=Geral!$AT$21,TEL!$I$43,"")&amp;IF(TUREVE!I52=Geral!$AT$21,TUREVE!$I$43,""))&amp;IF(ADM!B10=Geral!$AT$21,ADM!$B$1,"")&amp;IF(ED!B10=Geral!$AT$21,ED!$B$1,"")&amp;IF(EST!B10=Geral!$AT$21,EST!$B$1,"")&amp;IF(EL!B10=Geral!$AT$21,EL!$B$1,"")&amp;IF(ELT!B10=Geral!$AT$21,ELT!$B$1,"")&amp;IF(INFO!B10=Geral!$AT$21,INFO!$B$1,"")&amp;IF(MEC!B10=Geral!$AT$21,MEC!$B$1,"")&amp;IF(MET!B10=Geral!$AT$21,MET!$B$1,"")&amp;IF(SEG!B10=Geral!$AT$21,SEG!$B$1,"")&amp;(IF(TEL!B10=Geral!$AT$21,TEL!$B$1,"")&amp;IF(TUREVE!B10=Geral!$AT$21,TUREVE!$B$1,"")&amp;IF(ADM!B24=Geral!$AT$21,ADM!$B$15,"")&amp;IF(ED!B24=Geral!$AT$21,ED!$B$15,"")&amp;IF(EST!B24=Geral!$AT$21,EST!$B$15,"")&amp;IF(EL!B24=Geral!$AT$21,EL!$B$15,"")&amp;IF(ELT!B24=Geral!$AT$21,ELT!$B$15,"")&amp;IF(INFO!B24=Geral!$AT$21,INFO!$B$15,"")&amp;IF(MEC!B24=Geral!$AT$21,MEC!$B$15,"")&amp;IF(MET!B24=Geral!$AT$21,MET!$B$15,"")&amp;IF(SEG!B24=Geral!$AT$21,SEG!$B$15,"")&amp;IF(TEL!B24=Geral!$AT$21,TEL!$B$15,"")&amp;IF(TUREVE!B24=Geral!$AT$21,TUREVE!$B$15,"")&amp;IF(ADM!B38=Geral!$AT$21,ADM!$B$29,"")&amp;IF(ED!B38=Geral!$AT$21,ED!$B$29,""))&amp;(IF(EST!B38=Geral!$AT$21,EST!$B$29,"")&amp;IF(EL!B38=Geral!$AT$21,EL!$B$29,"")&amp;IF(ELT!B38=Geral!$AT$21,ELT!$B$29,"")&amp;IF(INFO!B38=Geral!$AT$21,INFO!$B$29,"")&amp;IF(MEC!B38=Geral!$AT$21,MEC!$B$29,"")&amp;IF(MET!B38=Geral!$AT$21,MET!$B$29,"")&amp;IF(SEG!B38=Geral!$AT$21,SEG!$B$29,"")&amp;IF(TEL!B38=Geral!$AT$21,TEL!$B$29,"")&amp;IF(TUREVE!B38=Geral!$AT$21,TUREVE!$B$29,"")&amp;IF(ADM!B52=Geral!$AT$21,ADM!$B$43,"")&amp;IF(ED!B52=Geral!$AT$21,ED!$B$43,"")&amp;IF(EST!B52=Geral!$AT$21,EST!$B$43,"")&amp;IF(EL!B52=Geral!$AT$21,EL!$B$43,"")&amp;IF(ELT!B52=Geral!$AT$21,ELT!$B$43,"")&amp;IF(INFO!B52=Geral!$AT$21,INFO!$B$43,"")&amp;IF(MEC!B52=Geral!$AT$21,MEC!$B$43,"")&amp;IF(MET!B52=Geral!$AT$21,MET!$B$43,"")&amp;IF(SEG!B52=Geral!$AT$21,SEG!$B$43,"")&amp;IF(TEL!B52=Geral!$AT$21,TEL!$B$43,"")&amp;IF(TUREVE!B52=Geral!$AT$21,TUREVE!$B$43,""))</f>
        <v xml:space="preserve"> 1BMEC  1BSEG 2BINFO</v>
      </c>
      <c r="AU30" s="21" t="str">
        <f>IF(ADM!J10=Geral!$AT$21,ADM!$I$1,"")&amp;IF(ED!J10=Geral!$AT$21,ED!$I$1,"")&amp;IF(EST!J10=Geral!$AT$21,EST!$I$1,"")&amp;IF(EL!J10=Geral!$AT$21,EL!$I$1,"")&amp;IF(ELT!J10=Geral!$AT$21,ELT!$I$1,"")&amp;IF(INFO!J10=Geral!$AT$21,INFO!$I$1,"")&amp;IF(MEC!J10=Geral!$AT$21,MEC!$I$1,"")&amp;IF(MET!J10=Geral!$AT$21,MET!$I$1,"")&amp;IF(SEG!J10=Geral!$AT$21,SEG!$I$1,"")&amp;(IF(TEL!J10=Geral!$AT$21,TEL!$I$1,"")&amp;IF(TUREVE!J10=Geral!$AT$21,TUREVE!$I$1,"")&amp;IF(ADM!J24=Geral!$AT$21,ADM!$I$15,"")&amp;IF(ED!J24=Geral!$AT$21,ED!$I$15,"")&amp;IF(EST!J24=Geral!$AT$21,EST!$I$15,"")&amp;IF(EL!J24=Geral!$AT$21,EL!$I$15,"")&amp;IF(ELT!J24=Geral!$AT$21,ELT!$I$15,"")&amp;IF(INFO!J24=Geral!$AT$21,INFO!$I$15,"")&amp;IF(MEC!J24=Geral!$AT$21,MEC!$I$15,"")&amp;IF(MET!J24=Geral!$AT$21,MET!$I$15,"")&amp;IF(SEG!J24=Geral!$AT$21,SEG!$I$15,"")&amp;IF(TEL!J24=Geral!$AT$21,TEL!$I$15,"")&amp;IF(TUREVE!J24=Geral!$AT$21,TUREVE!$I$15,"")&amp;IF(ADM!J38=Geral!$AT$21,ADM!$I$29,"")&amp;IF(ED!J38=Geral!$AT$21,ED!$I$29,""))&amp;(IF(EST!J38=Geral!$AT$21,EST!$I$29,"")&amp;IF(EL!J38=Geral!$AT$21,EL!$I$29,"")&amp;IF(ELT!J38=Geral!$AT$21,ELT!$I$29,"")&amp;IF(INFO!J38=Geral!$AT$21,INFO!$I$29,"")&amp;IF(MEC!J38=Geral!$AT$21,MEC!$I$29,"")&amp;IF(MET!J38=Geral!$AT$21,MET!$I$29,"")&amp;IF(SEG!J38=Geral!$AT$21,SEG!$I$29,"")&amp;IF(TEL!J38=Geral!$AT$21,TEL!$I$29,"")&amp;IF(TUREVE!J38=Geral!$AT$21,TUREVE!$I$29,"")&amp;IF(ADM!J52=Geral!$AT$21,ADM!$I$43,"")&amp;IF(ED!J52=Geral!$AT$21,ED!$I$43,"")&amp;IF(EST!J52=Geral!$AT$21,EST!$I$43,"")&amp;IF(EL!J52=Geral!$AT$21,EL!$I$43,"")&amp;IF(ELT!J52=Geral!$AT$21,ELT!$I$43,"")&amp;IF(INFO!J52=Geral!$AT$21,INFO!$I$43,"")&amp;IF(MEC!J52=Geral!$AT$21,MEC!$I$43,"")&amp;IF(MET!J52=Geral!$AT$21,MET!$I$43,"")&amp;IF(SEG!J52=Geral!$AT$21,SEG!$I$43,"")&amp;IF(TEL!J52=Geral!$AT$21,TEL!$I$43,"")&amp;IF(TUREVE!J52=Geral!$AT$21,TUREVE!$I$43,""))&amp;IF(ADM!C10=Geral!$AT$21,ADM!$B$1,"")&amp;IF(ED!C10=Geral!$AT$21,ED!$B$1,"")&amp;IF(EST!C10=Geral!$AT$21,EST!$B$1,"")&amp;IF(EL!C10=Geral!$AT$21,EL!$B$1,"")&amp;IF(ELT!C10=Geral!$AT$21,ELT!$B$1,"")&amp;IF(INFO!C10=Geral!$AT$21,INFO!$B$1,"")&amp;IF(MEC!C10=Geral!$AT$21,MEC!$B$1,"")&amp;IF(MET!C10=Geral!$AT$21,MET!$B$1,"")&amp;IF(SEG!C10=Geral!$AT$21,SEG!$B$1,"")&amp;(IF(TEL!C10=Geral!$AT$21,TEL!$B$1,"")&amp;IF(TUREVE!C10=Geral!$AT$21,TUREVE!$B$1,"")&amp;IF(ADM!C24=Geral!$AT$21,ADM!$B$15,"")&amp;IF(ED!C24=Geral!$AT$21,ED!$B$15,"")&amp;IF(EST!C24=Geral!$AT$21,EST!$B$15,"")&amp;IF(EL!C24=Geral!$AT$21,EL!$B$15,"")&amp;IF(ELT!C24=Geral!$AT$21,ELT!$B$15,"")&amp;IF(INFO!C24=Geral!$AT$21,INFO!$B$15,"")&amp;IF(MEC!C24=Geral!$AT$21,MEC!$B$15,"")&amp;IF(MET!C24=Geral!$AT$21,MET!$B$15,"")&amp;IF(SEG!C24=Geral!$AT$21,SEG!$B$15,"")&amp;IF(TEL!C24=Geral!$AT$21,TEL!$B$15,"")&amp;IF(TUREVE!C24=Geral!$AT$21,TUREVE!$B$15,"")&amp;IF(ADM!C38=Geral!$AT$21,ADM!$B$29,"")&amp;IF(ED!C38=Geral!$AT$21,ED!$B$29,""))&amp;(IF(EST!C38=Geral!$AT$21,EST!$B$29,"")&amp;IF(EL!C38=Geral!$AT$21,EL!$B$29,"")&amp;IF(ELT!C38=Geral!$AT$21,ELT!$B$29,"")&amp;IF(INFO!C38=Geral!$AT$21,INFO!$B$29,"")&amp;IF(MEC!C38=Geral!$AT$21,MEC!$B$29,"")&amp;IF(MET!C38=Geral!$AT$21,MET!$B$29,"")&amp;IF(SEG!C38=Geral!$AT$21,SEG!$B$29,"")&amp;IF(TEL!C38=Geral!$AT$21,TEL!$B$29,"")&amp;IF(TUREVE!C38=Geral!$AT$21,TUREVE!$B$29,"")&amp;IF(ADM!C52=Geral!$AT$21,ADM!$B$43,"")&amp;IF(ED!C52=Geral!$AT$21,ED!$B$43,"")&amp;IF(EST!C52=Geral!$AT$21,EST!$B$43,"")&amp;IF(EL!C52=Geral!$AT$21,EL!$B$43,"")&amp;IF(ELT!C52=Geral!$AT$21,ELT!$B$43,"")&amp;IF(INFO!C52=Geral!$AT$21,INFO!$B$43,"")&amp;IF(MEC!C52=Geral!$AT$21,MEC!$B$43,"")&amp;IF(MET!C52=Geral!$AT$21,MET!$B$43,"")&amp;IF(SEG!C52=Geral!$AT$21,SEG!$B$43,"")&amp;IF(TEL!C52=Geral!$AT$21,TEL!$B$43,"")&amp;IF(TUREVE!C52=Geral!$AT$21,TUREVE!$B$43,""))</f>
        <v/>
      </c>
      <c r="AV30" s="21" t="str">
        <f>IF(ADM!K10=Geral!$AT$21,ADM!$I$1,"")&amp;IF(ED!K10=Geral!$AT$21,ED!$I$1,"")&amp;IF(EST!K10=Geral!$AT$21,EST!$I$1,"")&amp;IF(EL!K10=Geral!$AT$21,EL!$I$1,"")&amp;IF(ELT!K10=Geral!$AT$21,ELT!$I$1,"")&amp;IF(INFO!K10=Geral!$AT$21,INFO!$I$1,"")&amp;IF(MEC!K10=Geral!$AT$21,MEC!$I$1,"")&amp;IF(MET!K10=Geral!$AT$21,MET!$I$1,"")&amp;IF(SEG!K10=Geral!$AT$21,SEG!$I$1,"")&amp;(IF(TEL!K10=Geral!$AT$21,TEL!$I$1,"")&amp;IF(TUREVE!K10=Geral!$AT$21,TUREVE!$I$1,"")&amp;IF(ADM!K24=Geral!$AT$21,ADM!$I$15,"")&amp;IF(ED!K24=Geral!$AT$21,ED!$I$15,"")&amp;IF(EST!K24=Geral!$AT$21,EST!$I$15,"")&amp;IF(EL!K24=Geral!$AT$21,EL!$I$15,"")&amp;IF(ELT!K24=Geral!$AT$21,ELT!$I$15,"")&amp;IF(INFO!K24=Geral!$AT$21,INFO!$I$15,"")&amp;IF(MEC!K24=Geral!$AT$21,MEC!$I$15,"")&amp;IF(MET!K24=Geral!$AT$21,MET!$I$15,"")&amp;IF(SEG!K24=Geral!$AT$21,SEG!$I$15,"")&amp;IF(TEL!K24=Geral!$AT$21,TEL!$I$15,"")&amp;IF(TUREVE!K24=Geral!$AT$21,TUREVE!$I$15,"")&amp;IF(ADM!K38=Geral!$AT$21,ADM!$I$29,"")&amp;IF(ED!K38=Geral!$AT$21,ED!$I$29,""))&amp;(IF(EST!K38=Geral!$AT$21,EST!$I$29,"")&amp;IF(EL!K38=Geral!$AT$21,EL!$I$29,"")&amp;IF(ELT!K38=Geral!$AT$21,ELT!$I$29,"")&amp;IF(INFO!K38=Geral!$AT$21,INFO!$I$29,"")&amp;IF(MEC!K38=Geral!$AT$21,MEC!$I$29,"")&amp;IF(MET!K38=Geral!$AT$21,MET!$I$29,"")&amp;IF(SEG!K38=Geral!$AT$21,SEG!$I$29,"")&amp;IF(TEL!K38=Geral!$AT$21,TEL!$I$29,"")&amp;IF(TUREVE!K38=Geral!$AT$21,TUREVE!$I$29,"")&amp;IF(ADM!K52=Geral!$AT$21,ADM!$I$43,"")&amp;IF(ED!K52=Geral!$AT$21,ED!$I$43,"")&amp;IF(EST!K52=Geral!$AT$21,EST!$I$43,"")&amp;IF(EL!K52=Geral!$AT$21,EL!$I$43,"")&amp;IF(ELT!K52=Geral!$AT$21,ELT!$I$43,"")&amp;IF(INFO!K52=Geral!$AT$21,INFO!$I$43,"")&amp;IF(MEC!K52=Geral!$AT$21,MEC!$I$43,"")&amp;IF(MET!K52=Geral!$AT$21,MET!$I$43,"")&amp;IF(SEG!K52=Geral!$AT$21,SEG!$I$43,"")&amp;IF(TEL!K52=Geral!$AT$21,TEL!$I$43,"")&amp;IF(TUREVE!K52=Geral!$AT$21,TUREVE!$I$43,""))&amp;IF(ADM!D10=Geral!$AT$21,ADM!$B$1,"")&amp;IF(ED!D10=Geral!$AT$21,ED!$B$1,"")&amp;IF(EST!D10=Geral!$AT$21,EST!$B$1,"")&amp;IF(EL!D10=Geral!$AT$21,EL!$B$1,"")&amp;IF(ELT!D10=Geral!$AT$21,ELT!$B$1,"")&amp;IF(INFO!D10=Geral!$AT$21,INFO!$B$1,"")&amp;IF(MEC!D10=Geral!$AT$21,MEC!$B$1,"")&amp;IF(MET!D10=Geral!$AT$21,MET!$B$1,"")&amp;IF(SEG!D10=Geral!$AT$21,SEG!$B$1,"")&amp;(IF(TEL!D10=Geral!$AT$21,TEL!$B$1,"")&amp;IF(TUREVE!D10=Geral!$AT$21,TUREVE!$B$1,"")&amp;IF(ADM!D24=Geral!$AT$21,ADM!$B$15,"")&amp;IF(ED!D24=Geral!$AT$21,ED!$B$15,"")&amp;IF(EST!D24=Geral!$AT$21,EST!$B$15,"")&amp;IF(EL!D24=Geral!$AT$21,EL!$B$15,"")&amp;IF(ELT!D24=Geral!$AT$21,ELT!$B$15,"")&amp;IF(INFO!D24=Geral!$AT$21,INFO!$B$15,"")&amp;IF(MEC!D24=Geral!$AT$21,MEC!$B$15,"")&amp;IF(MET!D24=Geral!$AT$21,MET!$B$15,"")&amp;IF(SEG!D24=Geral!$AT$21,SEG!$B$15,"")&amp;IF(TEL!D24=Geral!$AT$21,TEL!$B$15,"")&amp;IF(TUREVE!D24=Geral!$AT$21,TUREVE!$B$15,"")&amp;IF(ADM!D38=Geral!$AT$21,ADM!$B$29,"")&amp;IF(ED!D38=Geral!$AT$21,ED!$B$29,""))&amp;(IF(EST!D38=Geral!$AT$21,EST!$B$29,"")&amp;IF(EL!D38=Geral!$AT$21,EL!$B$29,"")&amp;IF(ELT!D38=Geral!$AT$21,ELT!$B$29,"")&amp;IF(INFO!D38=Geral!$AT$21,INFO!$B$29,"")&amp;IF(MEC!D38=Geral!$AT$21,MEC!$B$29,"")&amp;IF(MET!D38=Geral!$AT$21,MET!$B$29,"")&amp;IF(SEG!D38=Geral!$AT$21,SEG!$B$29,"")&amp;IF(TEL!D38=Geral!$AT$21,TEL!$B$29,"")&amp;IF(TUREVE!D38=Geral!$AT$21,TUREVE!$B$29,"")&amp;IF(ADM!D52=Geral!$AT$21,ADM!$B$43,"")&amp;IF(ED!D52=Geral!$AT$21,ED!$B$43,"")&amp;IF(EST!D52=Geral!$AT$21,EST!$B$43,"")&amp;IF(EL!D52=Geral!$AT$21,EL!$B$43,"")&amp;IF(ELT!D52=Geral!$AT$21,ELT!$B$43,"")&amp;IF(INFO!D52=Geral!$AT$21,INFO!$B$43,"")&amp;IF(MEC!D52=Geral!$AT$21,MEC!$B$43,"")&amp;IF(MET!D52=Geral!$AT$21,MET!$B$43,"")&amp;IF(SEG!D52=Geral!$AT$21,SEG!$B$43,"")&amp;IF(TEL!D52=Geral!$AT$21,TEL!$B$43,"")&amp;IF(TUREVE!D52=Geral!$AT$21,TUREVE!$B$43,""))</f>
        <v xml:space="preserve">    1BADM     2BEL    2BINFO</v>
      </c>
      <c r="AW30" s="21" t="str">
        <f>IF(ADM!L10=Geral!$AT$21,ADM!$I$1,"")&amp;IF(ED!L10=Geral!$AT$21,ED!$I$1,"")&amp;IF(EST!L10=Geral!$AT$21,EST!$I$1,"")&amp;IF(EL!L10=Geral!$AT$21,EL!$I$1,"")&amp;IF(ELT!L10=Geral!$AT$21,ELT!$I$1,"")&amp;IF(INFO!L10=Geral!$AT$21,INFO!$I$1,"")&amp;IF(MEC!L10=Geral!$AT$21,MEC!$I$1,"")&amp;IF(MET!L10=Geral!$AT$21,MET!$I$1,"")&amp;IF(SEG!L10=Geral!$AT$21,SEG!$I$1,"")&amp;(IF(TEL!L10=Geral!$AT$21,TEL!$I$1,"")&amp;IF(TUREVE!L10=Geral!$AT$21,TUREVE!$I$1,"")&amp;IF(ADM!L24=Geral!$AT$21,ADM!$I$15,"")&amp;IF(ED!L24=Geral!$AT$21,ED!$I$15,"")&amp;IF(EST!L24=Geral!$AT$21,EST!$I$15,"")&amp;IF(EL!L24=Geral!$AT$21,EL!$I$15,"")&amp;IF(ELT!L24=Geral!$AT$21,ELT!$I$15,"")&amp;IF(INFO!L24=Geral!$AT$21,INFO!$I$15,"")&amp;IF(MEC!L24=Geral!$AT$21,MEC!$I$15,"")&amp;IF(MET!L24=Geral!$AT$21,MET!$I$15,"")&amp;IF(SEG!L24=Geral!$AT$21,SEG!$I$15,"")&amp;IF(TEL!L24=Geral!$AT$21,TEL!$I$15,"")&amp;IF(TUREVE!L24=Geral!$AT$21,TUREVE!$I$15,"")&amp;IF(ADM!L38=Geral!$AT$21,ADM!$I$29,"")&amp;IF(ED!L38=Geral!$AT$21,ED!$I$29,""))&amp;(IF(EST!L38=Geral!$AT$21,EST!$I$29,"")&amp;IF(EL!L38=Geral!$AT$21,EL!$I$29,"")&amp;IF(ELT!L38=Geral!$AT$21,ELT!$I$29,"")&amp;IF(INFO!L38=Geral!$AT$21,INFO!$I$29,"")&amp;IF(MEC!L38=Geral!$AT$21,MEC!$I$29,"")&amp;IF(MET!L38=Geral!$AT$21,MET!$I$29,"")&amp;IF(SEG!L38=Geral!$AT$21,SEG!$I$29,"")&amp;IF(TEL!L38=Geral!$AT$21,TEL!$I$29,"")&amp;IF(TUREVE!L38=Geral!$AT$21,TUREVE!$I$29,"")&amp;IF(ADM!L52=Geral!$AT$21,ADM!$I$43,"")&amp;IF(ED!L52=Geral!$AT$21,ED!$I$43,"")&amp;IF(EST!L52=Geral!$AT$21,EST!$I$43,"")&amp;IF(EL!L52=Geral!$AT$21,EL!$I$43,"")&amp;IF(ELT!L52=Geral!$AT$21,ELT!$I$43,"")&amp;IF(INFO!L52=Geral!$AT$21,INFO!$I$43,"")&amp;IF(MEC!L52=Geral!$AT$21,MEC!$I$43,"")&amp;IF(MET!L52=Geral!$AT$21,MET!$I$43,"")&amp;IF(SEG!L52=Geral!$AT$21,SEG!$I$43,"")&amp;IF(TEL!L52=Geral!$AT$21,TEL!$I$43,"")&amp;IF(TUREVE!L52=Geral!$AT$21,TUREVE!$I$43,""))&amp;IF(ADM!E10=Geral!$AT$21,ADM!$B$1,"")&amp;IF(ED!E10=Geral!$AT$21,ED!$B$1,"")&amp;IF(EST!E10=Geral!$AT$21,EST!$B$1,"")&amp;IF(EL!E10=Geral!$AT$21,EL!$B$1,"")&amp;IF(ELT!E10=Geral!$AT$21,ELT!$B$1,"")&amp;IF(INFO!E10=Geral!$AT$21,INFO!$B$1,"")&amp;IF(MEC!E10=Geral!$AT$21,MEC!$B$1,"")&amp;IF(MET!E10=Geral!$AT$21,MET!$B$1,"")&amp;IF(SEG!E10=Geral!$AT$21,SEG!$B$1,"")&amp;(IF(TEL!E10=Geral!$AT$21,TEL!$B$1,"")&amp;IF(TUREVE!E10=Geral!$AT$21,TUREVE!$B$1,"")&amp;IF(ADM!E24=Geral!$AT$21,ADM!$B$15,"")&amp;IF(ED!E24=Geral!$AT$21,ED!$B$15,"")&amp;IF(EST!E24=Geral!$AT$21,EST!$B$15,"")&amp;IF(EL!E24=Geral!$AT$21,EL!$B$15,"")&amp;IF(ELT!E24=Geral!$AT$21,ELT!$B$15,"")&amp;IF(INFO!E24=Geral!$AT$21,INFO!$B$15,"")&amp;IF(MEC!E24=Geral!$AT$21,MEC!$B$15,"")&amp;IF(MET!E24=Geral!$AT$21,MET!$B$15,"")&amp;IF(SEG!E24=Geral!$AT$21,SEG!$B$15,"")&amp;IF(TEL!E24=Geral!$AT$21,TEL!$B$15,"")&amp;IF(TUREVE!E24=Geral!$AT$21,TUREVE!$B$15,"")&amp;IF(ADM!E38=Geral!$AT$21,ADM!$B$29,"")&amp;IF(ED!E38=Geral!$AT$21,ED!$B$29,""))&amp;(IF(EST!E38=Geral!$AT$21,EST!$B$29,"")&amp;IF(EL!E38=Geral!$AT$21,EL!$B$29,"")&amp;IF(ELT!E38=Geral!$AT$21,ELT!$B$29,"")&amp;IF(INFO!E38=Geral!$AT$21,INFO!$B$29,"")&amp;IF(MEC!E38=Geral!$AT$21,MEC!$B$29,"")&amp;IF(MET!E38=Geral!$AT$21,MET!$B$29,"")&amp;IF(SEG!E38=Geral!$AT$21,SEG!$B$29,"")&amp;IF(TEL!E38=Geral!$AT$21,TEL!$B$29,"")&amp;IF(TUREVE!E38=Geral!$AT$21,TUREVE!$B$29,"")&amp;IF(ADM!E52=Geral!$AT$21,ADM!$B$43,"")&amp;IF(ED!E52=Geral!$AT$21,ED!$B$43,"")&amp;IF(EST!E52=Geral!$AT$21,EST!$B$43,"")&amp;IF(EL!E52=Geral!$AT$21,EL!$B$43,"")&amp;IF(ELT!E52=Geral!$AT$21,ELT!$B$43,"")&amp;IF(INFO!E52=Geral!$AT$21,INFO!$B$43,"")&amp;IF(MEC!E52=Geral!$AT$21,MEC!$B$43,"")&amp;IF(MET!E52=Geral!$AT$21,MET!$B$43,"")&amp;IF(SEG!E52=Geral!$AT$21,SEG!$B$43,"")&amp;IF(TEL!E52=Geral!$AT$21,TEL!$B$43,"")&amp;IF(TUREVE!E52=Geral!$AT$21,TUREVE!$B$43,""))</f>
        <v xml:space="preserve">1BINFO    2BED     2BMEC </v>
      </c>
      <c r="AX30" s="21" t="str">
        <f>IF(ADM!M10=Geral!$AT$21,ADM!$I$1,"")&amp;IF(ED!M10=Geral!$AT$21,ED!$I$1,"")&amp;IF(EST!M10=Geral!$AT$21,EST!$I$1,"")&amp;IF(EL!M10=Geral!$AT$21,EL!$I$1,"")&amp;IF(ELT!M10=Geral!$AT$21,ELT!$I$1,"")&amp;IF(INFO!M10=Geral!$AT$21,INFO!$I$1,"")&amp;IF(MEC!M10=Geral!$AT$21,MEC!$I$1,"")&amp;IF(MET!M10=Geral!$AT$21,MET!$I$1,"")&amp;IF(SEG!M10=Geral!$AT$21,SEG!$I$1,"")&amp;(IF(TEL!M10=Geral!$AT$21,TEL!$I$1,"")&amp;IF(TUREVE!M10=Geral!$AT$21,TUREVE!$I$1,"")&amp;IF(ADM!M24=Geral!$AT$21,ADM!$I$15,"")&amp;IF(ED!M24=Geral!$AT$21,ED!$I$15,"")&amp;IF(EST!M24=Geral!$AT$21,EST!$I$15,"")&amp;IF(EL!M24=Geral!$AT$21,EL!$I$15,"")&amp;IF(ELT!M24=Geral!$AT$21,ELT!$I$15,"")&amp;IF(INFO!M24=Geral!$AT$21,INFO!$I$15,"")&amp;IF(MEC!M24=Geral!$AT$21,MEC!$I$15,"")&amp;IF(MET!M24=Geral!$AT$21,MET!$I$15,"")&amp;IF(SEG!M24=Geral!$AT$21,SEG!$I$15,"")&amp;IF(TEL!M24=Geral!$AT$21,TEL!$I$15,"")&amp;IF(TUREVE!M24=Geral!$AT$21,TUREVE!$I$15,"")&amp;IF(ADM!M38=Geral!$AT$21,ADM!$I$29,"")&amp;IF(ED!M38=Geral!$AT$21,ED!$I$29,""))&amp;(IF(EST!M38=Geral!$AT$21,EST!$I$29,"")&amp;IF(EL!M38=Geral!$AT$21,EL!$I$29,"")&amp;IF(ELT!M38=Geral!$AT$21,ELT!$I$29,"")&amp;IF(INFO!M38=Geral!$AT$21,INFO!$I$29,"")&amp;IF(MEC!M38=Geral!$AT$21,MEC!$I$29,"")&amp;IF(MET!M38=Geral!$AT$21,MET!$I$29,"")&amp;IF(SEG!M38=Geral!$AT$21,SEG!$I$29,"")&amp;IF(TEL!M38=Geral!$AT$21,TEL!$I$29,"")&amp;IF(TUREVE!M38=Geral!$AT$21,TUREVE!$I$29,"")&amp;IF(ADM!M52=Geral!$AT$21,ADM!$I$43,"")&amp;IF(ED!M52=Geral!$AT$21,ED!$I$43,"")&amp;IF(EST!M52=Geral!$AT$21,EST!$I$43,"")&amp;IF(EL!M52=Geral!$AT$21,EL!$I$43,"")&amp;IF(ELT!M52=Geral!$AT$21,ELT!$I$43,"")&amp;IF(INFO!M52=Geral!$AT$21,INFO!$I$43,"")&amp;IF(MEC!M52=Geral!$AT$21,MEC!$I$43,"")&amp;IF(MET!M52=Geral!$AT$21,MET!$I$43,"")&amp;IF(SEG!M52=Geral!$AT$21,SEG!$I$43,"")&amp;IF(TEL!M52=Geral!$AT$21,TEL!$I$43,"")&amp;IF(TUREVE!M52=Geral!$AT$21,TUREVE!$I$43,""))&amp;IF(ADM!F10=Geral!$AT$21,ADM!$B$1,"")&amp;IF(ED!F10=Geral!$AT$21,ED!$B$1,"")&amp;IF(EST!F10=Geral!$AT$21,EST!$B$1,"")&amp;IF(EL!F10=Geral!$AT$21,EL!$B$1,"")&amp;IF(ELT!F10=Geral!$AT$21,ELT!$B$1,"")&amp;IF(INFO!F10=Geral!$AT$21,INFO!$B$1,"")&amp;IF(MEC!F10=Geral!$AT$21,MEC!$B$1,"")&amp;IF(MET!F10=Geral!$AT$21,MET!$B$1,"")&amp;IF(SEG!F10=Geral!$AT$21,SEG!$B$1,"")&amp;(IF(TEL!F10=Geral!$AT$21,TEL!$B$1,"")&amp;IF(TUREVE!F10=Geral!$AT$21,TUREVE!$B$1,"")&amp;IF(ADM!F24=Geral!$AT$21,ADM!$B$15,"")&amp;IF(ED!F24=Geral!$AT$21,ED!$B$15,"")&amp;IF(EST!F24=Geral!$AT$21,EST!$B$15,"")&amp;IF(EL!F24=Geral!$AT$21,EL!$B$15,"")&amp;IF(ELT!F24=Geral!$AT$21,ELT!$B$15,"")&amp;IF(INFO!F24=Geral!$AT$21,INFO!$B$15,"")&amp;IF(MEC!F24=Geral!$AT$21,MEC!$B$15,"")&amp;IF(MET!F24=Geral!$AT$21,MET!$B$15,"")&amp;IF(SEG!F24=Geral!$AT$21,SEG!$B$15,"")&amp;IF(TEL!F24=Geral!$AT$21,TEL!$B$15,"")&amp;IF(TUREVE!F24=Geral!$AT$21,TUREVE!$B$15,"")&amp;IF(ADM!F38=Geral!$AT$21,ADM!$B$29,"")&amp;IF(ED!F38=Geral!$AT$21,ED!$B$29,""))&amp;(IF(EST!F38=Geral!$AT$21,EST!$B$29,"")&amp;IF(EL!F38=Geral!$AT$21,EL!$B$29,"")&amp;IF(ELT!F38=Geral!$AT$21,ELT!$B$29,"")&amp;IF(INFO!F38=Geral!$AT$21,INFO!$B$29,"")&amp;IF(MEC!F38=Geral!$AT$21,MEC!$B$29,"")&amp;IF(MET!F38=Geral!$AT$21,MET!$B$29,"")&amp;IF(SEG!F38=Geral!$AT$21,SEG!$B$29,"")&amp;IF(TEL!F38=Geral!$AT$21,TEL!$B$29,"")&amp;IF(TUREVE!F38=Geral!$AT$21,TUREVE!$B$29,"")&amp;IF(ADM!F52=Geral!$AT$21,ADM!$B$43,"")&amp;IF(ED!F52=Geral!$AT$21,ED!$B$43,"")&amp;IF(EST!F52=Geral!$AT$21,EST!$B$43,"")&amp;IF(EL!F52=Geral!$AT$21,EL!$B$43,"")&amp;IF(ELT!F52=Geral!$AT$21,ELT!$B$43,"")&amp;IF(INFO!F52=Geral!$AT$21,INFO!$B$43,"")&amp;IF(MEC!F52=Geral!$AT$21,MEC!$B$43,"")&amp;IF(MET!F52=Geral!$AT$21,MET!$B$43,"")&amp;IF(SEG!F52=Geral!$AT$21,SEG!$B$43,"")&amp;IF(TEL!F52=Geral!$AT$21,TEL!$B$43,"")&amp;IF(TUREVE!F52=Geral!$AT$21,TUREVE!$B$43,""))</f>
        <v/>
      </c>
      <c r="AY30" s="28"/>
      <c r="AZ30" s="21"/>
      <c r="BA30" s="21"/>
      <c r="BB30" s="21"/>
      <c r="BC30" s="21"/>
      <c r="BD30" s="21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</row>
    <row r="31" spans="1:75" ht="48" customHeight="1" x14ac:dyDescent="0.25">
      <c r="B31" s="42">
        <v>23</v>
      </c>
      <c r="C31" s="43"/>
      <c r="D31" s="33" t="str">
        <f>IF(ADM!I11=Geral!$D$21,ADM!$I$1,"")&amp;IF(ED!I11=Geral!$D$21,ED!$I$1,"")&amp;IF(EST!I11=Geral!$D$21,EST!$I$1,"")&amp;IF(EL!I11=Geral!$D$21,EL!$I$1,"")&amp;IF(ELT!I11=Geral!$D$21,ELT!$I$1,"")&amp;IF(INFO!I11=Geral!$D$21,INFO!$I$1,"")&amp;IF(MEC!I11=Geral!$D$21,MEC!$I$1,"")&amp;IF(MET!I11=Geral!$D$21,MET!$I$1,"")&amp;IF(SEG!I11=Geral!$D$21,SEG!$I$1,"")&amp;(IF(TEL!I11=Geral!$D$21,TEL!$I$1,"")&amp;IF(TUREVE!I11=Geral!$D$21,TUREVE!$I$1,"")&amp;IF(ADM!I25=Geral!$D$21,ADM!$I$15,"")&amp;IF(ED!I25=Geral!$D$21,ED!$I$15,"")&amp;IF(EST!I25=Geral!$D$21,EST!$I$15,"")&amp;IF(EL!I25=Geral!$D$21,EL!$I$15,"")&amp;IF(ELT!I25=Geral!$D$21,ELT!$I$15,"")&amp;IF(INFO!I25=Geral!$D$21,INFO!$I$15,"")&amp;IF(MEC!I25=Geral!$D$21,MEC!$I$15,"")&amp;IF(MET!I25=Geral!$D$21,MET!$I$15,"")&amp;IF(SEG!I25=Geral!$D$21,SEG!$I$15,"")&amp;IF(TEL!I25=Geral!$D$21,TEL!$I$15,"")&amp;IF(TUREVE!I25=Geral!$D$21,TUREVE!$I$15,"")&amp;IF(ADM!I39=Geral!$D$21,ADM!$I$29,"")&amp;IF(ED!I39=Geral!$D$21,ED!$I$29,""))&amp;(IF(EST!I39=Geral!$D$21,EST!$I$29,"")&amp;IF(EL!I39=Geral!$D$21,EL!$I$29,"")&amp;IF(ELT!I39=Geral!$D$21,ELT!$I$29,"")&amp;IF(INFO!I39=Geral!$D$21,INFO!$I$29,"")&amp;IF(MEC!I39=Geral!$D$21,MEC!$I$29,"")&amp;IF(MET!I39=Geral!$D$21,MET!$I$29,"")&amp;IF(SEG!I39=Geral!$D$21,SEG!$I$29,"")&amp;IF(TEL!I39=Geral!$D$21,TEL!$I$29,"")&amp;IF(TUREVE!I39=Geral!$D$21,TUREVE!$I$29,"")&amp;IF(ADM!I53=Geral!$D$21,ADM!$I$43,"")&amp;IF(ED!I53=Geral!$D$21,ED!$I$43,"")&amp;IF(EST!I53=Geral!$D$21,EST!$I$43,"")&amp;IF(EL!I53=Geral!$D$21,EL!$I$43,"")&amp;IF(ELT!I53=Geral!$D$21,ELT!$I$43,"")&amp;IF(INFO!I53=Geral!$D$21,INFO!$I$43,"")&amp;IF(MEC!I53=Geral!$D$21,MEC!$I$43,"")&amp;IF(MET!I53=Geral!$D$21,MET!$I$43,"")&amp;IF(SEG!I53=Geral!$D$21,SEG!$I$43,"")&amp;IF(TEL!I53=Geral!$D$21,TEL!$I$43,"")&amp;IF(TUREVE!I53=Geral!$D$21,TUREVE!$I$43,""))&amp;IF(ADM!B11=Geral!$D$21,ADM!$B$1,"")&amp;IF(ED!B11=Geral!$D$21,ED!$B$1,"")&amp;IF(EST!B11=Geral!$D$21,EST!$B$1,"")&amp;IF(EL!B11=Geral!$D$21,EL!$B$1,"")&amp;IF(ELT!B11=Geral!$D$21,ELT!$B$1,"")&amp;IF(INFO!B11=Geral!$D$21,INFO!$B$1,"")&amp;IF(MEC!B11=Geral!$D$21,MEC!$B$1,"")&amp;IF(MET!B11=Geral!$D$21,MET!$B$1,"")&amp;IF(SEG!B11=Geral!$D$21,SEG!$B$1,"")&amp;(IF(TEL!B11=Geral!$D$21,TEL!$B$1,"")&amp;IF(TUREVE!B11=Geral!$D$21,TUREVE!$B$1,"")&amp;IF(ADM!B25=Geral!$D$21,ADM!$B$15,"")&amp;IF(ED!B25=Geral!$D$21,ED!$B$15,"")&amp;IF(EST!B25=Geral!$D$21,EST!$B$15,"")&amp;IF(EL!B25=Geral!$D$21,EL!$B$15,"")&amp;IF(ELT!B25=Geral!$D$21,ELT!$B$15,"")&amp;IF(INFO!B25=Geral!$D$21,INFO!$B$15,"")&amp;IF(MEC!B25=Geral!$D$21,MEC!$B$15,"")&amp;IF(MET!B25=Geral!$D$21,MET!$B$15,"")&amp;IF(SEG!B25=Geral!$D$21,SEG!$B$15,"")&amp;IF(TEL!B25=Geral!$D$21,TEL!$B$15,"")&amp;IF(TUREVE!B25=Geral!$D$21,TUREVE!$B$15,"")&amp;IF(ADM!B39=Geral!$D$21,ADM!$B$29,"")&amp;IF(ED!B39=Geral!$D$21,ED!$B$29,""))&amp;(IF(EST!B39=Geral!$D$21,EST!$B$29,"")&amp;IF(EL!B39=Geral!$D$21,EL!$B$29,"")&amp;IF(ELT!B39=Geral!$D$21,ELT!$B$29,"")&amp;IF(INFO!B39=Geral!$D$21,INFO!$B$29,"")&amp;IF(MEC!B39=Geral!$D$21,MEC!$B$29,"")&amp;IF(MET!B39=Geral!$D$21,MET!$B$29,"")&amp;IF(SEG!B39=Geral!$D$21,SEG!$B$29,"")&amp;IF(TEL!B39=Geral!$D$21,TEL!$B$29,"")&amp;IF(TUREVE!B39=Geral!$D$21,TUREVE!$B$29,"")&amp;IF(ADM!B53=Geral!$D$21,ADM!$B$43,"")&amp;IF(ED!B53=Geral!$D$21,ED!$B$43,"")&amp;IF(EST!B53=Geral!$D$21,EST!$B$43,"")&amp;IF(EL!B53=Geral!$D$21,EL!$B$43,"")&amp;IF(ELT!B53=Geral!$D$21,ELT!$B$43,"")&amp;IF(INFO!B53=Geral!$D$21,INFO!$B$43,"")&amp;IF(MEC!B53=Geral!$D$21,MEC!$B$43,"")&amp;IF(MET!B53=Geral!$D$21,MET!$B$43,"")&amp;IF(SEG!B53=Geral!$D$21,SEG!$B$43,"")&amp;IF(TEL!B53=Geral!$D$21,TEL!$B$43,"")&amp;IF(TUREVE!B53=Geral!$D$21,TUREVE!$B$43,""))</f>
        <v/>
      </c>
      <c r="E31" s="33" t="str">
        <f>IF(ADM!J11=Geral!$D$21,ADM!$I$1,"")&amp;IF(ED!J11=Geral!$D$21,ED!$I$1,"")&amp;IF(EST!J11=Geral!$D$21,EST!$I$1,"")&amp;IF(EL!J11=Geral!$D$21,EL!$I$1,"")&amp;IF(ELT!J11=Geral!$D$21,ELT!$I$1,"")&amp;IF(INFO!J11=Geral!$D$21,INFO!$I$1,"")&amp;IF(MEC!J11=Geral!$D$21,MEC!$I$1,"")&amp;IF(MET!J11=Geral!$D$21,MET!$I$1,"")&amp;IF(SEG!J11=Geral!$D$21,SEG!$I$1,"")&amp;(IF(TEL!J11=Geral!$D$21,TEL!$I$1,"")&amp;IF(TUREVE!J11=Geral!$D$21,TUREVE!$I$1,"")&amp;IF(ADM!J25=Geral!$D$21,ADM!$I$15,"")&amp;IF(ED!J25=Geral!$D$21,ED!$I$15,"")&amp;IF(EST!J25=Geral!$D$21,EST!$I$15,"")&amp;IF(EL!J25=Geral!$D$21,EL!$I$15,"")&amp;IF(ELT!J25=Geral!$D$21,ELT!$I$15,"")&amp;IF(INFO!J25=Geral!$D$21,INFO!$I$15,"")&amp;IF(MEC!J25=Geral!$D$21,MEC!$I$15,"")&amp;IF(MET!J25=Geral!$D$21,MET!$I$15,"")&amp;IF(SEG!J25=Geral!$D$21,SEG!$I$15,"")&amp;IF(TEL!J25=Geral!$D$21,TEL!$I$15,"")&amp;IF(TUREVE!J25=Geral!$D$21,TUREVE!$I$15,"")&amp;IF(ADM!J39=Geral!$D$21,ADM!$I$29,"")&amp;IF(ED!J39=Geral!$D$21,ED!$I$29,""))&amp;(IF(EST!J39=Geral!$D$21,EST!$I$29,"")&amp;IF(EL!J39=Geral!$D$21,EL!$I$29,"")&amp;IF(ELT!J39=Geral!$D$21,ELT!$I$29,"")&amp;IF(INFO!J39=Geral!$D$21,INFO!$I$29,"")&amp;IF(MEC!J39=Geral!$D$21,MEC!$I$29,"")&amp;IF(MET!J39=Geral!$D$21,MET!$I$29,"")&amp;IF(SEG!J39=Geral!$D$21,SEG!$I$29,"")&amp;IF(TEL!J39=Geral!$D$21,TEL!$I$29,"")&amp;IF(TUREVE!J39=Geral!$D$21,TUREVE!$I$29,"")&amp;IF(ADM!J53=Geral!$D$21,ADM!$I$43,"")&amp;IF(ED!J53=Geral!$D$21,ED!$I$43,"")&amp;IF(EST!J53=Geral!$D$21,EST!$I$43,"")&amp;IF(EL!J53=Geral!$D$21,EL!$I$43,"")&amp;IF(ELT!J53=Geral!$D$21,ELT!$I$43,"")&amp;IF(INFO!J53=Geral!$D$21,INFO!$I$43,"")&amp;IF(MEC!J53=Geral!$D$21,MEC!$I$43,"")&amp;IF(MET!J53=Geral!$D$21,MET!$I$43,"")&amp;IF(SEG!J53=Geral!$D$21,SEG!$I$43,"")&amp;IF(TEL!J53=Geral!$D$21,TEL!$I$43,"")&amp;IF(TUREVE!J53=Geral!$D$21,TUREVE!$I$43,""))&amp;IF(ADM!C11=Geral!$D$21,ADM!$B$1,"")&amp;IF(ED!C11=Geral!$D$21,ED!$B$1,"")&amp;IF(EST!C11=Geral!$D$21,EST!$B$1,"")&amp;IF(EL!C11=Geral!$D$21,EL!$B$1,"")&amp;IF(ELT!C11=Geral!$D$21,ELT!$B$1,"")&amp;IF(INFO!C11=Geral!$D$21,INFO!$B$1,"")&amp;IF(MEC!C11=Geral!$D$21,MEC!$B$1,"")&amp;IF(MET!C11=Geral!$D$21,MET!$B$1,"")&amp;IF(SEG!C11=Geral!$D$21,SEG!$B$1,"")&amp;(IF(TEL!C11=Geral!$D$21,TEL!$B$1,"")&amp;IF(TUREVE!C11=Geral!$D$21,TUREVE!$B$1,"")&amp;IF(ADM!C25=Geral!$D$21,ADM!$B$15,"")&amp;IF(ED!C25=Geral!$D$21,ED!$B$15,"")&amp;IF(EST!C25=Geral!$D$21,EST!$B$15,"")&amp;IF(EL!C25=Geral!$D$21,EL!$B$15,"")&amp;IF(ELT!C25=Geral!$D$21,ELT!$B$15,"")&amp;IF(INFO!C25=Geral!$D$21,INFO!$B$15,"")&amp;IF(MEC!C25=Geral!$D$21,MEC!$B$15,"")&amp;IF(MET!C25=Geral!$D$21,MET!$B$15,"")&amp;IF(SEG!C25=Geral!$D$21,SEG!$B$15,"")&amp;IF(TEL!C25=Geral!$D$21,TEL!$B$15,"")&amp;IF(TUREVE!C25=Geral!$D$21,TUREVE!$B$15,"")&amp;IF(ADM!C39=Geral!$D$21,ADM!$B$29,"")&amp;IF(ED!C39=Geral!$D$21,ED!$B$29,""))&amp;(IF(EST!C39=Geral!$D$21,EST!$B$29,"")&amp;IF(EL!C39=Geral!$D$21,EL!$B$29,"")&amp;IF(ELT!C39=Geral!$D$21,ELT!$B$29,"")&amp;IF(INFO!C39=Geral!$D$21,INFO!$B$29,"")&amp;IF(MEC!C39=Geral!$D$21,MEC!$B$29,"")&amp;IF(MET!C39=Geral!$D$21,MET!$B$29,"")&amp;IF(SEG!C39=Geral!$D$21,SEG!$B$29,"")&amp;IF(TEL!C39=Geral!$D$21,TEL!$B$29,"")&amp;IF(TUREVE!C39=Geral!$D$21,TUREVE!$B$29,"")&amp;IF(ADM!C53=Geral!$D$21,ADM!$B$43,"")&amp;IF(ED!C53=Geral!$D$21,ED!$B$43,"")&amp;IF(EST!C53=Geral!$D$21,EST!$B$43,"")&amp;IF(EL!C53=Geral!$D$21,EL!$B$43,"")&amp;IF(ELT!C53=Geral!$D$21,ELT!$B$43,"")&amp;IF(INFO!C53=Geral!$D$21,INFO!$B$43,"")&amp;IF(MEC!C53=Geral!$D$21,MEC!$B$43,"")&amp;IF(MET!C53=Geral!$D$21,MET!$B$43,"")&amp;IF(SEG!C53=Geral!$D$21,SEG!$B$43,"")&amp;IF(TEL!C53=Geral!$D$21,TEL!$B$43,"")&amp;IF(TUREVE!C53=Geral!$D$21,TUREVE!$B$43,""))</f>
        <v xml:space="preserve"> 3BELT </v>
      </c>
      <c r="F31" s="33" t="str">
        <f>IF(ADM!K11=Geral!$D$21,ADM!$I$1,"")&amp;IF(ED!K11=Geral!$D$21,ED!$I$1,"")&amp;IF(EST!K11=Geral!$D$21,EST!$I$1,"")&amp;IF(EL!K11=Geral!$D$21,EL!$I$1,"")&amp;IF(ELT!K11=Geral!$D$21,ELT!$I$1,"")&amp;IF(INFO!K11=Geral!$D$21,INFO!$I$1,"")&amp;IF(MEC!K11=Geral!$D$21,MEC!$I$1,"")&amp;IF(MET!K11=Geral!$D$21,MET!$I$1,"")&amp;IF(SEG!K11=Geral!$D$21,SEG!$I$1,"")&amp;(IF(TEL!K11=Geral!$D$21,TEL!$I$1,"")&amp;IF(TUREVE!K11=Geral!$D$21,TUREVE!$I$1,"")&amp;IF(ADM!K25=Geral!$D$21,ADM!$I$15,"")&amp;IF(ED!K25=Geral!$D$21,ED!$I$15,"")&amp;IF(EST!K25=Geral!$D$21,EST!$I$15,"")&amp;IF(EL!K25=Geral!$D$21,EL!$I$15,"")&amp;IF(ELT!K25=Geral!$D$21,ELT!$I$15,"")&amp;IF(INFO!K25=Geral!$D$21,INFO!$I$15,"")&amp;IF(MEC!K25=Geral!$D$21,MEC!$I$15,"")&amp;IF(MET!K25=Geral!$D$21,MET!$I$15,"")&amp;IF(SEG!K25=Geral!$D$21,SEG!$I$15,"")&amp;IF(TEL!K25=Geral!$D$21,TEL!$I$15,"")&amp;IF(TUREVE!K25=Geral!$D$21,TUREVE!$I$15,"")&amp;IF(ADM!K39=Geral!$D$21,ADM!$I$29,"")&amp;IF(ED!K39=Geral!$D$21,ED!$I$29,""))&amp;(IF(EST!K39=Geral!$D$21,EST!$I$29,"")&amp;IF(EL!K39=Geral!$D$21,EL!$I$29,"")&amp;IF(ELT!K39=Geral!$D$21,ELT!$I$29,"")&amp;IF(INFO!K39=Geral!$D$21,INFO!$I$29,"")&amp;IF(MEC!K39=Geral!$D$21,MEC!$I$29,"")&amp;IF(MET!K39=Geral!$D$21,MET!$I$29,"")&amp;IF(SEG!K39=Geral!$D$21,SEG!$I$29,"")&amp;IF(TEL!K39=Geral!$D$21,TEL!$I$29,"")&amp;IF(TUREVE!K39=Geral!$D$21,TUREVE!$I$29,"")&amp;IF(ADM!K53=Geral!$D$21,ADM!$I$43,"")&amp;IF(ED!K53=Geral!$D$21,ED!$I$43,"")&amp;IF(EST!K53=Geral!$D$21,EST!$I$43,"")&amp;IF(EL!K53=Geral!$D$21,EL!$I$43,"")&amp;IF(ELT!K53=Geral!$D$21,ELT!$I$43,"")&amp;IF(INFO!K53=Geral!$D$21,INFO!$I$43,"")&amp;IF(MEC!K53=Geral!$D$21,MEC!$I$43,"")&amp;IF(MET!K53=Geral!$D$21,MET!$I$43,"")&amp;IF(SEG!K53=Geral!$D$21,SEG!$I$43,"")&amp;IF(TEL!K53=Geral!$D$21,TEL!$I$43,"")&amp;IF(TUREVE!K53=Geral!$D$21,TUREVE!$I$43,""))&amp;IF(ADM!D11=Geral!$D$21,ADM!$B$1,"")&amp;IF(ED!D11=Geral!$D$21,ED!$B$1,"")&amp;IF(EST!D11=Geral!$D$21,EST!$B$1,"")&amp;IF(EL!D11=Geral!$D$21,EL!$B$1,"")&amp;IF(ELT!D11=Geral!$D$21,ELT!$B$1,"")&amp;IF(INFO!D11=Geral!$D$21,INFO!$B$1,"")&amp;IF(MEC!D11=Geral!$D$21,MEC!$B$1,"")&amp;IF(MET!D11=Geral!$D$21,MET!$B$1,"")&amp;IF(SEG!D11=Geral!$D$21,SEG!$B$1,"")&amp;(IF(TEL!D11=Geral!$D$21,TEL!$B$1,"")&amp;IF(TUREVE!D11=Geral!$D$21,TUREVE!$B$1,"")&amp;IF(ADM!D25=Geral!$D$21,ADM!$B$15,"")&amp;IF(ED!D25=Geral!$D$21,ED!$B$15,"")&amp;IF(EST!D25=Geral!$D$21,EST!$B$15,"")&amp;IF(EL!D25=Geral!$D$21,EL!$B$15,"")&amp;IF(ELT!D25=Geral!$D$21,ELT!$B$15,"")&amp;IF(INFO!D25=Geral!$D$21,INFO!$B$15,"")&amp;IF(MEC!D25=Geral!$D$21,MEC!$B$15,"")&amp;IF(MET!D25=Geral!$D$21,MET!$B$15,"")&amp;IF(SEG!D25=Geral!$D$21,SEG!$B$15,"")&amp;IF(TEL!D25=Geral!$D$21,TEL!$B$15,"")&amp;IF(TUREVE!D25=Geral!$D$21,TUREVE!$B$15,"")&amp;IF(ADM!D39=Geral!$D$21,ADM!$B$29,"")&amp;IF(ED!D39=Geral!$D$21,ED!$B$29,""))&amp;(IF(EST!D39=Geral!$D$21,EST!$B$29,"")&amp;IF(EL!D39=Geral!$D$21,EL!$B$29,"")&amp;IF(ELT!D39=Geral!$D$21,ELT!$B$29,"")&amp;IF(INFO!D39=Geral!$D$21,INFO!$B$29,"")&amp;IF(MEC!D39=Geral!$D$21,MEC!$B$29,"")&amp;IF(MET!D39=Geral!$D$21,MET!$B$29,"")&amp;IF(SEG!D39=Geral!$D$21,SEG!$B$29,"")&amp;IF(TEL!D39=Geral!$D$21,TEL!$B$29,"")&amp;IF(TUREVE!D39=Geral!$D$21,TUREVE!$B$29,"")&amp;IF(ADM!D53=Geral!$D$21,ADM!$B$43,"")&amp;IF(ED!D53=Geral!$D$21,ED!$B$43,"")&amp;IF(EST!D53=Geral!$D$21,EST!$B$43,"")&amp;IF(EL!D53=Geral!$D$21,EL!$B$43,"")&amp;IF(ELT!D53=Geral!$D$21,ELT!$B$43,"")&amp;IF(INFO!D53=Geral!$D$21,INFO!$B$43,"")&amp;IF(MEC!D53=Geral!$D$21,MEC!$B$43,"")&amp;IF(MET!D53=Geral!$D$21,MET!$B$43,"")&amp;IF(SEG!D53=Geral!$D$21,SEG!$B$43,"")&amp;IF(TEL!D53=Geral!$D$21,TEL!$B$43,"")&amp;IF(TUREVE!D53=Geral!$D$21,TUREVE!$B$43,""))</f>
        <v xml:space="preserve">    2BEL    </v>
      </c>
      <c r="G31" s="33" t="str">
        <f>IF(ADM!L11=Geral!$D$21,ADM!$I$1,"")&amp;IF(ED!L11=Geral!$D$21,ED!$I$1,"")&amp;IF(EST!L11=Geral!$D$21,EST!$I$1,"")&amp;IF(EL!L11=Geral!$D$21,EL!$I$1,"")&amp;IF(ELT!L11=Geral!$D$21,ELT!$I$1,"")&amp;IF(INFO!L11=Geral!$D$21,INFO!$I$1,"")&amp;IF(MEC!L11=Geral!$D$21,MEC!$I$1,"")&amp;IF(MET!L11=Geral!$D$21,MET!$I$1,"")&amp;IF(SEG!L11=Geral!$D$21,SEG!$I$1,"")&amp;(IF(TEL!L11=Geral!$D$21,TEL!$I$1,"")&amp;IF(TUREVE!L11=Geral!$D$21,TUREVE!$I$1,"")&amp;IF(ADM!L25=Geral!$D$21,ADM!$I$15,"")&amp;IF(ED!M25=Geral!$D$21,ED!$I$15,"")&amp;IF(EST!L25=Geral!$D$21,EST!$I$15,"")&amp;IF(EL!L25=Geral!$D$21,EL!$I$15,"")&amp;IF(ELT!L25=Geral!$D$21,ELT!$I$15,"")&amp;IF(INFO!L25=Geral!$D$21,INFO!$I$15,"")&amp;IF(MEC!L25=Geral!$D$21,MEC!$I$15,"")&amp;IF(MET!L25=Geral!$D$21,MET!$I$15,"")&amp;IF(SEG!L25=Geral!$D$21,SEG!$I$15,"")&amp;IF(TEL!L25=Geral!$D$21,TEL!$I$15,"")&amp;IF(TUREVE!L25=Geral!$D$21,TUREVE!$I$15,"")&amp;IF(ADM!L39=Geral!$D$21,ADM!$I$29,"")&amp;IF(ED!L39=Geral!$D$21,ED!$I$29,""))&amp;(IF(EST!L39=Geral!$D$21,EST!$I$29,"")&amp;IF(EL!L39=Geral!$D$21,EL!$I$29,"")&amp;IF(ELT!L39=Geral!$D$21,ELT!$I$29,"")&amp;IF(INFO!L39=Geral!$D$21,INFO!$I$29,"")&amp;IF(MEC!L39=Geral!$D$21,MEC!$I$29,"")&amp;IF(MET!L39=Geral!$D$21,MET!$I$29,"")&amp;IF(SEG!L39=Geral!$D$21,SEG!$I$29,"")&amp;IF(TEL!L39=Geral!$D$21,TEL!$I$29,"")&amp;IF(TUREVE!L39=Geral!$D$21,TUREVE!$I$29,"")&amp;IF(ADM!L53=Geral!$D$21,ADM!$I$43,"")&amp;IF(ED!L53=Geral!$D$21,ED!$I$43,"")&amp;IF(EST!L53=Geral!$D$21,EST!$I$43,"")&amp;IF(EL!L53=Geral!$D$21,EL!$I$43,"")&amp;IF(ELT!L53=Geral!$D$21,ELT!$I$43,"")&amp;IF(INFO!L53=Geral!$D$21,INFO!$I$43,"")&amp;IF(MEC!L53=Geral!$D$21,MEC!$I$43,"")&amp;IF(MET!L53=Geral!$D$21,MET!$I$43,"")&amp;IF(SEG!L53=Geral!$D$21,SEG!$I$43,"")&amp;IF(TEL!L53=Geral!$D$21,TEL!$I$43,"")&amp;IF(TUREVE!L53=Geral!$D$21,TUREVE!$I$43,""))&amp;IF(ADM!E11=Geral!$D$21,ADM!$B$1,"")&amp;IF(ED!E11=Geral!$D$21,ED!$B$1,"")&amp;IF(EST!E11=Geral!$D$21,EST!$B$1,"")&amp;IF(EL!E11=Geral!$D$21,EL!$B$1,"")&amp;IF(ELT!E11=Geral!$D$21,ELT!$B$1,"")&amp;IF(INFO!E11=Geral!$D$21,INFO!$B$1,"")&amp;IF(MEC!E11=Geral!$D$21,MEC!$B$1,"")&amp;IF(MET!E11=Geral!$D$21,MET!$B$1,"")&amp;IF(SEG!E11=Geral!$D$21,SEG!$B$1,"")&amp;(IF(TEL!E11=Geral!$D$21,TEL!$B$1,"")&amp;IF(TUREVE!E11=Geral!$D$21,TUREVE!$B$1,"")&amp;IF(ADM!E25=Geral!$D$21,ADM!$B$15,"")&amp;IF(ED!E25=Geral!$D$21,ED!$B$15,"")&amp;IF(EST!E25=Geral!$D$21,EST!$B$15,"")&amp;IF(EL!E25=Geral!$D$21,EL!$B$15,"")&amp;IF(ELT!E25=Geral!$D$21,ELT!$B$15,"")&amp;IF(INFO!E25=Geral!$D$21,INFO!$B$15,"")&amp;IF(MEC!E25=Geral!$D$21,MEC!$B$15,"")&amp;IF(MET!E25=Geral!$D$21,MET!$B$15,"")&amp;IF(SEG!E25=Geral!$D$21,SEG!$B$15,"")&amp;IF(TEL!E25=Geral!$D$21,TEL!$B$15,"")&amp;IF(TUREVE!E25=Geral!$D$21,TUREVE!$B$15,"")&amp;IF(ADM!E39=Geral!$D$21,ADM!$B$29,"")&amp;IF(ED!E39=Geral!$D$21,ED!$B$29,""))&amp;(IF(EST!E39=Geral!$D$21,EST!$B$29,"")&amp;IF(EL!E39=Geral!$D$21,EL!$B$29,"")&amp;IF(ELT!E39=Geral!$D$21,ELT!$B$29,"")&amp;IF(INFO!E39=Geral!$D$21,INFO!$B$29,"")&amp;IF(MEC!E39=Geral!$D$21,MEC!$B$29,"")&amp;IF(MET!E39=Geral!$D$21,MET!$B$29,"")&amp;IF(SEG!E39=Geral!$D$21,SEG!$B$29,"")&amp;IF(TEL!E39=Geral!$D$21,TEL!$B$29,"")&amp;IF(TUREVE!E39=Geral!$D$21,TUREVE!$B$29,"")&amp;IF(ADM!E53=Geral!$D$21,ADM!$B$43,"")&amp;IF(ED!E53=Geral!$D$21,ED!$B$43,"")&amp;IF(EST!E53=Geral!$D$21,EST!$B$43,"")&amp;IF(EL!E53=Geral!$D$21,EL!$B$43,"")&amp;IF(ELT!E53=Geral!$D$21,ELT!$B$43,"")&amp;IF(INFO!E53=Geral!$D$21,INFO!$B$43,"")&amp;IF(MEC!E53=Geral!$D$21,MEC!$B$43,"")&amp;IF(MET!E53=Geral!$D$21,MET!$B$43,"")&amp;IF(SEG!E53=Geral!$D$21,SEG!$B$43,"")&amp;IF(TEL!E53=Geral!$D$21,TEL!$B$43,"")&amp;IF(TUREVE!E53=Geral!$D$21,TUREVE!$B$43,""))</f>
        <v/>
      </c>
      <c r="H31" s="33" t="str">
        <f>IF(ADM!M11=Geral!$D$21,ADM!$I$1,"")&amp;IF(ED!M11=Geral!$D$21,ED!$I$1,"")&amp;IF(EST!M11=Geral!$D$21,EST!$I$1,"")&amp;IF(EL!M11=Geral!$D$21,EL!$I$1,"")&amp;IF(ELT!M11=Geral!$D$21,ELT!$I$1,"")&amp;IF(INFO!M11=Geral!$D$21,INFO!$I$1,"")&amp;IF(MEC!M11=Geral!$D$21,MEC!$I$1,"")&amp;IF(MET!M11=Geral!$D$21,MET!$I$1,"")&amp;IF(SEG!M11=Geral!$D$21,SEG!$I$1,"")&amp;(IF(TEL!M11=Geral!$D$21,TEL!$I$1,"")&amp;IF(TUREVE!M11=Geral!$D$21,TUREVE!$I$1,"")&amp;IF(ADM!M25=Geral!$D$21,ADM!$I$15,"")&amp;IF(ED!N25=Geral!$D$21,ED!$I$15,"")&amp;IF(EST!M25=Geral!$D$21,EST!$I$15,"")&amp;IF(EL!M25=Geral!$D$21,EL!$I$15,"")&amp;IF(ELT!M25=Geral!$D$21,ELT!$I$15,"")&amp;IF(INFO!M25=Geral!$D$21,INFO!$I$15,"")&amp;IF(MEC!M25=Geral!$D$21,MEC!$I$15,"")&amp;IF(MET!M25=Geral!$D$21,MET!$I$15,"")&amp;IF(SEG!M25=Geral!$D$21,SEG!$I$15,"")&amp;IF(TEL!M25=Geral!$D$21,TEL!$I$15,"")&amp;IF(TUREVE!M25=Geral!$D$21,TUREVE!$I$15,"")&amp;IF(ADM!M39=Geral!$D$21,ADM!$I$29,"")&amp;IF(ED!M39=Geral!$D$21,ED!$I$29,""))&amp;(IF(EST!M39=Geral!$D$21,EST!$I$29,"")&amp;IF(EL!M39=Geral!$D$21,EL!$I$29,"")&amp;IF(ELT!M39=Geral!$D$21,ELT!$I$29,"")&amp;IF(INFO!M39=Geral!$D$21,INFO!$I$29,"")&amp;IF(MEC!M39=Geral!$D$21,MEC!$I$29,"")&amp;IF(MET!M39=Geral!$D$21,MET!$I$29,"")&amp;IF(SEG!M39=Geral!$D$21,SEG!$I$29,"")&amp;IF(TEL!M39=Geral!$D$21,TEL!$I$29,"")&amp;IF(TUREVE!M39=Geral!$D$21,TUREVE!$I$29,"")&amp;IF(ADM!M53=Geral!$D$21,ADM!$I$43,"")&amp;IF(ED!M53=Geral!$D$21,ED!$I$43,"")&amp;IF(EST!M53=Geral!$D$21,EST!$I$43,"")&amp;IF(EL!M53=Geral!$D$21,EL!$I$43,"")&amp;IF(ELT!M53=Geral!$D$21,ELT!$I$43,"")&amp;IF(INFO!M53=Geral!$D$21,INFO!$I$43,"")&amp;IF(MEC!M53=Geral!$D$21,MEC!$I$43,"")&amp;IF(MET!M53=Geral!$D$21,MET!$I$43,"")&amp;IF(SEG!M53=Geral!$D$21,SEG!$I$43,"")&amp;IF(TEL!M53=Geral!$D$21,TEL!$I$43,"")&amp;IF(TUREVE!M53=Geral!$D$21,TUREVE!$I$43,""))&amp;IF(ADM!F11=Geral!$D$21,ADM!$B$1,"")&amp;IF(ED!F11=Geral!$D$21,ED!$B$1,"")&amp;IF(EST!F11=Geral!$D$21,EST!$B$1,"")&amp;IF(EL!F11=Geral!$D$21,EL!$B$1,"")&amp;IF(ELT!F11=Geral!$D$21,ELT!$B$1,"")&amp;IF(INFO!F11=Geral!$D$21,INFO!$B$1,"")&amp;IF(MEC!F11=Geral!$D$21,MEC!$B$1,"")&amp;IF(MET!F11=Geral!$D$21,MET!$B$1,"")&amp;IF(SEG!F11=Geral!$D$21,SEG!$B$1,"")&amp;(IF(TEL!F11=Geral!$D$21,TEL!$B$1,"")&amp;IF(TUREVE!F11=Geral!$D$21,TUREVE!$B$1,"")&amp;IF(ADM!F25=Geral!$D$21,ADM!$B$15,"")&amp;IF(ED!F25=Geral!$D$21,ED!$B$15,"")&amp;IF(EST!F25=Geral!$D$21,EST!$B$15,"")&amp;IF(EL!F25=Geral!$D$21,EL!$B$15,"")&amp;IF(ELT!F25=Geral!$D$21,ELT!$B$15,"")&amp;IF(INFO!F25=Geral!$D$21,INFO!$B$15,"")&amp;IF(MEC!F25=Geral!$D$21,MEC!$B$15,"")&amp;IF(MET!F25=Geral!$D$21,MET!$B$15,"")&amp;IF(SEG!F25=Geral!$D$21,SEG!$B$15,"")&amp;IF(TEL!F25=Geral!$D$21,TEL!$B$15,"")&amp;IF(TUREVE!F25=Geral!$D$21,TUREVE!$B$15,"")&amp;IF(ADM!F39=Geral!$D$21,ADM!$B$29,"")&amp;IF(ED!F39=Geral!$D$21,ED!$B$29,""))&amp;(IF(EST!F39=Geral!$D$21,EST!$B$29,"")&amp;IF(EL!F39=Geral!$D$21,EL!$B$29,"")&amp;IF(ELT!F39=Geral!$D$21,ELT!$B$29,"")&amp;IF(INFO!F39=Geral!$D$21,INFO!$B$29,"")&amp;IF(MEC!F39=Geral!$D$21,MEC!$B$29,"")&amp;IF(MET!F39=Geral!$D$21,MET!$B$29,"")&amp;IF(SEG!F39=Geral!$D$21,SEG!$B$29,"")&amp;IF(TEL!F39=Geral!$D$21,TEL!$B$29,"")&amp;IF(TUREVE!F39=Geral!$D$21,TUREVE!$B$29,"")&amp;IF(ADM!F53=Geral!$D$21,ADM!$B$43,"")&amp;IF(ED!F53=Geral!$D$21,ED!$B$43,"")&amp;IF(EST!F53=Geral!$D$21,EST!$B$43,"")&amp;IF(EL!F53=Geral!$D$21,EL!$B$43,"")&amp;IF(ELT!F53=Geral!$D$21,ELT!$B$43,"")&amp;IF(INFO!F53=Geral!$D$21,INFO!$B$43,"")&amp;IF(MEC!F53=Geral!$D$21,MEC!$B$43,"")&amp;IF(MET!F53=Geral!$D$21,MET!$B$43,"")&amp;IF(SEG!F53=Geral!$D$21,SEG!$B$43,"")&amp;IF(TEL!F53=Geral!$D$21,TEL!$B$43,"")&amp;IF(TUREVE!F53=Geral!$D$21,TUREVE!$B$43,""))</f>
        <v xml:space="preserve"> 3BSEG </v>
      </c>
      <c r="I31" s="166"/>
      <c r="J31" s="33" t="str">
        <f>IF(ADM!I11=Geral!$J$21,ADM!$I$1,"")&amp;IF(ED!I11=Geral!$J$21,ED!$I$1,"")&amp;IF(EST!I11=Geral!$J$21,EST!$I$1,"")&amp;IF(EL!I11=Geral!$J$21,EL!$I$1,"")&amp;IF(ELT!I11=Geral!$J$21,ELT!$I$1,"")&amp;IF(INFO!I11=Geral!$J$21,INFO!$I$1,"")&amp;IF(MEC!I11=Geral!$J$21,MEC!$I$1,"")&amp;IF(MET!I11=Geral!$J$21,MET!$I$1,"")&amp;IF(SEG!I11=Geral!$J$21,SEG!$I$1,"")&amp;(IF(TEL!I11=Geral!$J$21,TEL!$I$1,"")&amp;IF(TUREVE!I11=Geral!$J$21,TUREVE!$I$1,"")&amp;IF(ADM!I25=Geral!$J$21,ADM!$I$15,"")&amp;IF(ED!I25=Geral!$J$21,ED!$I$15,"")&amp;IF(EST!I25=Geral!$J$21,EST!$I$15,"")&amp;IF(EL!I25=Geral!$J$21,EL!$I$15,"")&amp;IF(ELT!I25=Geral!$J$21,ELT!$I$15,"")&amp;IF(INFO!I25=Geral!$J$21,INFO!$I$15,"")&amp;IF(MEC!I25=Geral!$J$21,MEC!$I$15,"")&amp;IF(MET!I25=Geral!$J$21,MET!$I$15,"")&amp;IF(SEG!I25=Geral!$J$21,SEG!$I$15,"")&amp;IF(TEL!I25=Geral!$J$21,TEL!$I$15,"")&amp;IF(TUREVE!I25=Geral!$J$21,TUREVE!$I$15,"")&amp;IF(ADM!I39=Geral!$J$21,ADM!$I$29,"")&amp;IF(ED!I39=Geral!$J$21,ED!$I$29,""))&amp;(IF(EST!I39=Geral!$J$21,EST!$I$29,"")&amp;IF(EL!I39=Geral!$J$21,EL!$I$29,"")&amp;IF(ELT!I39=Geral!$J$21,ELT!$I$29,"")&amp;IF(INFO!I39=Geral!$J$21,INFO!$I$29,"")&amp;IF(MEC!I39=Geral!$J$21,MEC!$I$29,"")&amp;IF(MET!I39=Geral!$J$21,MET!$I$29,"")&amp;IF(SEG!I39=Geral!$J$21,SEG!$I$29,"")&amp;IF(TEL!I39=Geral!$J$21,TEL!$I$29,"")&amp;IF(TUREVE!I39=Geral!$J$21,TUREVE!$I$29,"")&amp;IF(ADM!I53=Geral!$J$21,ADM!$I$43,"")&amp;IF(ED!I53=Geral!$J$21,ED!$I$43,"")&amp;IF(EST!I53=Geral!$J$21,EST!$I$43,"")&amp;IF(EL!I53=Geral!$J$21,EL!$I$43,"")&amp;IF(ELT!I53=Geral!$J$21,ELT!$I$43,"")&amp;IF(INFO!I53=Geral!$J$21,INFO!$I$43,"")&amp;IF(MEC!I53=Geral!$J$21,MEC!$I$43,"")&amp;IF(MET!I53=Geral!$J$21,MET!$I$43,"")&amp;IF(SEG!I53=Geral!$J$21,SEG!$I$43,"")&amp;IF(TEL!I53=Geral!$J$21,TEL!$I$43,"")&amp;IF(TUREVE!I53=Geral!$J$21,TUREVE!$I$43,""))&amp;IF(ADM!B11=Geral!$J$21,ADM!$B$1,"")&amp;IF(ED!B11=Geral!$J$21,ED!$B$1,"")&amp;IF(EST!B11=Geral!$J$21,EST!$B$1,"")&amp;IF(EL!B11=Geral!$J$21,EL!$B$1,"")&amp;IF(ELT!B11=Geral!$J$21,ELT!$B$1,"")&amp;IF(INFO!B11=Geral!$J$21,INFO!$B$1,"")&amp;IF(MEC!B11=Geral!$J$21,MEC!$B$1,"")&amp;IF(MET!B11=Geral!$J$21,MET!$B$1,"")&amp;IF(SEG!B11=Geral!$J$21,SEG!$B$1,"")&amp;(IF(TEL!B11=Geral!$J$21,TEL!$B$1,"")&amp;IF(TUREVE!B11=Geral!$J$21,TUREVE!$B$1,"")&amp;IF(ADM!B25=Geral!$J$21,ADM!$B$15,"")&amp;IF(ED!B25=Geral!$J$21,ED!$B$15,"")&amp;IF(EST!B25=Geral!$J$21,EST!$B$15,"")&amp;IF(EL!B25=Geral!$J$21,EL!$B$15,"")&amp;IF(ELT!B25=Geral!$J$21,ELT!$B$15,"")&amp;IF(INFO!B25=Geral!$J$21,INFO!$B$15,"")&amp;IF(MEC!B25=Geral!$J$21,MEC!$B$15,"")&amp;IF(MET!B25=Geral!$J$21,MET!$B$15,"")&amp;IF(SEG!B25=Geral!$J$21,SEG!$B$15,"")&amp;IF(TEL!B25=Geral!$J$21,TEL!$B$15,"")&amp;IF(TUREVE!B25=Geral!$J$21,TUREVE!$B$15,"")&amp;IF(ADM!B39=Geral!$J$21,ADM!$B$29,"")&amp;IF(ED!B39=Geral!$J$21,ED!$B$29,""))&amp;(IF(EST!B39=Geral!$J$21,EST!$B$29,"")&amp;IF(EL!B39=Geral!$J$21,EL!$B$29,"")&amp;IF(ELT!B39=Geral!$J$21,ELT!$B$29,"")&amp;IF(INFO!B39=Geral!$J$21,INFO!$B$29,"")&amp;IF(MEC!B39=Geral!$J$21,MEC!$B$29,"")&amp;IF(MET!B39=Geral!$J$21,MET!$B$29,"")&amp;IF(SEG!B39=Geral!$J$21,SEG!$B$29,"")&amp;IF(TEL!B39=Geral!$J$21,TEL!$B$29,"")&amp;IF(TUREVE!B39=Geral!$J$21,TUREVE!$B$29,"")&amp;IF(ADM!B53=Geral!$J$21,ADM!$B$43,"")&amp;IF(ED!B53=Geral!$J$21,ED!$B$43,"")&amp;IF(EST!B53=Geral!$J$21,EST!$B$43,"")&amp;IF(EL!B53=Geral!$J$21,EL!$B$43,"")&amp;IF(ELT!B53=Geral!$J$21,ELT!$B$43,"")&amp;IF(INFO!B53=Geral!$J$21,INFO!$B$43,"")&amp;IF(MEC!B53=Geral!$J$21,MEC!$B$43,"")&amp;IF(MET!B53=Geral!$J$21,MET!$B$43,"")&amp;IF(SEG!B53=Geral!$J$21,SEG!$B$43,"")&amp;IF(TEL!B53=Geral!$J$21,TEL!$B$43,"")&amp;IF(TUREVE!B53=Geral!$J$21,TUREVE!$B$43,""))</f>
        <v/>
      </c>
      <c r="K31" s="33" t="str">
        <f>IF(ADM!J11=Geral!$J$21,ADM!$I$1,"")&amp;IF(ED!J11=Geral!$J$21,ED!$I$1,"")&amp;IF(EST!J11=Geral!$J$21,EST!$I$1,"")&amp;IF(EL!J11=Geral!$J$21,EL!$I$1,"")&amp;IF(ELT!J11=Geral!$J$21,ELT!$I$1,"")&amp;IF(INFO!J11=Geral!$J$21,INFO!$I$1,"")&amp;IF(MEC!J11=Geral!$J$21,MEC!$I$1,"")&amp;IF(MET!J11=Geral!$J$21,MET!$I$1,"")&amp;IF(SEG!J11=Geral!$J$21,SEG!$I$1,"")&amp;(IF(TEL!J11=Geral!$J$21,TEL!$I$1,"")&amp;IF(TUREVE!J11=Geral!$J$21,TUREVE!$I$1,"")&amp;IF(ADM!J25=Geral!$J$21,ADM!$I$15,"")&amp;IF(ED!J25=Geral!$J$21,ED!$I$15,"")&amp;IF(EST!J25=Geral!$J$21,EST!$I$15,"")&amp;IF(EL!J25=Geral!$J$21,EL!$I$15,"")&amp;IF(ELT!J25=Geral!$J$21,ELT!$I$15,"")&amp;IF(INFO!J25=Geral!$J$21,INFO!$I$15,"")&amp;IF(MEC!J25=Geral!$J$21,MEC!$I$15,"")&amp;IF(MET!J25=Geral!$J$21,MET!$I$15,"")&amp;IF(SEG!J25=Geral!$J$21,SEG!$I$15,"")&amp;IF(TEL!J25=Geral!$J$21,TEL!$I$15,"")&amp;IF(TUREVE!J25=Geral!$J$21,TUREVE!$I$15,"")&amp;IF(ADM!J39=Geral!$J$21,ADM!$I$29,"")&amp;IF(ED!J39=Geral!$J$21,ED!$I$29,""))&amp;(IF(EST!J39=Geral!$J$21,EST!$I$29,"")&amp;IF(EL!J39=Geral!$J$21,EL!$I$29,"")&amp;IF(ELT!J39=Geral!$J$21,ELT!$I$29,"")&amp;IF(INFO!J39=Geral!$J$21,INFO!$I$29,"")&amp;IF(MEC!J39=Geral!$J$21,MEC!$I$29,"")&amp;IF(MET!J39=Geral!$J$21,MET!$I$29,"")&amp;IF(SEG!J39=Geral!$J$21,SEG!$I$29,"")&amp;IF(TEL!J39=Geral!$J$21,TEL!$I$29,"")&amp;IF(TUREVE!J39=Geral!$J$21,TUREVE!$I$29,"")&amp;IF(ADM!J53=Geral!$J$21,ADM!$I$43,"")&amp;IF(ED!J53=Geral!$J$21,ED!$I$43,"")&amp;IF(EST!J53=Geral!$J$21,EST!$I$43,"")&amp;IF(EL!J53=Geral!$J$21,EL!$I$43,"")&amp;IF(ELT!J53=Geral!$J$21,ELT!$I$43,"")&amp;IF(INFO!J53=Geral!$J$21,INFO!$I$43,"")&amp;IF(MEC!J53=Geral!$J$21,MEC!$I$43,"")&amp;IF(MET!J53=Geral!$J$21,MET!$I$43,"")&amp;IF(SEG!J53=Geral!$J$21,SEG!$I$43,"")&amp;IF(TEL!J53=Geral!$J$21,TEL!$I$43,"")&amp;IF(TUREVE!J53=Geral!$J$21,TUREVE!$I$43,""))&amp;IF(ADM!C11=Geral!$J$21,ADM!$B$1,"")&amp;IF(ED!C11=Geral!$J$21,ED!$B$1,"")&amp;IF(EST!C11=Geral!$J$21,EST!$B$1,"")&amp;IF(EL!C11=Geral!$J$21,EL!$B$1,"")&amp;IF(ELT!C11=Geral!$J$21,ELT!$B$1,"")&amp;IF(INFO!C11=Geral!$J$21,INFO!$B$1,"")&amp;IF(MEC!C11=Geral!$J$21,MEC!$B$1,"")&amp;IF(MET!C11=Geral!$J$21,MET!$B$1,"")&amp;IF(SEG!C11=Geral!$J$21,SEG!$B$1,"")&amp;(IF(TEL!C11=Geral!$J$21,TEL!$B$1,"")&amp;IF(TUREVE!C11=Geral!$J$21,TUREVE!$B$1,"")&amp;IF(ADM!C25=Geral!$J$21,ADM!$B$15,"")&amp;IF(ED!C25=Geral!$J$21,ED!$B$15,"")&amp;IF(EST!C25=Geral!$J$21,EST!$B$15,"")&amp;IF(EL!C25=Geral!$J$21,EL!$B$15,"")&amp;IF(ELT!C25=Geral!$J$21,ELT!$B$15,"")&amp;IF(INFO!C25=Geral!$J$21,INFO!$B$15,"")&amp;IF(MEC!C25=Geral!$J$21,MEC!$B$15,"")&amp;IF(MET!C25=Geral!$J$21,MET!$B$15,"")&amp;IF(SEG!C25=Geral!$J$21,SEG!$B$15,"")&amp;IF(TEL!C25=Geral!$J$21,TEL!$B$15,"")&amp;IF(TUREVE!C25=Geral!$J$21,TUREVE!$B$15,"")&amp;IF(ADM!C39=Geral!$J$21,ADM!$B$29,"")&amp;IF(ED!C39=Geral!$J$21,ED!$B$29,""))&amp;(IF(EST!C39=Geral!$J$21,EST!$B$29,"")&amp;IF(EL!C39=Geral!$J$21,EL!$B$29,"")&amp;IF(ELT!C39=Geral!$J$21,ELT!$B$29,"")&amp;IF(INFO!C39=Geral!$J$21,INFO!$B$29,"")&amp;IF(MEC!C39=Geral!$J$21,MEC!$B$29,"")&amp;IF(MET!C39=Geral!$J$21,MET!$B$29,"")&amp;IF(SEG!C39=Geral!$J$21,SEG!$B$29,"")&amp;IF(TEL!C39=Geral!$J$21,TEL!$B$29,"")&amp;IF(TUREVE!C39=Geral!$J$21,TUREVE!$B$29,"")&amp;IF(ADM!C53=Geral!$J$21,ADM!$B$43,"")&amp;IF(ED!C53=Geral!$J$21,ED!$B$43,"")&amp;IF(EST!C53=Geral!$J$21,EST!$B$43,"")&amp;IF(EL!C53=Geral!$J$21,EL!$B$43,"")&amp;IF(ELT!C53=Geral!$J$21,ELT!$B$43,"")&amp;IF(INFO!C53=Geral!$J$21,INFO!$B$43,"")&amp;IF(MEC!C53=Geral!$J$21,MEC!$B$43,"")&amp;IF(MET!C53=Geral!$J$21,MET!$B$43,"")&amp;IF(SEG!C53=Geral!$J$21,SEG!$B$43,"")&amp;IF(TEL!C53=Geral!$J$21,TEL!$B$43,"")&amp;IF(TUREVE!C53=Geral!$J$21,TUREVE!$B$43,""))</f>
        <v>1BINFO</v>
      </c>
      <c r="L31" s="33" t="str">
        <f>IF(ADM!K11=Geral!$J$21,ADM!$I$1,"")&amp;IF(ED!K11=Geral!$J$21,ED!$I$1,"")&amp;IF(EST!K11=Geral!$J$21,EST!$I$1,"")&amp;IF(EL!K11=Geral!$J$21,EL!$I$1,"")&amp;IF(ELT!K11=Geral!$J$21,ELT!$I$1,"")&amp;IF(INFO!K11=Geral!$J$21,INFO!$I$1,"")&amp;IF(MEC!K11=Geral!$J$21,MEC!$I$1,"")&amp;IF(MET!K11=Geral!$J$21,MET!$I$1,"")&amp;IF(SEG!K11=Geral!$J$21,SEG!$I$1,"")&amp;(IF(TEL!K11=Geral!$J$21,TEL!$I$1,"")&amp;IF(TUREVE!K11=Geral!$J$21,TUREVE!$I$1,"")&amp;IF(ADM!K25=Geral!$J$21,ADM!$I$15,"")&amp;IF(ED!K25=Geral!$J$21,ED!$I$15,"")&amp;IF(EST!K25=Geral!$J$21,EST!$I$15,"")&amp;IF(EL!K25=Geral!$J$21,EL!$I$15,"")&amp;IF(ELT!K25=Geral!$J$21,ELT!$I$15,"")&amp;IF(INFO!K25=Geral!$J$21,INFO!$I$15,"")&amp;IF(MEC!K25=Geral!$J$21,MEC!$I$15,"")&amp;IF(MET!K25=Geral!$J$21,MET!$I$15,"")&amp;IF(SEG!K25=Geral!$J$21,SEG!$I$15,"")&amp;IF(TEL!K25=Geral!$J$21,TEL!$I$15,"")&amp;IF(TUREVE!K25=Geral!$J$21,TUREVE!$I$15,"")&amp;IF(ADM!K39=Geral!$J$21,ADM!$I$29,"")&amp;IF(ED!K39=Geral!$J$21,ED!$I$29,""))&amp;(IF(EST!K39=Geral!$J$21,EST!$I$29,"")&amp;IF(EL!K39=Geral!$J$21,EL!$I$29,"")&amp;IF(ELT!K39=Geral!$J$21,ELT!$I$29,"")&amp;IF(INFO!K39=Geral!$J$21,INFO!$I$29,"")&amp;IF(MEC!K39=Geral!$J$21,MEC!$I$29,"")&amp;IF(MET!K39=Geral!$J$21,MET!$I$29,"")&amp;IF(SEG!K39=Geral!$J$21,SEG!$I$29,"")&amp;IF(TEL!K39=Geral!$J$21,TEL!$I$29,"")&amp;IF(TUREVE!K39=Geral!$J$21,TUREVE!$I$29,"")&amp;IF(ADM!K53=Geral!$J$21,ADM!$I$43,"")&amp;IF(ED!K53=Geral!$J$21,ED!$I$43,"")&amp;IF(EST!K53=Geral!$J$21,EST!$I$43,"")&amp;IF(EL!K53=Geral!$J$21,EL!$I$43,"")&amp;IF(ELT!K53=Geral!$J$21,ELT!$I$43,"")&amp;IF(INFO!K53=Geral!$J$21,INFO!$I$43,"")&amp;IF(MEC!K53=Geral!$J$21,MEC!$I$43,"")&amp;IF(MET!K53=Geral!$J$21,MET!$I$43,"")&amp;IF(SEG!K53=Geral!$J$21,SEG!$I$43,"")&amp;IF(TEL!K53=Geral!$J$21,TEL!$I$43,"")&amp;IF(TUREVE!K53=Geral!$J$21,TUREVE!$I$43,""))&amp;IF(ADM!D11=Geral!$J$21,ADM!$B$1,"")&amp;IF(ED!D11=Geral!$J$21,ED!$B$1,"")&amp;IF(EST!D11=Geral!$J$21,EST!$B$1,"")&amp;IF(EL!D11=Geral!$J$21,EL!$B$1,"")&amp;IF(ELT!D11=Geral!$J$21,ELT!$B$1,"")&amp;IF(INFO!D11=Geral!$J$21,INFO!$B$1,"")&amp;IF(MEC!D11=Geral!$J$21,MEC!$B$1,"")&amp;IF(MET!D11=Geral!$J$21,MET!$B$1,"")&amp;IF(SEG!D11=Geral!$J$21,SEG!$B$1,"")&amp;(IF(TEL!D11=Geral!$J$21,TEL!$B$1,"")&amp;IF(TUREVE!D11=Geral!$J$21,TUREVE!$B$1,"")&amp;IF(ADM!D25=Geral!$J$21,ADM!$B$15,"")&amp;IF(ED!D25=Geral!$J$21,ED!$B$15,"")&amp;IF(EST!D25=Geral!$J$21,EST!$B$15,"")&amp;IF(EL!D25=Geral!$J$21,EL!$B$15,"")&amp;IF(ELT!D25=Geral!$J$21,ELT!$B$15,"")&amp;IF(INFO!D25=Geral!$J$21,INFO!$B$15,"")&amp;IF(MEC!D25=Geral!$J$21,MEC!$B$15,"")&amp;IF(MET!D25=Geral!$J$21,MET!$B$15,"")&amp;IF(SEG!D25=Geral!$J$21,SEG!$B$15,"")&amp;IF(TEL!D25=Geral!$J$21,TEL!$B$15,"")&amp;IF(TUREVE!D25=Geral!$J$21,TUREVE!$B$15,"")&amp;IF(ADM!D39=Geral!$J$21,ADM!$B$29,"")&amp;IF(ED!D39=Geral!$J$21,ED!$B$29,""))&amp;(IF(EST!D39=Geral!$J$21,EST!$B$29,"")&amp;IF(EL!D39=Geral!$J$21,EL!$B$29,"")&amp;IF(ELT!D39=Geral!$J$21,ELT!$B$29,"")&amp;IF(INFO!D39=Geral!$J$21,INFO!$B$29,"")&amp;IF(MEC!D39=Geral!$J$21,MEC!$B$29,"")&amp;IF(MET!D39=Geral!$J$21,MET!$B$29,"")&amp;IF(SEG!D39=Geral!$J$21,SEG!$B$29,"")&amp;IF(TEL!D39=Geral!$J$21,TEL!$B$29,"")&amp;IF(TUREVE!D39=Geral!$J$21,TUREVE!$B$29,"")&amp;IF(ADM!D53=Geral!$J$21,ADM!$B$43,"")&amp;IF(ED!D53=Geral!$J$21,ED!$B$43,"")&amp;IF(EST!D53=Geral!$J$21,EST!$B$43,"")&amp;IF(EL!D53=Geral!$J$21,EL!$B$43,"")&amp;IF(ELT!D53=Geral!$J$21,ELT!$B$43,"")&amp;IF(INFO!D53=Geral!$J$21,INFO!$B$43,"")&amp;IF(MEC!D53=Geral!$J$21,MEC!$B$43,"")&amp;IF(MET!D53=Geral!$J$21,MET!$B$43,"")&amp;IF(SEG!D53=Geral!$J$21,SEG!$B$43,"")&amp;IF(TEL!D53=Geral!$J$21,TEL!$B$43,"")&amp;IF(TUREVE!D53=Geral!$J$21,TUREVE!$B$43,""))</f>
        <v/>
      </c>
      <c r="M31" s="33" t="str">
        <f>IF(ADM!L11=Geral!$J$21,ADM!$I$1,"")&amp;IF(ED!L11=Geral!$J$21,ED!$I$1,"")&amp;IF(EST!L11=Geral!$J$21,EST!$I$1,"")&amp;IF(EL!L11=Geral!$J$21,EL!$I$1,"")&amp;IF(ELT!L11=Geral!$J$21,ELT!$I$1,"")&amp;IF(INFO!L11=Geral!$J$21,INFO!$I$1,"")&amp;IF(MEC!L11=Geral!$J$21,MEC!$I$1,"")&amp;IF(MET!L11=Geral!$J$21,MET!$I$1,"")&amp;IF(SEG!L11=Geral!$J$21,SEG!$I$1,"")&amp;(IF(TEL!L11=Geral!$J$21,TEL!$I$1,"")&amp;IF(TUREVE!L11=Geral!$J$21,TUREVE!$I$1,"")&amp;IF(ADM!L25=Geral!$J$21,ADM!$I$15,"")&amp;IF(ED!M25=Geral!$J$21,ED!$I$15,"")&amp;IF(EST!L25=Geral!$J$21,EST!$I$15,"")&amp;IF(EL!L25=Geral!$J$21,EL!$I$15,"")&amp;IF(ELT!L25=Geral!$J$21,ELT!$I$15,"")&amp;IF(INFO!L25=Geral!$J$21,INFO!$I$15,"")&amp;IF(MEC!L25=Geral!$J$21,MEC!$I$15,"")&amp;IF(MET!L25=Geral!$J$21,MET!$I$15,"")&amp;IF(SEG!L25=Geral!$J$21,SEG!$I$15,"")&amp;IF(TEL!L25=Geral!$J$21,TEL!$I$15,"")&amp;IF(TUREVE!L25=Geral!$J$21,TUREVE!$I$15,"")&amp;IF(ADM!L39=Geral!$J$21,ADM!$I$29,"")&amp;IF(ED!L39=Geral!$J$21,ED!$I$29,""))&amp;(IF(EST!L39=Geral!$J$21,EST!$I$29,"")&amp;IF(EL!L39=Geral!$J$21,EL!$I$29,"")&amp;IF(ELT!L39=Geral!$J$21,ELT!$I$29,"")&amp;IF(INFO!L39=Geral!$J$21,INFO!$I$29,"")&amp;IF(MEC!L39=Geral!$J$21,MEC!$I$29,"")&amp;IF(MET!L39=Geral!$J$21,MET!$I$29,"")&amp;IF(SEG!L39=Geral!$J$21,SEG!$I$29,"")&amp;IF(TEL!L39=Geral!$J$21,TEL!$I$29,"")&amp;IF(TUREVE!L39=Geral!$J$21,TUREVE!$I$29,"")&amp;IF(ADM!L53=Geral!$J$21,ADM!$I$43,"")&amp;IF(ED!L53=Geral!$J$21,ED!$I$43,"")&amp;IF(EST!L53=Geral!$J$21,EST!$I$43,"")&amp;IF(EL!L53=Geral!$J$21,EL!$I$43,"")&amp;IF(ELT!L53=Geral!$J$21,ELT!$I$43,"")&amp;IF(INFO!L53=Geral!$J$21,INFO!$I$43,"")&amp;IF(MEC!L53=Geral!$J$21,MEC!$I$43,"")&amp;IF(MET!L53=Geral!$J$21,MET!$I$43,"")&amp;IF(SEG!L53=Geral!$J$21,SEG!$I$43,"")&amp;IF(TEL!L53=Geral!$J$21,TEL!$I$43,"")&amp;IF(TUREVE!L53=Geral!$J$21,TUREVE!$I$43,""))&amp;IF(ADM!E11=Geral!$J$21,ADM!$B$1,"")&amp;IF(ED!E11=Geral!$J$21,ED!$B$1,"")&amp;IF(EST!E11=Geral!$J$21,EST!$B$1,"")&amp;IF(EL!E11=Geral!$J$21,EL!$B$1,"")&amp;IF(ELT!E11=Geral!$J$21,ELT!$B$1,"")&amp;IF(INFO!E11=Geral!$J$21,INFO!$B$1,"")&amp;IF(MEC!E11=Geral!$J$21,MEC!$B$1,"")&amp;IF(MET!E11=Geral!$J$21,MET!$B$1,"")&amp;IF(SEG!E11=Geral!$J$21,SEG!$B$1,"")&amp;(IF(TEL!E11=Geral!$J$21,TEL!$B$1,"")&amp;IF(TUREVE!E11=Geral!$J$21,TUREVE!$B$1,"")&amp;IF(ADM!E25=Geral!$J$21,ADM!$B$15,"")&amp;IF(ED!E25=Geral!$J$21,ED!$B$15,"")&amp;IF(EST!E25=Geral!$J$21,EST!$B$15,"")&amp;IF(EL!E25=Geral!$J$21,EL!$B$15,"")&amp;IF(ELT!E25=Geral!$J$21,ELT!$B$15,"")&amp;IF(INFO!E25=Geral!$J$21,INFO!$B$15,"")&amp;IF(MEC!E25=Geral!$J$21,MEC!$B$15,"")&amp;IF(MET!E25=Geral!$J$21,MET!$B$15,"")&amp;IF(SEG!E25=Geral!$J$21,SEG!$B$15,"")&amp;IF(TEL!E25=Geral!$J$21,TEL!$B$15,"")&amp;IF(TUREVE!E25=Geral!$J$21,TUREVE!$B$15,"")&amp;IF(ADM!E39=Geral!$J$21,ADM!$B$29,"")&amp;IF(ED!E39=Geral!$J$21,ED!$B$29,""))&amp;(IF(EST!E39=Geral!$J$21,EST!$B$29,"")&amp;IF(EL!E39=Geral!$J$21,EL!$B$29,"")&amp;IF(ELT!E39=Geral!$J$21,ELT!$B$29,"")&amp;IF(INFO!E39=Geral!$J$21,INFO!$B$29,"")&amp;IF(MEC!E39=Geral!$J$21,MEC!$B$29,"")&amp;IF(MET!E39=Geral!$J$21,MET!$B$29,"")&amp;IF(SEG!E39=Geral!$J$21,SEG!$B$29,"")&amp;IF(TEL!E39=Geral!$J$21,TEL!$B$29,"")&amp;IF(TUREVE!E39=Geral!$J$21,TUREVE!$B$29,"")&amp;IF(ADM!E53=Geral!$J$21,ADM!$B$43,"")&amp;IF(ED!E53=Geral!$J$21,ED!$B$43,"")&amp;IF(EST!E53=Geral!$J$21,EST!$B$43,"")&amp;IF(EL!E53=Geral!$J$21,EL!$B$43,"")&amp;IF(ELT!E53=Geral!$J$21,ELT!$B$43,"")&amp;IF(INFO!E53=Geral!$J$21,INFO!$B$43,"")&amp;IF(MEC!E53=Geral!$J$21,MEC!$B$43,"")&amp;IF(MET!E53=Geral!$J$21,MET!$B$43,"")&amp;IF(SEG!E53=Geral!$J$21,SEG!$B$43,"")&amp;IF(TEL!E53=Geral!$J$21,TEL!$B$43,"")&amp;IF(TUREVE!E53=Geral!$J$21,TUREVE!$B$43,""))</f>
        <v xml:space="preserve"> 1BELT </v>
      </c>
      <c r="N31" s="33" t="str">
        <f>IF(ADM!M11=Geral!$J$21,ADM!$I$1,"")&amp;IF(ED!M11=Geral!$J$21,ED!$I$1,"")&amp;IF(EST!M11=Geral!$J$21,EST!$I$1,"")&amp;IF(EL!M11=Geral!$J$21,EL!$I$1,"")&amp;IF(ELT!M11=Geral!$J$21,ELT!$I$1,"")&amp;IF(INFO!M11=Geral!$J$21,INFO!$I$1,"")&amp;IF(MEC!M11=Geral!$J$21,MEC!$I$1,"")&amp;IF(MET!M11=Geral!$J$21,MET!$I$1,"")&amp;IF(SEG!M11=Geral!$J$21,SEG!$I$1,"")&amp;(IF(TEL!M11=Geral!$J$21,TEL!$I$1,"")&amp;IF(TUREVE!M11=Geral!$J$21,TUREVE!$I$1,"")&amp;IF(ADM!M25=Geral!$J$21,ADM!$I$15,"")&amp;IF(ED!N25=Geral!$J$21,ED!$I$15,"")&amp;IF(EST!M25=Geral!$J$21,EST!$I$15,"")&amp;IF(EL!M25=Geral!$J$21,EL!$I$15,"")&amp;IF(ELT!M25=Geral!$J$21,ELT!$I$15,"")&amp;IF(INFO!M25=Geral!$J$21,INFO!$I$15,"")&amp;IF(MEC!M25=Geral!$J$21,MEC!$I$15,"")&amp;IF(MET!M25=Geral!$J$21,MET!$I$15,"")&amp;IF(SEG!M25=Geral!$J$21,SEG!$I$15,"")&amp;IF(TEL!M25=Geral!$J$21,TEL!$I$15,"")&amp;IF(TUREVE!M25=Geral!$J$21,TUREVE!$I$15,"")&amp;IF(ADM!M39=Geral!$J$21,ADM!$I$29,"")&amp;IF(ED!M39=Geral!$J$21,ED!$I$29,""))&amp;(IF(EST!M39=Geral!$J$21,EST!$I$29,"")&amp;IF(EL!M39=Geral!$J$21,EL!$I$29,"")&amp;IF(ELT!M39=Geral!$J$21,ELT!$I$29,"")&amp;IF(INFO!M39=Geral!$J$21,INFO!$I$29,"")&amp;IF(MEC!M39=Geral!$J$21,MEC!$I$29,"")&amp;IF(MET!M39=Geral!$J$21,MET!$I$29,"")&amp;IF(SEG!M39=Geral!$J$21,SEG!$I$29,"")&amp;IF(TEL!M39=Geral!$J$21,TEL!$I$29,"")&amp;IF(TUREVE!M39=Geral!$J$21,TUREVE!$I$29,"")&amp;IF(ADM!M53=Geral!$J$21,ADM!$I$43,"")&amp;IF(ED!M53=Geral!$J$21,ED!$I$43,"")&amp;IF(EST!M53=Geral!$J$21,EST!$I$43,"")&amp;IF(EL!M53=Geral!$J$21,EL!$I$43,"")&amp;IF(ELT!M53=Geral!$J$21,ELT!$I$43,"")&amp;IF(INFO!M53=Geral!$J$21,INFO!$I$43,"")&amp;IF(MEC!M53=Geral!$J$21,MEC!$I$43,"")&amp;IF(MET!M53=Geral!$J$21,MET!$I$43,"")&amp;IF(SEG!M53=Geral!$J$21,SEG!$I$43,"")&amp;IF(TEL!M53=Geral!$J$21,TEL!$I$43,"")&amp;IF(TUREVE!M53=Geral!$J$21,TUREVE!$I$43,""))&amp;IF(ADM!F11=Geral!$J$21,ADM!$B$1,"")&amp;IF(ED!F11=Geral!$J$21,ED!$B$1,"")&amp;IF(EST!F11=Geral!$J$21,EST!$B$1,"")&amp;IF(EL!F11=Geral!$J$21,EL!$B$1,"")&amp;IF(ELT!F11=Geral!$J$21,ELT!$B$1,"")&amp;IF(INFO!F11=Geral!$J$21,INFO!$B$1,"")&amp;IF(MEC!F11=Geral!$J$21,MEC!$B$1,"")&amp;IF(MET!F11=Geral!$J$21,MET!$B$1,"")&amp;IF(SEG!F11=Geral!$J$21,SEG!$B$1,"")&amp;(IF(TEL!F11=Geral!$J$21,TEL!$B$1,"")&amp;IF(TUREVE!F11=Geral!$J$21,TUREVE!$B$1,"")&amp;IF(ADM!F25=Geral!$J$21,ADM!$B$15,"")&amp;IF(ED!F25=Geral!$J$21,ED!$B$15,"")&amp;IF(EST!F25=Geral!$J$21,EST!$B$15,"")&amp;IF(EL!F25=Geral!$J$21,EL!$B$15,"")&amp;IF(ELT!F25=Geral!$J$21,ELT!$B$15,"")&amp;IF(INFO!F25=Geral!$J$21,INFO!$B$15,"")&amp;IF(MEC!F25=Geral!$J$21,MEC!$B$15,"")&amp;IF(MET!F25=Geral!$J$21,MET!$B$15,"")&amp;IF(SEG!F25=Geral!$J$21,SEG!$B$15,"")&amp;IF(TEL!F25=Geral!$J$21,TEL!$B$15,"")&amp;IF(TUREVE!F25=Geral!$J$21,TUREVE!$B$15,"")&amp;IF(ADM!F39=Geral!$J$21,ADM!$B$29,"")&amp;IF(ED!F39=Geral!$J$21,ED!$B$29,""))&amp;(IF(EST!F39=Geral!$J$21,EST!$B$29,"")&amp;IF(EL!F39=Geral!$J$21,EL!$B$29,"")&amp;IF(ELT!F39=Geral!$J$21,ELT!$B$29,"")&amp;IF(INFO!F39=Geral!$J$21,INFO!$B$29,"")&amp;IF(MEC!F39=Geral!$J$21,MEC!$B$29,"")&amp;IF(MET!F39=Geral!$J$21,MET!$B$29,"")&amp;IF(SEG!F39=Geral!$J$21,SEG!$B$29,"")&amp;IF(TEL!F39=Geral!$J$21,TEL!$B$29,"")&amp;IF(TUREVE!F39=Geral!$J$21,TUREVE!$B$29,"")&amp;IF(ADM!F53=Geral!$J$21,ADM!$B$43,"")&amp;IF(ED!F53=Geral!$J$21,ED!$B$43,"")&amp;IF(EST!F53=Geral!$J$21,EST!$B$43,"")&amp;IF(EL!F53=Geral!$J$21,EL!$B$43,"")&amp;IF(ELT!F53=Geral!$J$21,ELT!$B$43,"")&amp;IF(INFO!F53=Geral!$J$21,INFO!$B$43,"")&amp;IF(MEC!F53=Geral!$J$21,MEC!$B$43,"")&amp;IF(MET!F53=Geral!$J$21,MET!$B$43,"")&amp;IF(SEG!F53=Geral!$J$21,SEG!$B$43,"")&amp;IF(TEL!F53=Geral!$J$21,TEL!$B$43,"")&amp;IF(TUREVE!F53=Geral!$J$21,TUREVE!$B$43,""))</f>
        <v xml:space="preserve">    1BEL     1AMEC </v>
      </c>
      <c r="O31" s="166"/>
      <c r="P31" s="33" t="str">
        <f>IF(ADM!I11=Geral!$P$21,ADM!$I$1,"")&amp;IF(ED!I11=Geral!$P$21,ED!$I$1,"")&amp;IF(EST!I11=Geral!$P$21,EST!$I$1,"")&amp;IF(EL!I11=Geral!$P$21,EL!$I$1,"")&amp;IF(ELT!I11=Geral!$P$21,ELT!$I$1,"")&amp;IF(INFO!I11=Geral!$P$21,INFO!$I$1,"")&amp;IF(MEC!I11=Geral!$P$21,MEC!$I$1,"")&amp;IF(MET!I11=Geral!$P$21,MET!$I$1,"")&amp;IF(SEG!I11=Geral!$P$21,SEG!$I$1,"")&amp;(IF(TEL!I11=Geral!$P$21,TEL!$I$1,"")&amp;IF(TUREVE!I11=Geral!$P$21,TUREVE!$I$1,"")&amp;IF(ADM!I25=Geral!$P$21,ADM!$I$15,"")&amp;IF(ED!I25=Geral!$P$21,ED!$I$15,"")&amp;IF(EST!I25=Geral!$P$21,EST!$I$15,"")&amp;IF(EL!I25=Geral!$P$21,EL!$I$15,"")&amp;IF(ELT!I25=Geral!$P$21,ELT!$I$15,"")&amp;IF(INFO!I25=Geral!$P$21,INFO!$I$15,"")&amp;IF(MEC!I25=Geral!$P$21,MEC!$I$15,"")&amp;IF(MET!I25=Geral!$P$21,MET!$I$15,"")&amp;IF(SEG!I25=Geral!$P$21,SEG!$I$15,"")&amp;IF(TEL!I25=Geral!$P$21,TEL!$I$15,"")&amp;IF(TUREVE!I25=Geral!$P$21,TUREVE!$I$15,"")&amp;IF(ADM!I39=Geral!$P$21,ADM!$I$29,"")&amp;IF(ED!I39=Geral!$P$21,ED!$I$29,""))&amp;(IF(EST!I39=Geral!$P$21,EST!$I$29,"")&amp;IF(EL!I39=Geral!$P$21,EL!$I$29,"")&amp;IF(ELT!I39=Geral!$P$21,ELT!$I$29,"")&amp;IF(INFO!I39=Geral!$P$21,INFO!$I$29,"")&amp;IF(MEC!I39=Geral!$P$21,MEC!$I$29,"")&amp;IF(MET!I39=Geral!$P$21,MET!$I$29,"")&amp;IF(SEG!I39=Geral!$P$21,SEG!$I$29,"")&amp;IF(TEL!I39=Geral!$P$21,TEL!$I$29,"")&amp;IF(TUREVE!I39=Geral!$P$21,TUREVE!$I$29,"")&amp;IF(ADM!I53=Geral!$P$21,ADM!$I$43,"")&amp;IF(ED!I53=Geral!$P$21,ED!$I$43,"")&amp;IF(EST!I53=Geral!$P$21,EST!$I$43,"")&amp;IF(EL!I53=Geral!$P$21,EL!$I$43,"")&amp;IF(ELT!I53=Geral!$P$21,ELT!$I$43,"")&amp;IF(INFO!I53=Geral!$P$21,INFO!$I$43,"")&amp;IF(MEC!I53=Geral!$P$21,MEC!$I$43,"")&amp;IF(MET!I53=Geral!$P$21,MET!$I$43,"")&amp;IF(SEG!I53=Geral!$P$21,SEG!$I$43,"")&amp;IF(TEL!I53=Geral!$P$21,TEL!$I$43,"")&amp;IF(TUREVE!I53=Geral!$P$21,TUREVE!$I$43,""))&amp;IF(ADM!B11=Geral!$P$21,ADM!$B$1,"")&amp;IF(ED!B11=Geral!$P$21,ED!$B$1,"")&amp;IF(EST!B11=Geral!$P$21,EST!$B$1,"")&amp;IF(EL!B11=Geral!$P$21,EL!$B$1,"")&amp;IF(ELT!B11=Geral!$P$21,ELT!$B$1,"")&amp;IF(INFO!B11=Geral!$P$21,INFO!$B$1,"")&amp;IF(MEC!B11=Geral!$P$21,MEC!$B$1,"")&amp;IF(MET!B11=Geral!$P$21,MET!$B$1,"")&amp;IF(SEG!B11=Geral!$P$21,SEG!$B$1,"")&amp;(IF(TEL!B11=Geral!$P$21,TEL!$B$1,"")&amp;IF(TUREVE!B11=Geral!$P$21,TUREVE!$B$1,"")&amp;IF(ADM!B25=Geral!$P$21,ADM!$B$15,"")&amp;IF(ED!B25=Geral!$P$21,ED!$B$15,"")&amp;IF(EST!B25=Geral!$P$21,EST!$B$15,"")&amp;IF(EL!B25=Geral!$P$21,EL!$B$15,"")&amp;IF(ELT!B25=Geral!$P$21,ELT!$B$15,"")&amp;IF(INFO!B25=Geral!$P$21,INFO!$B$15,"")&amp;IF(MEC!B25=Geral!$P$21,MEC!$B$15,"")&amp;IF(MET!B25=Geral!$P$21,MET!$B$15,"")&amp;IF(SEG!B25=Geral!$P$21,SEG!$B$15,"")&amp;IF(TEL!B25=Geral!$P$21,TEL!$B$15,"")&amp;IF(TUREVE!B25=Geral!$P$21,TUREVE!$B$15,"")&amp;IF(ADM!B39=Geral!$P$21,ADM!$B$29,"")&amp;IF(ED!B39=Geral!$P$21,ED!$B$29,""))&amp;(IF(EST!B39=Geral!$P$21,EST!$B$29,"")&amp;IF(EL!B39=Geral!$P$21,EL!$B$29,"")&amp;IF(ELT!B39=Geral!$P$21,ELT!$B$29,"")&amp;IF(INFO!B39=Geral!$P$21,INFO!$B$29,"")&amp;IF(MEC!B39=Geral!$P$21,MEC!$B$29,"")&amp;IF(MET!B39=Geral!$P$21,MET!$B$29,"")&amp;IF(SEG!B39=Geral!$P$21,SEG!$B$29,"")&amp;IF(TEL!B39=Geral!$P$21,TEL!$B$29,"")&amp;IF(TUREVE!B39=Geral!$P$21,TUREVE!$B$29,"")&amp;IF(ADM!B53=Geral!$P$21,ADM!$B$43,"")&amp;IF(ED!B53=Geral!$P$21,ED!$B$43,"")&amp;IF(EST!B53=Geral!$P$21,EST!$B$43,"")&amp;IF(EL!B53=Geral!$P$21,EL!$B$43,"")&amp;IF(ELT!B53=Geral!$P$21,ELT!$B$43,"")&amp;IF(INFO!B53=Geral!$P$21,INFO!$B$43,"")&amp;IF(MEC!B53=Geral!$P$21,MEC!$B$43,"")&amp;IF(MET!B53=Geral!$P$21,MET!$B$43,"")&amp;IF(SEG!B53=Geral!$P$21,SEG!$B$43,"")&amp;IF(TEL!B53=Geral!$P$21,TEL!$B$43,"")&amp;IF(TUREVE!B53=Geral!$P$21,TUREVE!$B$43,""))</f>
        <v xml:space="preserve">    3BADM  3BMEC </v>
      </c>
      <c r="Q31" s="33" t="str">
        <f>IF(ADM!J11=Geral!$P$21,ADM!$I$1,"")&amp;IF(ED!J11=Geral!$P$21,ED!$I$1,"")&amp;IF(EST!J11=Geral!$P$21,EST!$I$1,"")&amp;IF(EL!J11=Geral!$P$21,EL!$I$1,"")&amp;IF(ELT!J11=Geral!$P$21,ELT!$I$1,"")&amp;IF(INFO!J11=Geral!$P$21,INFO!$I$1,"")&amp;IF(MEC!J11=Geral!$P$21,MEC!$I$1,"")&amp;IF(MET!J11=Geral!$P$21,MET!$I$1,"")&amp;IF(SEG!J11=Geral!$P$21,SEG!$I$1,"")&amp;(IF(TEL!J11=Geral!$P$21,TEL!$I$1,"")&amp;IF(TUREVE!J11=Geral!$P$21,TUREVE!$I$1,"")&amp;IF(ADM!J25=Geral!$P$21,ADM!$I$15,"")&amp;IF(ED!J25=Geral!$P$21,ED!$I$15,"")&amp;IF(EST!J25=Geral!$P$21,EST!$I$15,"")&amp;IF(EL!J25=Geral!$P$21,EL!$I$15,"")&amp;IF(ELT!J25=Geral!$P$21,ELT!$I$15,"")&amp;IF(INFO!J25=Geral!$P$21,INFO!$I$15,"")&amp;IF(MEC!J25=Geral!$P$21,MEC!$I$15,"")&amp;IF(MET!J25=Geral!$P$21,MET!$I$15,"")&amp;IF(SEG!J25=Geral!$P$21,SEG!$I$15,"")&amp;IF(TEL!J25=Geral!$P$21,TEL!$I$15,"")&amp;IF(TUREVE!J25=Geral!$P$21,TUREVE!$I$15,"")&amp;IF(ADM!J39=Geral!$P$21,ADM!$I$29,"")&amp;IF(ED!J39=Geral!$P$21,ED!$I$29,""))&amp;(IF(EST!J39=Geral!$P$21,EST!$I$29,"")&amp;IF(EL!J39=Geral!$P$21,EL!$I$29,"")&amp;IF(ELT!J39=Geral!$P$21,ELT!$I$29,"")&amp;IF(INFO!J39=Geral!$P$21,INFO!$I$29,"")&amp;IF(MEC!J39=Geral!$P$21,MEC!$I$29,"")&amp;IF(MET!J39=Geral!$P$21,MET!$I$29,"")&amp;IF(SEG!J39=Geral!$P$21,SEG!$I$29,"")&amp;IF(TEL!J39=Geral!$P$21,TEL!$I$29,"")&amp;IF(TUREVE!J39=Geral!$P$21,TUREVE!$I$29,"")&amp;IF(ADM!J53=Geral!$P$21,ADM!$I$43,"")&amp;IF(ED!J53=Geral!$P$21,ED!$I$43,"")&amp;IF(EST!J53=Geral!$P$21,EST!$I$43,"")&amp;IF(EL!J53=Geral!$P$21,EL!$I$43,"")&amp;IF(ELT!J53=Geral!$P$21,ELT!$I$43,"")&amp;IF(INFO!J53=Geral!$P$21,INFO!$I$43,"")&amp;IF(MEC!J53=Geral!$P$21,MEC!$I$43,"")&amp;IF(MET!J53=Geral!$P$21,MET!$I$43,"")&amp;IF(SEG!J53=Geral!$P$21,SEG!$I$43,"")&amp;IF(TEL!J53=Geral!$P$21,TEL!$I$43,"")&amp;IF(TUREVE!J53=Geral!$P$21,TUREVE!$I$43,""))&amp;IF(ADM!C11=Geral!$P$21,ADM!$B$1,"")&amp;IF(ED!C11=Geral!$P$21,ED!$B$1,"")&amp;IF(EST!C11=Geral!$P$21,EST!$B$1,"")&amp;IF(EL!C11=Geral!$P$21,EL!$B$1,"")&amp;IF(ELT!C11=Geral!$P$21,ELT!$B$1,"")&amp;IF(INFO!C11=Geral!$P$21,INFO!$B$1,"")&amp;IF(MEC!C11=Geral!$P$21,MEC!$B$1,"")&amp;IF(MET!C11=Geral!$P$21,MET!$B$1,"")&amp;IF(SEG!C11=Geral!$P$21,SEG!$B$1,"")&amp;(IF(TEL!C11=Geral!$P$21,TEL!$B$1,"")&amp;IF(TUREVE!C11=Geral!$P$21,TUREVE!$B$1,"")&amp;IF(ADM!C25=Geral!$P$21,ADM!$B$15,"")&amp;IF(ED!C25=Geral!$P$21,ED!$B$15,"")&amp;IF(EST!C25=Geral!$P$21,EST!$B$15,"")&amp;IF(EL!C25=Geral!$P$21,EL!$B$15,"")&amp;IF(ELT!C25=Geral!$P$21,ELT!$B$15,"")&amp;IF(INFO!C25=Geral!$P$21,INFO!$B$15,"")&amp;IF(MEC!C25=Geral!$P$21,MEC!$B$15,"")&amp;IF(MET!C25=Geral!$P$21,MET!$B$15,"")&amp;IF(SEG!C25=Geral!$P$21,SEG!$B$15,"")&amp;IF(TEL!C25=Geral!$P$21,TEL!$B$15,"")&amp;IF(TUREVE!C25=Geral!$P$21,TUREVE!$B$15,"")&amp;IF(ADM!C39=Geral!$P$21,ADM!$B$29,"")&amp;IF(ED!C39=Geral!$P$21,ED!$B$29,""))&amp;(IF(EST!C39=Geral!$P$21,EST!$B$29,"")&amp;IF(EL!C39=Geral!$P$21,EL!$B$29,"")&amp;IF(ELT!C39=Geral!$P$21,ELT!$B$29,"")&amp;IF(INFO!C39=Geral!$P$21,INFO!$B$29,"")&amp;IF(MEC!C39=Geral!$P$21,MEC!$B$29,"")&amp;IF(MET!C39=Geral!$P$21,MET!$B$29,"")&amp;IF(SEG!C39=Geral!$P$21,SEG!$B$29,"")&amp;IF(TEL!C39=Geral!$P$21,TEL!$B$29,"")&amp;IF(TUREVE!C39=Geral!$P$21,TUREVE!$B$29,"")&amp;IF(ADM!C53=Geral!$P$21,ADM!$B$43,"")&amp;IF(ED!C53=Geral!$P$21,ED!$B$43,"")&amp;IF(EST!C53=Geral!$P$21,EST!$B$43,"")&amp;IF(EL!C53=Geral!$P$21,EL!$B$43,"")&amp;IF(ELT!C53=Geral!$P$21,ELT!$B$43,"")&amp;IF(INFO!C53=Geral!$P$21,INFO!$B$43,"")&amp;IF(MEC!C53=Geral!$P$21,MEC!$B$43,"")&amp;IF(MET!C53=Geral!$P$21,MET!$B$43,"")&amp;IF(SEG!C53=Geral!$P$21,SEG!$B$43,"")&amp;IF(TEL!C53=Geral!$P$21,TEL!$B$43,"")&amp;IF(TUREVE!C53=Geral!$P$21,TUREVE!$B$43,""))</f>
        <v/>
      </c>
      <c r="R31" s="33" t="str">
        <f>IF(ADM!K11=Geral!$P$21,ADM!$I$1,"")&amp;IF(ED!K11=Geral!$P$21,ED!$I$1,"")&amp;IF(EST!K11=Geral!$P$21,EST!$I$1,"")&amp;IF(EL!K11=Geral!$P$21,EL!$I$1,"")&amp;IF(ELT!K11=Geral!$P$21,ELT!$I$1,"")&amp;IF(INFO!K11=Geral!$P$21,INFO!$I$1,"")&amp;IF(MEC!K11=Geral!$P$21,MEC!$I$1,"")&amp;IF(MET!K11=Geral!$P$21,MET!$I$1,"")&amp;IF(SEG!K11=Geral!$P$21,SEG!$I$1,"")&amp;(IF(TEL!K11=Geral!$P$21,TEL!$I$1,"")&amp;IF(TUREVE!K11=Geral!$P$21,TUREVE!$I$1,"")&amp;IF(ADM!K25=Geral!$P$21,ADM!$I$15,"")&amp;IF(ED!K25=Geral!$P$21,ED!$I$15,"")&amp;IF(EST!K25=Geral!$P$21,EST!$I$15,"")&amp;IF(EL!K25=Geral!$P$21,EL!$I$15,"")&amp;IF(ELT!K25=Geral!$P$21,ELT!$I$15,"")&amp;IF(INFO!K25=Geral!$P$21,INFO!$I$15,"")&amp;IF(MEC!K25=Geral!$P$21,MEC!$I$15,"")&amp;IF(MET!K25=Geral!$P$21,MET!$I$15,"")&amp;IF(SEG!K25=Geral!$P$21,SEG!$I$15,"")&amp;IF(TEL!K25=Geral!$P$21,TEL!$I$15,"")&amp;IF(TUREVE!K25=Geral!$P$21,TUREVE!$I$15,"")&amp;IF(ADM!K39=Geral!$P$21,ADM!$I$29,"")&amp;IF(ED!K39=Geral!$P$21,ED!$I$29,""))&amp;(IF(EST!K39=Geral!$P$21,EST!$I$29,"")&amp;IF(EL!K39=Geral!$P$21,EL!$I$29,"")&amp;IF(ELT!K39=Geral!$P$21,ELT!$I$29,"")&amp;IF(INFO!K39=Geral!$P$21,INFO!$I$29,"")&amp;IF(MEC!K39=Geral!$P$21,MEC!$I$29,"")&amp;IF(MET!K39=Geral!$P$21,MET!$I$29,"")&amp;IF(SEG!K39=Geral!$P$21,SEG!$I$29,"")&amp;IF(TEL!K39=Geral!$P$21,TEL!$I$29,"")&amp;IF(TUREVE!K39=Geral!$P$21,TUREVE!$I$29,"")&amp;IF(ADM!K53=Geral!$P$21,ADM!$I$43,"")&amp;IF(ED!K53=Geral!$P$21,ED!$I$43,"")&amp;IF(EST!K53=Geral!$P$21,EST!$I$43,"")&amp;IF(EL!K53=Geral!$P$21,EL!$I$43,"")&amp;IF(ELT!K53=Geral!$P$21,ELT!$I$43,"")&amp;IF(INFO!K53=Geral!$P$21,INFO!$I$43,"")&amp;IF(MEC!K53=Geral!$P$21,MEC!$I$43,"")&amp;IF(MET!K53=Geral!$P$21,MET!$I$43,"")&amp;IF(SEG!K53=Geral!$P$21,SEG!$I$43,"")&amp;IF(TEL!K53=Geral!$P$21,TEL!$I$43,"")&amp;IF(TUREVE!K53=Geral!$P$21,TUREVE!$I$43,""))&amp;IF(ADM!D11=Geral!$P$21,ADM!$B$1,"")&amp;IF(ED!D11=Geral!$P$21,ED!$B$1,"")&amp;IF(EST!D11=Geral!$P$21,EST!$B$1,"")&amp;IF(EL!D11=Geral!$P$21,EL!$B$1,"")&amp;IF(ELT!D11=Geral!$P$21,ELT!$B$1,"")&amp;IF(INFO!D11=Geral!$P$21,INFO!$B$1,"")&amp;IF(MEC!D11=Geral!$P$21,MEC!$B$1,"")&amp;IF(MET!D11=Geral!$P$21,MET!$B$1,"")&amp;IF(SEG!D11=Geral!$P$21,SEG!$B$1,"")&amp;(IF(TEL!D11=Geral!$P$21,TEL!$B$1,"")&amp;IF(TUREVE!D11=Geral!$P$21,TUREVE!$B$1,"")&amp;IF(ADM!D25=Geral!$P$21,ADM!$B$15,"")&amp;IF(ED!D25=Geral!$P$21,ED!$B$15,"")&amp;IF(EST!D25=Geral!$P$21,EST!$B$15,"")&amp;IF(EL!D25=Geral!$P$21,EL!$B$15,"")&amp;IF(ELT!D25=Geral!$P$21,ELT!$B$15,"")&amp;IF(INFO!D25=Geral!$P$21,INFO!$B$15,"")&amp;IF(MEC!D25=Geral!$P$21,MEC!$B$15,"")&amp;IF(MET!D25=Geral!$P$21,MET!$B$15,"")&amp;IF(SEG!D25=Geral!$P$21,SEG!$B$15,"")&amp;IF(TEL!D25=Geral!$P$21,TEL!$B$15,"")&amp;IF(TUREVE!D25=Geral!$P$21,TUREVE!$B$15,"")&amp;IF(ADM!D39=Geral!$P$21,ADM!$B$29,"")&amp;IF(ED!D39=Geral!$P$21,ED!$B$29,""))&amp;(IF(EST!D39=Geral!$P$21,EST!$B$29,"")&amp;IF(EL!D39=Geral!$P$21,EL!$B$29,"")&amp;IF(ELT!D39=Geral!$P$21,ELT!$B$29,"")&amp;IF(INFO!D39=Geral!$P$21,INFO!$B$29,"")&amp;IF(MEC!D39=Geral!$P$21,MEC!$B$29,"")&amp;IF(MET!D39=Geral!$P$21,MET!$B$29,"")&amp;IF(SEG!D39=Geral!$P$21,SEG!$B$29,"")&amp;IF(TEL!D39=Geral!$P$21,TEL!$B$29,"")&amp;IF(TUREVE!D39=Geral!$P$21,TUREVE!$B$29,"")&amp;IF(ADM!D53=Geral!$P$21,ADM!$B$43,"")&amp;IF(ED!D53=Geral!$P$21,ED!$B$43,"")&amp;IF(EST!D53=Geral!$P$21,EST!$B$43,"")&amp;IF(EL!D53=Geral!$P$21,EL!$B$43,"")&amp;IF(ELT!D53=Geral!$P$21,ELT!$B$43,"")&amp;IF(INFO!D53=Geral!$P$21,INFO!$B$43,"")&amp;IF(MEC!D53=Geral!$P$21,MEC!$B$43,"")&amp;IF(MET!D53=Geral!$P$21,MET!$B$43,"")&amp;IF(SEG!D53=Geral!$P$21,SEG!$B$43,"")&amp;IF(TEL!D53=Geral!$P$21,TEL!$B$43,"")&amp;IF(TUREVE!D53=Geral!$P$21,TUREVE!$B$43,""))</f>
        <v xml:space="preserve"> 3BSEG </v>
      </c>
      <c r="S31" s="33" t="str">
        <f>IF(ADM!L11=Geral!$P$21,ADM!$I$1,"")&amp;IF(ED!L11=Geral!$P$21,ED!$I$1,"")&amp;IF(EST!L11=Geral!$P$21,EST!$I$1,"")&amp;IF(EL!L11=Geral!$P$21,EL!$I$1,"")&amp;IF(ELT!L11=Geral!$P$21,ELT!$I$1,"")&amp;IF(INFO!L11=Geral!$P$21,INFO!$I$1,"")&amp;IF(MEC!L11=Geral!$P$21,MEC!$I$1,"")&amp;IF(MET!L11=Geral!$P$21,MET!$I$1,"")&amp;IF(SEG!L11=Geral!$P$21,SEG!$I$1,"")&amp;(IF(TEL!L11=Geral!$P$21,TEL!$I$1,"")&amp;IF(TUREVE!L11=Geral!$P$21,TUREVE!$I$1,"")&amp;IF(ADM!L25=Geral!$P$21,ADM!$I$15,"")&amp;IF(ED!M25=Geral!$P$21,ED!$I$15,"")&amp;IF(EST!L25=Geral!$P$21,EST!$I$15,"")&amp;IF(EL!L25=Geral!$P$21,EL!$I$15,"")&amp;IF(ELT!L25=Geral!$P$21,ELT!$I$15,"")&amp;IF(INFO!L25=Geral!$P$21,INFO!$I$15,"")&amp;IF(MEC!L25=Geral!$P$21,MEC!$I$15,"")&amp;IF(MET!L25=Geral!$P$21,MET!$I$15,"")&amp;IF(SEG!L25=Geral!$P$21,SEG!$I$15,"")&amp;IF(TEL!L25=Geral!$P$21,TEL!$I$15,"")&amp;IF(TUREVE!L25=Geral!$P$21,TUREVE!$I$15,"")&amp;IF(ADM!L39=Geral!$P$21,ADM!$I$29,"")&amp;IF(ED!L39=Geral!$P$21,ED!$I$29,""))&amp;(IF(EST!L39=Geral!$P$21,EST!$I$29,"")&amp;IF(EL!L39=Geral!$P$21,EL!$I$29,"")&amp;IF(ELT!L39=Geral!$P$21,ELT!$I$29,"")&amp;IF(INFO!L39=Geral!$P$21,INFO!$I$29,"")&amp;IF(MEC!L39=Geral!$P$21,MEC!$I$29,"")&amp;IF(MET!L39=Geral!$P$21,MET!$I$29,"")&amp;IF(SEG!L39=Geral!$P$21,SEG!$I$29,"")&amp;IF(TEL!L39=Geral!$P$21,TEL!$I$29,"")&amp;IF(TUREVE!L39=Geral!$P$21,TUREVE!$I$29,"")&amp;IF(ADM!L53=Geral!$P$21,ADM!$I$43,"")&amp;IF(ED!L53=Geral!$P$21,ED!$I$43,"")&amp;IF(EST!L53=Geral!$P$21,EST!$I$43,"")&amp;IF(EL!L53=Geral!$P$21,EL!$I$43,"")&amp;IF(ELT!L53=Geral!$P$21,ELT!$I$43,"")&amp;IF(INFO!L53=Geral!$P$21,INFO!$I$43,"")&amp;IF(MEC!L53=Geral!$P$21,MEC!$I$43,"")&amp;IF(MET!L53=Geral!$P$21,MET!$I$43,"")&amp;IF(SEG!L53=Geral!$P$21,SEG!$I$43,"")&amp;IF(TEL!L53=Geral!$P$21,TEL!$I$43,"")&amp;IF(TUREVE!L53=Geral!$P$21,TUREVE!$I$43,""))&amp;IF(ADM!E11=Geral!$P$21,ADM!$B$1,"")&amp;IF(ED!E11=Geral!$P$21,ED!$B$1,"")&amp;IF(EST!E11=Geral!$P$21,EST!$B$1,"")&amp;IF(EL!E11=Geral!$P$21,EL!$B$1,"")&amp;IF(ELT!E11=Geral!$P$21,ELT!$B$1,"")&amp;IF(INFO!E11=Geral!$P$21,INFO!$B$1,"")&amp;IF(MEC!E11=Geral!$P$21,MEC!$B$1,"")&amp;IF(MET!E11=Geral!$P$21,MET!$B$1,"")&amp;IF(SEG!E11=Geral!$P$21,SEG!$B$1,"")&amp;(IF(TEL!E11=Geral!$P$21,TEL!$B$1,"")&amp;IF(TUREVE!E11=Geral!$P$21,TUREVE!$B$1,"")&amp;IF(ADM!E25=Geral!$P$21,ADM!$B$15,"")&amp;IF(ED!E25=Geral!$P$21,ED!$B$15,"")&amp;IF(EST!E25=Geral!$P$21,EST!$B$15,"")&amp;IF(EL!E25=Geral!$P$21,EL!$B$15,"")&amp;IF(ELT!E25=Geral!$P$21,ELT!$B$15,"")&amp;IF(INFO!E25=Geral!$P$21,INFO!$B$15,"")&amp;IF(MEC!E25=Geral!$P$21,MEC!$B$15,"")&amp;IF(MET!E25=Geral!$P$21,MET!$B$15,"")&amp;IF(SEG!E25=Geral!$P$21,SEG!$B$15,"")&amp;IF(TEL!E25=Geral!$P$21,TEL!$B$15,"")&amp;IF(TUREVE!E25=Geral!$P$21,TUREVE!$B$15,"")&amp;IF(ADM!E39=Geral!$P$21,ADM!$B$29,"")&amp;IF(ED!E39=Geral!$P$21,ED!$B$29,""))&amp;(IF(EST!E39=Geral!$P$21,EST!$B$29,"")&amp;IF(EL!E39=Geral!$P$21,EL!$B$29,"")&amp;IF(ELT!E39=Geral!$P$21,ELT!$B$29,"")&amp;IF(INFO!E39=Geral!$P$21,INFO!$B$29,"")&amp;IF(MEC!E39=Geral!$P$21,MEC!$B$29,"")&amp;IF(MET!E39=Geral!$P$21,MET!$B$29,"")&amp;IF(SEG!E39=Geral!$P$21,SEG!$B$29,"")&amp;IF(TEL!E39=Geral!$P$21,TEL!$B$29,"")&amp;IF(TUREVE!E39=Geral!$P$21,TUREVE!$B$29,"")&amp;IF(ADM!E53=Geral!$P$21,ADM!$B$43,"")&amp;IF(ED!E53=Geral!$P$21,ED!$B$43,"")&amp;IF(EST!E53=Geral!$P$21,EST!$B$43,"")&amp;IF(EL!E53=Geral!$P$21,EL!$B$43,"")&amp;IF(ELT!E53=Geral!$P$21,ELT!$B$43,"")&amp;IF(INFO!E53=Geral!$P$21,INFO!$B$43,"")&amp;IF(MEC!E53=Geral!$P$21,MEC!$B$43,"")&amp;IF(MET!E53=Geral!$P$21,MET!$B$43,"")&amp;IF(SEG!E53=Geral!$P$21,SEG!$B$43,"")&amp;IF(TEL!E53=Geral!$P$21,TEL!$B$43,"")&amp;IF(TUREVE!E53=Geral!$P$21,TUREVE!$B$43,""))</f>
        <v>3BINFO</v>
      </c>
      <c r="T31" s="33" t="str">
        <f>IF(ADM!M11=Geral!$P$21,ADM!$I$1,"")&amp;IF(ED!M11=Geral!$P$21,ED!$I$1,"")&amp;IF(EST!M11=Geral!$P$21,EST!$I$1,"")&amp;IF(EL!M11=Geral!$P$21,EL!$I$1,"")&amp;IF(ELT!M11=Geral!$P$21,ELT!$I$1,"")&amp;IF(INFO!M11=Geral!$P$21,INFO!$I$1,"")&amp;IF(MEC!M11=Geral!$P$21,MEC!$I$1,"")&amp;IF(MET!M11=Geral!$P$21,MET!$I$1,"")&amp;IF(SEG!M11=Geral!$P$21,SEG!$I$1,"")&amp;(IF(TEL!M11=Geral!$P$21,TEL!$I$1,"")&amp;IF(TUREVE!M11=Geral!$P$21,TUREVE!$I$1,"")&amp;IF(ADM!M25=Geral!$P$21,ADM!$I$15,"")&amp;IF(ED!N25=Geral!$P$21,ED!$I$15,"")&amp;IF(EST!M25=Geral!$P$21,EST!$I$15,"")&amp;IF(EL!M25=Geral!$P$21,EL!$I$15,"")&amp;IF(ELT!M25=Geral!$P$21,ELT!$I$15,"")&amp;IF(INFO!M25=Geral!$P$21,INFO!$I$15,"")&amp;IF(MEC!M25=Geral!$P$21,MEC!$I$15,"")&amp;IF(MET!M25=Geral!$P$21,MET!$I$15,"")&amp;IF(SEG!M25=Geral!$P$21,SEG!$I$15,"")&amp;IF(TEL!M25=Geral!$P$21,TEL!$I$15,"")&amp;IF(TUREVE!M25=Geral!$P$21,TUREVE!$I$15,"")&amp;IF(ADM!M39=Geral!$P$21,ADM!$I$29,"")&amp;IF(ED!M39=Geral!$P$21,ED!$I$29,""))&amp;(IF(EST!M39=Geral!$P$21,EST!$I$29,"")&amp;IF(EL!M39=Geral!$P$21,EL!$I$29,"")&amp;IF(ELT!M39=Geral!$P$21,ELT!$I$29,"")&amp;IF(INFO!M39=Geral!$P$21,INFO!$I$29,"")&amp;IF(MEC!M39=Geral!$P$21,MEC!$I$29,"")&amp;IF(MET!M39=Geral!$P$21,MET!$I$29,"")&amp;IF(SEG!M39=Geral!$P$21,SEG!$I$29,"")&amp;IF(TEL!M39=Geral!$P$21,TEL!$I$29,"")&amp;IF(TUREVE!M39=Geral!$P$21,TUREVE!$I$29,"")&amp;IF(ADM!M53=Geral!$P$21,ADM!$I$43,"")&amp;IF(ED!M53=Geral!$P$21,ED!$I$43,"")&amp;IF(EST!M53=Geral!$P$21,EST!$I$43,"")&amp;IF(EL!M53=Geral!$P$21,EL!$I$43,"")&amp;IF(ELT!M53=Geral!$P$21,ELT!$I$43,"")&amp;IF(INFO!M53=Geral!$P$21,INFO!$I$43,"")&amp;IF(MEC!M53=Geral!$P$21,MEC!$I$43,"")&amp;IF(MET!M53=Geral!$P$21,MET!$I$43,"")&amp;IF(SEG!M53=Geral!$P$21,SEG!$I$43,"")&amp;IF(TEL!M53=Geral!$P$21,TEL!$I$43,"")&amp;IF(TUREVE!M53=Geral!$P$21,TUREVE!$I$43,""))&amp;IF(ADM!F11=Geral!$P$21,ADM!$B$1,"")&amp;IF(ED!F11=Geral!$P$21,ED!$B$1,"")&amp;IF(EST!F11=Geral!$P$21,EST!$B$1,"")&amp;IF(EL!F11=Geral!$P$21,EL!$B$1,"")&amp;IF(ELT!F11=Geral!$P$21,ELT!$B$1,"")&amp;IF(INFO!F11=Geral!$P$21,INFO!$B$1,"")&amp;IF(MEC!F11=Geral!$P$21,MEC!$B$1,"")&amp;IF(MET!F11=Geral!$P$21,MET!$B$1,"")&amp;IF(SEG!F11=Geral!$P$21,SEG!$B$1,"")&amp;(IF(TEL!F11=Geral!$P$21,TEL!$B$1,"")&amp;IF(TUREVE!F11=Geral!$P$21,TUREVE!$B$1,"")&amp;IF(ADM!F25=Geral!$P$21,ADM!$B$15,"")&amp;IF(ED!F25=Geral!$P$21,ED!$B$15,"")&amp;IF(EST!F25=Geral!$P$21,EST!$B$15,"")&amp;IF(EL!F25=Geral!$P$21,EL!$B$15,"")&amp;IF(ELT!F25=Geral!$P$21,ELT!$B$15,"")&amp;IF(INFO!F25=Geral!$P$21,INFO!$B$15,"")&amp;IF(MEC!F25=Geral!$P$21,MEC!$B$15,"")&amp;IF(MET!F25=Geral!$P$21,MET!$B$15,"")&amp;IF(SEG!F25=Geral!$P$21,SEG!$B$15,"")&amp;IF(TEL!F25=Geral!$P$21,TEL!$B$15,"")&amp;IF(TUREVE!F25=Geral!$P$21,TUREVE!$B$15,"")&amp;IF(ADM!F39=Geral!$P$21,ADM!$B$29,"")&amp;IF(ED!F39=Geral!$P$21,ED!$B$29,""))&amp;(IF(EST!F39=Geral!$P$21,EST!$B$29,"")&amp;IF(EL!F39=Geral!$P$21,EL!$B$29,"")&amp;IF(ELT!F39=Geral!$P$21,ELT!$B$29,"")&amp;IF(INFO!F39=Geral!$P$21,INFO!$B$29,"")&amp;IF(MEC!F39=Geral!$P$21,MEC!$B$29,"")&amp;IF(MET!F39=Geral!$P$21,MET!$B$29,"")&amp;IF(SEG!F39=Geral!$P$21,SEG!$B$29,"")&amp;IF(TEL!F39=Geral!$P$21,TEL!$B$29,"")&amp;IF(TUREVE!F39=Geral!$P$21,TUREVE!$B$29,"")&amp;IF(ADM!F53=Geral!$P$21,ADM!$B$43,"")&amp;IF(ED!F53=Geral!$P$21,ED!$B$43,"")&amp;IF(EST!F53=Geral!$P$21,EST!$B$43,"")&amp;IF(EL!F53=Geral!$P$21,EL!$B$43,"")&amp;IF(ELT!F53=Geral!$P$21,ELT!$B$43,"")&amp;IF(INFO!F53=Geral!$P$21,INFO!$B$43,"")&amp;IF(MEC!F53=Geral!$P$21,MEC!$B$43,"")&amp;IF(MET!F53=Geral!$P$21,MET!$B$43,"")&amp;IF(SEG!F53=Geral!$P$21,SEG!$B$43,"")&amp;IF(TEL!F53=Geral!$P$21,TEL!$B$43,"")&amp;IF(TUREVE!F53=Geral!$P$21,TUREVE!$B$43,""))</f>
        <v xml:space="preserve">    2BADM </v>
      </c>
      <c r="U31" s="160"/>
      <c r="V31" s="33" t="str">
        <f>IF(ADM!I11=Geral!$V$21,ADM!$I$1,"")&amp;IF(ED!I11=Geral!$V$21,ED!$I$1,"")&amp;IF(EST!I11=Geral!$V$21,EST!$I$1,"")&amp;IF(EL!I11=Geral!$V$21,EL!$I$1,"")&amp;IF(ELT!I11=Geral!$V$21,ELT!$I$1,"")&amp;IF(INFO!I11=Geral!$V$21,INFO!$I$1,"")&amp;IF(MEC!I11=Geral!$V$21,MEC!$I$1,"")&amp;IF(MET!I11=Geral!$V$21,MET!$I$1,"")&amp;IF(SEG!I11=Geral!$V$21,SEG!$I$1,"")&amp;(IF(TEL!I11=Geral!$V$21,TEL!$I$1,"")&amp;IF(TUREVE!I11=Geral!$V$21,TUREVE!$I$1,"")&amp;IF(ADM!I25=Geral!$V$21,ADM!$I$15,"")&amp;IF(ED!I25=Geral!$V$21,ED!$I$15,"")&amp;IF(EST!I25=Geral!$V$21,EST!$I$15,"")&amp;IF(EL!I25=Geral!$V$21,EL!$I$15,"")&amp;IF(ELT!I25=Geral!$V$21,ELT!$I$15,"")&amp;IF(INFO!I25=Geral!$V$21,INFO!$I$15,"")&amp;IF(MEC!I25=Geral!$V$21,MEC!$I$15,"")&amp;IF(MET!I25=Geral!$V$21,MET!$I$15,"")&amp;IF(SEG!I25=Geral!$V$21,SEG!$I$15,"")&amp;IF(TEL!I25=Geral!$V$21,TEL!$I$15,"")&amp;IF(TUREVE!I25=Geral!$V$21,TUREVE!$I$15,"")&amp;IF(ADM!I39=Geral!$V$21,ADM!$I$29,"")&amp;IF(ED!I39=Geral!$V$21,ED!$I$29,""))&amp;(IF(EST!I39=Geral!$V$21,EST!$I$29,"")&amp;IF(EL!I39=Geral!$V$21,EL!$I$29,"")&amp;IF(ELT!I39=Geral!$V$21,ELT!$I$29,"")&amp;IF(INFO!I39=Geral!$V$21,INFO!$I$29,"")&amp;IF(MEC!I39=Geral!$V$21,MEC!$I$29,"")&amp;IF(MET!I39=Geral!$V$21,MET!$I$29,"")&amp;IF(SEG!I39=Geral!$V$21,SEG!$I$29,"")&amp;IF(TEL!I39=Geral!$V$21,TEL!$I$29,"")&amp;IF(TUREVE!I39=Geral!$V$21,TUREVE!$I$29,"")&amp;IF(ADM!I53=Geral!$V$21,ADM!$I$43,"")&amp;IF(ED!I53=Geral!$V$21,ED!$I$43,"")&amp;IF(EST!I53=Geral!$V$21,EST!$I$43,"")&amp;IF(EL!I53=Geral!$V$21,EL!$I$43,"")&amp;IF(ELT!I53=Geral!$V$21,ELT!$I$43,"")&amp;IF(INFO!I53=Geral!$V$21,INFO!$I$43,"")&amp;IF(MEC!I53=Geral!$V$21,MEC!$I$43,"")&amp;IF(MET!I53=Geral!$V$21,MET!$I$43,"")&amp;IF(SEG!I53=Geral!$V$21,SEG!$I$43,"")&amp;IF(TEL!I53=Geral!$V$21,TEL!$I$43,"")&amp;IF(TUREVE!I53=Geral!$V$21,TUREVE!$I$43,""))&amp;IF(ADM!B11=Geral!$V$21,ADM!$B$1,"")&amp;IF(ED!B11=Geral!$V$21,ED!$B$1,"")&amp;IF(EST!B11=Geral!$V$21,EST!$B$1,"")&amp;IF(EL!B11=Geral!$V$21,EL!$B$1,"")&amp;IF(ELT!B11=Geral!$V$21,ELT!$B$1,"")&amp;IF(INFO!B11=Geral!$V$21,INFO!$B$1,"")&amp;IF(MEC!B11=Geral!$V$21,MEC!$B$1,"")&amp;IF(MET!B11=Geral!$V$21,MET!$B$1,"")&amp;IF(SEG!B11=Geral!$V$21,SEG!$B$1,"")&amp;(IF(TEL!B11=Geral!$V$21,TEL!$B$1,"")&amp;IF(TUREVE!B11=Geral!$V$21,TUREVE!$B$1,"")&amp;IF(ADM!B25=Geral!$V$21,ADM!$B$15,"")&amp;IF(ED!B25=Geral!$V$21,ED!$B$15,"")&amp;IF(EST!B25=Geral!$V$21,EST!$B$15,"")&amp;IF(EL!B25=Geral!$V$21,EL!$B$15,"")&amp;IF(ELT!B25=Geral!$V$21,ELT!$B$15,"")&amp;IF(INFO!B25=Geral!$V$21,INFO!$B$15,"")&amp;IF(MEC!B25=Geral!$V$21,MEC!$B$15,"")&amp;IF(MET!B25=Geral!$V$21,MET!$B$15,"")&amp;IF(SEG!B25=Geral!$V$21,SEG!$B$15,"")&amp;IF(TEL!B25=Geral!$V$21,TEL!$B$15,"")&amp;IF(TUREVE!B25=Geral!$V$21,TUREVE!$B$15,"")&amp;IF(ADM!B39=Geral!$V$21,ADM!$B$29,"")&amp;IF(ED!B39=Geral!$V$21,ED!$B$29,""))&amp;(IF(EST!B39=Geral!$V$21,EST!$B$29,"")&amp;IF(EL!B39=Geral!$V$21,EL!$B$29,"")&amp;IF(ELT!B39=Geral!$V$21,ELT!$B$29,"")&amp;IF(INFO!B39=Geral!$V$21,INFO!$B$29,"")&amp;IF(MEC!B39=Geral!$V$21,MEC!$B$29,"")&amp;IF(MET!B39=Geral!$V$21,MET!$B$29,"")&amp;IF(SEG!B39=Geral!$V$21,SEG!$B$29,"")&amp;IF(TEL!B39=Geral!$V$21,TEL!$B$29,"")&amp;IF(TUREVE!B39=Geral!$V$21,TUREVE!$B$29,"")&amp;IF(ADM!B53=Geral!$V$21,ADM!$B$43,"")&amp;IF(ED!B53=Geral!$V$21,ED!$B$43,"")&amp;IF(EST!B53=Geral!$V$21,EST!$B$43,"")&amp;IF(EL!B53=Geral!$V$21,EL!$B$43,"")&amp;IF(ELT!B53=Geral!$V$21,ELT!$B$43,"")&amp;IF(INFO!B53=Geral!$V$21,INFO!$B$43,"")&amp;IF(MEC!B53=Geral!$V$21,MEC!$B$43,"")&amp;IF(MET!B53=Geral!$V$21,MET!$B$43,"")&amp;IF(SEG!B53=Geral!$V$21,SEG!$B$43,"")&amp;IF(TEL!B53=Geral!$V$21,TEL!$B$43,"")&amp;IF(TUREVE!B53=Geral!$V$21,TUREVE!$B$43,""))</f>
        <v>3BINFO</v>
      </c>
      <c r="W31" s="33" t="str">
        <f>IF(ADM!J11=Geral!$V$21,ADM!$I$1,"")&amp;IF(ED!J11=Geral!$V$21,ED!$I$1,"")&amp;IF(EST!J11=Geral!$V$21,EST!$I$1,"")&amp;IF(EL!J11=Geral!$V$21,EL!$I$1,"")&amp;IF(ELT!J11=Geral!$V$21,ELT!$I$1,"")&amp;IF(INFO!J11=Geral!$V$21,INFO!$I$1,"")&amp;IF(MEC!J11=Geral!$V$21,MEC!$I$1,"")&amp;IF(MET!J11=Geral!$V$21,MET!$I$1,"")&amp;IF(SEG!J11=Geral!$V$21,SEG!$I$1,"")&amp;(IF(TEL!J11=Geral!$V$21,TEL!$I$1,"")&amp;IF(TUREVE!J11=Geral!$V$21,TUREVE!$I$1,"")&amp;IF(ADM!J25=Geral!$V$21,ADM!$I$15,"")&amp;IF(ED!J25=Geral!$V$21,ED!$I$15,"")&amp;IF(EST!J25=Geral!$V$21,EST!$I$15,"")&amp;IF(EL!J25=Geral!$V$21,EL!$I$15,"")&amp;IF(ELT!J25=Geral!$V$21,ELT!$I$15,"")&amp;IF(INFO!J25=Geral!$V$21,INFO!$I$15,"")&amp;IF(MEC!J25=Geral!$V$21,MEC!$I$15,"")&amp;IF(MET!J25=Geral!$V$21,MET!$I$15,"")&amp;IF(SEG!J25=Geral!$V$21,SEG!$I$15,"")&amp;IF(TEL!J25=Geral!$V$21,TEL!$I$15,"")&amp;IF(TUREVE!J25=Geral!$V$21,TUREVE!$I$15,"")&amp;IF(ADM!J39=Geral!$V$21,ADM!$I$29,"")&amp;IF(ED!J39=Geral!$V$21,ED!$I$29,""))&amp;(IF(EST!J39=Geral!$V$21,EST!$I$29,"")&amp;IF(EL!J39=Geral!$V$21,EL!$I$29,"")&amp;IF(ELT!J39=Geral!$V$21,ELT!$I$29,"")&amp;IF(INFO!J39=Geral!$V$21,INFO!$I$29,"")&amp;IF(MEC!J39=Geral!$V$21,MEC!$I$29,"")&amp;IF(MET!J39=Geral!$V$21,MET!$I$29,"")&amp;IF(SEG!J39=Geral!$V$21,SEG!$I$29,"")&amp;IF(TEL!J39=Geral!$V$21,TEL!$I$29,"")&amp;IF(TUREVE!J39=Geral!$V$21,TUREVE!$I$29,"")&amp;IF(ADM!J53=Geral!$V$21,ADM!$I$43,"")&amp;IF(ED!J53=Geral!$V$21,ED!$I$43,"")&amp;IF(EST!J53=Geral!$V$21,EST!$I$43,"")&amp;IF(EL!J53=Geral!$V$21,EL!$I$43,"")&amp;IF(ELT!J53=Geral!$V$21,ELT!$I$43,"")&amp;IF(INFO!J53=Geral!$V$21,INFO!$I$43,"")&amp;IF(MEC!J53=Geral!$V$21,MEC!$I$43,"")&amp;IF(MET!J53=Geral!$V$21,MET!$I$43,"")&amp;IF(SEG!J53=Geral!$V$21,SEG!$I$43,"")&amp;IF(TEL!J53=Geral!$V$21,TEL!$I$43,"")&amp;IF(TUREVE!J53=Geral!$V$21,TUREVE!$I$43,""))&amp;IF(ADM!C11=Geral!$V$21,ADM!$B$1,"")&amp;IF(ED!C11=Geral!$V$21,ED!$B$1,"")&amp;IF(EST!C11=Geral!$V$21,EST!$B$1,"")&amp;IF(EL!C11=Geral!$V$21,EL!$B$1,"")&amp;IF(ELT!C11=Geral!$V$21,ELT!$B$1,"")&amp;IF(INFO!C11=Geral!$V$21,INFO!$B$1,"")&amp;IF(MEC!C11=Geral!$V$21,MEC!$B$1,"")&amp;IF(MET!C11=Geral!$V$21,MET!$B$1,"")&amp;IF(SEG!C11=Geral!$V$21,SEG!$B$1,"")&amp;(IF(TEL!C11=Geral!$V$21,TEL!$B$1,"")&amp;IF(TUREVE!C11=Geral!$V$21,TUREVE!$B$1,"")&amp;IF(ADM!C25=Geral!$V$21,ADM!$B$15,"")&amp;IF(ED!C25=Geral!$V$21,ED!$B$15,"")&amp;IF(EST!C25=Geral!$V$21,EST!$B$15,"")&amp;IF(EL!C25=Geral!$V$21,EL!$B$15,"")&amp;IF(ELT!C25=Geral!$V$21,ELT!$B$15,"")&amp;IF(INFO!C25=Geral!$V$21,INFO!$B$15,"")&amp;IF(MEC!C25=Geral!$V$21,MEC!$B$15,"")&amp;IF(MET!C25=Geral!$V$21,MET!$B$15,"")&amp;IF(SEG!C25=Geral!$V$21,SEG!$B$15,"")&amp;IF(TEL!C25=Geral!$V$21,TEL!$B$15,"")&amp;IF(TUREVE!C25=Geral!$V$21,TUREVE!$B$15,"")&amp;IF(ADM!C39=Geral!$V$21,ADM!$B$29,"")&amp;IF(ED!C39=Geral!$V$21,ED!$B$29,""))&amp;(IF(EST!C39=Geral!$V$21,EST!$B$29,"")&amp;IF(EL!C39=Geral!$V$21,EL!$B$29,"")&amp;IF(ELT!C39=Geral!$V$21,ELT!$B$29,"")&amp;IF(INFO!C39=Geral!$V$21,INFO!$B$29,"")&amp;IF(MEC!C39=Geral!$V$21,MEC!$B$29,"")&amp;IF(MET!C39=Geral!$V$21,MET!$B$29,"")&amp;IF(SEG!C39=Geral!$V$21,SEG!$B$29,"")&amp;IF(TEL!C39=Geral!$V$21,TEL!$B$29,"")&amp;IF(TUREVE!C39=Geral!$V$21,TUREVE!$B$29,"")&amp;IF(ADM!C53=Geral!$V$21,ADM!$B$43,"")&amp;IF(ED!C53=Geral!$V$21,ED!$B$43,"")&amp;IF(EST!C53=Geral!$V$21,EST!$B$43,"")&amp;IF(EL!C53=Geral!$V$21,EL!$B$43,"")&amp;IF(ELT!C53=Geral!$V$21,ELT!$B$43,"")&amp;IF(INFO!C53=Geral!$V$21,INFO!$B$43,"")&amp;IF(MEC!C53=Geral!$V$21,MEC!$B$43,"")&amp;IF(MET!C53=Geral!$V$21,MET!$B$43,"")&amp;IF(SEG!C53=Geral!$V$21,SEG!$B$43,"")&amp;IF(TEL!C53=Geral!$V$21,TEL!$B$43,"")&amp;IF(TUREVE!C53=Geral!$V$21,TUREVE!$B$43,""))</f>
        <v xml:space="preserve">    3BADM </v>
      </c>
      <c r="X31" s="33" t="str">
        <f>IF(ADM!K11=Geral!$V$21,ADM!$I$1,"")&amp;IF(ED!K11=Geral!$V$21,ED!$I$1,"")&amp;IF(EST!K11=Geral!$V$21,EST!$I$1,"")&amp;IF(EL!K11=Geral!$V$21,EL!$I$1,"")&amp;IF(ELT!K11=Geral!$V$21,ELT!$I$1,"")&amp;IF(INFO!K11=Geral!$V$21,INFO!$I$1,"")&amp;IF(MEC!K11=Geral!$V$21,MEC!$I$1,"")&amp;IF(MET!K11=Geral!$V$21,MET!$I$1,"")&amp;IF(SEG!K11=Geral!$V$21,SEG!$I$1,"")&amp;(IF(TEL!K11=Geral!$V$21,TEL!$I$1,"")&amp;IF(TUREVE!K11=Geral!$V$21,TUREVE!$I$1,"")&amp;IF(ADM!K25=Geral!$V$21,ADM!$I$15,"")&amp;IF(ED!K25=Geral!$V$21,ED!$I$15,"")&amp;IF(EST!K25=Geral!$V$21,EST!$I$15,"")&amp;IF(EL!K25=Geral!$V$21,EL!$I$15,"")&amp;IF(ELT!K25=Geral!$V$21,ELT!$I$15,"")&amp;IF(INFO!K25=Geral!$V$21,INFO!$I$15,"")&amp;IF(MEC!K25=Geral!$V$21,MEC!$I$15,"")&amp;IF(MET!K25=Geral!$V$21,MET!$I$15,"")&amp;IF(SEG!K25=Geral!$V$21,SEG!$I$15,"")&amp;IF(TEL!K25=Geral!$V$21,TEL!$I$15,"")&amp;IF(TUREVE!K25=Geral!$V$21,TUREVE!$I$15,"")&amp;IF(ADM!K39=Geral!$V$21,ADM!$I$29,"")&amp;IF(ED!K39=Geral!$V$21,ED!$I$29,""))&amp;(IF(EST!K39=Geral!$V$21,EST!$I$29,"")&amp;IF(EL!K39=Geral!$V$21,EL!$I$29,"")&amp;IF(ELT!K39=Geral!$V$21,ELT!$I$29,"")&amp;IF(INFO!K39=Geral!$V$21,INFO!$I$29,"")&amp;IF(MEC!K39=Geral!$V$21,MEC!$I$29,"")&amp;IF(MET!K39=Geral!$V$21,MET!$I$29,"")&amp;IF(SEG!K39=Geral!$V$21,SEG!$I$29,"")&amp;IF(TEL!K39=Geral!$V$21,TEL!$I$29,"")&amp;IF(TUREVE!K39=Geral!$V$21,TUREVE!$I$29,"")&amp;IF(ADM!K53=Geral!$V$21,ADM!$I$43,"")&amp;IF(ED!K53=Geral!$V$21,ED!$I$43,"")&amp;IF(EST!K53=Geral!$V$21,EST!$I$43,"")&amp;IF(EL!K53=Geral!$V$21,EL!$I$43,"")&amp;IF(ELT!K53=Geral!$V$21,ELT!$I$43,"")&amp;IF(INFO!K53=Geral!$V$21,INFO!$I$43,"")&amp;IF(MEC!K53=Geral!$V$21,MEC!$I$43,"")&amp;IF(MET!K53=Geral!$V$21,MET!$I$43,"")&amp;IF(SEG!K53=Geral!$V$21,SEG!$I$43,"")&amp;IF(TEL!K53=Geral!$V$21,TEL!$I$43,"")&amp;IF(TUREVE!K53=Geral!$V$21,TUREVE!$I$43,""))&amp;IF(ADM!D11=Geral!$V$21,ADM!$B$1,"")&amp;IF(ED!D11=Geral!$V$21,ED!$B$1,"")&amp;IF(EST!D11=Geral!$V$21,EST!$B$1,"")&amp;IF(EL!D11=Geral!$V$21,EL!$B$1,"")&amp;IF(ELT!D11=Geral!$V$21,ELT!$B$1,"")&amp;IF(INFO!D11=Geral!$V$21,INFO!$B$1,"")&amp;IF(MEC!D11=Geral!$V$21,MEC!$B$1,"")&amp;IF(MET!D11=Geral!$V$21,MET!$B$1,"")&amp;IF(SEG!D11=Geral!$V$21,SEG!$B$1,"")&amp;(IF(TEL!D11=Geral!$V$21,TEL!$B$1,"")&amp;IF(TUREVE!D11=Geral!$V$21,TUREVE!$B$1,"")&amp;IF(ADM!D25=Geral!$V$21,ADM!$B$15,"")&amp;IF(ED!D25=Geral!$V$21,ED!$B$15,"")&amp;IF(EST!D25=Geral!$V$21,EST!$B$15,"")&amp;IF(EL!D25=Geral!$V$21,EL!$B$15,"")&amp;IF(ELT!D25=Geral!$V$21,ELT!$B$15,"")&amp;IF(INFO!D25=Geral!$V$21,INFO!$B$15,"")&amp;IF(MEC!D25=Geral!$V$21,MEC!$B$15,"")&amp;IF(MET!D25=Geral!$V$21,MET!$B$15,"")&amp;IF(SEG!D25=Geral!$V$21,SEG!$B$15,"")&amp;IF(TEL!D25=Geral!$V$21,TEL!$B$15,"")&amp;IF(TUREVE!D25=Geral!$V$21,TUREVE!$B$15,"")&amp;IF(ADM!D39=Geral!$V$21,ADM!$B$29,"")&amp;IF(ED!D39=Geral!$V$21,ED!$B$29,""))&amp;(IF(EST!D39=Geral!$V$21,EST!$B$29,"")&amp;IF(EL!D39=Geral!$V$21,EL!$B$29,"")&amp;IF(ELT!D39=Geral!$V$21,ELT!$B$29,"")&amp;IF(INFO!D39=Geral!$V$21,INFO!$B$29,"")&amp;IF(MEC!D39=Geral!$V$21,MEC!$B$29,"")&amp;IF(MET!D39=Geral!$V$21,MET!$B$29,"")&amp;IF(SEG!D39=Geral!$V$21,SEG!$B$29,"")&amp;IF(TEL!D39=Geral!$V$21,TEL!$B$29,"")&amp;IF(TUREVE!D39=Geral!$V$21,TUREVE!$B$29,"")&amp;IF(ADM!D53=Geral!$V$21,ADM!$B$43,"")&amp;IF(ED!D53=Geral!$V$21,ED!$B$43,"")&amp;IF(EST!D53=Geral!$V$21,EST!$B$43,"")&amp;IF(EL!D53=Geral!$V$21,EL!$B$43,"")&amp;IF(ELT!D53=Geral!$V$21,ELT!$B$43,"")&amp;IF(INFO!D53=Geral!$V$21,INFO!$B$43,"")&amp;IF(MEC!D53=Geral!$V$21,MEC!$B$43,"")&amp;IF(MET!D53=Geral!$V$21,MET!$B$43,"")&amp;IF(SEG!D53=Geral!$V$21,SEG!$B$43,"")&amp;IF(TEL!D53=Geral!$V$21,TEL!$B$43,"")&amp;IF(TUREVE!D53=Geral!$V$21,TUREVE!$B$43,""))</f>
        <v xml:space="preserve"> 3BMEC  3BTEL </v>
      </c>
      <c r="Y31" s="33" t="str">
        <f>IF(ADM!L11=Geral!$V$21,ADM!$I$1,"")&amp;IF(ED!L11=Geral!$V$21,ED!$I$1,"")&amp;IF(EST!L11=Geral!$V$21,EST!$I$1,"")&amp;IF(EL!L11=Geral!$V$21,EL!$I$1,"")&amp;IF(ELT!L11=Geral!$V$21,ELT!$I$1,"")&amp;IF(INFO!L11=Geral!$V$21,INFO!$I$1,"")&amp;IF(MEC!L11=Geral!$V$21,MEC!$I$1,"")&amp;IF(MET!L11=Geral!$V$21,MET!$I$1,"")&amp;IF(SEG!L11=Geral!$V$21,SEG!$I$1,"")&amp;(IF(TEL!L11=Geral!$V$21,TEL!$I$1,"")&amp;IF(TUREVE!L11=Geral!$V$21,TUREVE!$I$1,"")&amp;IF(ADM!L25=Geral!$V$21,ADM!$I$15,"")&amp;IF(ED!M25=Geral!$V$21,ED!$I$15,"")&amp;IF(EST!L25=Geral!$V$21,EST!$I$15,"")&amp;IF(EL!L25=Geral!$V$21,EL!$I$15,"")&amp;IF(ELT!L25=Geral!$V$21,ELT!$I$15,"")&amp;IF(INFO!L25=Geral!$V$21,INFO!$I$15,"")&amp;IF(MEC!L25=Geral!$V$21,MEC!$I$15,"")&amp;IF(MET!L25=Geral!$V$21,MET!$I$15,"")&amp;IF(SEG!L25=Geral!$V$21,SEG!$I$15,"")&amp;IF(TEL!L25=Geral!$V$21,TEL!$I$15,"")&amp;IF(TUREVE!L25=Geral!$V$21,TUREVE!$I$15,"")&amp;IF(ADM!L39=Geral!$V$21,ADM!$I$29,"")&amp;IF(ED!L39=Geral!$V$21,ED!$I$29,""))&amp;(IF(EST!L39=Geral!$V$21,EST!$I$29,"")&amp;IF(EL!L39=Geral!$V$21,EL!$I$29,"")&amp;IF(ELT!L39=Geral!$V$21,ELT!$I$29,"")&amp;IF(INFO!L39=Geral!$V$21,INFO!$I$29,"")&amp;IF(MEC!L39=Geral!$V$21,MEC!$I$29,"")&amp;IF(MET!L39=Geral!$V$21,MET!$I$29,"")&amp;IF(SEG!L39=Geral!$V$21,SEG!$I$29,"")&amp;IF(TEL!L39=Geral!$V$21,TEL!$I$29,"")&amp;IF(TUREVE!L39=Geral!$V$21,TUREVE!$I$29,"")&amp;IF(ADM!L53=Geral!$V$21,ADM!$I$43,"")&amp;IF(ED!L53=Geral!$V$21,ED!$I$43,"")&amp;IF(EST!L53=Geral!$V$21,EST!$I$43,"")&amp;IF(EL!L53=Geral!$V$21,EL!$I$43,"")&amp;IF(ELT!L53=Geral!$V$21,ELT!$I$43,"")&amp;IF(INFO!L53=Geral!$V$21,INFO!$I$43,"")&amp;IF(MEC!L53=Geral!$V$21,MEC!$I$43,"")&amp;IF(MET!L53=Geral!$V$21,MET!$I$43,"")&amp;IF(SEG!L53=Geral!$V$21,SEG!$I$43,"")&amp;IF(TEL!L53=Geral!$V$21,TEL!$I$43,"")&amp;IF(TUREVE!L53=Geral!$V$21,TUREVE!$I$43,""))&amp;IF(ADM!E11=Geral!$V$21,ADM!$B$1,"")&amp;IF(ED!E11=Geral!$V$21,ED!$B$1,"")&amp;IF(EST!E11=Geral!$V$21,EST!$B$1,"")&amp;IF(EL!E11=Geral!$V$21,EL!$B$1,"")&amp;IF(ELT!E11=Geral!$V$21,ELT!$B$1,"")&amp;IF(INFO!E11=Geral!$V$21,INFO!$B$1,"")&amp;IF(MEC!E11=Geral!$V$21,MEC!$B$1,"")&amp;IF(MET!E11=Geral!$V$21,MET!$B$1,"")&amp;IF(SEG!E11=Geral!$V$21,SEG!$B$1,"")&amp;(IF(TEL!E11=Geral!$V$21,TEL!$B$1,"")&amp;IF(TUREVE!E11=Geral!$V$21,TUREVE!$B$1,"")&amp;IF(ADM!E25=Geral!$V$21,ADM!$B$15,"")&amp;IF(ED!E25=Geral!$V$21,ED!$B$15,"")&amp;IF(EST!E25=Geral!$V$21,EST!$B$15,"")&amp;IF(EL!E25=Geral!$V$21,EL!$B$15,"")&amp;IF(ELT!E25=Geral!$V$21,ELT!$B$15,"")&amp;IF(INFO!E25=Geral!$V$21,INFO!$B$15,"")&amp;IF(MEC!E25=Geral!$V$21,MEC!$B$15,"")&amp;IF(MET!E25=Geral!$V$21,MET!$B$15,"")&amp;IF(SEG!E25=Geral!$V$21,SEG!$B$15,"")&amp;IF(TEL!E25=Geral!$V$21,TEL!$B$15,"")&amp;IF(TUREVE!E25=Geral!$V$21,TUREVE!$B$15,"")&amp;IF(ADM!E39=Geral!$V$21,ADM!$B$29,"")&amp;IF(ED!E39=Geral!$V$21,ED!$B$29,""))&amp;(IF(EST!E39=Geral!$V$21,EST!$B$29,"")&amp;IF(EL!E39=Geral!$V$21,EL!$B$29,"")&amp;IF(ELT!E39=Geral!$V$21,ELT!$B$29,"")&amp;IF(INFO!E39=Geral!$V$21,INFO!$B$29,"")&amp;IF(MEC!E39=Geral!$V$21,MEC!$B$29,"")&amp;IF(MET!E39=Geral!$V$21,MET!$B$29,"")&amp;IF(SEG!E39=Geral!$V$21,SEG!$B$29,"")&amp;IF(TEL!E39=Geral!$V$21,TEL!$B$29,"")&amp;IF(TUREVE!E39=Geral!$V$21,TUREVE!$B$29,"")&amp;IF(ADM!E53=Geral!$V$21,ADM!$B$43,"")&amp;IF(ED!E53=Geral!$V$21,ED!$B$43,"")&amp;IF(EST!E53=Geral!$V$21,EST!$B$43,"")&amp;IF(EL!E53=Geral!$V$21,EL!$B$43,"")&amp;IF(ELT!E53=Geral!$V$21,ELT!$B$43,"")&amp;IF(INFO!E53=Geral!$V$21,INFO!$B$43,"")&amp;IF(MEC!E53=Geral!$V$21,MEC!$B$43,"")&amp;IF(MET!E53=Geral!$V$21,MET!$B$43,"")&amp;IF(SEG!E53=Geral!$V$21,SEG!$B$43,"")&amp;IF(TEL!E53=Geral!$V$21,TEL!$B$43,"")&amp;IF(TUREVE!E53=Geral!$V$21,TUREVE!$B$43,""))</f>
        <v xml:space="preserve">    3BED    </v>
      </c>
      <c r="Z31" s="33" t="str">
        <f>IF(ADM!M11=Geral!$V$21,ADM!$I$1,"")&amp;IF(ED!M11=Geral!$V$21,ED!$I$1,"")&amp;IF(EST!M11=Geral!$V$21,EST!$I$1,"")&amp;IF(EL!M11=Geral!$V$21,EL!$I$1,"")&amp;IF(ELT!M11=Geral!$V$21,ELT!$I$1,"")&amp;IF(INFO!M11=Geral!$V$21,INFO!$I$1,"")&amp;IF(MEC!M11=Geral!$V$21,MEC!$I$1,"")&amp;IF(MET!M11=Geral!$V$21,MET!$I$1,"")&amp;IF(SEG!M11=Geral!$V$21,SEG!$I$1,"")&amp;(IF(TEL!M11=Geral!$V$21,TEL!$I$1,"")&amp;IF(TUREVE!M11=Geral!$V$21,TUREVE!$I$1,"")&amp;IF(ADM!M25=Geral!$V$21,ADM!$I$15,"")&amp;IF(ED!N25=Geral!$V$21,ED!$I$15,"")&amp;IF(EST!M25=Geral!$V$21,EST!$I$15,"")&amp;IF(EL!M25=Geral!$V$21,EL!$I$15,"")&amp;IF(ELT!M25=Geral!$V$21,ELT!$I$15,"")&amp;IF(INFO!M25=Geral!$V$21,INFO!$I$15,"")&amp;IF(MEC!M25=Geral!$V$21,MEC!$I$15,"")&amp;IF(MET!M25=Geral!$V$21,MET!$I$15,"")&amp;IF(SEG!M25=Geral!$V$21,SEG!$I$15,"")&amp;IF(TEL!M25=Geral!$V$21,TEL!$I$15,"")&amp;IF(TUREVE!M25=Geral!$V$21,TUREVE!$I$15,"")&amp;IF(ADM!M39=Geral!$V$21,ADM!$I$29,"")&amp;IF(ED!M39=Geral!$V$21,ED!$I$29,""))&amp;(IF(EST!M39=Geral!$V$21,EST!$I$29,"")&amp;IF(EL!M39=Geral!$V$21,EL!$I$29,"")&amp;IF(ELT!M39=Geral!$V$21,ELT!$I$29,"")&amp;IF(INFO!M39=Geral!$V$21,INFO!$I$29,"")&amp;IF(MEC!M39=Geral!$V$21,MEC!$I$29,"")&amp;IF(MET!M39=Geral!$V$21,MET!$I$29,"")&amp;IF(SEG!M39=Geral!$V$21,SEG!$I$29,"")&amp;IF(TEL!M39=Geral!$V$21,TEL!$I$29,"")&amp;IF(TUREVE!M39=Geral!$V$21,TUREVE!$I$29,"")&amp;IF(ADM!M53=Geral!$V$21,ADM!$I$43,"")&amp;IF(ED!M53=Geral!$V$21,ED!$I$43,"")&amp;IF(EST!M53=Geral!$V$21,EST!$I$43,"")&amp;IF(EL!M53=Geral!$V$21,EL!$I$43,"")&amp;IF(ELT!M53=Geral!$V$21,ELT!$I$43,"")&amp;IF(INFO!M53=Geral!$V$21,INFO!$I$43,"")&amp;IF(MEC!M53=Geral!$V$21,MEC!$I$43,"")&amp;IF(MET!M53=Geral!$V$21,MET!$I$43,"")&amp;IF(SEG!M53=Geral!$V$21,SEG!$I$43,"")&amp;IF(TEL!M53=Geral!$V$21,TEL!$I$43,"")&amp;IF(TUREVE!M53=Geral!$V$21,TUREVE!$I$43,""))&amp;IF(ADM!F11=Geral!$V$21,ADM!$B$1,"")&amp;IF(ED!F11=Geral!$V$21,ED!$B$1,"")&amp;IF(EST!F11=Geral!$V$21,EST!$B$1,"")&amp;IF(EL!F11=Geral!$V$21,EL!$B$1,"")&amp;IF(ELT!F11=Geral!$V$21,ELT!$B$1,"")&amp;IF(INFO!F11=Geral!$V$21,INFO!$B$1,"")&amp;IF(MEC!F11=Geral!$V$21,MEC!$B$1,"")&amp;IF(MET!F11=Geral!$V$21,MET!$B$1,"")&amp;IF(SEG!F11=Geral!$V$21,SEG!$B$1,"")&amp;(IF(TEL!F11=Geral!$V$21,TEL!$B$1,"")&amp;IF(TUREVE!F11=Geral!$V$21,TUREVE!$B$1,"")&amp;IF(ADM!F25=Geral!$V$21,ADM!$B$15,"")&amp;IF(ED!F25=Geral!$V$21,ED!$B$15,"")&amp;IF(EST!F25=Geral!$V$21,EST!$B$15,"")&amp;IF(EL!F25=Geral!$V$21,EL!$B$15,"")&amp;IF(ELT!F25=Geral!$V$21,ELT!$B$15,"")&amp;IF(INFO!F25=Geral!$V$21,INFO!$B$15,"")&amp;IF(MEC!F25=Geral!$V$21,MEC!$B$15,"")&amp;IF(MET!F25=Geral!$V$21,MET!$B$15,"")&amp;IF(SEG!F25=Geral!$V$21,SEG!$B$15,"")&amp;IF(TEL!F25=Geral!$V$21,TEL!$B$15,"")&amp;IF(TUREVE!F25=Geral!$V$21,TUREVE!$B$15,"")&amp;IF(ADM!F39=Geral!$V$21,ADM!$B$29,"")&amp;IF(ED!F39=Geral!$V$21,ED!$B$29,""))&amp;(IF(EST!F39=Geral!$V$21,EST!$B$29,"")&amp;IF(EL!F39=Geral!$V$21,EL!$B$29,"")&amp;IF(ELT!F39=Geral!$V$21,ELT!$B$29,"")&amp;IF(INFO!F39=Geral!$V$21,INFO!$B$29,"")&amp;IF(MEC!F39=Geral!$V$21,MEC!$B$29,"")&amp;IF(MET!F39=Geral!$V$21,MET!$B$29,"")&amp;IF(SEG!F39=Geral!$V$21,SEG!$B$29,"")&amp;IF(TEL!F39=Geral!$V$21,TEL!$B$29,"")&amp;IF(TUREVE!F39=Geral!$V$21,TUREVE!$B$29,"")&amp;IF(ADM!F53=Geral!$V$21,ADM!$B$43,"")&amp;IF(ED!F53=Geral!$V$21,ED!$B$43,"")&amp;IF(EST!F53=Geral!$V$21,EST!$B$43,"")&amp;IF(EL!F53=Geral!$V$21,EL!$B$43,"")&amp;IF(ELT!F53=Geral!$V$21,ELT!$B$43,"")&amp;IF(INFO!F53=Geral!$V$21,INFO!$B$43,"")&amp;IF(MEC!F53=Geral!$V$21,MEC!$B$43,"")&amp;IF(MET!F53=Geral!$V$21,MET!$B$43,"")&amp;IF(SEG!F53=Geral!$V$21,SEG!$B$43,"")&amp;IF(TEL!F53=Geral!$V$21,TEL!$B$43,"")&amp;IF(TUREVE!F53=Geral!$V$21,TUREVE!$B$43,""))</f>
        <v xml:space="preserve">2BINFO    3BEL    </v>
      </c>
      <c r="AA31" s="160"/>
      <c r="AB31" s="33" t="str">
        <f>IF(ADM!I11=Geral!$AB$21,ADM!$I$1,"")&amp;IF(ED!I11=Geral!$AB$21,ED!$I$1,"")&amp;IF(EST!I11=Geral!$AB$21,EST!$I$1,"")&amp;IF(EL!I11=Geral!$AB$21,EL!$I$1,"")&amp;IF(ELT!I11=Geral!$AB$21,ELT!$I$1,"")&amp;IF(INFO!I11=Geral!$AB$21,INFO!$I$1,"")&amp;IF(MEC!I11=Geral!$AB$21,MEC!$I$1,"")&amp;IF(MET!I11=Geral!$AB$21,MET!$I$1,"")&amp;IF(SEG!I11=Geral!$AB$21,SEG!$I$1,"")&amp;(IF(TEL!I11=Geral!$AB$21,TEL!$I$1,"")&amp;IF(TUREVE!I11=Geral!$AB$21,TUREVE!$I$1,"")&amp;IF(ADM!I25=Geral!$AB$21,ADM!$I$15,"")&amp;IF(ED!I25=Geral!$AB$21,ED!$I$15,"")&amp;IF(EST!I25=Geral!$AB$21,EST!$I$15,"")&amp;IF(EL!I25=Geral!$AB$21,EL!$I$15,"")&amp;IF(ELT!I25=Geral!$AB$21,ELT!$I$15,"")&amp;IF(INFO!I25=Geral!$AB$21,INFO!$I$15,"")&amp;IF(MEC!I25=Geral!$AB$21,MEC!$I$15,"")&amp;IF(MET!I25=Geral!$AB$21,MET!$I$15,"")&amp;IF(SEG!I25=Geral!$AB$21,SEG!$I$15,"")&amp;IF(TEL!I25=Geral!$AB$21,TEL!$I$15,"")&amp;IF(TUREVE!I25=Geral!$AB$21,TUREVE!$I$15,"")&amp;IF(ADM!I39=Geral!$AB$21,ADM!$I$29,"")&amp;IF(ED!I39=Geral!$AB$21,ED!$I$29,""))&amp;(IF(EST!I39=Geral!$AB$21,EST!$I$29,"")&amp;IF(EL!I39=Geral!$AB$21,EL!$I$29,"")&amp;IF(ELT!I39=Geral!$AB$21,ELT!$I$29,"")&amp;IF(INFO!I39=Geral!$AB$21,INFO!$I$29,"")&amp;IF(MEC!I39=Geral!$AB$21,MEC!$I$29,"")&amp;IF(MET!I39=Geral!$AB$21,MET!$I$29,"")&amp;IF(SEG!I39=Geral!$AB$21,SEG!$I$29,"")&amp;IF(TEL!I39=Geral!$AB$21,TEL!$I$29,"")&amp;IF(TUREVE!I39=Geral!$AB$21,TUREVE!$I$29,"")&amp;IF(ADM!I53=Geral!$AB$21,ADM!$I$43,"")&amp;IF(ED!I53=Geral!$AB$21,ED!$I$43,"")&amp;IF(EST!I53=Geral!$AB$21,EST!$I$43,"")&amp;IF(EL!I53=Geral!$AB$21,EL!$I$43,"")&amp;IF(ELT!I53=Geral!$AB$21,ELT!$I$43,"")&amp;IF(INFO!I53=Geral!$AB$21,INFO!$I$43,"")&amp;IF(MEC!I53=Geral!$AB$21,MEC!$I$43,"")&amp;IF(MET!I53=Geral!$AB$21,MET!$I$43,"")&amp;IF(SEG!I53=Geral!$AB$21,SEG!$I$43,"")&amp;IF(TEL!I53=Geral!$AB$21,TEL!$I$43,"")&amp;IF(TUREVE!I53=Geral!$AB$21,TUREVE!$I$43,""))&amp;IF(ADM!B11=Geral!$AB$21,ADM!$B$1,"")&amp;IF(ED!B11=Geral!$AB$21,ED!$B$1,"")&amp;IF(EST!B11=Geral!$AB$21,EST!$B$1,"")&amp;IF(EL!B11=Geral!$AB$21,EL!$B$1,"")&amp;IF(ELT!B11=Geral!$AB$21,ELT!$B$1,"")&amp;IF(INFO!B11=Geral!$AB$21,INFO!$B$1,"")&amp;IF(MEC!B11=Geral!$AB$21,MEC!$B$1,"")&amp;IF(MET!B11=Geral!$AB$21,MET!$B$1,"")&amp;IF(SEG!B11=Geral!$AB$21,SEG!$B$1,"")&amp;(IF(TEL!B11=Geral!$AB$21,TEL!$B$1,"")&amp;IF(TUREVE!B11=Geral!$AB$21,TUREVE!$B$1,"")&amp;IF(ADM!B25=Geral!$AB$21,ADM!$B$15,"")&amp;IF(ED!B25=Geral!$AB$21,ED!$B$15,"")&amp;IF(EST!B25=Geral!$AB$21,EST!$B$15,"")&amp;IF(EL!B25=Geral!$AB$21,EL!$B$15,"")&amp;IF(ELT!B25=Geral!$AB$21,ELT!$B$15,"")&amp;IF(INFO!B25=Geral!$AB$21,INFO!$B$15,"")&amp;IF(MEC!B25=Geral!$AB$21,MEC!$B$15,"")&amp;IF(MET!B25=Geral!$AB$21,MET!$B$15,"")&amp;IF(SEG!B25=Geral!$AB$21,SEG!$B$15,"")&amp;IF(TEL!B25=Geral!$AB$21,TEL!$B$15,"")&amp;IF(TUREVE!B25=Geral!$AB$21,TUREVE!$B$15,"")&amp;IF(ADM!B39=Geral!$AB$21,ADM!$B$29,"")&amp;IF(ED!B39=Geral!$AB$21,ED!$B$29,""))&amp;(IF(EST!B39=Geral!$AB$21,EST!$B$29,"")&amp;IF(EL!B39=Geral!$AB$21,EL!$B$29,"")&amp;IF(ELT!B39=Geral!$AB$21,ELT!$B$29,"")&amp;IF(INFO!B39=Geral!$AB$21,INFO!$B$29,"")&amp;IF(MEC!B39=Geral!$AB$21,MEC!$B$29,"")&amp;IF(MET!B39=Geral!$AB$21,MET!$B$29,"")&amp;IF(SEG!B39=Geral!$AB$21,SEG!$B$29,"")&amp;IF(TEL!B39=Geral!$AB$21,TEL!$B$29,"")&amp;IF(TUREVE!B39=Geral!$AB$21,TUREVE!$B$29,"")&amp;IF(ADM!B53=Geral!$AB$21,ADM!$B$43,"")&amp;IF(ED!B53=Geral!$AB$21,ED!$B$43,"")&amp;IF(EST!B53=Geral!$AB$21,EST!$B$43,"")&amp;IF(EL!B53=Geral!$AB$21,EL!$B$43,"")&amp;IF(ELT!B53=Geral!$AB$21,ELT!$B$43,"")&amp;IF(INFO!B53=Geral!$AB$21,INFO!$B$43,"")&amp;IF(MEC!B53=Geral!$AB$21,MEC!$B$43,"")&amp;IF(MET!B53=Geral!$AB$21,MET!$B$43,"")&amp;IF(SEG!B53=Geral!$AB$21,SEG!$B$43,"")&amp;IF(TEL!B53=Geral!$AB$21,TEL!$B$43,"")&amp;IF(TUREVE!B53=Geral!$AB$21,TUREVE!$B$43,""))</f>
        <v/>
      </c>
      <c r="AC31" s="33" t="str">
        <f>IF(ADM!J11=Geral!$AB$21,ADM!$I$1,"")&amp;IF(ED!J11=Geral!$AB$21,ED!$I$1,"")&amp;IF(EST!J11=Geral!$AB$21,EST!$I$1,"")&amp;IF(EL!J11=Geral!$AB$21,EL!$I$1,"")&amp;IF(ELT!J11=Geral!$AB$21,ELT!$I$1,"")&amp;IF(INFO!J11=Geral!$AB$21,INFO!$I$1,"")&amp;IF(MEC!J11=Geral!$AB$21,MEC!$I$1,"")&amp;IF(MET!J11=Geral!$AB$21,MET!$I$1,"")&amp;IF(SEG!J11=Geral!$AB$21,SEG!$I$1,"")&amp;(IF(TEL!J11=Geral!$AB$21,TEL!$I$1,"")&amp;IF(TUREVE!J11=Geral!$AB$21,TUREVE!$I$1,"")&amp;IF(ADM!J25=Geral!$AB$21,ADM!$I$15,"")&amp;IF(ED!J25=Geral!$AB$21,ED!$I$15,"")&amp;IF(EST!J25=Geral!$AB$21,EST!$I$15,"")&amp;IF(EL!J25=Geral!$AB$21,EL!$I$15,"")&amp;IF(ELT!J25=Geral!$AB$21,ELT!$I$15,"")&amp;IF(INFO!J25=Geral!$AB$21,INFO!$I$15,"")&amp;IF(MEC!J25=Geral!$AB$21,MEC!$I$15,"")&amp;IF(MET!J25=Geral!$AB$21,MET!$I$15,"")&amp;IF(SEG!J25=Geral!$AB$21,SEG!$I$15,"")&amp;IF(TEL!J25=Geral!$AB$21,TEL!$I$15,"")&amp;IF(TUREVE!J25=Geral!$AB$21,TUREVE!$I$15,"")&amp;IF(ADM!J39=Geral!$AB$21,ADM!$I$29,"")&amp;IF(ED!J39=Geral!$AB$21,ED!$I$29,""))&amp;(IF(EST!J39=Geral!$AB$21,EST!$I$29,"")&amp;IF(EL!J39=Geral!$AB$21,EL!$I$29,"")&amp;IF(ELT!J39=Geral!$AB$21,ELT!$I$29,"")&amp;IF(INFO!J39=Geral!$AB$21,INFO!$I$29,"")&amp;IF(MEC!J39=Geral!$AB$21,MEC!$I$29,"")&amp;IF(MET!J39=Geral!$AB$21,MET!$I$29,"")&amp;IF(SEG!J39=Geral!$AB$21,SEG!$I$29,"")&amp;IF(TEL!J39=Geral!$AB$21,TEL!$I$29,"")&amp;IF(TUREVE!J39=Geral!$AB$21,TUREVE!$I$29,"")&amp;IF(ADM!J53=Geral!$AB$21,ADM!$I$43,"")&amp;IF(ED!J53=Geral!$AB$21,ED!$I$43,"")&amp;IF(EST!J53=Geral!$AB$21,EST!$I$43,"")&amp;IF(EL!J53=Geral!$AB$21,EL!$I$43,"")&amp;IF(ELT!J53=Geral!$AB$21,ELT!$I$43,"")&amp;IF(INFO!J53=Geral!$AB$21,INFO!$I$43,"")&amp;IF(MEC!J53=Geral!$AB$21,MEC!$I$43,"")&amp;IF(MET!J53=Geral!$AB$21,MET!$I$43,"")&amp;IF(SEG!J53=Geral!$AB$21,SEG!$I$43,"")&amp;IF(TEL!J53=Geral!$AB$21,TEL!$I$43,"")&amp;IF(TUREVE!J53=Geral!$AB$21,TUREVE!$I$43,""))&amp;IF(ADM!C11=Geral!$AB$21,ADM!$B$1,"")&amp;IF(ED!C11=Geral!$AB$21,ED!$B$1,"")&amp;IF(EST!C11=Geral!$AB$21,EST!$B$1,"")&amp;IF(EL!C11=Geral!$AB$21,EL!$B$1,"")&amp;IF(ELT!C11=Geral!$AB$21,ELT!$B$1,"")&amp;IF(INFO!C11=Geral!$AB$21,INFO!$B$1,"")&amp;IF(MEC!C11=Geral!$AB$21,MEC!$B$1,"")&amp;IF(MET!C11=Geral!$AB$21,MET!$B$1,"")&amp;IF(SEG!C11=Geral!$AB$21,SEG!$B$1,"")&amp;(IF(TEL!C11=Geral!$AB$21,TEL!$B$1,"")&amp;IF(TUREVE!C11=Geral!$AB$21,TUREVE!$B$1,"")&amp;IF(ADM!C25=Geral!$AB$21,ADM!$B$15,"")&amp;IF(ED!C25=Geral!$AB$21,ED!$B$15,"")&amp;IF(EST!C25=Geral!$AB$21,EST!$B$15,"")&amp;IF(EL!C25=Geral!$AB$21,EL!$B$15,"")&amp;IF(ELT!C25=Geral!$AB$21,ELT!$B$15,"")&amp;IF(INFO!C25=Geral!$AB$21,INFO!$B$15,"")&amp;IF(MEC!C25=Geral!$AB$21,MEC!$B$15,"")&amp;IF(MET!C25=Geral!$AB$21,MET!$B$15,"")&amp;IF(SEG!C25=Geral!$AB$21,SEG!$B$15,"")&amp;IF(TEL!C25=Geral!$AB$21,TEL!$B$15,"")&amp;IF(TUREVE!C25=Geral!$AB$21,TUREVE!$B$15,"")&amp;IF(ADM!C39=Geral!$AB$21,ADM!$B$29,"")&amp;IF(ED!C39=Geral!$AB$21,ED!$B$29,""))&amp;(IF(EST!C39=Geral!$AB$21,EST!$B$29,"")&amp;IF(EL!C39=Geral!$AB$21,EL!$B$29,"")&amp;IF(ELT!C39=Geral!$AB$21,ELT!$B$29,"")&amp;IF(INFO!C39=Geral!$AB$21,INFO!$B$29,"")&amp;IF(MEC!C39=Geral!$AB$21,MEC!$B$29,"")&amp;IF(MET!C39=Geral!$AB$21,MET!$B$29,"")&amp;IF(SEG!C39=Geral!$AB$21,SEG!$B$29,"")&amp;IF(TEL!C39=Geral!$AB$21,TEL!$B$29,"")&amp;IF(TUREVE!C39=Geral!$AB$21,TUREVE!$B$29,"")&amp;IF(ADM!C53=Geral!$AB$21,ADM!$B$43,"")&amp;IF(ED!C53=Geral!$AB$21,ED!$B$43,"")&amp;IF(EST!C53=Geral!$AB$21,EST!$B$43,"")&amp;IF(EL!C53=Geral!$AB$21,EL!$B$43,"")&amp;IF(ELT!C53=Geral!$AB$21,ELT!$B$43,"")&amp;IF(INFO!C53=Geral!$AB$21,INFO!$B$43,"")&amp;IF(MEC!C53=Geral!$AB$21,MEC!$B$43,"")&amp;IF(MET!C53=Geral!$AB$21,MET!$B$43,"")&amp;IF(SEG!C53=Geral!$AB$21,SEG!$B$43,"")&amp;IF(TEL!C53=Geral!$AB$21,TEL!$B$43,"")&amp;IF(TUREVE!C53=Geral!$AB$21,TUREVE!$B$43,""))</f>
        <v/>
      </c>
      <c r="AD31" s="33" t="str">
        <f>IF(ADM!K11=Geral!$AB$21,ADM!$I$1,"")&amp;IF(ED!K11=Geral!$AB$21,ED!$I$1,"")&amp;IF(EST!K11=Geral!$AB$21,EST!$I$1,"")&amp;IF(EL!K11=Geral!$AB$21,EL!$I$1,"")&amp;IF(ELT!K11=Geral!$AB$21,ELT!$I$1,"")&amp;IF(INFO!K11=Geral!$AB$21,INFO!$I$1,"")&amp;IF(MEC!K11=Geral!$AB$21,MEC!$I$1,"")&amp;IF(MET!K11=Geral!$AB$21,MET!$I$1,"")&amp;IF(SEG!K11=Geral!$AB$21,SEG!$I$1,"")&amp;(IF(TEL!K11=Geral!$AB$21,TEL!$I$1,"")&amp;IF(TUREVE!K11=Geral!$AB$21,TUREVE!$I$1,"")&amp;IF(ADM!K25=Geral!$AB$21,ADM!$I$15,"")&amp;IF(ED!K25=Geral!$AB$21,ED!$I$15,"")&amp;IF(EST!K25=Geral!$AB$21,EST!$I$15,"")&amp;IF(EL!K25=Geral!$AB$21,EL!$I$15,"")&amp;IF(ELT!K25=Geral!$AB$21,ELT!$I$15,"")&amp;IF(INFO!K25=Geral!$AB$21,INFO!$I$15,"")&amp;IF(MEC!K25=Geral!$AB$21,MEC!$I$15,"")&amp;IF(MET!K25=Geral!$AB$21,MET!$I$15,"")&amp;IF(SEG!K25=Geral!$AB$21,SEG!$I$15,"")&amp;IF(TEL!K25=Geral!$AB$21,TEL!$I$15,"")&amp;IF(TUREVE!K25=Geral!$AB$21,TUREVE!$I$15,"")&amp;IF(ADM!K39=Geral!$AB$21,ADM!$I$29,"")&amp;IF(ED!K39=Geral!$AB$21,ED!$I$29,""))&amp;(IF(EST!K39=Geral!$AB$21,EST!$I$29,"")&amp;IF(EL!K39=Geral!$AB$21,EL!$I$29,"")&amp;IF(ELT!K39=Geral!$AB$21,ELT!$I$29,"")&amp;IF(INFO!K39=Geral!$AB$21,INFO!$I$29,"")&amp;IF(MEC!K39=Geral!$AB$21,MEC!$I$29,"")&amp;IF(MET!K39=Geral!$AB$21,MET!$I$29,"")&amp;IF(SEG!K39=Geral!$AB$21,SEG!$I$29,"")&amp;IF(TEL!K39=Geral!$AB$21,TEL!$I$29,"")&amp;IF(TUREVE!K39=Geral!$AB$21,TUREVE!$I$29,"")&amp;IF(ADM!K53=Geral!$AB$21,ADM!$I$43,"")&amp;IF(ED!K53=Geral!$AB$21,ED!$I$43,"")&amp;IF(EST!K53=Geral!$AB$21,EST!$I$43,"")&amp;IF(EL!K53=Geral!$AB$21,EL!$I$43,"")&amp;IF(ELT!K53=Geral!$AB$21,ELT!$I$43,"")&amp;IF(INFO!K53=Geral!$AB$21,INFO!$I$43,"")&amp;IF(MEC!K53=Geral!$AB$21,MEC!$I$43,"")&amp;IF(MET!K53=Geral!$AB$21,MET!$I$43,"")&amp;IF(SEG!K53=Geral!$AB$21,SEG!$I$43,"")&amp;IF(TEL!K53=Geral!$AB$21,TEL!$I$43,"")&amp;IF(TUREVE!K53=Geral!$AB$21,TUREVE!$I$43,""))&amp;IF(ADM!D11=Geral!$AB$21,ADM!$B$1,"")&amp;IF(ED!D11=Geral!$AB$21,ED!$B$1,"")&amp;IF(EST!D11=Geral!$AB$21,EST!$B$1,"")&amp;IF(EL!D11=Geral!$AB$21,EL!$B$1,"")&amp;IF(ELT!D11=Geral!$AB$21,ELT!$B$1,"")&amp;IF(INFO!D11=Geral!$AB$21,INFO!$B$1,"")&amp;IF(MEC!D11=Geral!$AB$21,MEC!$B$1,"")&amp;IF(MET!D11=Geral!$AB$21,MET!$B$1,"")&amp;IF(SEG!D11=Geral!$AB$21,SEG!$B$1,"")&amp;(IF(TEL!D11=Geral!$AB$21,TEL!$B$1,"")&amp;IF(TUREVE!D11=Geral!$AB$21,TUREVE!$B$1,"")&amp;IF(ADM!D25=Geral!$AB$21,ADM!$B$15,"")&amp;IF(ED!D25=Geral!$AB$21,ED!$B$15,"")&amp;IF(EST!D25=Geral!$AB$21,EST!$B$15,"")&amp;IF(EL!D25=Geral!$AB$21,EL!$B$15,"")&amp;IF(ELT!D25=Geral!$AB$21,ELT!$B$15,"")&amp;IF(INFO!D25=Geral!$AB$21,INFO!$B$15,"")&amp;IF(MEC!D25=Geral!$AB$21,MEC!$B$15,"")&amp;IF(MET!D25=Geral!$AB$21,MET!$B$15,"")&amp;IF(SEG!D25=Geral!$AB$21,SEG!$B$15,"")&amp;IF(TEL!D25=Geral!$AB$21,TEL!$B$15,"")&amp;IF(TUREVE!D25=Geral!$AB$21,TUREVE!$B$15,"")&amp;IF(ADM!D39=Geral!$AB$21,ADM!$B$29,"")&amp;IF(ED!D39=Geral!$AB$21,ED!$B$29,""))&amp;(IF(EST!D39=Geral!$AB$21,EST!$B$29,"")&amp;IF(EL!D39=Geral!$AB$21,EL!$B$29,"")&amp;IF(ELT!D39=Geral!$AB$21,ELT!$B$29,"")&amp;IF(INFO!D39=Geral!$AB$21,INFO!$B$29,"")&amp;IF(MEC!D39=Geral!$AB$21,MEC!$B$29,"")&amp;IF(MET!D39=Geral!$AB$21,MET!$B$29,"")&amp;IF(SEG!D39=Geral!$AB$21,SEG!$B$29,"")&amp;IF(TEL!D39=Geral!$AB$21,TEL!$B$29,"")&amp;IF(TUREVE!D39=Geral!$AB$21,TUREVE!$B$29,"")&amp;IF(ADM!D53=Geral!$AB$21,ADM!$B$43,"")&amp;IF(ED!D53=Geral!$AB$21,ED!$B$43,"")&amp;IF(EST!D53=Geral!$AB$21,EST!$B$43,"")&amp;IF(EL!D53=Geral!$AB$21,EL!$B$43,"")&amp;IF(ELT!D53=Geral!$AB$21,ELT!$B$43,"")&amp;IF(INFO!D53=Geral!$AB$21,INFO!$B$43,"")&amp;IF(MEC!D53=Geral!$AB$21,MEC!$B$43,"")&amp;IF(MET!D53=Geral!$AB$21,MET!$B$43,"")&amp;IF(SEG!D53=Geral!$AB$21,SEG!$B$43,"")&amp;IF(TEL!D53=Geral!$AB$21,TEL!$B$43,"")&amp;IF(TUREVE!D53=Geral!$AB$21,TUREVE!$B$43,""))</f>
        <v/>
      </c>
      <c r="AE31" s="33" t="str">
        <f>IF(ADM!L11=Geral!$AB$21,ADM!$I$1,"")&amp;IF(ED!L11=Geral!$AB$21,ED!$I$1,"")&amp;IF(EST!L11=Geral!$AB$21,EST!$I$1,"")&amp;IF(EL!L11=Geral!$AB$21,EL!$I$1,"")&amp;IF(ELT!L11=Geral!$AB$21,ELT!$I$1,"")&amp;IF(INFO!L11=Geral!$AB$21,INFO!$I$1,"")&amp;IF(MEC!L11=Geral!$AB$21,MEC!$I$1,"")&amp;IF(MET!L11=Geral!$AB$21,MET!$I$1,"")&amp;IF(SEG!L11=Geral!$AB$21,SEG!$I$1,"")&amp;(IF(TEL!L11=Geral!$AB$21,TEL!$I$1,"")&amp;IF(TUREVE!L11=Geral!$AB$21,TUREVE!$I$1,"")&amp;IF(ADM!L25=Geral!$AB$21,ADM!$I$15,"")&amp;IF(ED!M25=Geral!$AB$21,ED!$I$15,"")&amp;IF(EST!L25=Geral!$AB$21,EST!$I$15,"")&amp;IF(EL!L25=Geral!$AB$21,EL!$I$15,"")&amp;IF(ELT!L25=Geral!$AB$21,ELT!$I$15,"")&amp;IF(INFO!L25=Geral!$AB$21,INFO!$I$15,"")&amp;IF(MEC!L25=Geral!$AB$21,MEC!$I$15,"")&amp;IF(MET!L25=Geral!$AB$21,MET!$I$15,"")&amp;IF(SEG!L25=Geral!$AB$21,SEG!$I$15,"")&amp;IF(TEL!L25=Geral!$AB$21,TEL!$I$15,"")&amp;IF(TUREVE!L25=Geral!$AB$21,TUREVE!$I$15,"")&amp;IF(ADM!L39=Geral!$AB$21,ADM!$I$29,"")&amp;IF(ED!L39=Geral!$AB$21,ED!$I$29,""))&amp;(IF(EST!L39=Geral!$AB$21,EST!$I$29,"")&amp;IF(EL!L39=Geral!$AB$21,EL!$I$29,"")&amp;IF(ELT!L39=Geral!$AB$21,ELT!$I$29,"")&amp;IF(INFO!L39=Geral!$AB$21,INFO!$I$29,"")&amp;IF(MEC!L39=Geral!$AB$21,MEC!$I$29,"")&amp;IF(MET!L39=Geral!$AB$21,MET!$I$29,"")&amp;IF(SEG!L39=Geral!$AB$21,SEG!$I$29,"")&amp;IF(TEL!L39=Geral!$AB$21,TEL!$I$29,"")&amp;IF(TUREVE!L39=Geral!$AB$21,TUREVE!$I$29,"")&amp;IF(ADM!L53=Geral!$AB$21,ADM!$I$43,"")&amp;IF(ED!L53=Geral!$AB$21,ED!$I$43,"")&amp;IF(EST!L53=Geral!$AB$21,EST!$I$43,"")&amp;IF(EL!L53=Geral!$AB$21,EL!$I$43,"")&amp;IF(ELT!L53=Geral!$AB$21,ELT!$I$43,"")&amp;IF(INFO!L53=Geral!$AB$21,INFO!$I$43,"")&amp;IF(MEC!L53=Geral!$AB$21,MEC!$I$43,"")&amp;IF(MET!L53=Geral!$AB$21,MET!$I$43,"")&amp;IF(SEG!L53=Geral!$AB$21,SEG!$I$43,"")&amp;IF(TEL!L53=Geral!$AB$21,TEL!$I$43,"")&amp;IF(TUREVE!L53=Geral!$AB$21,TUREVE!$I$43,""))&amp;IF(ADM!E11=Geral!$AB$21,ADM!$B$1,"")&amp;IF(ED!E11=Geral!$AB$21,ED!$B$1,"")&amp;IF(EST!E11=Geral!$AB$21,EST!$B$1,"")&amp;IF(EL!E11=Geral!$AB$21,EL!$B$1,"")&amp;IF(ELT!E11=Geral!$AB$21,ELT!$B$1,"")&amp;IF(INFO!E11=Geral!$AB$21,INFO!$B$1,"")&amp;IF(MEC!E11=Geral!$AB$21,MEC!$B$1,"")&amp;IF(MET!E11=Geral!$AB$21,MET!$B$1,"")&amp;IF(SEG!E11=Geral!$AB$21,SEG!$B$1,"")&amp;(IF(TEL!E11=Geral!$AB$21,TEL!$B$1,"")&amp;IF(TUREVE!E11=Geral!$AB$21,TUREVE!$B$1,"")&amp;IF(ADM!E25=Geral!$AB$21,ADM!$B$15,"")&amp;IF(ED!E25=Geral!$AB$21,ED!$B$15,"")&amp;IF(EST!E25=Geral!$AB$21,EST!$B$15,"")&amp;IF(EL!E25=Geral!$AB$21,EL!$B$15,"")&amp;IF(ELT!E25=Geral!$AB$21,ELT!$B$15,"")&amp;IF(INFO!E25=Geral!$AB$21,INFO!$B$15,"")&amp;IF(MEC!E25=Geral!$AB$21,MEC!$B$15,"")&amp;IF(MET!E25=Geral!$AB$21,MET!$B$15,"")&amp;IF(SEG!E25=Geral!$AB$21,SEG!$B$15,"")&amp;IF(TEL!E25=Geral!$AB$21,TEL!$B$15,"")&amp;IF(TUREVE!E25=Geral!$AB$21,TUREVE!$B$15,"")&amp;IF(ADM!E39=Geral!$AB$21,ADM!$B$29,"")&amp;IF(ED!E39=Geral!$AB$21,ED!$B$29,""))&amp;(IF(EST!E39=Geral!$AB$21,EST!$B$29,"")&amp;IF(EL!E39=Geral!$AB$21,EL!$B$29,"")&amp;IF(ELT!E39=Geral!$AB$21,ELT!$B$29,"")&amp;IF(INFO!E39=Geral!$AB$21,INFO!$B$29,"")&amp;IF(MEC!E39=Geral!$AB$21,MEC!$B$29,"")&amp;IF(MET!E39=Geral!$AB$21,MET!$B$29,"")&amp;IF(SEG!E39=Geral!$AB$21,SEG!$B$29,"")&amp;IF(TEL!E39=Geral!$AB$21,TEL!$B$29,"")&amp;IF(TUREVE!E39=Geral!$AB$21,TUREVE!$B$29,"")&amp;IF(ADM!E53=Geral!$AB$21,ADM!$B$43,"")&amp;IF(ED!E53=Geral!$AB$21,ED!$B$43,"")&amp;IF(EST!E53=Geral!$AB$21,EST!$B$43,"")&amp;IF(EL!E53=Geral!$AB$21,EL!$B$43,"")&amp;IF(ELT!E53=Geral!$AB$21,ELT!$B$43,"")&amp;IF(INFO!E53=Geral!$AB$21,INFO!$B$43,"")&amp;IF(MEC!E53=Geral!$AB$21,MEC!$B$43,"")&amp;IF(MET!E53=Geral!$AB$21,MET!$B$43,"")&amp;IF(SEG!E53=Geral!$AB$21,SEG!$B$43,"")&amp;IF(TEL!E53=Geral!$AB$21,TEL!$B$43,"")&amp;IF(TUREVE!E53=Geral!$AB$21,TUREVE!$B$43,""))</f>
        <v/>
      </c>
      <c r="AF31" s="33" t="str">
        <f>IF(ADM!M11=Geral!$AB$21,ADM!$I$1,"")&amp;IF(ED!M11=Geral!$AB$21,ED!$I$1,"")&amp;IF(EST!M11=Geral!$AB$21,EST!$I$1,"")&amp;IF(EL!M11=Geral!$AB$21,EL!$I$1,"")&amp;IF(ELT!M11=Geral!$AB$21,ELT!$I$1,"")&amp;IF(INFO!M11=Geral!$AB$21,INFO!$I$1,"")&amp;IF(MEC!M11=Geral!$AB$21,MEC!$I$1,"")&amp;IF(MET!M11=Geral!$AB$21,MET!$I$1,"")&amp;IF(SEG!M11=Geral!$AB$21,SEG!$I$1,"")&amp;(IF(TEL!M11=Geral!$AB$21,TEL!$I$1,"")&amp;IF(TUREVE!M11=Geral!$AB$21,TUREVE!$I$1,"")&amp;IF(ADM!M25=Geral!$AB$21,ADM!$I$15,"")&amp;IF(ED!N25=Geral!$AB$21,ED!$I$15,"")&amp;IF(EST!M25=Geral!$AB$21,EST!$I$15,"")&amp;IF(EL!M25=Geral!$AB$21,EL!$I$15,"")&amp;IF(ELT!M25=Geral!$AB$21,ELT!$I$15,"")&amp;IF(INFO!M25=Geral!$AB$21,INFO!$I$15,"")&amp;IF(MEC!M25=Geral!$AB$21,MEC!$I$15,"")&amp;IF(MET!M25=Geral!$AB$21,MET!$I$15,"")&amp;IF(SEG!M25=Geral!$AB$21,SEG!$I$15,"")&amp;IF(TEL!M25=Geral!$AB$21,TEL!$I$15,"")&amp;IF(TUREVE!M25=Geral!$AB$21,TUREVE!$I$15,"")&amp;IF(ADM!M39=Geral!$AB$21,ADM!$I$29,"")&amp;IF(ED!M39=Geral!$AB$21,ED!$I$29,""))&amp;(IF(EST!M39=Geral!$AB$21,EST!$I$29,"")&amp;IF(EL!M39=Geral!$AB$21,EL!$I$29,"")&amp;IF(ELT!M39=Geral!$AB$21,ELT!$I$29,"")&amp;IF(INFO!M39=Geral!$AB$21,INFO!$I$29,"")&amp;IF(MEC!M39=Geral!$AB$21,MEC!$I$29,"")&amp;IF(MET!M39=Geral!$AB$21,MET!$I$29,"")&amp;IF(SEG!M39=Geral!$AB$21,SEG!$I$29,"")&amp;IF(TEL!M39=Geral!$AB$21,TEL!$I$29,"")&amp;IF(TUREVE!M39=Geral!$AB$21,TUREVE!$I$29,"")&amp;IF(ADM!M53=Geral!$AB$21,ADM!$I$43,"")&amp;IF(ED!M53=Geral!$AB$21,ED!$I$43,"")&amp;IF(EST!M53=Geral!$AB$21,EST!$I$43,"")&amp;IF(EL!M53=Geral!$AB$21,EL!$I$43,"")&amp;IF(ELT!M53=Geral!$AB$21,ELT!$I$43,"")&amp;IF(INFO!M53=Geral!$AB$21,INFO!$I$43,"")&amp;IF(MEC!M53=Geral!$AB$21,MEC!$I$43,"")&amp;IF(MET!M53=Geral!$AB$21,MET!$I$43,"")&amp;IF(SEG!M53=Geral!$AB$21,SEG!$I$43,"")&amp;IF(TEL!M53=Geral!$AB$21,TEL!$I$43,"")&amp;IF(TUREVE!M53=Geral!$AB$21,TUREVE!$I$43,""))&amp;IF(ADM!F11=Geral!$AB$21,ADM!$B$1,"")&amp;IF(ED!F11=Geral!$AB$21,ED!$B$1,"")&amp;IF(EST!F11=Geral!$AB$21,EST!$B$1,"")&amp;IF(EL!F11=Geral!$AB$21,EL!$B$1,"")&amp;IF(ELT!F11=Geral!$AB$21,ELT!$B$1,"")&amp;IF(INFO!F11=Geral!$AB$21,INFO!$B$1,"")&amp;IF(MEC!F11=Geral!$AB$21,MEC!$B$1,"")&amp;IF(MET!F11=Geral!$AB$21,MET!$B$1,"")&amp;IF(SEG!F11=Geral!$AB$21,SEG!$B$1,"")&amp;(IF(TEL!F11=Geral!$AB$21,TEL!$B$1,"")&amp;IF(TUREVE!F11=Geral!$AB$21,TUREVE!$B$1,"")&amp;IF(ADM!F25=Geral!$AB$21,ADM!$B$15,"")&amp;IF(ED!F25=Geral!$AB$21,ED!$B$15,"")&amp;IF(EST!F25=Geral!$AB$21,EST!$B$15,"")&amp;IF(EL!F25=Geral!$AB$21,EL!$B$15,"")&amp;IF(ELT!F25=Geral!$AB$21,ELT!$B$15,"")&amp;IF(INFO!F25=Geral!$AB$21,INFO!$B$15,"")&amp;IF(MEC!F25=Geral!$AB$21,MEC!$B$15,"")&amp;IF(MET!F25=Geral!$AB$21,MET!$B$15,"")&amp;IF(SEG!F25=Geral!$AB$21,SEG!$B$15,"")&amp;IF(TEL!F25=Geral!$AB$21,TEL!$B$15,"")&amp;IF(TUREVE!F25=Geral!$AB$21,TUREVE!$B$15,"")&amp;IF(ADM!F39=Geral!$AB$21,ADM!$B$29,"")&amp;IF(ED!F39=Geral!$AB$21,ED!$B$29,""))&amp;(IF(EST!F39=Geral!$AB$21,EST!$B$29,"")&amp;IF(EL!F39=Geral!$AB$21,EL!$B$29,"")&amp;IF(ELT!F39=Geral!$AB$21,ELT!$B$29,"")&amp;IF(INFO!F39=Geral!$AB$21,INFO!$B$29,"")&amp;IF(MEC!F39=Geral!$AB$21,MEC!$B$29,"")&amp;IF(MET!F39=Geral!$AB$21,MET!$B$29,"")&amp;IF(SEG!F39=Geral!$AB$21,SEG!$B$29,"")&amp;IF(TEL!F39=Geral!$AB$21,TEL!$B$29,"")&amp;IF(TUREVE!F39=Geral!$AB$21,TUREVE!$B$29,"")&amp;IF(ADM!F53=Geral!$AB$21,ADM!$B$43,"")&amp;IF(ED!F53=Geral!$AB$21,ED!$B$43,"")&amp;IF(EST!F53=Geral!$AB$21,EST!$B$43,"")&amp;IF(EL!F53=Geral!$AB$21,EL!$B$43,"")&amp;IF(ELT!F53=Geral!$AB$21,ELT!$B$43,"")&amp;IF(INFO!F53=Geral!$AB$21,INFO!$B$43,"")&amp;IF(MEC!F53=Geral!$AB$21,MEC!$B$43,"")&amp;IF(MET!F53=Geral!$AB$21,MET!$B$43,"")&amp;IF(SEG!F53=Geral!$AB$21,SEG!$B$43,"")&amp;IF(TEL!F53=Geral!$AB$21,TEL!$B$43,"")&amp;IF(TUREVE!F53=Geral!$AB$21,TUREVE!$B$43,""))</f>
        <v/>
      </c>
      <c r="AG31" s="160"/>
      <c r="AH31" s="33" t="str">
        <f>IF(ADM!I11=Geral!$AH$21,ADM!$I$1,"")&amp;IF(ED!I11=Geral!$AH$21,ED!$I$1,"")&amp;IF(EST!I11=Geral!$AH$21,EST!$I$1,"")&amp;IF(EL!I11=Geral!$AH$21,EL!$I$1,"")&amp;IF(ELT!I11=Geral!$AH$21,ELT!$I$1,"")&amp;IF(INFO!I11=Geral!$AH$21,INFO!$I$1,"")&amp;IF(MEC!I11=Geral!$AH$21,MEC!$I$1,"")&amp;IF(MET!I11=Geral!$AH$21,MET!$I$1,"")&amp;IF(SEG!I11=Geral!$AH$21,SEG!$I$1,"")&amp;(IF(TEL!I11=Geral!$AH$21,TEL!$I$1,"")&amp;IF(TUREVE!I11=Geral!$AH$21,TUREVE!$I$1,"")&amp;IF(ADM!I25=Geral!$AH$21,ADM!$I$15,"")&amp;IF(ED!I25=Geral!$AH$21,ED!$I$15,"")&amp;IF(EST!I25=Geral!$AH$21,EST!$I$15,"")&amp;IF(EL!I25=Geral!$AH$21,EL!$I$15,"")&amp;IF(ELT!I25=Geral!$AH$21,ELT!$I$15,"")&amp;IF(INFO!I25=Geral!$AH$21,INFO!$I$15,"")&amp;IF(MEC!I25=Geral!$AH$21,MEC!$I$15,"")&amp;IF(MET!I25=Geral!$AH$21,MET!$I$15,"")&amp;IF(SEG!I25=Geral!$AH$21,SEG!$I$15,"")&amp;IF(TEL!I25=Geral!$AH$21,TEL!$I$15,"")&amp;IF(TUREVE!I25=Geral!$AH$21,TUREVE!$I$15,"")&amp;IF(ADM!I39=Geral!$AH$21,ADM!$I$29,"")&amp;IF(ED!I39=Geral!$AH$21,ED!$I$29,""))&amp;(IF(EST!I39=Geral!$AH$21,EST!$I$29,"")&amp;IF(EL!I39=Geral!$AH$21,EL!$I$29,"")&amp;IF(ELT!I39=Geral!$AH$21,ELT!$I$29,"")&amp;IF(INFO!I39=Geral!$AH$21,INFO!$I$29,"")&amp;IF(MEC!I39=Geral!$AH$21,MEC!$I$29,"")&amp;IF(MET!I39=Geral!$AH$21,MET!$I$29,"")&amp;IF(SEG!I39=Geral!$AH$21,SEG!$I$29,"")&amp;IF(TEL!I39=Geral!$AH$21,TEL!$I$29,"")&amp;IF(TUREVE!I39=Geral!$AH$21,TUREVE!$I$29,"")&amp;IF(ADM!I53=Geral!$AH$21,ADM!$I$43,"")&amp;IF(ED!I53=Geral!$AH$21,ED!$I$43,"")&amp;IF(EST!I53=Geral!$AH$21,EST!$I$43,"")&amp;IF(EL!I53=Geral!$AH$21,EL!$I$43,"")&amp;IF(ELT!I53=Geral!$AH$21,ELT!$I$43,"")&amp;IF(INFO!I53=Geral!$AH$21,INFO!$I$43,"")&amp;IF(MEC!I53=Geral!$AH$21,MEC!$I$43,"")&amp;IF(MET!I53=Geral!$AH$21,MET!$I$43,"")&amp;IF(SEG!I53=Geral!$AH$21,SEG!$I$43,"")&amp;IF(TEL!I53=Geral!$AH$21,TEL!$I$43,"")&amp;IF(TUREVE!I53=Geral!$AH$21,TUREVE!$I$43,""))&amp;IF(ADM!B11=Geral!$AH$21,ADM!$B$1,"")&amp;IF(ED!B11=Geral!$AH$21,ED!$B$1,"")&amp;IF(EST!B11=Geral!$AH$21,EST!$B$1,"")&amp;IF(EL!B11=Geral!$AH$21,EL!$B$1,"")&amp;IF(ELT!B11=Geral!$AH$21,ELT!$B$1,"")&amp;IF(INFO!B11=Geral!$AH$21,INFO!$B$1,"")&amp;IF(MEC!B11=Geral!$AH$21,MEC!$B$1,"")&amp;IF(MET!B11=Geral!$AH$21,MET!$B$1,"")&amp;IF(SEG!B11=Geral!$AH$21,SEG!$B$1,"")&amp;(IF(TEL!B11=Geral!$AH$21,TEL!$B$1,"")&amp;IF(TUREVE!B11=Geral!$AH$21,TUREVE!$B$1,"")&amp;IF(ADM!B25=Geral!$AH$21,ADM!$B$15,"")&amp;IF(ED!B25=Geral!$AH$21,ED!$B$15,"")&amp;IF(EST!B25=Geral!$AH$21,EST!$B$15,"")&amp;IF(EL!B25=Geral!$AH$21,EL!$B$15,"")&amp;IF(ELT!B25=Geral!$AH$21,ELT!$B$15,"")&amp;IF(INFO!B25=Geral!$AH$21,INFO!$B$15,"")&amp;IF(MEC!B25=Geral!$AH$21,MEC!$B$15,"")&amp;IF(MET!B25=Geral!$AH$21,MET!$B$15,"")&amp;IF(SEG!B25=Geral!$AH$21,SEG!$B$15,"")&amp;IF(TEL!B25=Geral!$AH$21,TEL!$B$15,"")&amp;IF(TUREVE!B25=Geral!$AH$21,TUREVE!$B$15,"")&amp;IF(ADM!B39=Geral!$AH$21,ADM!$B$29,"")&amp;IF(ED!B39=Geral!$AH$21,ED!$B$29,""))&amp;(IF(EST!B39=Geral!$AH$21,EST!$B$29,"")&amp;IF(EL!B39=Geral!$AH$21,EL!$B$29,"")&amp;IF(ELT!B39=Geral!$AH$21,ELT!$B$29,"")&amp;IF(INFO!B39=Geral!$AH$21,INFO!$B$29,"")&amp;IF(MEC!B39=Geral!$AH$21,MEC!$B$29,"")&amp;IF(MET!B39=Geral!$AH$21,MET!$B$29,"")&amp;IF(SEG!B39=Geral!$AH$21,SEG!$B$29,"")&amp;IF(TEL!B39=Geral!$AH$21,TEL!$B$29,"")&amp;IF(TUREVE!B39=Geral!$AH$21,TUREVE!$B$29,"")&amp;IF(ADM!B53=Geral!$AH$21,ADM!$B$43,"")&amp;IF(ED!B53=Geral!$AH$21,ED!$B$43,"")&amp;IF(EST!B53=Geral!$AH$21,EST!$B$43,"")&amp;IF(EL!B53=Geral!$AH$21,EL!$B$43,"")&amp;IF(ELT!B53=Geral!$AH$21,ELT!$B$43,"")&amp;IF(INFO!B53=Geral!$AH$21,INFO!$B$43,"")&amp;IF(MEC!B53=Geral!$AH$21,MEC!$B$43,"")&amp;IF(MET!B53=Geral!$AH$21,MET!$B$43,"")&amp;IF(SEG!B53=Geral!$AH$21,SEG!$B$43,"")&amp;IF(TEL!B53=Geral!$AH$21,TEL!$B$43,"")&amp;IF(TUREVE!B53=Geral!$AH$21,TUREVE!$B$43,""))</f>
        <v xml:space="preserve">    1BEL    </v>
      </c>
      <c r="AI31" s="33" t="str">
        <f>IF(ADM!J11=Geral!$AH$21,ADM!$I$1,"")&amp;IF(ED!J11=Geral!$AH$21,ED!$I$1,"")&amp;IF(EST!J11=Geral!$AH$21,EST!$I$1,"")&amp;IF(EL!J11=Geral!$AH$21,EL!$I$1,"")&amp;IF(ELT!J11=Geral!$AH$21,ELT!$I$1,"")&amp;IF(INFO!J11=Geral!$AH$21,INFO!$I$1,"")&amp;IF(MEC!J11=Geral!$AH$21,MEC!$I$1,"")&amp;IF(MET!J11=Geral!$AH$21,MET!$I$1,"")&amp;IF(SEG!J11=Geral!$AH$21,SEG!$I$1,"")&amp;(IF(TEL!J11=Geral!$AH$21,TEL!$I$1,"")&amp;IF(TUREVE!J11=Geral!$AH$21,TUREVE!$I$1,"")&amp;IF(ADM!J25=Geral!$AH$21,ADM!$I$15,"")&amp;IF(ED!J25=Geral!$AH$21,ED!$I$15,"")&amp;IF(EST!J25=Geral!$AH$21,EST!$I$15,"")&amp;IF(EL!J25=Geral!$AH$21,EL!$I$15,"")&amp;IF(ELT!J25=Geral!$AH$21,ELT!$I$15,"")&amp;IF(INFO!J25=Geral!$AH$21,INFO!$I$15,"")&amp;IF(MEC!J25=Geral!$AH$21,MEC!$I$15,"")&amp;IF(MET!J25=Geral!$AH$21,MET!$I$15,"")&amp;IF(SEG!J25=Geral!$AH$21,SEG!$I$15,"")&amp;IF(TEL!J25=Geral!$AH$21,TEL!$I$15,"")&amp;IF(TUREVE!J25=Geral!$AH$21,TUREVE!$I$15,"")&amp;IF(ADM!J39=Geral!$AH$21,ADM!$I$29,"")&amp;IF(ED!J39=Geral!$AH$21,ED!$I$29,""))&amp;(IF(EST!J39=Geral!$AH$21,EST!$I$29,"")&amp;IF(EL!J39=Geral!$AH$21,EL!$I$29,"")&amp;IF(ELT!J39=Geral!$AH$21,ELT!$I$29,"")&amp;IF(INFO!J39=Geral!$AH$21,INFO!$I$29,"")&amp;IF(MEC!J39=Geral!$AH$21,MEC!$I$29,"")&amp;IF(MET!J39=Geral!$AH$21,MET!$I$29,"")&amp;IF(SEG!J39=Geral!$AH$21,SEG!$I$29,"")&amp;IF(TEL!J39=Geral!$AH$21,TEL!$I$29,"")&amp;IF(TUREVE!J39=Geral!$AH$21,TUREVE!$I$29,"")&amp;IF(ADM!J53=Geral!$AH$21,ADM!$I$43,"")&amp;IF(ED!J53=Geral!$AH$21,ED!$I$43,"")&amp;IF(EST!J53=Geral!$AH$21,EST!$I$43,"")&amp;IF(EL!J53=Geral!$AH$21,EL!$I$43,"")&amp;IF(ELT!J53=Geral!$AH$21,ELT!$I$43,"")&amp;IF(INFO!J53=Geral!$AH$21,INFO!$I$43,"")&amp;IF(MEC!J53=Geral!$AH$21,MEC!$I$43,"")&amp;IF(MET!J53=Geral!$AH$21,MET!$I$43,"")&amp;IF(SEG!J53=Geral!$AH$21,SEG!$I$43,"")&amp;IF(TEL!J53=Geral!$AH$21,TEL!$I$43,"")&amp;IF(TUREVE!J53=Geral!$AH$21,TUREVE!$I$43,""))&amp;IF(ADM!C11=Geral!$AH$21,ADM!$B$1,"")&amp;IF(ED!C11=Geral!$AH$21,ED!$B$1,"")&amp;IF(EST!C11=Geral!$AH$21,EST!$B$1,"")&amp;IF(EL!C11=Geral!$AH$21,EL!$B$1,"")&amp;IF(ELT!C11=Geral!$AH$21,ELT!$B$1,"")&amp;IF(INFO!C11=Geral!$AH$21,INFO!$B$1,"")&amp;IF(MEC!C11=Geral!$AH$21,MEC!$B$1,"")&amp;IF(MET!C11=Geral!$AH$21,MET!$B$1,"")&amp;IF(SEG!C11=Geral!$AH$21,SEG!$B$1,"")&amp;(IF(TEL!C11=Geral!$AH$21,TEL!$B$1,"")&amp;IF(TUREVE!C11=Geral!$AH$21,TUREVE!$B$1,"")&amp;IF(ADM!C25=Geral!$AH$21,ADM!$B$15,"")&amp;IF(ED!C25=Geral!$AH$21,ED!$B$15,"")&amp;IF(EST!C25=Geral!$AH$21,EST!$B$15,"")&amp;IF(EL!C25=Geral!$AH$21,EL!$B$15,"")&amp;IF(ELT!C25=Geral!$AH$21,ELT!$B$15,"")&amp;IF(INFO!C25=Geral!$AH$21,INFO!$B$15,"")&amp;IF(MEC!C25=Geral!$AH$21,MEC!$B$15,"")&amp;IF(MET!C25=Geral!$AH$21,MET!$B$15,"")&amp;IF(SEG!C25=Geral!$AH$21,SEG!$B$15,"")&amp;IF(TEL!C25=Geral!$AH$21,TEL!$B$15,"")&amp;IF(TUREVE!C25=Geral!$AH$21,TUREVE!$B$15,"")&amp;IF(ADM!C39=Geral!$AH$21,ADM!$B$29,"")&amp;IF(ED!C39=Geral!$AH$21,ED!$B$29,""))&amp;(IF(EST!C39=Geral!$AH$21,EST!$B$29,"")&amp;IF(EL!C39=Geral!$AH$21,EL!$B$29,"")&amp;IF(ELT!C39=Geral!$AH$21,ELT!$B$29,"")&amp;IF(INFO!C39=Geral!$AH$21,INFO!$B$29,"")&amp;IF(MEC!C39=Geral!$AH$21,MEC!$B$29,"")&amp;IF(MET!C39=Geral!$AH$21,MET!$B$29,"")&amp;IF(SEG!C39=Geral!$AH$21,SEG!$B$29,"")&amp;IF(TEL!C39=Geral!$AH$21,TEL!$B$29,"")&amp;IF(TUREVE!C39=Geral!$AH$21,TUREVE!$B$29,"")&amp;IF(ADM!C53=Geral!$AH$21,ADM!$B$43,"")&amp;IF(ED!C53=Geral!$AH$21,ED!$B$43,"")&amp;IF(EST!C53=Geral!$AH$21,EST!$B$43,"")&amp;IF(EL!C53=Geral!$AH$21,EL!$B$43,"")&amp;IF(ELT!C53=Geral!$AH$21,ELT!$B$43,"")&amp;IF(INFO!C53=Geral!$AH$21,INFO!$B$43,"")&amp;IF(MEC!C53=Geral!$AH$21,MEC!$B$43,"")&amp;IF(MET!C53=Geral!$AH$21,MET!$B$43,"")&amp;IF(SEG!C53=Geral!$AH$21,SEG!$B$43,"")&amp;IF(TEL!C53=Geral!$AH$21,TEL!$B$43,"")&amp;IF(TUREVE!C53=Geral!$AH$21,TUREVE!$B$43,""))</f>
        <v xml:space="preserve">    1BADM  3BMEC </v>
      </c>
      <c r="AJ31" s="33" t="str">
        <f>IF(ADM!K11=Geral!$AH$21,ADM!$I$1,"")&amp;IF(ED!K11=Geral!$AH$21,ED!$I$1,"")&amp;IF(EST!K11=Geral!$AH$21,EST!$I$1,"")&amp;IF(EL!K11=Geral!$AH$21,EL!$I$1,"")&amp;IF(ELT!K11=Geral!$AH$21,ELT!$I$1,"")&amp;IF(INFO!K11=Geral!$AH$21,INFO!$I$1,"")&amp;IF(MEC!K11=Geral!$AH$21,MEC!$I$1,"")&amp;IF(MET!K11=Geral!$AH$21,MET!$I$1,"")&amp;IF(SEG!K11=Geral!$AH$21,SEG!$I$1,"")&amp;(IF(TEL!K11=Geral!$AH$21,TEL!$I$1,"")&amp;IF(TUREVE!K11=Geral!$AH$21,TUREVE!$I$1,"")&amp;IF(ADM!K25=Geral!$AH$21,ADM!$I$15,"")&amp;IF(ED!K25=Geral!$AH$21,ED!$I$15,"")&amp;IF(EST!K25=Geral!$AH$21,EST!$I$15,"")&amp;IF(EL!K25=Geral!$AH$21,EL!$I$15,"")&amp;IF(ELT!K25=Geral!$AH$21,ELT!$I$15,"")&amp;IF(INFO!K25=Geral!$AH$21,INFO!$I$15,"")&amp;IF(MEC!K25=Geral!$AH$21,MEC!$I$15,"")&amp;IF(MET!K25=Geral!$AH$21,MET!$I$15,"")&amp;IF(SEG!K25=Geral!$AH$21,SEG!$I$15,"")&amp;IF(TEL!K25=Geral!$AH$21,TEL!$I$15,"")&amp;IF(TUREVE!K25=Geral!$AH$21,TUREVE!$I$15,"")&amp;IF(ADM!K39=Geral!$AH$21,ADM!$I$29,"")&amp;IF(ED!K39=Geral!$AH$21,ED!$I$29,""))&amp;(IF(EST!K39=Geral!$AH$21,EST!$I$29,"")&amp;IF(EL!K39=Geral!$AH$21,EL!$I$29,"")&amp;IF(ELT!K39=Geral!$AH$21,ELT!$I$29,"")&amp;IF(INFO!K39=Geral!$AH$21,INFO!$I$29,"")&amp;IF(MEC!K39=Geral!$AH$21,MEC!$I$29,"")&amp;IF(MET!K39=Geral!$AH$21,MET!$I$29,"")&amp;IF(SEG!K39=Geral!$AH$21,SEG!$I$29,"")&amp;IF(TEL!K39=Geral!$AH$21,TEL!$I$29,"")&amp;IF(TUREVE!K39=Geral!$AH$21,TUREVE!$I$29,"")&amp;IF(ADM!K53=Geral!$AH$21,ADM!$I$43,"")&amp;IF(ED!K53=Geral!$AH$21,ED!$I$43,"")&amp;IF(EST!K53=Geral!$AH$21,EST!$I$43,"")&amp;IF(EL!K53=Geral!$AH$21,EL!$I$43,"")&amp;IF(ELT!K53=Geral!$AH$21,ELT!$I$43,"")&amp;IF(INFO!K53=Geral!$AH$21,INFO!$I$43,"")&amp;IF(MEC!K53=Geral!$AH$21,MEC!$I$43,"")&amp;IF(MET!K53=Geral!$AH$21,MET!$I$43,"")&amp;IF(SEG!K53=Geral!$AH$21,SEG!$I$43,"")&amp;IF(TEL!K53=Geral!$AH$21,TEL!$I$43,"")&amp;IF(TUREVE!K53=Geral!$AH$21,TUREVE!$I$43,""))&amp;IF(ADM!D11=Geral!$AH$21,ADM!$B$1,"")&amp;IF(ED!D11=Geral!$AH$21,ED!$B$1,"")&amp;IF(EST!D11=Geral!$AH$21,EST!$B$1,"")&amp;IF(EL!D11=Geral!$AH$21,EL!$B$1,"")&amp;IF(ELT!D11=Geral!$AH$21,ELT!$B$1,"")&amp;IF(INFO!D11=Geral!$AH$21,INFO!$B$1,"")&amp;IF(MEC!D11=Geral!$AH$21,MEC!$B$1,"")&amp;IF(MET!D11=Geral!$AH$21,MET!$B$1,"")&amp;IF(SEG!D11=Geral!$AH$21,SEG!$B$1,"")&amp;(IF(TEL!D11=Geral!$AH$21,TEL!$B$1,"")&amp;IF(TUREVE!D11=Geral!$AH$21,TUREVE!$B$1,"")&amp;IF(ADM!D25=Geral!$AH$21,ADM!$B$15,"")&amp;IF(ED!D25=Geral!$AH$21,ED!$B$15,"")&amp;IF(EST!D25=Geral!$AH$21,EST!$B$15,"")&amp;IF(EL!D25=Geral!$AH$21,EL!$B$15,"")&amp;IF(ELT!D25=Geral!$AH$21,ELT!$B$15,"")&amp;IF(INFO!D25=Geral!$AH$21,INFO!$B$15,"")&amp;IF(MEC!D25=Geral!$AH$21,MEC!$B$15,"")&amp;IF(MET!D25=Geral!$AH$21,MET!$B$15,"")&amp;IF(SEG!D25=Geral!$AH$21,SEG!$B$15,"")&amp;IF(TEL!D25=Geral!$AH$21,TEL!$B$15,"")&amp;IF(TUREVE!D25=Geral!$AH$21,TUREVE!$B$15,"")&amp;IF(ADM!D39=Geral!$AH$21,ADM!$B$29,"")&amp;IF(ED!D39=Geral!$AH$21,ED!$B$29,""))&amp;(IF(EST!D39=Geral!$AH$21,EST!$B$29,"")&amp;IF(EL!D39=Geral!$AH$21,EL!$B$29,"")&amp;IF(ELT!D39=Geral!$AH$21,ELT!$B$29,"")&amp;IF(INFO!D39=Geral!$AH$21,INFO!$B$29,"")&amp;IF(MEC!D39=Geral!$AH$21,MEC!$B$29,"")&amp;IF(MET!D39=Geral!$AH$21,MET!$B$29,"")&amp;IF(SEG!D39=Geral!$AH$21,SEG!$B$29,"")&amp;IF(TEL!D39=Geral!$AH$21,TEL!$B$29,"")&amp;IF(TUREVE!D39=Geral!$AH$21,TUREVE!$B$29,"")&amp;IF(ADM!D53=Geral!$AH$21,ADM!$B$43,"")&amp;IF(ED!D53=Geral!$AH$21,ED!$B$43,"")&amp;IF(EST!D53=Geral!$AH$21,EST!$B$43,"")&amp;IF(EL!D53=Geral!$AH$21,EL!$B$43,"")&amp;IF(ELT!D53=Geral!$AH$21,ELT!$B$43,"")&amp;IF(INFO!D53=Geral!$AH$21,INFO!$B$43,"")&amp;IF(MEC!D53=Geral!$AH$21,MEC!$B$43,"")&amp;IF(MET!D53=Geral!$AH$21,MET!$B$43,"")&amp;IF(SEG!D53=Geral!$AH$21,SEG!$B$43,"")&amp;IF(TEL!D53=Geral!$AH$21,TEL!$B$43,"")&amp;IF(TUREVE!D53=Geral!$AH$21,TUREVE!$B$43,""))</f>
        <v xml:space="preserve">    1BADM  1BMEC  2BSEG </v>
      </c>
      <c r="AK31" s="33" t="str">
        <f>IF(ADM!L11=Geral!$AH$21,ADM!$I$1,"")&amp;IF(ED!L11=Geral!$AH$21,ED!$I$1,"")&amp;IF(EST!L11=Geral!$AH$21,EST!$I$1,"")&amp;IF(EL!L11=Geral!$AH$21,EL!$I$1,"")&amp;IF(ELT!L11=Geral!$AH$21,ELT!$I$1,"")&amp;IF(INFO!L11=Geral!$AH$21,INFO!$I$1,"")&amp;IF(MEC!L11=Geral!$AH$21,MEC!$I$1,"")&amp;IF(MET!L11=Geral!$AH$21,MET!$I$1,"")&amp;IF(SEG!L11=Geral!$AH$21,SEG!$I$1,"")&amp;(IF(TEL!L11=Geral!$AH$21,TEL!$I$1,"")&amp;IF(TUREVE!L11=Geral!$AH$21,TUREVE!$I$1,"")&amp;IF(ADM!L25=Geral!$AH$21,ADM!$I$15,"")&amp;IF(ED!M25=Geral!$AH$21,ED!$I$15,"")&amp;IF(EST!L25=Geral!$AH$21,EST!$I$15,"")&amp;IF(EL!L25=Geral!$AH$21,EL!$I$15,"")&amp;IF(ELT!L25=Geral!$AH$21,ELT!$I$15,"")&amp;IF(INFO!L25=Geral!$AH$21,INFO!$I$15,"")&amp;IF(MEC!L25=Geral!$AH$21,MEC!$I$15,"")&amp;IF(MET!L25=Geral!$AH$21,MET!$I$15,"")&amp;IF(SEG!L25=Geral!$AH$21,SEG!$I$15,"")&amp;IF(TEL!L25=Geral!$AH$21,TEL!$I$15,"")&amp;IF(TUREVE!L25=Geral!$AH$21,TUREVE!$I$15,"")&amp;IF(ADM!L39=Geral!$AH$21,ADM!$I$29,"")&amp;IF(ED!L39=Geral!$AH$21,ED!$I$29,""))&amp;(IF(EST!L39=Geral!$AH$21,EST!$I$29,"")&amp;IF(EL!L39=Geral!$AH$21,EL!$I$29,"")&amp;IF(ELT!L39=Geral!$AH$21,ELT!$I$29,"")&amp;IF(INFO!L39=Geral!$AH$21,INFO!$I$29,"")&amp;IF(MEC!L39=Geral!$AH$21,MEC!$I$29,"")&amp;IF(MET!L39=Geral!$AH$21,MET!$I$29,"")&amp;IF(SEG!L39=Geral!$AH$21,SEG!$I$29,"")&amp;IF(TEL!L39=Geral!$AH$21,TEL!$I$29,"")&amp;IF(TUREVE!L39=Geral!$AH$21,TUREVE!$I$29,"")&amp;IF(ADM!L53=Geral!$AH$21,ADM!$I$43,"")&amp;IF(ED!L53=Geral!$AH$21,ED!$I$43,"")&amp;IF(EST!L53=Geral!$AH$21,EST!$I$43,"")&amp;IF(EL!L53=Geral!$AH$21,EL!$I$43,"")&amp;IF(ELT!L53=Geral!$AH$21,ELT!$I$43,"")&amp;IF(INFO!L53=Geral!$AH$21,INFO!$I$43,"")&amp;IF(MEC!L53=Geral!$AH$21,MEC!$I$43,"")&amp;IF(MET!L53=Geral!$AH$21,MET!$I$43,"")&amp;IF(SEG!L53=Geral!$AH$21,SEG!$I$43,"")&amp;IF(TEL!L53=Geral!$AH$21,TEL!$I$43,"")&amp;IF(TUREVE!L53=Geral!$AH$21,TUREVE!$I$43,""))&amp;IF(ADM!E11=Geral!$AH$21,ADM!$B$1,"")&amp;IF(ED!E11=Geral!$AH$21,ED!$B$1,"")&amp;IF(EST!E11=Geral!$AH$21,EST!$B$1,"")&amp;IF(EL!E11=Geral!$AH$21,EL!$B$1,"")&amp;IF(ELT!E11=Geral!$AH$21,ELT!$B$1,"")&amp;IF(INFO!E11=Geral!$AH$21,INFO!$B$1,"")&amp;IF(MEC!E11=Geral!$AH$21,MEC!$B$1,"")&amp;IF(MET!E11=Geral!$AH$21,MET!$B$1,"")&amp;IF(SEG!E11=Geral!$AH$21,SEG!$B$1,"")&amp;(IF(TEL!E11=Geral!$AH$21,TEL!$B$1,"")&amp;IF(TUREVE!E11=Geral!$AH$21,TUREVE!$B$1,"")&amp;IF(ADM!E25=Geral!$AH$21,ADM!$B$15,"")&amp;IF(ED!E25=Geral!$AH$21,ED!$B$15,"")&amp;IF(EST!E25=Geral!$AH$21,EST!$B$15,"")&amp;IF(EL!E25=Geral!$AH$21,EL!$B$15,"")&amp;IF(ELT!E25=Geral!$AH$21,ELT!$B$15,"")&amp;IF(INFO!E25=Geral!$AH$21,INFO!$B$15,"")&amp;IF(MEC!E25=Geral!$AH$21,MEC!$B$15,"")&amp;IF(MET!E25=Geral!$AH$21,MET!$B$15,"")&amp;IF(SEG!E25=Geral!$AH$21,SEG!$B$15,"")&amp;IF(TEL!E25=Geral!$AH$21,TEL!$B$15,"")&amp;IF(TUREVE!E25=Geral!$AH$21,TUREVE!$B$15,"")&amp;IF(ADM!E39=Geral!$AH$21,ADM!$B$29,"")&amp;IF(ED!E39=Geral!$AH$21,ED!$B$29,""))&amp;(IF(EST!E39=Geral!$AH$21,EST!$B$29,"")&amp;IF(EL!E39=Geral!$AH$21,EL!$B$29,"")&amp;IF(ELT!E39=Geral!$AH$21,ELT!$B$29,"")&amp;IF(INFO!E39=Geral!$AH$21,INFO!$B$29,"")&amp;IF(MEC!E39=Geral!$AH$21,MEC!$B$29,"")&amp;IF(MET!E39=Geral!$AH$21,MET!$B$29,"")&amp;IF(SEG!E39=Geral!$AH$21,SEG!$B$29,"")&amp;IF(TEL!E39=Geral!$AH$21,TEL!$B$29,"")&amp;IF(TUREVE!E39=Geral!$AH$21,TUREVE!$B$29,"")&amp;IF(ADM!E53=Geral!$AH$21,ADM!$B$43,"")&amp;IF(ED!E53=Geral!$AH$21,ED!$B$43,"")&amp;IF(EST!E53=Geral!$AH$21,EST!$B$43,"")&amp;IF(EL!E53=Geral!$AH$21,EL!$B$43,"")&amp;IF(ELT!E53=Geral!$AH$21,ELT!$B$43,"")&amp;IF(INFO!E53=Geral!$AH$21,INFO!$B$43,"")&amp;IF(MEC!E53=Geral!$AH$21,MEC!$B$43,"")&amp;IF(MET!E53=Geral!$AH$21,MET!$B$43,"")&amp;IF(SEG!E53=Geral!$AH$21,SEG!$B$43,"")&amp;IF(TEL!E53=Geral!$AH$21,TEL!$B$43,"")&amp;IF(TUREVE!E53=Geral!$AH$21,TUREVE!$B$43,""))</f>
        <v xml:space="preserve"> 3BTEL </v>
      </c>
      <c r="AL31" s="33" t="str">
        <f>IF(ADM!M11=Geral!$AH$21,ADM!$I$1,"")&amp;IF(ED!M11=Geral!$AH$21,ED!$I$1,"")&amp;IF(EST!M11=Geral!$AH$21,EST!$I$1,"")&amp;IF(EL!M11=Geral!$AH$21,EL!$I$1,"")&amp;IF(ELT!M11=Geral!$AH$21,ELT!$I$1,"")&amp;IF(INFO!M11=Geral!$AH$21,INFO!$I$1,"")&amp;IF(MEC!M11=Geral!$AH$21,MEC!$I$1,"")&amp;IF(MET!M11=Geral!$AH$21,MET!$I$1,"")&amp;IF(SEG!M11=Geral!$AH$21,SEG!$I$1,"")&amp;(IF(TEL!M11=Geral!$AH$21,TEL!$I$1,"")&amp;IF(TUREVE!M11=Geral!$AH$21,TUREVE!$I$1,"")&amp;IF(ADM!M25=Geral!$AH$21,ADM!$I$15,"")&amp;IF(ED!N25=Geral!$AH$21,ED!$I$15,"")&amp;IF(EST!M25=Geral!$AH$21,EST!$I$15,"")&amp;IF(EL!M25=Geral!$AH$21,EL!$I$15,"")&amp;IF(ELT!M25=Geral!$AH$21,ELT!$I$15,"")&amp;IF(INFO!M25=Geral!$AH$21,INFO!$I$15,"")&amp;IF(MEC!M25=Geral!$AH$21,MEC!$I$15,"")&amp;IF(MET!M25=Geral!$AH$21,MET!$I$15,"")&amp;IF(SEG!M25=Geral!$AH$21,SEG!$I$15,"")&amp;IF(TEL!M25=Geral!$AH$21,TEL!$I$15,"")&amp;IF(TUREVE!M25=Geral!$AH$21,TUREVE!$I$15,"")&amp;IF(ADM!M39=Geral!$AH$21,ADM!$I$29,"")&amp;IF(ED!M39=Geral!$AH$21,ED!$I$29,""))&amp;(IF(EST!M39=Geral!$AH$21,EST!$I$29,"")&amp;IF(EL!M39=Geral!$AH$21,EL!$I$29,"")&amp;IF(ELT!M39=Geral!$AH$21,ELT!$I$29,"")&amp;IF(INFO!M39=Geral!$AH$21,INFO!$I$29,"")&amp;IF(MEC!M39=Geral!$AH$21,MEC!$I$29,"")&amp;IF(MET!M39=Geral!$AH$21,MET!$I$29,"")&amp;IF(SEG!M39=Geral!$AH$21,SEG!$I$29,"")&amp;IF(TEL!M39=Geral!$AH$21,TEL!$I$29,"")&amp;IF(TUREVE!M39=Geral!$AH$21,TUREVE!$I$29,"")&amp;IF(ADM!M53=Geral!$AH$21,ADM!$I$43,"")&amp;IF(ED!M53=Geral!$AH$21,ED!$I$43,"")&amp;IF(EST!M53=Geral!$AH$21,EST!$I$43,"")&amp;IF(EL!M53=Geral!$AH$21,EL!$I$43,"")&amp;IF(ELT!M53=Geral!$AH$21,ELT!$I$43,"")&amp;IF(INFO!M53=Geral!$AH$21,INFO!$I$43,"")&amp;IF(MEC!M53=Geral!$AH$21,MEC!$I$43,"")&amp;IF(MET!M53=Geral!$AH$21,MET!$I$43,"")&amp;IF(SEG!M53=Geral!$AH$21,SEG!$I$43,"")&amp;IF(TEL!M53=Geral!$AH$21,TEL!$I$43,"")&amp;IF(TUREVE!M53=Geral!$AH$21,TUREVE!$I$43,""))&amp;IF(ADM!F11=Geral!$AH$21,ADM!$B$1,"")&amp;IF(ED!F11=Geral!$AH$21,ED!$B$1,"")&amp;IF(EST!F11=Geral!$AH$21,EST!$B$1,"")&amp;IF(EL!F11=Geral!$AH$21,EL!$B$1,"")&amp;IF(ELT!F11=Geral!$AH$21,ELT!$B$1,"")&amp;IF(INFO!F11=Geral!$AH$21,INFO!$B$1,"")&amp;IF(MEC!F11=Geral!$AH$21,MEC!$B$1,"")&amp;IF(MET!F11=Geral!$AH$21,MET!$B$1,"")&amp;IF(SEG!F11=Geral!$AH$21,SEG!$B$1,"")&amp;(IF(TEL!F11=Geral!$AH$21,TEL!$B$1,"")&amp;IF(TUREVE!F11=Geral!$AH$21,TUREVE!$B$1,"")&amp;IF(ADM!F25=Geral!$AH$21,ADM!$B$15,"")&amp;IF(ED!F25=Geral!$AH$21,ED!$B$15,"")&amp;IF(EST!F25=Geral!$AH$21,EST!$B$15,"")&amp;IF(EL!F25=Geral!$AH$21,EL!$B$15,"")&amp;IF(ELT!F25=Geral!$AH$21,ELT!$B$15,"")&amp;IF(INFO!F25=Geral!$AH$21,INFO!$B$15,"")&amp;IF(MEC!F25=Geral!$AH$21,MEC!$B$15,"")&amp;IF(MET!F25=Geral!$AH$21,MET!$B$15,"")&amp;IF(SEG!F25=Geral!$AH$21,SEG!$B$15,"")&amp;IF(TEL!F25=Geral!$AH$21,TEL!$B$15,"")&amp;IF(TUREVE!F25=Geral!$AH$21,TUREVE!$B$15,"")&amp;IF(ADM!F39=Geral!$AH$21,ADM!$B$29,"")&amp;IF(ED!F39=Geral!$AH$21,ED!$B$29,""))&amp;(IF(EST!F39=Geral!$AH$21,EST!$B$29,"")&amp;IF(EL!F39=Geral!$AH$21,EL!$B$29,"")&amp;IF(ELT!F39=Geral!$AH$21,ELT!$B$29,"")&amp;IF(INFO!F39=Geral!$AH$21,INFO!$B$29,"")&amp;IF(MEC!F39=Geral!$AH$21,MEC!$B$29,"")&amp;IF(MET!F39=Geral!$AH$21,MET!$B$29,"")&amp;IF(SEG!F39=Geral!$AH$21,SEG!$B$29,"")&amp;IF(TEL!F39=Geral!$AH$21,TEL!$B$29,"")&amp;IF(TUREVE!F39=Geral!$AH$21,TUREVE!$B$29,"")&amp;IF(ADM!F53=Geral!$AH$21,ADM!$B$43,"")&amp;IF(ED!F53=Geral!$AH$21,ED!$B$43,"")&amp;IF(EST!F53=Geral!$AH$21,EST!$B$43,"")&amp;IF(EL!F53=Geral!$AH$21,EL!$B$43,"")&amp;IF(ELT!F53=Geral!$AH$21,ELT!$B$43,"")&amp;IF(INFO!F53=Geral!$AH$21,INFO!$B$43,"")&amp;IF(MEC!F53=Geral!$AH$21,MEC!$B$43,"")&amp;IF(MET!F53=Geral!$AH$21,MET!$B$43,"")&amp;IF(SEG!F53=Geral!$AH$21,SEG!$B$43,"")&amp;IF(TEL!F53=Geral!$AH$21,TEL!$B$43,"")&amp;IF(TUREVE!F53=Geral!$AH$21,TUREVE!$B$43,""))</f>
        <v xml:space="preserve"> 1BMEC  1BTEL </v>
      </c>
      <c r="AM31" s="183"/>
      <c r="AN31" s="33" t="str">
        <f>IF(ADM!I11=Geral!$AN$21,ADM!$I$1,"")&amp;IF(ED!I11=Geral!$AN$21,ED!$I$1,"")&amp;IF(EST!I11=Geral!$AN$21,EST!$I$1,"")&amp;IF(EL!I11=Geral!$AN$21,EL!$I$1,"")&amp;IF(ELT!I11=Geral!$AN$21,ELT!$I$1,"")&amp;IF(INFO!I11=Geral!$AN$21,INFO!$I$1,"")&amp;IF(MEC!I11=Geral!$AN$21,MEC!$I$1,"")&amp;IF(MET!I11=Geral!$AN$21,MET!$I$1,"")&amp;IF(SEG!I11=Geral!$AN$21,SEG!$I$1,"")&amp;(IF(TEL!I11=Geral!$AN$21,TEL!$I$1,"")&amp;IF(TUREVE!I11=Geral!$AN$21,TUREVE!$I$1,"")&amp;IF(ADM!I25=Geral!$AN$21,ADM!$I$15,"")&amp;IF(ED!I25=Geral!$AN$21,ED!$I$15,"")&amp;IF(EST!I25=Geral!$AN$21,EST!$I$15,"")&amp;IF(EL!I25=Geral!$AN$21,EL!$I$15,"")&amp;IF(ELT!I25=Geral!$AN$21,ELT!$I$15,"")&amp;IF(INFO!I25=Geral!$AN$21,INFO!$I$15,"")&amp;IF(MEC!I25=Geral!$AN$21,MEC!$I$15,"")&amp;IF(MET!I25=Geral!$AN$21,MET!$I$15,"")&amp;IF(SEG!I25=Geral!$AN$21,SEG!$I$15,"")&amp;IF(TEL!I25=Geral!$AN$21,TEL!$I$15,"")&amp;IF(TUREVE!I25=Geral!$AN$21,TUREVE!$I$15,"")&amp;IF(ADM!I39=Geral!$AN$21,ADM!$I$29,"")&amp;IF(ED!I39=Geral!$AN$21,ED!$I$29,""))&amp;(IF(EST!I39=Geral!$AN$21,EST!$I$29,"")&amp;IF(EL!I39=Geral!$AN$21,EL!$I$29,"")&amp;IF(ELT!I39=Geral!$AN$21,ELT!$I$29,"")&amp;IF(INFO!I39=Geral!$AN$21,INFO!$I$29,"")&amp;IF(MEC!I39=Geral!$AN$21,MEC!$I$29,"")&amp;IF(MET!I39=Geral!$AN$21,MET!$I$29,"")&amp;IF(SEG!I39=Geral!$AN$21,SEG!$I$29,"")&amp;IF(TEL!I39=Geral!$AN$21,TEL!$I$29,"")&amp;IF(TUREVE!I39=Geral!$AN$21,TUREVE!$I$29,"")&amp;IF(ADM!I53=Geral!$AN$21,ADM!$I$43,"")&amp;IF(ED!I53=Geral!$AN$21,ED!$I$43,"")&amp;IF(EST!I53=Geral!$AN$21,EST!$I$43,"")&amp;IF(EL!I53=Geral!$AN$21,EL!$I$43,"")&amp;IF(ELT!I53=Geral!$AN$21,ELT!$I$43,"")&amp;IF(INFO!I53=Geral!$AN$21,INFO!$I$43,"")&amp;IF(MEC!I53=Geral!$AN$21,MEC!$I$43,"")&amp;IF(MET!I53=Geral!$AN$21,MET!$I$43,"")&amp;IF(SEG!I53=Geral!$AN$21,SEG!$I$43,"")&amp;IF(TEL!I53=Geral!$AN$21,TEL!$I$43,"")&amp;IF(TUREVE!I53=Geral!$AN$21,TUREVE!$I$43,""))&amp;IF(ADM!B11=Geral!$AN$21,ADM!$B$1,"")&amp;IF(ED!B11=Geral!$AN$21,ED!$B$1,"")&amp;IF(EST!B11=Geral!$AN$21,EST!$B$1,"")&amp;IF(EL!B11=Geral!$AN$21,EL!$B$1,"")&amp;IF(ELT!B11=Geral!$AN$21,ELT!$B$1,"")&amp;IF(INFO!B11=Geral!$AN$21,INFO!$B$1,"")&amp;IF(MEC!B11=Geral!$AN$21,MEC!$B$1,"")&amp;IF(MET!B11=Geral!$AN$21,MET!$B$1,"")&amp;IF(SEG!B11=Geral!$AN$21,SEG!$B$1,"")&amp;(IF(TEL!B11=Geral!$AN$21,TEL!$B$1,"")&amp;IF(TUREVE!B11=Geral!$AN$21,TUREVE!$B$1,"")&amp;IF(ADM!B25=Geral!$AN$21,ADM!$B$15,"")&amp;IF(ED!B25=Geral!$AN$21,ED!$B$15,"")&amp;IF(EST!B25=Geral!$AN$21,EST!$B$15,"")&amp;IF(EL!B25=Geral!$AN$21,EL!$B$15,"")&amp;IF(ELT!B25=Geral!$AN$21,ELT!$B$15,"")&amp;IF(INFO!B25=Geral!$AN$21,INFO!$B$15,"")&amp;IF(MEC!B25=Geral!$AN$21,MEC!$B$15,"")&amp;IF(MET!B25=Geral!$AN$21,MET!$B$15,"")&amp;IF(SEG!B25=Geral!$AN$21,SEG!$B$15,"")&amp;IF(TEL!B25=Geral!$AN$21,TEL!$B$15,"")&amp;IF(TUREVE!B25=Geral!$AN$21,TUREVE!$B$15,"")&amp;IF(ADM!B39=Geral!$AN$21,ADM!$B$29,"")&amp;IF(ED!B39=Geral!$AN$21,ED!$B$29,""))&amp;(IF(EST!B39=Geral!$AN$21,EST!$B$29,"")&amp;IF(EL!B39=Geral!$AN$21,EL!$B$29,"")&amp;IF(ELT!B39=Geral!$AN$21,ELT!$B$29,"")&amp;IF(INFO!B39=Geral!$AN$21,INFO!$B$29,"")&amp;IF(MEC!B39=Geral!$AN$21,MEC!$B$29,"")&amp;IF(MET!B39=Geral!$AN$21,MET!$B$29,"")&amp;IF(SEG!B39=Geral!$AN$21,SEG!$B$29,"")&amp;IF(TEL!B39=Geral!$AN$21,TEL!$B$29,"")&amp;IF(TUREVE!B39=Geral!$AN$21,TUREVE!$B$29,"")&amp;IF(ADM!B53=Geral!$AN$21,ADM!$B$43,"")&amp;IF(ED!B53=Geral!$AN$21,ED!$B$43,"")&amp;IF(EST!B53=Geral!$AN$21,EST!$B$43,"")&amp;IF(EL!B53=Geral!$AN$21,EL!$B$43,"")&amp;IF(ELT!B53=Geral!$AN$21,ELT!$B$43,"")&amp;IF(INFO!B53=Geral!$AN$21,INFO!$B$43,"")&amp;IF(MEC!B53=Geral!$AN$21,MEC!$B$43,"")&amp;IF(MET!B53=Geral!$AN$21,MET!$B$43,"")&amp;IF(SEG!B53=Geral!$AN$21,SEG!$B$43,"")&amp;IF(TEL!B53=Geral!$AN$21,TEL!$B$43,"")&amp;IF(TUREVE!B53=Geral!$AN$21,TUREVE!$B$43,""))</f>
        <v xml:space="preserve"> 2AMEC </v>
      </c>
      <c r="AO31" s="33" t="str">
        <f>IF(ADM!J11=Geral!$AN$21,ADM!$I$1,"")&amp;IF(ED!J11=Geral!$AN$21,ED!$I$1,"")&amp;IF(EST!J11=Geral!$AN$21,EST!$I$1,"")&amp;IF(EL!J11=Geral!$AN$21,EL!$I$1,"")&amp;IF(ELT!J11=Geral!$AN$21,ELT!$I$1,"")&amp;IF(INFO!J11=Geral!$AN$21,INFO!$I$1,"")&amp;IF(MEC!J11=Geral!$AN$21,MEC!$I$1,"")&amp;IF(MET!J11=Geral!$AN$21,MET!$I$1,"")&amp;IF(SEG!J11=Geral!$AN$21,SEG!$I$1,"")&amp;(IF(TEL!J11=Geral!$AN$21,TEL!$I$1,"")&amp;IF(TUREVE!J11=Geral!$AN$21,TUREVE!$I$1,"")&amp;IF(ADM!J25=Geral!$AN$21,ADM!$I$15,"")&amp;IF(ED!J25=Geral!$AN$21,ED!$I$15,"")&amp;IF(EST!J25=Geral!$AN$21,EST!$I$15,"")&amp;IF(EL!J25=Geral!$AN$21,EL!$I$15,"")&amp;IF(ELT!J25=Geral!$AN$21,ELT!$I$15,"")&amp;IF(INFO!J25=Geral!$AN$21,INFO!$I$15,"")&amp;IF(MEC!J25=Geral!$AN$21,MEC!$I$15,"")&amp;IF(MET!J25=Geral!$AN$21,MET!$I$15,"")&amp;IF(SEG!J25=Geral!$AN$21,SEG!$I$15,"")&amp;IF(TEL!J25=Geral!$AN$21,TEL!$I$15,"")&amp;IF(TUREVE!J25=Geral!$AN$21,TUREVE!$I$15,"")&amp;IF(ADM!J39=Geral!$AN$21,ADM!$I$29,"")&amp;IF(ED!J39=Geral!$AN$21,ED!$I$29,""))&amp;(IF(EST!J39=Geral!$AN$21,EST!$I$29,"")&amp;IF(EL!J39=Geral!$AN$21,EL!$I$29,"")&amp;IF(ELT!J39=Geral!$AN$21,ELT!$I$29,"")&amp;IF(INFO!J39=Geral!$AN$21,INFO!$I$29,"")&amp;IF(MEC!J39=Geral!$AN$21,MEC!$I$29,"")&amp;IF(MET!J39=Geral!$AN$21,MET!$I$29,"")&amp;IF(SEG!J39=Geral!$AN$21,SEG!$I$29,"")&amp;IF(TEL!J39=Geral!$AN$21,TEL!$I$29,"")&amp;IF(TUREVE!J39=Geral!$AN$21,TUREVE!$I$29,"")&amp;IF(ADM!J53=Geral!$AN$21,ADM!$I$43,"")&amp;IF(ED!J53=Geral!$AN$21,ED!$I$43,"")&amp;IF(EST!J53=Geral!$AN$21,EST!$I$43,"")&amp;IF(EL!J53=Geral!$AN$21,EL!$I$43,"")&amp;IF(ELT!J53=Geral!$AN$21,ELT!$I$43,"")&amp;IF(INFO!J53=Geral!$AN$21,INFO!$I$43,"")&amp;IF(MEC!J53=Geral!$AN$21,MEC!$I$43,"")&amp;IF(MET!J53=Geral!$AN$21,MET!$I$43,"")&amp;IF(SEG!J53=Geral!$AN$21,SEG!$I$43,"")&amp;IF(TEL!J53=Geral!$AN$21,TEL!$I$43,"")&amp;IF(TUREVE!J53=Geral!$AN$21,TUREVE!$I$43,""))&amp;IF(ADM!C11=Geral!$AN$21,ADM!$B$1,"")&amp;IF(ED!C11=Geral!$AN$21,ED!$B$1,"")&amp;IF(EST!C11=Geral!$AN$21,EST!$B$1,"")&amp;IF(EL!C11=Geral!$AN$21,EL!$B$1,"")&amp;IF(ELT!C11=Geral!$AN$21,ELT!$B$1,"")&amp;IF(INFO!C11=Geral!$AN$21,INFO!$B$1,"")&amp;IF(MEC!C11=Geral!$AN$21,MEC!$B$1,"")&amp;IF(MET!C11=Geral!$AN$21,MET!$B$1,"")&amp;IF(SEG!C11=Geral!$AN$21,SEG!$B$1,"")&amp;(IF(TEL!C11=Geral!$AN$21,TEL!$B$1,"")&amp;IF(TUREVE!C11=Geral!$AN$21,TUREVE!$B$1,"")&amp;IF(ADM!C25=Geral!$AN$21,ADM!$B$15,"")&amp;IF(ED!C25=Geral!$AN$21,ED!$B$15,"")&amp;IF(EST!C25=Geral!$AN$21,EST!$B$15,"")&amp;IF(EL!C25=Geral!$AN$21,EL!$B$15,"")&amp;IF(ELT!C25=Geral!$AN$21,ELT!$B$15,"")&amp;IF(INFO!C25=Geral!$AN$21,INFO!$B$15,"")&amp;IF(MEC!C25=Geral!$AN$21,MEC!$B$15,"")&amp;IF(MET!C25=Geral!$AN$21,MET!$B$15,"")&amp;IF(SEG!C25=Geral!$AN$21,SEG!$B$15,"")&amp;IF(TEL!C25=Geral!$AN$21,TEL!$B$15,"")&amp;IF(TUREVE!C25=Geral!$AN$21,TUREVE!$B$15,"")&amp;IF(ADM!C39=Geral!$AN$21,ADM!$B$29,"")&amp;IF(ED!C39=Geral!$AN$21,ED!$B$29,""))&amp;(IF(EST!C39=Geral!$AN$21,EST!$B$29,"")&amp;IF(EL!C39=Geral!$AN$21,EL!$B$29,"")&amp;IF(ELT!C39=Geral!$AN$21,ELT!$B$29,"")&amp;IF(INFO!C39=Geral!$AN$21,INFO!$B$29,"")&amp;IF(MEC!C39=Geral!$AN$21,MEC!$B$29,"")&amp;IF(MET!C39=Geral!$AN$21,MET!$B$29,"")&amp;IF(SEG!C39=Geral!$AN$21,SEG!$B$29,"")&amp;IF(TEL!C39=Geral!$AN$21,TEL!$B$29,"")&amp;IF(TUREVE!C39=Geral!$AN$21,TUREVE!$B$29,"")&amp;IF(ADM!C53=Geral!$AN$21,ADM!$B$43,"")&amp;IF(ED!C53=Geral!$AN$21,ED!$B$43,"")&amp;IF(EST!C53=Geral!$AN$21,EST!$B$43,"")&amp;IF(EL!C53=Geral!$AN$21,EL!$B$43,"")&amp;IF(ELT!C53=Geral!$AN$21,ELT!$B$43,"")&amp;IF(INFO!C53=Geral!$AN$21,INFO!$B$43,"")&amp;IF(MEC!C53=Geral!$AN$21,MEC!$B$43,"")&amp;IF(MET!C53=Geral!$AN$21,MET!$B$43,"")&amp;IF(SEG!C53=Geral!$AN$21,SEG!$B$43,"")&amp;IF(TEL!C53=Geral!$AN$21,TEL!$B$43,"")&amp;IF(TUREVE!C53=Geral!$AN$21,TUREVE!$B$43,""))</f>
        <v xml:space="preserve">    2AEST    </v>
      </c>
      <c r="AP31" s="33" t="str">
        <f>IF(ADM!K11=Geral!$AN$21,ADM!$I$1,"")&amp;IF(ED!K11=Geral!$AN$21,ED!$I$1,"")&amp;IF(EST!K11=Geral!$AN$21,EST!$I$1,"")&amp;IF(EL!K11=Geral!$AN$21,EL!$I$1,"")&amp;IF(ELT!K11=Geral!$AN$21,ELT!$I$1,"")&amp;IF(INFO!K11=Geral!$AN$21,INFO!$I$1,"")&amp;IF(MEC!K11=Geral!$AN$21,MEC!$I$1,"")&amp;IF(MET!K11=Geral!$AN$21,MET!$I$1,"")&amp;IF(SEG!K11=Geral!$AN$21,SEG!$I$1,"")&amp;(IF(TEL!K11=Geral!$AN$21,TEL!$I$1,"")&amp;IF(TUREVE!K11=Geral!$AN$21,TUREVE!$I$1,"")&amp;IF(ADM!K25=Geral!$AN$21,ADM!$I$15,"")&amp;IF(ED!K25=Geral!$AN$21,ED!$I$15,"")&amp;IF(EST!K25=Geral!$AN$21,EST!$I$15,"")&amp;IF(EL!K25=Geral!$AN$21,EL!$I$15,"")&amp;IF(ELT!K25=Geral!$AN$21,ELT!$I$15,"")&amp;IF(INFO!K25=Geral!$AN$21,INFO!$I$15,"")&amp;IF(MEC!K25=Geral!$AN$21,MEC!$I$15,"")&amp;IF(MET!K25=Geral!$AN$21,MET!$I$15,"")&amp;IF(SEG!K25=Geral!$AN$21,SEG!$I$15,"")&amp;IF(TEL!K25=Geral!$AN$21,TEL!$I$15,"")&amp;IF(TUREVE!K25=Geral!$AN$21,TUREVE!$I$15,"")&amp;IF(ADM!K39=Geral!$AN$21,ADM!$I$29,"")&amp;IF(ED!K39=Geral!$AN$21,ED!$I$29,""))&amp;(IF(EST!K39=Geral!$AN$21,EST!$I$29,"")&amp;IF(EL!K39=Geral!$AN$21,EL!$I$29,"")&amp;IF(ELT!K39=Geral!$AN$21,ELT!$I$29,"")&amp;IF(INFO!K39=Geral!$AN$21,INFO!$I$29,"")&amp;IF(MEC!K39=Geral!$AN$21,MEC!$I$29,"")&amp;IF(MET!K39=Geral!$AN$21,MET!$I$29,"")&amp;IF(SEG!K39=Geral!$AN$21,SEG!$I$29,"")&amp;IF(TEL!K39=Geral!$AN$21,TEL!$I$29,"")&amp;IF(TUREVE!K39=Geral!$AN$21,TUREVE!$I$29,"")&amp;IF(ADM!K53=Geral!$AN$21,ADM!$I$43,"")&amp;IF(ED!K53=Geral!$AN$21,ED!$I$43,"")&amp;IF(EST!K53=Geral!$AN$21,EST!$I$43,"")&amp;IF(EL!K53=Geral!$AN$21,EL!$I$43,"")&amp;IF(ELT!K53=Geral!$AN$21,ELT!$I$43,"")&amp;IF(INFO!K53=Geral!$AN$21,INFO!$I$43,"")&amp;IF(MEC!K53=Geral!$AN$21,MEC!$I$43,"")&amp;IF(MET!K53=Geral!$AN$21,MET!$I$43,"")&amp;IF(SEG!K53=Geral!$AN$21,SEG!$I$43,"")&amp;IF(TEL!K53=Geral!$AN$21,TEL!$I$43,"")&amp;IF(TUREVE!K53=Geral!$AN$21,TUREVE!$I$43,""))&amp;IF(ADM!D11=Geral!$AN$21,ADM!$B$1,"")&amp;IF(ED!D11=Geral!$AN$21,ED!$B$1,"")&amp;IF(EST!D11=Geral!$AN$21,EST!$B$1,"")&amp;IF(EL!D11=Geral!$AN$21,EL!$B$1,"")&amp;IF(ELT!D11=Geral!$AN$21,ELT!$B$1,"")&amp;IF(INFO!D11=Geral!$AN$21,INFO!$B$1,"")&amp;IF(MEC!D11=Geral!$AN$21,MEC!$B$1,"")&amp;IF(MET!D11=Geral!$AN$21,MET!$B$1,"")&amp;IF(SEG!D11=Geral!$AN$21,SEG!$B$1,"")&amp;(IF(TEL!D11=Geral!$AN$21,TEL!$B$1,"")&amp;IF(TUREVE!D11=Geral!$AN$21,TUREVE!$B$1,"")&amp;IF(ADM!D25=Geral!$AN$21,ADM!$B$15,"")&amp;IF(ED!D25=Geral!$AN$21,ED!$B$15,"")&amp;IF(EST!D25=Geral!$AN$21,EST!$B$15,"")&amp;IF(EL!D25=Geral!$AN$21,EL!$B$15,"")&amp;IF(ELT!D25=Geral!$AN$21,ELT!$B$15,"")&amp;IF(INFO!D25=Geral!$AN$21,INFO!$B$15,"")&amp;IF(MEC!D25=Geral!$AN$21,MEC!$B$15,"")&amp;IF(MET!D25=Geral!$AN$21,MET!$B$15,"")&amp;IF(SEG!D25=Geral!$AN$21,SEG!$B$15,"")&amp;IF(TEL!D25=Geral!$AN$21,TEL!$B$15,"")&amp;IF(TUREVE!D25=Geral!$AN$21,TUREVE!$B$15,"")&amp;IF(ADM!D39=Geral!$AN$21,ADM!$B$29,"")&amp;IF(ED!D39=Geral!$AN$21,ED!$B$29,""))&amp;(IF(EST!D39=Geral!$AN$21,EST!$B$29,"")&amp;IF(EL!D39=Geral!$AN$21,EL!$B$29,"")&amp;IF(ELT!D39=Geral!$AN$21,ELT!$B$29,"")&amp;IF(INFO!D39=Geral!$AN$21,INFO!$B$29,"")&amp;IF(MEC!D39=Geral!$AN$21,MEC!$B$29,"")&amp;IF(MET!D39=Geral!$AN$21,MET!$B$29,"")&amp;IF(SEG!D39=Geral!$AN$21,SEG!$B$29,"")&amp;IF(TEL!D39=Geral!$AN$21,TEL!$B$29,"")&amp;IF(TUREVE!D39=Geral!$AN$21,TUREVE!$B$29,"")&amp;IF(ADM!D53=Geral!$AN$21,ADM!$B$43,"")&amp;IF(ED!D53=Geral!$AN$21,ED!$B$43,"")&amp;IF(EST!D53=Geral!$AN$21,EST!$B$43,"")&amp;IF(EL!D53=Geral!$AN$21,EL!$B$43,"")&amp;IF(ELT!D53=Geral!$AN$21,ELT!$B$43,"")&amp;IF(INFO!D53=Geral!$AN$21,INFO!$B$43,"")&amp;IF(MEC!D53=Geral!$AN$21,MEC!$B$43,"")&amp;IF(MET!D53=Geral!$AN$21,MET!$B$43,"")&amp;IF(SEG!D53=Geral!$AN$21,SEG!$B$43,"")&amp;IF(TEL!D53=Geral!$AN$21,TEL!$B$43,"")&amp;IF(TUREVE!D53=Geral!$AN$21,TUREVE!$B$43,""))</f>
        <v/>
      </c>
      <c r="AQ31" s="33" t="str">
        <f>IF(ADM!L11=Geral!$AN$21,ADM!$I$1,"")&amp;IF(ED!L11=Geral!$AN$21,ED!$I$1,"")&amp;IF(EST!L11=Geral!$AN$21,EST!$I$1,"")&amp;IF(EL!L11=Geral!$AN$21,EL!$I$1,"")&amp;IF(ELT!L11=Geral!$AN$21,ELT!$I$1,"")&amp;IF(INFO!L11=Geral!$AN$21,INFO!$I$1,"")&amp;IF(MEC!L11=Geral!$AN$21,MEC!$I$1,"")&amp;IF(MET!L11=Geral!$AN$21,MET!$I$1,"")&amp;IF(SEG!L11=Geral!$AN$21,SEG!$I$1,"")&amp;(IF(TEL!L11=Geral!$AN$21,TEL!$I$1,"")&amp;IF(TUREVE!L11=Geral!$AN$21,TUREVE!$I$1,"")&amp;IF(ADM!L25=Geral!$AN$21,ADM!$I$15,"")&amp;IF(ED!M25=Geral!$AN$21,ED!$I$15,"")&amp;IF(EST!L25=Geral!$AN$21,EST!$I$15,"")&amp;IF(EL!L25=Geral!$AN$21,EL!$I$15,"")&amp;IF(ELT!L25=Geral!$AN$21,ELT!$I$15,"")&amp;IF(INFO!L25=Geral!$AN$21,INFO!$I$15,"")&amp;IF(MEC!L25=Geral!$AN$21,MEC!$I$15,"")&amp;IF(MET!L25=Geral!$AN$21,MET!$I$15,"")&amp;IF(SEG!L25=Geral!$AN$21,SEG!$I$15,"")&amp;IF(TEL!L25=Geral!$AN$21,TEL!$I$15,"")&amp;IF(TUREVE!L25=Geral!$AN$21,TUREVE!$I$15,"")&amp;IF(ADM!L39=Geral!$AN$21,ADM!$I$29,"")&amp;IF(ED!L39=Geral!$AN$21,ED!$I$29,""))&amp;(IF(EST!L39=Geral!$AN$21,EST!$I$29,"")&amp;IF(EL!L39=Geral!$AN$21,EL!$I$29,"")&amp;IF(ELT!L39=Geral!$AN$21,ELT!$I$29,"")&amp;IF(INFO!L39=Geral!$AN$21,INFO!$I$29,"")&amp;IF(MEC!L39=Geral!$AN$21,MEC!$I$29,"")&amp;IF(MET!L39=Geral!$AN$21,MET!$I$29,"")&amp;IF(SEG!L39=Geral!$AN$21,SEG!$I$29,"")&amp;IF(TEL!L39=Geral!$AN$21,TEL!$I$29,"")&amp;IF(TUREVE!L39=Geral!$AN$21,TUREVE!$I$29,"")&amp;IF(ADM!L53=Geral!$AN$21,ADM!$I$43,"")&amp;IF(ED!L53=Geral!$AN$21,ED!$I$43,"")&amp;IF(EST!L53=Geral!$AN$21,EST!$I$43,"")&amp;IF(EL!L53=Geral!$AN$21,EL!$I$43,"")&amp;IF(ELT!L53=Geral!$AN$21,ELT!$I$43,"")&amp;IF(INFO!L53=Geral!$AN$21,INFO!$I$43,"")&amp;IF(MEC!L53=Geral!$AN$21,MEC!$I$43,"")&amp;IF(MET!L53=Geral!$AN$21,MET!$I$43,"")&amp;IF(SEG!L53=Geral!$AN$21,SEG!$I$43,"")&amp;IF(TEL!L53=Geral!$AN$21,TEL!$I$43,"")&amp;IF(TUREVE!L53=Geral!$AN$21,TUREVE!$I$43,""))&amp;IF(ADM!E11=Geral!$AN$21,ADM!$B$1,"")&amp;IF(ED!E11=Geral!$AN$21,ED!$B$1,"")&amp;IF(EST!E11=Geral!$AN$21,EST!$B$1,"")&amp;IF(EL!E11=Geral!$AN$21,EL!$B$1,"")&amp;IF(ELT!E11=Geral!$AN$21,ELT!$B$1,"")&amp;IF(INFO!E11=Geral!$AN$21,INFO!$B$1,"")&amp;IF(MEC!E11=Geral!$AN$21,MEC!$B$1,"")&amp;IF(MET!E11=Geral!$AN$21,MET!$B$1,"")&amp;IF(SEG!E11=Geral!$AN$21,SEG!$B$1,"")&amp;(IF(TEL!E11=Geral!$AN$21,TEL!$B$1,"")&amp;IF(TUREVE!E11=Geral!$AN$21,TUREVE!$B$1,"")&amp;IF(ADM!E25=Geral!$AN$21,ADM!$B$15,"")&amp;IF(ED!E25=Geral!$AN$21,ED!$B$15,"")&amp;IF(EST!E25=Geral!$AN$21,EST!$B$15,"")&amp;IF(EL!E25=Geral!$AN$21,EL!$B$15,"")&amp;IF(ELT!E25=Geral!$AN$21,ELT!$B$15,"")&amp;IF(INFO!E25=Geral!$AN$21,INFO!$B$15,"")&amp;IF(MEC!E25=Geral!$AN$21,MEC!$B$15,"")&amp;IF(MET!E25=Geral!$AN$21,MET!$B$15,"")&amp;IF(SEG!E25=Geral!$AN$21,SEG!$B$15,"")&amp;IF(TEL!E25=Geral!$AN$21,TEL!$B$15,"")&amp;IF(TUREVE!E25=Geral!$AN$21,TUREVE!$B$15,"")&amp;IF(ADM!E39=Geral!$AN$21,ADM!$B$29,"")&amp;IF(ED!E39=Geral!$AN$21,ED!$B$29,""))&amp;(IF(EST!E39=Geral!$AN$21,EST!$B$29,"")&amp;IF(EL!E39=Geral!$AN$21,EL!$B$29,"")&amp;IF(ELT!E39=Geral!$AN$21,ELT!$B$29,"")&amp;IF(INFO!E39=Geral!$AN$21,INFO!$B$29,"")&amp;IF(MEC!E39=Geral!$AN$21,MEC!$B$29,"")&amp;IF(MET!E39=Geral!$AN$21,MET!$B$29,"")&amp;IF(SEG!E39=Geral!$AN$21,SEG!$B$29,"")&amp;IF(TEL!E39=Geral!$AN$21,TEL!$B$29,"")&amp;IF(TUREVE!E39=Geral!$AN$21,TUREVE!$B$29,"")&amp;IF(ADM!E53=Geral!$AN$21,ADM!$B$43,"")&amp;IF(ED!E53=Geral!$AN$21,ED!$B$43,"")&amp;IF(EST!E53=Geral!$AN$21,EST!$B$43,"")&amp;IF(EL!E53=Geral!$AN$21,EL!$B$43,"")&amp;IF(ELT!E53=Geral!$AN$21,ELT!$B$43,"")&amp;IF(INFO!E53=Geral!$AN$21,INFO!$B$43,"")&amp;IF(MEC!E53=Geral!$AN$21,MEC!$B$43,"")&amp;IF(MET!E53=Geral!$AN$21,MET!$B$43,"")&amp;IF(SEG!E53=Geral!$AN$21,SEG!$B$43,"")&amp;IF(TEL!E53=Geral!$AN$21,TEL!$B$43,"")&amp;IF(TUREVE!E53=Geral!$AN$21,TUREVE!$B$43,""))</f>
        <v xml:space="preserve">    2AEL    </v>
      </c>
      <c r="AR31" s="33" t="str">
        <f>IF(ADM!M11=Geral!$AN$21,ADM!$I$1,"")&amp;IF(ED!M11=Geral!$AN$21,ED!$I$1,"")&amp;IF(EST!M11=Geral!$AN$21,EST!$I$1,"")&amp;IF(EL!M11=Geral!$AN$21,EL!$I$1,"")&amp;IF(ELT!M11=Geral!$AN$21,ELT!$I$1,"")&amp;IF(INFO!M11=Geral!$AN$21,INFO!$I$1,"")&amp;IF(MEC!M11=Geral!$AN$21,MEC!$I$1,"")&amp;IF(MET!M11=Geral!$AN$21,MET!$I$1,"")&amp;IF(SEG!M11=Geral!$AN$21,SEG!$I$1,"")&amp;(IF(TEL!M11=Geral!$AN$21,TEL!$I$1,"")&amp;IF(TUREVE!M11=Geral!$AN$21,TUREVE!$I$1,"")&amp;IF(ADM!M25=Geral!$AN$21,ADM!$I$15,"")&amp;IF(ED!N25=Geral!$AN$21,ED!$I$15,"")&amp;IF(EST!M25=Geral!$AN$21,EST!$I$15,"")&amp;IF(EL!M25=Geral!$AN$21,EL!$I$15,"")&amp;IF(ELT!M25=Geral!$AN$21,ELT!$I$15,"")&amp;IF(INFO!M25=Geral!$AN$21,INFO!$I$15,"")&amp;IF(MEC!M25=Geral!$AN$21,MEC!$I$15,"")&amp;IF(MET!M25=Geral!$AN$21,MET!$I$15,"")&amp;IF(SEG!M25=Geral!$AN$21,SEG!$I$15,"")&amp;IF(TEL!M25=Geral!$AN$21,TEL!$I$15,"")&amp;IF(TUREVE!M25=Geral!$AN$21,TUREVE!$I$15,"")&amp;IF(ADM!M39=Geral!$AN$21,ADM!$I$29,"")&amp;IF(ED!M39=Geral!$AN$21,ED!$I$29,""))&amp;(IF(EST!M39=Geral!$AN$21,EST!$I$29,"")&amp;IF(EL!M39=Geral!$AN$21,EL!$I$29,"")&amp;IF(ELT!M39=Geral!$AN$21,ELT!$I$29,"")&amp;IF(INFO!M39=Geral!$AN$21,INFO!$I$29,"")&amp;IF(MEC!M39=Geral!$AN$21,MEC!$I$29,"")&amp;IF(MET!M39=Geral!$AN$21,MET!$I$29,"")&amp;IF(SEG!M39=Geral!$AN$21,SEG!$I$29,"")&amp;IF(TEL!M39=Geral!$AN$21,TEL!$I$29,"")&amp;IF(TUREVE!M39=Geral!$AN$21,TUREVE!$I$29,"")&amp;IF(ADM!M53=Geral!$AN$21,ADM!$I$43,"")&amp;IF(ED!M53=Geral!$AN$21,ED!$I$43,"")&amp;IF(EST!M53=Geral!$AN$21,EST!$I$43,"")&amp;IF(EL!M53=Geral!$AN$21,EL!$I$43,"")&amp;IF(ELT!M53=Geral!$AN$21,ELT!$I$43,"")&amp;IF(INFO!M53=Geral!$AN$21,INFO!$I$43,"")&amp;IF(MEC!M53=Geral!$AN$21,MEC!$I$43,"")&amp;IF(MET!M53=Geral!$AN$21,MET!$I$43,"")&amp;IF(SEG!M53=Geral!$AN$21,SEG!$I$43,"")&amp;IF(TEL!M53=Geral!$AN$21,TEL!$I$43,"")&amp;IF(TUREVE!M53=Geral!$AN$21,TUREVE!$I$43,""))&amp;IF(ADM!F11=Geral!$AN$21,ADM!$B$1,"")&amp;IF(ED!F11=Geral!$AN$21,ED!$B$1,"")&amp;IF(EST!F11=Geral!$AN$21,EST!$B$1,"")&amp;IF(EL!F11=Geral!$AN$21,EL!$B$1,"")&amp;IF(ELT!F11=Geral!$AN$21,ELT!$B$1,"")&amp;IF(INFO!F11=Geral!$AN$21,INFO!$B$1,"")&amp;IF(MEC!F11=Geral!$AN$21,MEC!$B$1,"")&amp;IF(MET!F11=Geral!$AN$21,MET!$B$1,"")&amp;IF(SEG!F11=Geral!$AN$21,SEG!$B$1,"")&amp;(IF(TEL!F11=Geral!$AN$21,TEL!$B$1,"")&amp;IF(TUREVE!F11=Geral!$AN$21,TUREVE!$B$1,"")&amp;IF(ADM!F25=Geral!$AN$21,ADM!$B$15,"")&amp;IF(ED!F25=Geral!$AN$21,ED!$B$15,"")&amp;IF(EST!F25=Geral!$AN$21,EST!$B$15,"")&amp;IF(EL!F25=Geral!$AN$21,EL!$B$15,"")&amp;IF(ELT!F25=Geral!$AN$21,ELT!$B$15,"")&amp;IF(INFO!F25=Geral!$AN$21,INFO!$B$15,"")&amp;IF(MEC!F25=Geral!$AN$21,MEC!$B$15,"")&amp;IF(MET!F25=Geral!$AN$21,MET!$B$15,"")&amp;IF(SEG!F25=Geral!$AN$21,SEG!$B$15,"")&amp;IF(TEL!F25=Geral!$AN$21,TEL!$B$15,"")&amp;IF(TUREVE!F25=Geral!$AN$21,TUREVE!$B$15,"")&amp;IF(ADM!F39=Geral!$AN$21,ADM!$B$29,"")&amp;IF(ED!F39=Geral!$AN$21,ED!$B$29,""))&amp;(IF(EST!F39=Geral!$AN$21,EST!$B$29,"")&amp;IF(EL!F39=Geral!$AN$21,EL!$B$29,"")&amp;IF(ELT!F39=Geral!$AN$21,ELT!$B$29,"")&amp;IF(INFO!F39=Geral!$AN$21,INFO!$B$29,"")&amp;IF(MEC!F39=Geral!$AN$21,MEC!$B$29,"")&amp;IF(MET!F39=Geral!$AN$21,MET!$B$29,"")&amp;IF(SEG!F39=Geral!$AN$21,SEG!$B$29,"")&amp;IF(TEL!F39=Geral!$AN$21,TEL!$B$29,"")&amp;IF(TUREVE!F39=Geral!$AN$21,TUREVE!$B$29,"")&amp;IF(ADM!F53=Geral!$AN$21,ADM!$B$43,"")&amp;IF(ED!F53=Geral!$AN$21,ED!$B$43,"")&amp;IF(EST!F53=Geral!$AN$21,EST!$B$43,"")&amp;IF(EL!F53=Geral!$AN$21,EL!$B$43,"")&amp;IF(ELT!F53=Geral!$AN$21,ELT!$B$43,"")&amp;IF(INFO!F53=Geral!$AN$21,INFO!$B$43,"")&amp;IF(MEC!F53=Geral!$AN$21,MEC!$B$43,"")&amp;IF(MET!F53=Geral!$AN$21,MET!$B$43,"")&amp;IF(SEG!F53=Geral!$AN$21,SEG!$B$43,"")&amp;IF(TEL!F53=Geral!$AN$21,TEL!$B$43,"")&amp;IF(TUREVE!F53=Geral!$AN$21,TUREVE!$B$43,""))</f>
        <v/>
      </c>
      <c r="AT31" s="33" t="str">
        <f>IF(ADM!I11=Geral!$AT$21,ADM!$I$1,"")&amp;IF(ED!I11=Geral!$AT$21,ED!$I$1,"")&amp;IF(EST!I11=Geral!$AT$21,EST!$I$1,"")&amp;IF(EL!I11=Geral!$AT$21,EL!$I$1,"")&amp;IF(ELT!I11=Geral!$AT$21,ELT!$I$1,"")&amp;IF(INFO!I11=Geral!$AT$21,INFO!$I$1,"")&amp;IF(MEC!I11=Geral!$AT$21,MEC!$I$1,"")&amp;IF(MET!I11=Geral!$AT$21,MET!$I$1,"")&amp;IF(SEG!I11=Geral!$AT$21,SEG!$I$1,"")&amp;(IF(TEL!I11=Geral!$AT$21,TEL!$I$1,"")&amp;IF(TUREVE!I11=Geral!$AT$21,TUREVE!$I$1,"")&amp;IF(ADM!I25=Geral!$AT$21,ADM!$I$15,"")&amp;IF(ED!I25=Geral!$AT$21,ED!$I$15,"")&amp;IF(EST!I25=Geral!$AT$21,EST!$I$15,"")&amp;IF(EL!I25=Geral!$AT$21,EL!$I$15,"")&amp;IF(ELT!I25=Geral!$AT$21,ELT!$I$15,"")&amp;IF(INFO!I25=Geral!$AT$21,INFO!$I$15,"")&amp;IF(MEC!I25=Geral!$AT$21,MEC!$I$15,"")&amp;IF(MET!I25=Geral!$AT$21,MET!$I$15,"")&amp;IF(SEG!I25=Geral!$AT$21,SEG!$I$15,"")&amp;IF(TEL!I25=Geral!$AT$21,TEL!$I$15,"")&amp;IF(TUREVE!I25=Geral!$AT$21,TUREVE!$I$15,"")&amp;IF(ADM!I39=Geral!$AT$21,ADM!$I$29,"")&amp;IF(ED!I39=Geral!$AT$21,ED!$I$29,""))&amp;(IF(EST!I39=Geral!$AT$21,EST!$I$29,"")&amp;IF(EL!I39=Geral!$AT$21,EL!$I$29,"")&amp;IF(ELT!I39=Geral!$AT$21,ELT!$I$29,"")&amp;IF(INFO!I39=Geral!$AT$21,INFO!$I$29,"")&amp;IF(MEC!I39=Geral!$AT$21,MEC!$I$29,"")&amp;IF(MET!I39=Geral!$AT$21,MET!$I$29,"")&amp;IF(SEG!I39=Geral!$AT$21,SEG!$I$29,"")&amp;IF(TEL!I39=Geral!$AT$21,TEL!$I$29,"")&amp;IF(TUREVE!I39=Geral!$AT$21,TUREVE!$I$29,"")&amp;IF(ADM!I53=Geral!$AT$21,ADM!$I$43,"")&amp;IF(ED!I53=Geral!$AT$21,ED!$I$43,"")&amp;IF(EST!I53=Geral!$AT$21,EST!$I$43,"")&amp;IF(EL!I53=Geral!$AT$21,EL!$I$43,"")&amp;IF(ELT!I53=Geral!$AT$21,ELT!$I$43,"")&amp;IF(INFO!I53=Geral!$AT$21,INFO!$I$43,"")&amp;IF(MEC!I53=Geral!$AT$21,MEC!$I$43,"")&amp;IF(MET!I53=Geral!$AT$21,MET!$I$43,"")&amp;IF(SEG!I53=Geral!$AT$21,SEG!$I$43,"")&amp;IF(TEL!I53=Geral!$AT$21,TEL!$I$43,"")&amp;IF(TUREVE!I53=Geral!$AT$21,TUREVE!$I$43,""))&amp;IF(ADM!B11=Geral!$AT$21,ADM!$B$1,"")&amp;IF(ED!B11=Geral!$AT$21,ED!$B$1,"")&amp;IF(EST!B11=Geral!$AT$21,EST!$B$1,"")&amp;IF(EL!B11=Geral!$AT$21,EL!$B$1,"")&amp;IF(ELT!B11=Geral!$AT$21,ELT!$B$1,"")&amp;IF(INFO!B11=Geral!$AT$21,INFO!$B$1,"")&amp;IF(MEC!B11=Geral!$AT$21,MEC!$B$1,"")&amp;IF(MET!B11=Geral!$AT$21,MET!$B$1,"")&amp;IF(SEG!B11=Geral!$AT$21,SEG!$B$1,"")&amp;(IF(TEL!B11=Geral!$AT$21,TEL!$B$1,"")&amp;IF(TUREVE!B11=Geral!$AT$21,TUREVE!$B$1,"")&amp;IF(ADM!B25=Geral!$AT$21,ADM!$B$15,"")&amp;IF(ED!B25=Geral!$AT$21,ED!$B$15,"")&amp;IF(EST!B25=Geral!$AT$21,EST!$B$15,"")&amp;IF(EL!B25=Geral!$AT$21,EL!$B$15,"")&amp;IF(ELT!B25=Geral!$AT$21,ELT!$B$15,"")&amp;IF(INFO!B25=Geral!$AT$21,INFO!$B$15,"")&amp;IF(MEC!B25=Geral!$AT$21,MEC!$B$15,"")&amp;IF(MET!B25=Geral!$AT$21,MET!$B$15,"")&amp;IF(SEG!B25=Geral!$AT$21,SEG!$B$15,"")&amp;IF(TEL!B25=Geral!$AT$21,TEL!$B$15,"")&amp;IF(TUREVE!B25=Geral!$AT$21,TUREVE!$B$15,"")&amp;IF(ADM!B39=Geral!$AT$21,ADM!$B$29,"")&amp;IF(ED!B39=Geral!$AT$21,ED!$B$29,""))&amp;(IF(EST!B39=Geral!$AT$21,EST!$B$29,"")&amp;IF(EL!B39=Geral!$AT$21,EL!$B$29,"")&amp;IF(ELT!B39=Geral!$AT$21,ELT!$B$29,"")&amp;IF(INFO!B39=Geral!$AT$21,INFO!$B$29,"")&amp;IF(MEC!B39=Geral!$AT$21,MEC!$B$29,"")&amp;IF(MET!B39=Geral!$AT$21,MET!$B$29,"")&amp;IF(SEG!B39=Geral!$AT$21,SEG!$B$29,"")&amp;IF(TEL!B39=Geral!$AT$21,TEL!$B$29,"")&amp;IF(TUREVE!B39=Geral!$AT$21,TUREVE!$B$29,"")&amp;IF(ADM!B53=Geral!$AT$21,ADM!$B$43,"")&amp;IF(ED!B53=Geral!$AT$21,ED!$B$43,"")&amp;IF(EST!B53=Geral!$AT$21,EST!$B$43,"")&amp;IF(EL!B53=Geral!$AT$21,EL!$B$43,"")&amp;IF(ELT!B53=Geral!$AT$21,ELT!$B$43,"")&amp;IF(INFO!B53=Geral!$AT$21,INFO!$B$43,"")&amp;IF(MEC!B53=Geral!$AT$21,MEC!$B$43,"")&amp;IF(MET!B53=Geral!$AT$21,MET!$B$43,"")&amp;IF(SEG!B53=Geral!$AT$21,SEG!$B$43,"")&amp;IF(TEL!B53=Geral!$AT$21,TEL!$B$43,"")&amp;IF(TUREVE!B53=Geral!$AT$21,TUREVE!$B$43,""))</f>
        <v xml:space="preserve">    1BED     1BELT  2BELT </v>
      </c>
      <c r="AU31" s="33" t="str">
        <f>IF(ADM!J11=Geral!$AT$21,ADM!$I$1,"")&amp;IF(ED!J11=Geral!$AT$21,ED!$I$1,"")&amp;IF(EST!J11=Geral!$AT$21,EST!$I$1,"")&amp;IF(EL!J11=Geral!$AT$21,EL!$I$1,"")&amp;IF(ELT!J11=Geral!$AT$21,ELT!$I$1,"")&amp;IF(INFO!J11=Geral!$AT$21,INFO!$I$1,"")&amp;IF(MEC!J11=Geral!$AT$21,MEC!$I$1,"")&amp;IF(MET!J11=Geral!$AT$21,MET!$I$1,"")&amp;IF(SEG!J11=Geral!$AT$21,SEG!$I$1,"")&amp;(IF(TEL!J11=Geral!$AT$21,TEL!$I$1,"")&amp;IF(TUREVE!J11=Geral!$AT$21,TUREVE!$I$1,"")&amp;IF(ADM!J25=Geral!$AT$21,ADM!$I$15,"")&amp;IF(ED!J25=Geral!$AT$21,ED!$I$15,"")&amp;IF(EST!J25=Geral!$AT$21,EST!$I$15,"")&amp;IF(EL!J25=Geral!$AT$21,EL!$I$15,"")&amp;IF(ELT!J25=Geral!$AT$21,ELT!$I$15,"")&amp;IF(INFO!J25=Geral!$AT$21,INFO!$I$15,"")&amp;IF(MEC!J25=Geral!$AT$21,MEC!$I$15,"")&amp;IF(MET!J25=Geral!$AT$21,MET!$I$15,"")&amp;IF(SEG!J25=Geral!$AT$21,SEG!$I$15,"")&amp;IF(TEL!J25=Geral!$AT$21,TEL!$I$15,"")&amp;IF(TUREVE!J25=Geral!$AT$21,TUREVE!$I$15,"")&amp;IF(ADM!J39=Geral!$AT$21,ADM!$I$29,"")&amp;IF(ED!J39=Geral!$AT$21,ED!$I$29,""))&amp;(IF(EST!J39=Geral!$AT$21,EST!$I$29,"")&amp;IF(EL!J39=Geral!$AT$21,EL!$I$29,"")&amp;IF(ELT!J39=Geral!$AT$21,ELT!$I$29,"")&amp;IF(INFO!J39=Geral!$AT$21,INFO!$I$29,"")&amp;IF(MEC!J39=Geral!$AT$21,MEC!$I$29,"")&amp;IF(MET!J39=Geral!$AT$21,MET!$I$29,"")&amp;IF(SEG!J39=Geral!$AT$21,SEG!$I$29,"")&amp;IF(TEL!J39=Geral!$AT$21,TEL!$I$29,"")&amp;IF(TUREVE!J39=Geral!$AT$21,TUREVE!$I$29,"")&amp;IF(ADM!J53=Geral!$AT$21,ADM!$I$43,"")&amp;IF(ED!J53=Geral!$AT$21,ED!$I$43,"")&amp;IF(EST!J53=Geral!$AT$21,EST!$I$43,"")&amp;IF(EL!J53=Geral!$AT$21,EL!$I$43,"")&amp;IF(ELT!J53=Geral!$AT$21,ELT!$I$43,"")&amp;IF(INFO!J53=Geral!$AT$21,INFO!$I$43,"")&amp;IF(MEC!J53=Geral!$AT$21,MEC!$I$43,"")&amp;IF(MET!J53=Geral!$AT$21,MET!$I$43,"")&amp;IF(SEG!J53=Geral!$AT$21,SEG!$I$43,"")&amp;IF(TEL!J53=Geral!$AT$21,TEL!$I$43,"")&amp;IF(TUREVE!J53=Geral!$AT$21,TUREVE!$I$43,""))&amp;IF(ADM!C11=Geral!$AT$21,ADM!$B$1,"")&amp;IF(ED!C11=Geral!$AT$21,ED!$B$1,"")&amp;IF(EST!C11=Geral!$AT$21,EST!$B$1,"")&amp;IF(EL!C11=Geral!$AT$21,EL!$B$1,"")&amp;IF(ELT!C11=Geral!$AT$21,ELT!$B$1,"")&amp;IF(INFO!C11=Geral!$AT$21,INFO!$B$1,"")&amp;IF(MEC!C11=Geral!$AT$21,MEC!$B$1,"")&amp;IF(MET!C11=Geral!$AT$21,MET!$B$1,"")&amp;IF(SEG!C11=Geral!$AT$21,SEG!$B$1,"")&amp;(IF(TEL!C11=Geral!$AT$21,TEL!$B$1,"")&amp;IF(TUREVE!C11=Geral!$AT$21,TUREVE!$B$1,"")&amp;IF(ADM!C25=Geral!$AT$21,ADM!$B$15,"")&amp;IF(ED!C25=Geral!$AT$21,ED!$B$15,"")&amp;IF(EST!C25=Geral!$AT$21,EST!$B$15,"")&amp;IF(EL!C25=Geral!$AT$21,EL!$B$15,"")&amp;IF(ELT!C25=Geral!$AT$21,ELT!$B$15,"")&amp;IF(INFO!C25=Geral!$AT$21,INFO!$B$15,"")&amp;IF(MEC!C25=Geral!$AT$21,MEC!$B$15,"")&amp;IF(MET!C25=Geral!$AT$21,MET!$B$15,"")&amp;IF(SEG!C25=Geral!$AT$21,SEG!$B$15,"")&amp;IF(TEL!C25=Geral!$AT$21,TEL!$B$15,"")&amp;IF(TUREVE!C25=Geral!$AT$21,TUREVE!$B$15,"")&amp;IF(ADM!C39=Geral!$AT$21,ADM!$B$29,"")&amp;IF(ED!C39=Geral!$AT$21,ED!$B$29,""))&amp;(IF(EST!C39=Geral!$AT$21,EST!$B$29,"")&amp;IF(EL!C39=Geral!$AT$21,EL!$B$29,"")&amp;IF(ELT!C39=Geral!$AT$21,ELT!$B$29,"")&amp;IF(INFO!C39=Geral!$AT$21,INFO!$B$29,"")&amp;IF(MEC!C39=Geral!$AT$21,MEC!$B$29,"")&amp;IF(MET!C39=Geral!$AT$21,MET!$B$29,"")&amp;IF(SEG!C39=Geral!$AT$21,SEG!$B$29,"")&amp;IF(TEL!C39=Geral!$AT$21,TEL!$B$29,"")&amp;IF(TUREVE!C39=Geral!$AT$21,TUREVE!$B$29,"")&amp;IF(ADM!C53=Geral!$AT$21,ADM!$B$43,"")&amp;IF(ED!C53=Geral!$AT$21,ED!$B$43,"")&amp;IF(EST!C53=Geral!$AT$21,EST!$B$43,"")&amp;IF(EL!C53=Geral!$AT$21,EL!$B$43,"")&amp;IF(ELT!C53=Geral!$AT$21,ELT!$B$43,"")&amp;IF(INFO!C53=Geral!$AT$21,INFO!$B$43,"")&amp;IF(MEC!C53=Geral!$AT$21,MEC!$B$43,"")&amp;IF(MET!C53=Geral!$AT$21,MET!$B$43,"")&amp;IF(SEG!C53=Geral!$AT$21,SEG!$B$43,"")&amp;IF(TEL!C53=Geral!$AT$21,TEL!$B$43,"")&amp;IF(TUREVE!C53=Geral!$AT$21,TUREVE!$B$43,""))</f>
        <v/>
      </c>
      <c r="AV31" s="33" t="str">
        <f>IF(ADM!K11=Geral!$AT$21,ADM!$I$1,"")&amp;IF(ED!K11=Geral!$AT$21,ED!$I$1,"")&amp;IF(EST!K11=Geral!$AT$21,EST!$I$1,"")&amp;IF(EL!K11=Geral!$AT$21,EL!$I$1,"")&amp;IF(ELT!K11=Geral!$AT$21,ELT!$I$1,"")&amp;IF(INFO!K11=Geral!$AT$21,INFO!$I$1,"")&amp;IF(MEC!K11=Geral!$AT$21,MEC!$I$1,"")&amp;IF(MET!K11=Geral!$AT$21,MET!$I$1,"")&amp;IF(SEG!K11=Geral!$AT$21,SEG!$I$1,"")&amp;(IF(TEL!K11=Geral!$AT$21,TEL!$I$1,"")&amp;IF(TUREVE!K11=Geral!$AT$21,TUREVE!$I$1,"")&amp;IF(ADM!K25=Geral!$AT$21,ADM!$I$15,"")&amp;IF(ED!K25=Geral!$AT$21,ED!$I$15,"")&amp;IF(EST!K25=Geral!$AT$21,EST!$I$15,"")&amp;IF(EL!K25=Geral!$AT$21,EL!$I$15,"")&amp;IF(ELT!K25=Geral!$AT$21,ELT!$I$15,"")&amp;IF(INFO!K25=Geral!$AT$21,INFO!$I$15,"")&amp;IF(MEC!K25=Geral!$AT$21,MEC!$I$15,"")&amp;IF(MET!K25=Geral!$AT$21,MET!$I$15,"")&amp;IF(SEG!K25=Geral!$AT$21,SEG!$I$15,"")&amp;IF(TEL!K25=Geral!$AT$21,TEL!$I$15,"")&amp;IF(TUREVE!K25=Geral!$AT$21,TUREVE!$I$15,"")&amp;IF(ADM!K39=Geral!$AT$21,ADM!$I$29,"")&amp;IF(ED!K39=Geral!$AT$21,ED!$I$29,""))&amp;(IF(EST!K39=Geral!$AT$21,EST!$I$29,"")&amp;IF(EL!K39=Geral!$AT$21,EL!$I$29,"")&amp;IF(ELT!K39=Geral!$AT$21,ELT!$I$29,"")&amp;IF(INFO!K39=Geral!$AT$21,INFO!$I$29,"")&amp;IF(MEC!K39=Geral!$AT$21,MEC!$I$29,"")&amp;IF(MET!K39=Geral!$AT$21,MET!$I$29,"")&amp;IF(SEG!K39=Geral!$AT$21,SEG!$I$29,"")&amp;IF(TEL!K39=Geral!$AT$21,TEL!$I$29,"")&amp;IF(TUREVE!K39=Geral!$AT$21,TUREVE!$I$29,"")&amp;IF(ADM!K53=Geral!$AT$21,ADM!$I$43,"")&amp;IF(ED!K53=Geral!$AT$21,ED!$I$43,"")&amp;IF(EST!K53=Geral!$AT$21,EST!$I$43,"")&amp;IF(EL!K53=Geral!$AT$21,EL!$I$43,"")&amp;IF(ELT!K53=Geral!$AT$21,ELT!$I$43,"")&amp;IF(INFO!K53=Geral!$AT$21,INFO!$I$43,"")&amp;IF(MEC!K53=Geral!$AT$21,MEC!$I$43,"")&amp;IF(MET!K53=Geral!$AT$21,MET!$I$43,"")&amp;IF(SEG!K53=Geral!$AT$21,SEG!$I$43,"")&amp;IF(TEL!K53=Geral!$AT$21,TEL!$I$43,"")&amp;IF(TUREVE!K53=Geral!$AT$21,TUREVE!$I$43,""))&amp;IF(ADM!D11=Geral!$AT$21,ADM!$B$1,"")&amp;IF(ED!D11=Geral!$AT$21,ED!$B$1,"")&amp;IF(EST!D11=Geral!$AT$21,EST!$B$1,"")&amp;IF(EL!D11=Geral!$AT$21,EL!$B$1,"")&amp;IF(ELT!D11=Geral!$AT$21,ELT!$B$1,"")&amp;IF(INFO!D11=Geral!$AT$21,INFO!$B$1,"")&amp;IF(MEC!D11=Geral!$AT$21,MEC!$B$1,"")&amp;IF(MET!D11=Geral!$AT$21,MET!$B$1,"")&amp;IF(SEG!D11=Geral!$AT$21,SEG!$B$1,"")&amp;(IF(TEL!D11=Geral!$AT$21,TEL!$B$1,"")&amp;IF(TUREVE!D11=Geral!$AT$21,TUREVE!$B$1,"")&amp;IF(ADM!D25=Geral!$AT$21,ADM!$B$15,"")&amp;IF(ED!D25=Geral!$AT$21,ED!$B$15,"")&amp;IF(EST!D25=Geral!$AT$21,EST!$B$15,"")&amp;IF(EL!D25=Geral!$AT$21,EL!$B$15,"")&amp;IF(ELT!D25=Geral!$AT$21,ELT!$B$15,"")&amp;IF(INFO!D25=Geral!$AT$21,INFO!$B$15,"")&amp;IF(MEC!D25=Geral!$AT$21,MEC!$B$15,"")&amp;IF(MET!D25=Geral!$AT$21,MET!$B$15,"")&amp;IF(SEG!D25=Geral!$AT$21,SEG!$B$15,"")&amp;IF(TEL!D25=Geral!$AT$21,TEL!$B$15,"")&amp;IF(TUREVE!D25=Geral!$AT$21,TUREVE!$B$15,"")&amp;IF(ADM!D39=Geral!$AT$21,ADM!$B$29,"")&amp;IF(ED!D39=Geral!$AT$21,ED!$B$29,""))&amp;(IF(EST!D39=Geral!$AT$21,EST!$B$29,"")&amp;IF(EL!D39=Geral!$AT$21,EL!$B$29,"")&amp;IF(ELT!D39=Geral!$AT$21,ELT!$B$29,"")&amp;IF(INFO!D39=Geral!$AT$21,INFO!$B$29,"")&amp;IF(MEC!D39=Geral!$AT$21,MEC!$B$29,"")&amp;IF(MET!D39=Geral!$AT$21,MET!$B$29,"")&amp;IF(SEG!D39=Geral!$AT$21,SEG!$B$29,"")&amp;IF(TEL!D39=Geral!$AT$21,TEL!$B$29,"")&amp;IF(TUREVE!D39=Geral!$AT$21,TUREVE!$B$29,"")&amp;IF(ADM!D53=Geral!$AT$21,ADM!$B$43,"")&amp;IF(ED!D53=Geral!$AT$21,ED!$B$43,"")&amp;IF(EST!D53=Geral!$AT$21,EST!$B$43,"")&amp;IF(EL!D53=Geral!$AT$21,EL!$B$43,"")&amp;IF(ELT!D53=Geral!$AT$21,ELT!$B$43,"")&amp;IF(INFO!D53=Geral!$AT$21,INFO!$B$43,"")&amp;IF(MEC!D53=Geral!$AT$21,MEC!$B$43,"")&amp;IF(MET!D53=Geral!$AT$21,MET!$B$43,"")&amp;IF(SEG!D53=Geral!$AT$21,SEG!$B$43,"")&amp;IF(TEL!D53=Geral!$AT$21,TEL!$B$43,"")&amp;IF(TUREVE!D53=Geral!$AT$21,TUREVE!$B$43,""))</f>
        <v xml:space="preserve">    2BED     2BMEC  2BTEL </v>
      </c>
      <c r="AW31" s="33" t="str">
        <f>IF(ADM!L11=Geral!$AT$21,ADM!$I$1,"")&amp;IF(ED!L11=Geral!$AT$21,ED!$I$1,"")&amp;IF(EST!L11=Geral!$AT$21,EST!$I$1,"")&amp;IF(EL!L11=Geral!$AT$21,EL!$I$1,"")&amp;IF(ELT!L11=Geral!$AT$21,ELT!$I$1,"")&amp;IF(INFO!L11=Geral!$AT$21,INFO!$I$1,"")&amp;IF(MEC!L11=Geral!$AT$21,MEC!$I$1,"")&amp;IF(MET!L11=Geral!$AT$21,MET!$I$1,"")&amp;IF(SEG!L11=Geral!$AT$21,SEG!$I$1,"")&amp;(IF(TEL!L11=Geral!$AT$21,TEL!$I$1,"")&amp;IF(TUREVE!L11=Geral!$AT$21,TUREVE!$I$1,"")&amp;IF(ADM!L25=Geral!$AT$21,ADM!$I$15,"")&amp;IF(ED!M25=Geral!$AT$21,ED!$I$15,"")&amp;IF(EST!L25=Geral!$AT$21,EST!$I$15,"")&amp;IF(EL!L25=Geral!$AT$21,EL!$I$15,"")&amp;IF(ELT!L25=Geral!$AT$21,ELT!$I$15,"")&amp;IF(INFO!L25=Geral!$AT$21,INFO!$I$15,"")&amp;IF(MEC!L25=Geral!$AT$21,MEC!$I$15,"")&amp;IF(MET!L25=Geral!$AT$21,MET!$I$15,"")&amp;IF(SEG!L25=Geral!$AT$21,SEG!$I$15,"")&amp;IF(TEL!L25=Geral!$AT$21,TEL!$I$15,"")&amp;IF(TUREVE!L25=Geral!$AT$21,TUREVE!$I$15,"")&amp;IF(ADM!L39=Geral!$AT$21,ADM!$I$29,"")&amp;IF(ED!L39=Geral!$AT$21,ED!$I$29,""))&amp;(IF(EST!L39=Geral!$AT$21,EST!$I$29,"")&amp;IF(EL!L39=Geral!$AT$21,EL!$I$29,"")&amp;IF(ELT!L39=Geral!$AT$21,ELT!$I$29,"")&amp;IF(INFO!L39=Geral!$AT$21,INFO!$I$29,"")&amp;IF(MEC!L39=Geral!$AT$21,MEC!$I$29,"")&amp;IF(MET!L39=Geral!$AT$21,MET!$I$29,"")&amp;IF(SEG!L39=Geral!$AT$21,SEG!$I$29,"")&amp;IF(TEL!L39=Geral!$AT$21,TEL!$I$29,"")&amp;IF(TUREVE!L39=Geral!$AT$21,TUREVE!$I$29,"")&amp;IF(ADM!L53=Geral!$AT$21,ADM!$I$43,"")&amp;IF(ED!L53=Geral!$AT$21,ED!$I$43,"")&amp;IF(EST!L53=Geral!$AT$21,EST!$I$43,"")&amp;IF(EL!L53=Geral!$AT$21,EL!$I$43,"")&amp;IF(ELT!L53=Geral!$AT$21,ELT!$I$43,"")&amp;IF(INFO!L53=Geral!$AT$21,INFO!$I$43,"")&amp;IF(MEC!L53=Geral!$AT$21,MEC!$I$43,"")&amp;IF(MET!L53=Geral!$AT$21,MET!$I$43,"")&amp;IF(SEG!L53=Geral!$AT$21,SEG!$I$43,"")&amp;IF(TEL!L53=Geral!$AT$21,TEL!$I$43,"")&amp;IF(TUREVE!L53=Geral!$AT$21,TUREVE!$I$43,""))&amp;IF(ADM!E11=Geral!$AT$21,ADM!$B$1,"")&amp;IF(ED!E11=Geral!$AT$21,ED!$B$1,"")&amp;IF(EST!E11=Geral!$AT$21,EST!$B$1,"")&amp;IF(EL!E11=Geral!$AT$21,EL!$B$1,"")&amp;IF(ELT!E11=Geral!$AT$21,ELT!$B$1,"")&amp;IF(INFO!E11=Geral!$AT$21,INFO!$B$1,"")&amp;IF(MEC!E11=Geral!$AT$21,MEC!$B$1,"")&amp;IF(MET!E11=Geral!$AT$21,MET!$B$1,"")&amp;IF(SEG!E11=Geral!$AT$21,SEG!$B$1,"")&amp;(IF(TEL!E11=Geral!$AT$21,TEL!$B$1,"")&amp;IF(TUREVE!E11=Geral!$AT$21,TUREVE!$B$1,"")&amp;IF(ADM!E25=Geral!$AT$21,ADM!$B$15,"")&amp;IF(ED!E25=Geral!$AT$21,ED!$B$15,"")&amp;IF(EST!E25=Geral!$AT$21,EST!$B$15,"")&amp;IF(EL!E25=Geral!$AT$21,EL!$B$15,"")&amp;IF(ELT!E25=Geral!$AT$21,ELT!$B$15,"")&amp;IF(INFO!E25=Geral!$AT$21,INFO!$B$15,"")&amp;IF(MEC!E25=Geral!$AT$21,MEC!$B$15,"")&amp;IF(MET!E25=Geral!$AT$21,MET!$B$15,"")&amp;IF(SEG!E25=Geral!$AT$21,SEG!$B$15,"")&amp;IF(TEL!E25=Geral!$AT$21,TEL!$B$15,"")&amp;IF(TUREVE!E25=Geral!$AT$21,TUREVE!$B$15,"")&amp;IF(ADM!E39=Geral!$AT$21,ADM!$B$29,"")&amp;IF(ED!E39=Geral!$AT$21,ED!$B$29,""))&amp;(IF(EST!E39=Geral!$AT$21,EST!$B$29,"")&amp;IF(EL!E39=Geral!$AT$21,EL!$B$29,"")&amp;IF(ELT!E39=Geral!$AT$21,ELT!$B$29,"")&amp;IF(INFO!E39=Geral!$AT$21,INFO!$B$29,"")&amp;IF(MEC!E39=Geral!$AT$21,MEC!$B$29,"")&amp;IF(MET!E39=Geral!$AT$21,MET!$B$29,"")&amp;IF(SEG!E39=Geral!$AT$21,SEG!$B$29,"")&amp;IF(TEL!E39=Geral!$AT$21,TEL!$B$29,"")&amp;IF(TUREVE!E39=Geral!$AT$21,TUREVE!$B$29,"")&amp;IF(ADM!E53=Geral!$AT$21,ADM!$B$43,"")&amp;IF(ED!E53=Geral!$AT$21,ED!$B$43,"")&amp;IF(EST!E53=Geral!$AT$21,EST!$B$43,"")&amp;IF(EL!E53=Geral!$AT$21,EL!$B$43,"")&amp;IF(ELT!E53=Geral!$AT$21,ELT!$B$43,"")&amp;IF(INFO!E53=Geral!$AT$21,INFO!$B$43,"")&amp;IF(MEC!E53=Geral!$AT$21,MEC!$B$43,"")&amp;IF(MET!E53=Geral!$AT$21,MET!$B$43,"")&amp;IF(SEG!E53=Geral!$AT$21,SEG!$B$43,"")&amp;IF(TEL!E53=Geral!$AT$21,TEL!$B$43,"")&amp;IF(TUREVE!E53=Geral!$AT$21,TUREVE!$B$43,""))</f>
        <v xml:space="preserve">    1BEL     2BSEG </v>
      </c>
      <c r="AX31" s="33" t="str">
        <f>IF(ADM!M11=Geral!$AT$21,ADM!$I$1,"")&amp;IF(ED!M11=Geral!$AT$21,ED!$I$1,"")&amp;IF(EST!M11=Geral!$AT$21,EST!$I$1,"")&amp;IF(EL!M11=Geral!$AT$21,EL!$I$1,"")&amp;IF(ELT!M11=Geral!$AT$21,ELT!$I$1,"")&amp;IF(INFO!M11=Geral!$AT$21,INFO!$I$1,"")&amp;IF(MEC!M11=Geral!$AT$21,MEC!$I$1,"")&amp;IF(MET!M11=Geral!$AT$21,MET!$I$1,"")&amp;IF(SEG!M11=Geral!$AT$21,SEG!$I$1,"")&amp;(IF(TEL!M11=Geral!$AT$21,TEL!$I$1,"")&amp;IF(TUREVE!M11=Geral!$AT$21,TUREVE!$I$1,"")&amp;IF(ADM!M25=Geral!$AT$21,ADM!$I$15,"")&amp;IF(ED!N25=Geral!$AT$21,ED!$I$15,"")&amp;IF(EST!M25=Geral!$AT$21,EST!$I$15,"")&amp;IF(EL!M25=Geral!$AT$21,EL!$I$15,"")&amp;IF(ELT!M25=Geral!$AT$21,ELT!$I$15,"")&amp;IF(INFO!M25=Geral!$AT$21,INFO!$I$15,"")&amp;IF(MEC!M25=Geral!$AT$21,MEC!$I$15,"")&amp;IF(MET!M25=Geral!$AT$21,MET!$I$15,"")&amp;IF(SEG!M25=Geral!$AT$21,SEG!$I$15,"")&amp;IF(TEL!M25=Geral!$AT$21,TEL!$I$15,"")&amp;IF(TUREVE!M25=Geral!$AT$21,TUREVE!$I$15,"")&amp;IF(ADM!M39=Geral!$AT$21,ADM!$I$29,"")&amp;IF(ED!M39=Geral!$AT$21,ED!$I$29,""))&amp;(IF(EST!M39=Geral!$AT$21,EST!$I$29,"")&amp;IF(EL!M39=Geral!$AT$21,EL!$I$29,"")&amp;IF(ELT!M39=Geral!$AT$21,ELT!$I$29,"")&amp;IF(INFO!M39=Geral!$AT$21,INFO!$I$29,"")&amp;IF(MEC!M39=Geral!$AT$21,MEC!$I$29,"")&amp;IF(MET!M39=Geral!$AT$21,MET!$I$29,"")&amp;IF(SEG!M39=Geral!$AT$21,SEG!$I$29,"")&amp;IF(TEL!M39=Geral!$AT$21,TEL!$I$29,"")&amp;IF(TUREVE!M39=Geral!$AT$21,TUREVE!$I$29,"")&amp;IF(ADM!M53=Geral!$AT$21,ADM!$I$43,"")&amp;IF(ED!M53=Geral!$AT$21,ED!$I$43,"")&amp;IF(EST!M53=Geral!$AT$21,EST!$I$43,"")&amp;IF(EL!M53=Geral!$AT$21,EL!$I$43,"")&amp;IF(ELT!M53=Geral!$AT$21,ELT!$I$43,"")&amp;IF(INFO!M53=Geral!$AT$21,INFO!$I$43,"")&amp;IF(MEC!M53=Geral!$AT$21,MEC!$I$43,"")&amp;IF(MET!M53=Geral!$AT$21,MET!$I$43,"")&amp;IF(SEG!M53=Geral!$AT$21,SEG!$I$43,"")&amp;IF(TEL!M53=Geral!$AT$21,TEL!$I$43,"")&amp;IF(TUREVE!M53=Geral!$AT$21,TUREVE!$I$43,""))&amp;IF(ADM!F11=Geral!$AT$21,ADM!$B$1,"")&amp;IF(ED!F11=Geral!$AT$21,ED!$B$1,"")&amp;IF(EST!F11=Geral!$AT$21,EST!$B$1,"")&amp;IF(EL!F11=Geral!$AT$21,EL!$B$1,"")&amp;IF(ELT!F11=Geral!$AT$21,ELT!$B$1,"")&amp;IF(INFO!F11=Geral!$AT$21,INFO!$B$1,"")&amp;IF(MEC!F11=Geral!$AT$21,MEC!$B$1,"")&amp;IF(MET!F11=Geral!$AT$21,MET!$B$1,"")&amp;IF(SEG!F11=Geral!$AT$21,SEG!$B$1,"")&amp;(IF(TEL!F11=Geral!$AT$21,TEL!$B$1,"")&amp;IF(TUREVE!F11=Geral!$AT$21,TUREVE!$B$1,"")&amp;IF(ADM!F25=Geral!$AT$21,ADM!$B$15,"")&amp;IF(ED!F25=Geral!$AT$21,ED!$B$15,"")&amp;IF(EST!F25=Geral!$AT$21,EST!$B$15,"")&amp;IF(EL!F25=Geral!$AT$21,EL!$B$15,"")&amp;IF(ELT!F25=Geral!$AT$21,ELT!$B$15,"")&amp;IF(INFO!F25=Geral!$AT$21,INFO!$B$15,"")&amp;IF(MEC!F25=Geral!$AT$21,MEC!$B$15,"")&amp;IF(MET!F25=Geral!$AT$21,MET!$B$15,"")&amp;IF(SEG!F25=Geral!$AT$21,SEG!$B$15,"")&amp;IF(TEL!F25=Geral!$AT$21,TEL!$B$15,"")&amp;IF(TUREVE!F25=Geral!$AT$21,TUREVE!$B$15,"")&amp;IF(ADM!F39=Geral!$AT$21,ADM!$B$29,"")&amp;IF(ED!F39=Geral!$AT$21,ED!$B$29,""))&amp;(IF(EST!F39=Geral!$AT$21,EST!$B$29,"")&amp;IF(EL!F39=Geral!$AT$21,EL!$B$29,"")&amp;IF(ELT!F39=Geral!$AT$21,ELT!$B$29,"")&amp;IF(INFO!F39=Geral!$AT$21,INFO!$B$29,"")&amp;IF(MEC!F39=Geral!$AT$21,MEC!$B$29,"")&amp;IF(MET!F39=Geral!$AT$21,MET!$B$29,"")&amp;IF(SEG!F39=Geral!$AT$21,SEG!$B$29,"")&amp;IF(TEL!F39=Geral!$AT$21,TEL!$B$29,"")&amp;IF(TUREVE!F39=Geral!$AT$21,TUREVE!$B$29,"")&amp;IF(ADM!F53=Geral!$AT$21,ADM!$B$43,"")&amp;IF(ED!F53=Geral!$AT$21,ED!$B$43,"")&amp;IF(EST!F53=Geral!$AT$21,EST!$B$43,"")&amp;IF(EL!F53=Geral!$AT$21,EL!$B$43,"")&amp;IF(ELT!F53=Geral!$AT$21,ELT!$B$43,"")&amp;IF(INFO!F53=Geral!$AT$21,INFO!$B$43,"")&amp;IF(MEC!F53=Geral!$AT$21,MEC!$B$43,"")&amp;IF(MET!F53=Geral!$AT$21,MET!$B$43,"")&amp;IF(SEG!F53=Geral!$AT$21,SEG!$B$43,"")&amp;IF(TEL!F53=Geral!$AT$21,TEL!$B$43,"")&amp;IF(TUREVE!F53=Geral!$AT$21,TUREVE!$B$43,""))</f>
        <v/>
      </c>
      <c r="AY31" s="28"/>
      <c r="AZ31" s="33"/>
      <c r="BA31" s="33"/>
      <c r="BB31" s="33"/>
      <c r="BC31" s="33"/>
      <c r="BD31" s="33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</row>
    <row r="32" spans="1:75" ht="48" customHeight="1" x14ac:dyDescent="0.25">
      <c r="B32" s="42">
        <v>24</v>
      </c>
      <c r="C32" s="43"/>
      <c r="D32" s="33" t="str">
        <f>IF(ADM!I12=Geral!$D$21,ADM!$I$1,"")&amp;IF(ED!I12=Geral!$D$21,ED!$I$1,"")&amp;IF(EST!I12=Geral!$D$21,EST!$I$1,"")&amp;IF(EL!I12=Geral!$D$21,EL!$I$1,"")&amp;IF(ELT!I12=Geral!$D$21,ELT!$I$1,"")&amp;IF(INFO!I12=Geral!$D$21,INFO!$I$1,"")&amp;IF(MEC!I12=Geral!$D$21,MEC!$I$1,"")&amp;IF(MET!I12=Geral!$D$21,MET!$I$1,"")&amp;IF(SEG!I12=Geral!$D$21,SEG!$I$1,"")&amp;(IF(TEL!I12=Geral!$D$21,TEL!$I$1,"")&amp;IF(TUREVE!I12=Geral!$D$21,TUREVE!$I$1,"")&amp;IF(ADM!I26=Geral!$D$21,ADM!$I$15,"")&amp;IF(ED!I26=Geral!$D$21,ED!$I$15,"")&amp;IF(EST!I26=Geral!$D$21,EST!$I$15,"")&amp;IF(EL!I26=Geral!$D$21,EL!$I$15,"")&amp;IF(ELT!I26=Geral!$D$21,ELT!$I$15,"")&amp;IF(INFO!I26=Geral!$D$21,INFO!$I$15,"")&amp;IF(MEC!I26=Geral!$D$21,MEC!$I$15,"")&amp;IF(MET!I26=Geral!$D$21,MET!$I$15,"")&amp;IF(SEG!I26=Geral!$D$21,SEG!$I$15,"")&amp;IF(TEL!I26=Geral!$D$21,TEL!$I$15,"")&amp;IF(TUREVE!I26=Geral!$D$21,TUREVE!$I$15,"")&amp;IF(ADM!I40=Geral!$D$21,ADM!$I$29,"")&amp;IF(ED!I40=Geral!$D$21,ED!$I$29,""))&amp;(IF(EST!I40=Geral!$D$21,EST!$I$29,"")&amp;IF(EL!I40=Geral!$D$21,EL!$I$29,"")&amp;IF(ELT!I40=Geral!$D$21,ELT!$I$29,"")&amp;IF(INFO!I40=Geral!$D$21,INFO!$I$29,"")&amp;IF(MEC!I40=Geral!$D$21,MEC!$I$29,"")&amp;IF(MET!I40=Geral!$D$21,MET!$I$29,"")&amp;IF(SEG!I40=Geral!$D$21,SEG!$I$29,"")&amp;IF(TEL!I40=Geral!$D$21,TEL!$I$29,"")&amp;IF(TUREVE!I40=Geral!$D$21,TUREVE!$I$29,"")&amp;IF(ADM!I54=Geral!$D$21,ADM!$I$43,"")&amp;IF(ED!I54=Geral!$D$21,ED!$I$43,"")&amp;IF(EST!I54=Geral!$D$21,EST!$I$43,"")&amp;IF(EL!I54=Geral!$D$21,EL!$I$43,"")&amp;IF(ELT!I54=Geral!$D$21,ELT!$I$43,"")&amp;IF(INFO!I54=Geral!$D$21,INFO!$I$43,"")&amp;IF(MEC!I54=Geral!$D$21,MEC!$I$43,"")&amp;IF(MET!I54=Geral!$D$21,MET!$I$43,"")&amp;IF(SEG!I54=Geral!$D$21,SEG!$I$43,"")&amp;IF(TEL!I54=Geral!$D$21,TEL!$I$43,"")&amp;IF(TUREVE!I54=Geral!$D$21,TUREVE!$I$43,""))&amp;IF(ADM!B12=Geral!$D$21,ADM!$B$1,"")&amp;IF(ED!B12=Geral!$D$21,ED!$B$1,"")&amp;IF(EST!B12=Geral!$D$21,EST!$B$1,"")&amp;IF(EL!B12=Geral!$D$21,EL!$B$1,"")&amp;IF(ELT!B12=Geral!$D$21,ELT!$B$1,"")&amp;IF(INFO!B12=Geral!$D$21,INFO!$B$1,"")&amp;IF(MEC!B12=Geral!$D$21,MEC!$B$1,"")&amp;IF(MET!B12=Geral!$D$21,MET!$B$1,"")&amp;IF(SEG!B12=Geral!$D$21,SEG!$B$1,"")&amp;(IF(TEL!B12=Geral!$D$21,TEL!$B$1,"")&amp;IF(TUREVE!B12=Geral!$D$21,TUREVE!$B$1,"")&amp;IF(ADM!B26=Geral!$D$21,ADM!$B$15,"")&amp;IF(ED!B26=Geral!$D$21,ED!$B$15,"")&amp;IF(EST!B26=Geral!$D$21,EST!$B$15,"")&amp;IF(EL!B26=Geral!$D$21,EL!$B$15,"")&amp;IF(ELT!B26=Geral!$D$21,ELT!$B$15,"")&amp;IF(INFO!B26=Geral!$D$21,INFO!$B$15,"")&amp;IF(MEC!B26=Geral!$D$21,MEC!$B$15,"")&amp;IF(MET!B26=Geral!$D$21,MET!$B$15,"")&amp;IF(SEG!B26=Geral!$D$21,SEG!$B$15,"")&amp;IF(TEL!B26=Geral!$D$21,TEL!$B$15,"")&amp;IF(TUREVE!B26=Geral!$D$21,TUREVE!$B$15,"")&amp;IF(ADM!B40=Geral!$D$21,ADM!$B$29,"")&amp;IF(ED!B40=Geral!$D$21,ED!$B$29,""))&amp;(IF(EST!B40=Geral!$D$21,EST!$B$29,"")&amp;IF(EL!B40=Geral!$D$21,EL!$B$29,"")&amp;IF(ELT!B40=Geral!$D$21,ELT!$B$29,"")&amp;IF(INFO!B40=Geral!$D$21,INFO!$B$29,"")&amp;IF(MEC!B40=Geral!$D$21,MEC!$B$29,"")&amp;IF(MET!B40=Geral!$D$21,MET!$B$29,"")&amp;IF(SEG!B40=Geral!$D$21,SEG!$B$29,"")&amp;IF(TEL!B40=Geral!$D$21,TEL!$B$29,"")&amp;IF(TUREVE!B40=Geral!$D$21,TUREVE!$B$29,"")&amp;IF(ADM!B54=Geral!$D$21,ADM!$B$43,"")&amp;IF(ED!B54=Geral!$D$21,ED!$B$43,"")&amp;IF(EST!B54=Geral!$D$21,EST!$B$43,"")&amp;IF(EL!B54=Geral!$D$21,EL!$B$43,"")&amp;IF(ELT!B54=Geral!$D$21,ELT!$B$43,"")&amp;IF(INFO!B54=Geral!$D$21,INFO!$B$43,"")&amp;IF(MEC!B54=Geral!$D$21,MEC!$B$43,"")&amp;IF(MET!B54=Geral!$D$21,MET!$B$43,"")&amp;IF(SEG!B54=Geral!$D$21,SEG!$B$43,"")&amp;IF(TEL!B54=Geral!$D$21,TEL!$B$43,"")&amp;IF(TUREVE!B54=Geral!$D$21,TUREVE!$B$43,""))</f>
        <v/>
      </c>
      <c r="E32" s="33" t="str">
        <f>IF(ADM!J12=Geral!$D$21,ADM!$I$1,"")&amp;IF(ED!J12=Geral!$D$21,ED!$I$1,"")&amp;IF(EST!J12=Geral!$D$21,EST!$I$1,"")&amp;IF(EL!J12=Geral!$D$21,EL!$I$1,"")&amp;IF(ELT!J12=Geral!$D$21,ELT!$I$1,"")&amp;IF(INFO!J12=Geral!$D$21,INFO!$I$1,"")&amp;IF(MEC!J12=Geral!$D$21,MEC!$I$1,"")&amp;IF(MET!J12=Geral!$D$21,MET!$I$1,"")&amp;IF(SEG!J12=Geral!$D$21,SEG!$I$1,"")&amp;(IF(TEL!J12=Geral!$D$21,TEL!$I$1,"")&amp;IF(TUREVE!J12=Geral!$D$21,TUREVE!$I$1,"")&amp;IF(ADM!J26=Geral!$D$21,ADM!$I$15,"")&amp;IF(ED!J26=Geral!$D$21,ED!$I$15,"")&amp;IF(EST!J26=Geral!$D$21,EST!$I$15,"")&amp;IF(EL!J26=Geral!$D$21,EL!$I$15,"")&amp;IF(ELT!J26=Geral!$D$21,ELT!$I$15,"")&amp;IF(INFO!J26=Geral!$D$21,INFO!$I$15,"")&amp;IF(MEC!J26=Geral!$D$21,MEC!$I$15,"")&amp;IF(MET!J26=Geral!$D$21,MET!$I$15,"")&amp;IF(SEG!J26=Geral!$D$21,SEG!$I$15,"")&amp;IF(TEL!J26=Geral!$D$21,TEL!$I$15,"")&amp;IF(TUREVE!J26=Geral!$D$21,TUREVE!$I$15,"")&amp;IF(ADM!J40=Geral!$D$21,ADM!$I$29,"")&amp;IF(ED!J40=Geral!$D$21,ED!$I$29,""))&amp;(IF(EST!J40=Geral!$D$21,EST!$I$29,"")&amp;IF(EL!J40=Geral!$D$21,EL!$I$29,"")&amp;IF(ELT!J40=Geral!$D$21,ELT!$I$29,"")&amp;IF(INFO!J40=Geral!$D$21,INFO!$I$29,"")&amp;IF(MEC!J40=Geral!$D$21,MEC!$I$29,"")&amp;IF(MET!J40=Geral!$D$21,MET!$I$29,"")&amp;IF(SEG!J40=Geral!$D$21,SEG!$I$29,"")&amp;IF(TEL!J40=Geral!$D$21,TEL!$I$29,"")&amp;IF(TUREVE!J40=Geral!$D$21,TUREVE!$I$29,"")&amp;IF(ADM!J54=Geral!$D$21,ADM!$I$43,"")&amp;IF(ED!J54=Geral!$D$21,ED!$I$43,"")&amp;IF(EST!J54=Geral!$D$21,EST!$I$43,"")&amp;IF(EL!J54=Geral!$D$21,EL!$I$43,"")&amp;IF(ELT!J54=Geral!$D$21,ELT!$I$43,"")&amp;IF(INFO!J54=Geral!$D$21,INFO!$I$43,"")&amp;IF(MEC!J54=Geral!$D$21,MEC!$I$43,"")&amp;IF(MET!J54=Geral!$D$21,MET!$I$43,"")&amp;IF(SEG!J54=Geral!$D$21,SEG!$I$43,"")&amp;IF(TEL!J54=Geral!$D$21,TEL!$I$43,"")&amp;IF(TUREVE!J54=Geral!$D$21,TUREVE!$I$43,""))&amp;IF(ADM!C12=Geral!$D$21,ADM!$B$1,"")&amp;IF(ED!C12=Geral!$D$21,ED!$B$1,"")&amp;IF(EST!C12=Geral!$D$21,EST!$B$1,"")&amp;IF(EL!C12=Geral!$D$21,EL!$B$1,"")&amp;IF(ELT!C12=Geral!$D$21,ELT!$B$1,"")&amp;IF(INFO!C12=Geral!$D$21,INFO!$B$1,"")&amp;IF(MEC!C12=Geral!$D$21,MEC!$B$1,"")&amp;IF(MET!C12=Geral!$D$21,MET!$B$1,"")&amp;IF(SEG!C12=Geral!$D$21,SEG!$B$1,"")&amp;(IF(TEL!C12=Geral!$D$21,TEL!$B$1,"")&amp;IF(TUREVE!C12=Geral!$D$21,TUREVE!$B$1,"")&amp;IF(ADM!C26=Geral!$D$21,ADM!$B$15,"")&amp;IF(ED!C26=Geral!$D$21,ED!$B$15,"")&amp;IF(EST!C26=Geral!$D$21,EST!$B$15,"")&amp;IF(EL!C26=Geral!$D$21,EL!$B$15,"")&amp;IF(ELT!C26=Geral!$D$21,ELT!$B$15,"")&amp;IF(INFO!C26=Geral!$D$21,INFO!$B$15,"")&amp;IF(MEC!C26=Geral!$D$21,MEC!$B$15,"")&amp;IF(MET!C26=Geral!$D$21,MET!$B$15,"")&amp;IF(SEG!C26=Geral!$D$21,SEG!$B$15,"")&amp;IF(TEL!C26=Geral!$D$21,TEL!$B$15,"")&amp;IF(TUREVE!C26=Geral!$D$21,TUREVE!$B$15,"")&amp;IF(ADM!C40=Geral!$D$21,ADM!$B$29,"")&amp;IF(ED!C40=Geral!$D$21,ED!$B$29,""))&amp;(IF(EST!C40=Geral!$D$21,EST!$B$29,"")&amp;IF(EL!C40=Geral!$D$21,EL!$B$29,"")&amp;IF(ELT!C40=Geral!$D$21,ELT!$B$29,"")&amp;IF(INFO!C40=Geral!$D$21,INFO!$B$29,"")&amp;IF(MEC!C40=Geral!$D$21,MEC!$B$29,"")&amp;IF(MET!C40=Geral!$D$21,MET!$B$29,"")&amp;IF(SEG!C40=Geral!$D$21,SEG!$B$29,"")&amp;IF(TEL!C40=Geral!$D$21,TEL!$B$29,"")&amp;IF(TUREVE!C40=Geral!$D$21,TUREVE!$B$29,"")&amp;IF(ADM!C54=Geral!$D$21,ADM!$B$43,"")&amp;IF(ED!C54=Geral!$D$21,ED!$B$43,"")&amp;IF(EST!C54=Geral!$D$21,EST!$B$43,"")&amp;IF(EL!C54=Geral!$D$21,EL!$B$43,"")&amp;IF(ELT!C54=Geral!$D$21,ELT!$B$43,"")&amp;IF(INFO!C54=Geral!$D$21,INFO!$B$43,"")&amp;IF(MEC!C54=Geral!$D$21,MEC!$B$43,"")&amp;IF(MET!C54=Geral!$D$21,MET!$B$43,"")&amp;IF(SEG!C54=Geral!$D$21,SEG!$B$43,"")&amp;IF(TEL!C54=Geral!$D$21,TEL!$B$43,"")&amp;IF(TUREVE!C54=Geral!$D$21,TUREVE!$B$43,""))</f>
        <v xml:space="preserve"> 3BELT </v>
      </c>
      <c r="F32" s="33" t="str">
        <f>IF(ADM!K12=Geral!$D$21,ADM!$I$1,"")&amp;IF(ED!K12=Geral!$D$21,ED!$I$1,"")&amp;IF(EST!K12=Geral!$D$21,EST!$I$1,"")&amp;IF(EL!K12=Geral!$D$21,EL!$I$1,"")&amp;IF(ELT!K12=Geral!$D$21,ELT!$I$1,"")&amp;IF(INFO!K12=Geral!$D$21,INFO!$I$1,"")&amp;IF(MEC!K12=Geral!$D$21,MEC!$I$1,"")&amp;IF(MET!K12=Geral!$D$21,MET!$I$1,"")&amp;IF(SEG!K12=Geral!$D$21,SEG!$I$1,"")&amp;(IF(TEL!K12=Geral!$D$21,TEL!$I$1,"")&amp;IF(TUREVE!K12=Geral!$D$21,TUREVE!$I$1,"")&amp;IF(ADM!K26=Geral!$D$21,ADM!$I$15,"")&amp;IF(ED!K26=Geral!$D$21,ED!$I$15,"")&amp;IF(EST!K26=Geral!$D$21,EST!$I$15,"")&amp;IF(EL!K26=Geral!$D$21,EL!$I$15,"")&amp;IF(ELT!K26=Geral!$D$21,ELT!$I$15,"")&amp;IF(INFO!K26=Geral!$D$21,INFO!$I$15,"")&amp;IF(MEC!K26=Geral!$D$21,MEC!$I$15,"")&amp;IF(MET!K26=Geral!$D$21,MET!$I$15,"")&amp;IF(SEG!K26=Geral!$D$21,SEG!$I$15,"")&amp;IF(TEL!K26=Geral!$D$21,TEL!$I$15,"")&amp;IF(TUREVE!K26=Geral!$D$21,TUREVE!$I$15,"")&amp;IF(ADM!K40=Geral!$D$21,ADM!$I$29,"")&amp;IF(ED!K40=Geral!$D$21,ED!$I$29,""))&amp;(IF(EST!K40=Geral!$D$21,EST!$I$29,"")&amp;IF(EL!K40=Geral!$D$21,EL!$I$29,"")&amp;IF(ELT!K40=Geral!$D$21,ELT!$I$29,"")&amp;IF(INFO!K40=Geral!$D$21,INFO!$I$29,"")&amp;IF(MEC!K40=Geral!$D$21,MEC!$I$29,"")&amp;IF(MET!K40=Geral!$D$21,MET!$I$29,"")&amp;IF(SEG!K40=Geral!$D$21,SEG!$I$29,"")&amp;IF(TEL!K40=Geral!$D$21,TEL!$I$29,"")&amp;IF(TUREVE!K40=Geral!$D$21,TUREVE!$I$29,"")&amp;IF(ADM!K54=Geral!$D$21,ADM!$I$43,"")&amp;IF(ED!K54=Geral!$D$21,ED!$I$43,"")&amp;IF(EST!K54=Geral!$D$21,EST!$I$43,"")&amp;IF(EL!K54=Geral!$D$21,EL!$I$43,"")&amp;IF(ELT!K54=Geral!$D$21,ELT!$I$43,"")&amp;IF(INFO!K54=Geral!$D$21,INFO!$I$43,"")&amp;IF(MEC!K54=Geral!$D$21,MEC!$I$43,"")&amp;IF(MET!K54=Geral!$D$21,MET!$I$43,"")&amp;IF(SEG!K54=Geral!$D$21,SEG!$I$43,"")&amp;IF(TEL!K54=Geral!$D$21,TEL!$I$43,"")&amp;IF(TUREVE!K54=Geral!$D$21,TUREVE!$I$43,""))&amp;IF(ADM!D12=Geral!$D$21,ADM!$B$1,"")&amp;IF(ED!D12=Geral!$D$21,ED!$B$1,"")&amp;IF(EST!D12=Geral!$D$21,EST!$B$1,"")&amp;IF(EL!D12=Geral!$D$21,EL!$B$1,"")&amp;IF(ELT!D12=Geral!$D$21,ELT!$B$1,"")&amp;IF(INFO!D12=Geral!$D$21,INFO!$B$1,"")&amp;IF(MEC!D12=Geral!$D$21,MEC!$B$1,"")&amp;IF(MET!D12=Geral!$D$21,MET!$B$1,"")&amp;IF(SEG!D12=Geral!$D$21,SEG!$B$1,"")&amp;(IF(TEL!D12=Geral!$D$21,TEL!$B$1,"")&amp;IF(TUREVE!D12=Geral!$D$21,TUREVE!$B$1,"")&amp;IF(ADM!D26=Geral!$D$21,ADM!$B$15,"")&amp;IF(ED!D26=Geral!$D$21,ED!$B$15,"")&amp;IF(EST!D26=Geral!$D$21,EST!$B$15,"")&amp;IF(EL!D26=Geral!$D$21,EL!$B$15,"")&amp;IF(ELT!D26=Geral!$D$21,ELT!$B$15,"")&amp;IF(INFO!D26=Geral!$D$21,INFO!$B$15,"")&amp;IF(MEC!D26=Geral!$D$21,MEC!$B$15,"")&amp;IF(MET!D26=Geral!$D$21,MET!$B$15,"")&amp;IF(SEG!D26=Geral!$D$21,SEG!$B$15,"")&amp;IF(TEL!D26=Geral!$D$21,TEL!$B$15,"")&amp;IF(TUREVE!D26=Geral!$D$21,TUREVE!$B$15,"")&amp;IF(ADM!D40=Geral!$D$21,ADM!$B$29,"")&amp;IF(ED!D40=Geral!$D$21,ED!$B$29,""))&amp;(IF(EST!D40=Geral!$D$21,EST!$B$29,"")&amp;IF(EL!D40=Geral!$D$21,EL!$B$29,"")&amp;IF(ELT!D40=Geral!$D$21,ELT!$B$29,"")&amp;IF(INFO!D40=Geral!$D$21,INFO!$B$29,"")&amp;IF(MEC!D40=Geral!$D$21,MEC!$B$29,"")&amp;IF(MET!D40=Geral!$D$21,MET!$B$29,"")&amp;IF(SEG!D40=Geral!$D$21,SEG!$B$29,"")&amp;IF(TEL!D40=Geral!$D$21,TEL!$B$29,"")&amp;IF(TUREVE!D40=Geral!$D$21,TUREVE!$B$29,"")&amp;IF(ADM!D54=Geral!$D$21,ADM!$B$43,"")&amp;IF(ED!D54=Geral!$D$21,ED!$B$43,"")&amp;IF(EST!D54=Geral!$D$21,EST!$B$43,"")&amp;IF(EL!D54=Geral!$D$21,EL!$B$43,"")&amp;IF(ELT!D54=Geral!$D$21,ELT!$B$43,"")&amp;IF(INFO!D54=Geral!$D$21,INFO!$B$43,"")&amp;IF(MEC!D54=Geral!$D$21,MEC!$B$43,"")&amp;IF(MET!D54=Geral!$D$21,MET!$B$43,"")&amp;IF(SEG!D54=Geral!$D$21,SEG!$B$43,"")&amp;IF(TEL!D54=Geral!$D$21,TEL!$B$43,"")&amp;IF(TUREVE!D54=Geral!$D$21,TUREVE!$B$43,""))</f>
        <v xml:space="preserve">    2BEL    </v>
      </c>
      <c r="G32" s="33" t="str">
        <f>IF(ADM!L12=Geral!$D$21,ADM!$I$1,"")&amp;IF(ED!L12=Geral!$D$21,ED!$I$1,"")&amp;IF(EST!L12=Geral!$D$21,EST!$I$1,"")&amp;IF(EL!L12=Geral!$D$21,EL!$I$1,"")&amp;IF(ELT!L12=Geral!$D$21,ELT!$I$1,"")&amp;IF(INFO!L12=Geral!$D$21,INFO!$I$1,"")&amp;IF(MEC!L12=Geral!$D$21,MEC!$I$1,"")&amp;IF(MET!L12=Geral!$D$21,MET!$I$1,"")&amp;IF(SEG!L12=Geral!$D$21,SEG!$I$1,"")&amp;(IF(TEL!L12=Geral!$D$21,TEL!$I$1,"")&amp;IF(TUREVE!L12=Geral!$D$21,TUREVE!$I$1,"")&amp;IF(ADM!L26=Geral!$D$21,ADM!$I$15,"")&amp;IF(ED!M26=Geral!$D$21,ED!$I$15,"")&amp;IF(EST!L26=Geral!$D$21,EST!$I$15,"")&amp;IF(EL!L26=Geral!$D$21,EL!$I$15,"")&amp;IF(ELT!L26=Geral!$D$21,ELT!$I$15,"")&amp;IF(INFO!L26=Geral!$D$21,INFO!$I$15,"")&amp;IF(MEC!L26=Geral!$D$21,MEC!$I$15,"")&amp;IF(MET!L26=Geral!$D$21,MET!$I$15,"")&amp;IF(SEG!L26=Geral!$D$21,SEG!$I$15,"")&amp;IF(TEL!L26=Geral!$D$21,TEL!$I$15,"")&amp;IF(TUREVE!L26=Geral!$D$21,TUREVE!$I$15,"")&amp;IF(ADM!L40=Geral!$D$21,ADM!$I$29,"")&amp;IF(ED!L40=Geral!$D$21,ED!$I$29,""))&amp;(IF(EST!L40=Geral!$D$21,EST!$I$29,"")&amp;IF(EL!L40=Geral!$D$21,EL!$I$29,"")&amp;IF(ELT!L40=Geral!$D$21,ELT!$I$29,"")&amp;IF(INFO!L40=Geral!$D$21,INFO!$I$29,"")&amp;IF(MEC!L40=Geral!$D$21,MEC!$I$29,"")&amp;IF(MET!L40=Geral!$D$21,MET!$I$29,"")&amp;IF(SEG!L40=Geral!$D$21,SEG!$I$29,"")&amp;IF(TEL!L40=Geral!$D$21,TEL!$I$29,"")&amp;IF(TUREVE!L40=Geral!$D$21,TUREVE!$I$29,"")&amp;IF(ADM!L54=Geral!$D$21,ADM!$I$43,"")&amp;IF(ED!L54=Geral!$D$21,ED!$I$43,"")&amp;IF(EST!L54=Geral!$D$21,EST!$I$43,"")&amp;IF(EL!L54=Geral!$D$21,EL!$I$43,"")&amp;IF(ELT!L54=Geral!$D$21,ELT!$I$43,"")&amp;IF(INFO!L54=Geral!$D$21,INFO!$I$43,"")&amp;IF(MEC!L54=Geral!$D$21,MEC!$I$43,"")&amp;IF(MET!L54=Geral!$D$21,MET!$I$43,"")&amp;IF(SEG!L54=Geral!$D$21,SEG!$I$43,"")&amp;IF(TEL!L54=Geral!$D$21,TEL!$I$43,"")&amp;IF(TUREVE!L54=Geral!$D$21,TUREVE!$I$43,""))&amp;IF(ADM!E12=Geral!$D$21,ADM!$B$1,"")&amp;IF(ED!E12=Geral!$D$21,ED!$B$1,"")&amp;IF(EST!E12=Geral!$D$21,EST!$B$1,"")&amp;IF(EL!E12=Geral!$D$21,EL!$B$1,"")&amp;IF(ELT!E12=Geral!$D$21,ELT!$B$1,"")&amp;IF(INFO!E12=Geral!$D$21,INFO!$B$1,"")&amp;IF(MEC!E12=Geral!$D$21,MEC!$B$1,"")&amp;IF(MET!E12=Geral!$D$21,MET!$B$1,"")&amp;IF(SEG!E12=Geral!$D$21,SEG!$B$1,"")&amp;(IF(TEL!E12=Geral!$D$21,TEL!$B$1,"")&amp;IF(TUREVE!E12=Geral!$D$21,TUREVE!$B$1,"")&amp;IF(ADM!E26=Geral!$D$21,ADM!$B$15,"")&amp;IF(ED!E26=Geral!$D$21,ED!$B$15,"")&amp;IF(EST!E26=Geral!$D$21,EST!$B$15,"")&amp;IF(EL!E26=Geral!$D$21,EL!$B$15,"")&amp;IF(ELT!E26=Geral!$D$21,ELT!$B$15,"")&amp;IF(INFO!E26=Geral!$D$21,INFO!$B$15,"")&amp;IF(MEC!E26=Geral!$D$21,MEC!$B$15,"")&amp;IF(MET!E26=Geral!$D$21,MET!$B$15,"")&amp;IF(SEG!E26=Geral!$D$21,SEG!$B$15,"")&amp;IF(TEL!E26=Geral!$D$21,TEL!$B$15,"")&amp;IF(TUREVE!E26=Geral!$D$21,TUREVE!$B$15,"")&amp;IF(ADM!E40=Geral!$D$21,ADM!$B$29,"")&amp;IF(ED!E40=Geral!$D$21,ED!$B$29,""))&amp;(IF(EST!E40=Geral!$D$21,EST!$B$29,"")&amp;IF(EL!E40=Geral!$D$21,EL!$B$29,"")&amp;IF(ELT!E40=Geral!$D$21,ELT!$B$29,"")&amp;IF(INFO!E40=Geral!$D$21,INFO!$B$29,"")&amp;IF(MEC!E40=Geral!$D$21,MEC!$B$29,"")&amp;IF(MET!E40=Geral!$D$21,MET!$B$29,"")&amp;IF(SEG!E40=Geral!$D$21,SEG!$B$29,"")&amp;IF(TEL!E40=Geral!$D$21,TEL!$B$29,"")&amp;IF(TUREVE!E40=Geral!$D$21,TUREVE!$B$29,"")&amp;IF(ADM!E54=Geral!$D$21,ADM!$B$43,"")&amp;IF(ED!E54=Geral!$D$21,ED!$B$43,"")&amp;IF(EST!E54=Geral!$D$21,EST!$B$43,"")&amp;IF(EL!E54=Geral!$D$21,EL!$B$43,"")&amp;IF(ELT!E54=Geral!$D$21,ELT!$B$43,"")&amp;IF(INFO!E54=Geral!$D$21,INFO!$B$43,"")&amp;IF(MEC!E54=Geral!$D$21,MEC!$B$43,"")&amp;IF(MET!E54=Geral!$D$21,MET!$B$43,"")&amp;IF(SEG!E54=Geral!$D$21,SEG!$B$43,"")&amp;IF(TEL!E54=Geral!$D$21,TEL!$B$43,"")&amp;IF(TUREVE!E54=Geral!$D$21,TUREVE!$B$43,""))</f>
        <v/>
      </c>
      <c r="H32" s="33" t="str">
        <f>IF(ADM!M12=Geral!$D$21,ADM!$I$1,"")&amp;IF(ED!M12=Geral!$D$21,ED!$I$1,"")&amp;IF(EST!M12=Geral!$D$21,EST!$I$1,"")&amp;IF(EL!M12=Geral!$D$21,EL!$I$1,"")&amp;IF(ELT!M12=Geral!$D$21,ELT!$I$1,"")&amp;IF(INFO!M12=Geral!$D$21,INFO!$I$1,"")&amp;IF(MEC!M12=Geral!$D$21,MEC!$I$1,"")&amp;IF(MET!M12=Geral!$D$21,MET!$I$1,"")&amp;IF(SEG!M12=Geral!$D$21,SEG!$I$1,"")&amp;(IF(TEL!M12=Geral!$D$21,TEL!$I$1,"")&amp;IF(TUREVE!M12=Geral!$D$21,TUREVE!$I$1,"")&amp;IF(ADM!M26=Geral!$D$21,ADM!$I$15,"")&amp;IF(ED!N26=Geral!$D$21,ED!$I$15,"")&amp;IF(EST!M26=Geral!$D$21,EST!$I$15,"")&amp;IF(EL!M26=Geral!$D$21,EL!$I$15,"")&amp;IF(ELT!M26=Geral!$D$21,ELT!$I$15,"")&amp;IF(INFO!M26=Geral!$D$21,INFO!$I$15,"")&amp;IF(MEC!M26=Geral!$D$21,MEC!$I$15,"")&amp;IF(MET!M26=Geral!$D$21,MET!$I$15,"")&amp;IF(SEG!M26=Geral!$D$21,SEG!$I$15,"")&amp;IF(TEL!M26=Geral!$D$21,TEL!$I$15,"")&amp;IF(TUREVE!M26=Geral!$D$21,TUREVE!$I$15,"")&amp;IF(ADM!M40=Geral!$D$21,ADM!$I$29,"")&amp;IF(ED!M40=Geral!$D$21,ED!$I$29,""))&amp;(IF(EST!M40=Geral!$D$21,EST!$I$29,"")&amp;IF(EL!M40=Geral!$D$21,EL!$I$29,"")&amp;IF(ELT!M40=Geral!$D$21,ELT!$I$29,"")&amp;IF(INFO!M40=Geral!$D$21,INFO!$I$29,"")&amp;IF(MEC!M40=Geral!$D$21,MEC!$I$29,"")&amp;IF(MET!M40=Geral!$D$21,MET!$I$29,"")&amp;IF(SEG!M40=Geral!$D$21,SEG!$I$29,"")&amp;IF(TEL!M40=Geral!$D$21,TEL!$I$29,"")&amp;IF(TUREVE!M40=Geral!$D$21,TUREVE!$I$29,"")&amp;IF(ADM!M54=Geral!$D$21,ADM!$I$43,"")&amp;IF(ED!M54=Geral!$D$21,ED!$I$43,"")&amp;IF(EST!M54=Geral!$D$21,EST!$I$43,"")&amp;IF(EL!M54=Geral!$D$21,EL!$I$43,"")&amp;IF(ELT!M54=Geral!$D$21,ELT!$I$43,"")&amp;IF(INFO!M54=Geral!$D$21,INFO!$I$43,"")&amp;IF(MEC!M54=Geral!$D$21,MEC!$I$43,"")&amp;IF(MET!M54=Geral!$D$21,MET!$I$43,"")&amp;IF(SEG!M54=Geral!$D$21,SEG!$I$43,"")&amp;IF(TEL!M54=Geral!$D$21,TEL!$I$43,"")&amp;IF(TUREVE!M54=Geral!$D$21,TUREVE!$I$43,""))&amp;IF(ADM!F12=Geral!$D$21,ADM!$B$1,"")&amp;IF(ED!F12=Geral!$D$21,ED!$B$1,"")&amp;IF(EST!F12=Geral!$D$21,EST!$B$1,"")&amp;IF(EL!F12=Geral!$D$21,EL!$B$1,"")&amp;IF(ELT!F12=Geral!$D$21,ELT!$B$1,"")&amp;IF(INFO!F12=Geral!$D$21,INFO!$B$1,"")&amp;IF(MEC!F12=Geral!$D$21,MEC!$B$1,"")&amp;IF(MET!F12=Geral!$D$21,MET!$B$1,"")&amp;IF(SEG!F12=Geral!$D$21,SEG!$B$1,"")&amp;(IF(TEL!F12=Geral!$D$21,TEL!$B$1,"")&amp;IF(TUREVE!F12=Geral!$D$21,TUREVE!$B$1,"")&amp;IF(ADM!F26=Geral!$D$21,ADM!$B$15,"")&amp;IF(ED!F26=Geral!$D$21,ED!$B$15,"")&amp;IF(EST!F26=Geral!$D$21,EST!$B$15,"")&amp;IF(EL!F26=Geral!$D$21,EL!$B$15,"")&amp;IF(ELT!F26=Geral!$D$21,ELT!$B$15,"")&amp;IF(INFO!F26=Geral!$D$21,INFO!$B$15,"")&amp;IF(MEC!F26=Geral!$D$21,MEC!$B$15,"")&amp;IF(MET!F26=Geral!$D$21,MET!$B$15,"")&amp;IF(SEG!F26=Geral!$D$21,SEG!$B$15,"")&amp;IF(TEL!F26=Geral!$D$21,TEL!$B$15,"")&amp;IF(TUREVE!F26=Geral!$D$21,TUREVE!$B$15,"")&amp;IF(ADM!F40=Geral!$D$21,ADM!$B$29,"")&amp;IF(ED!F40=Geral!$D$21,ED!$B$29,""))&amp;(IF(EST!F40=Geral!$D$21,EST!$B$29,"")&amp;IF(EL!F40=Geral!$D$21,EL!$B$29,"")&amp;IF(ELT!F40=Geral!$D$21,ELT!$B$29,"")&amp;IF(INFO!F40=Geral!$D$21,INFO!$B$29,"")&amp;IF(MEC!F40=Geral!$D$21,MEC!$B$29,"")&amp;IF(MET!F40=Geral!$D$21,MET!$B$29,"")&amp;IF(SEG!F40=Geral!$D$21,SEG!$B$29,"")&amp;IF(TEL!F40=Geral!$D$21,TEL!$B$29,"")&amp;IF(TUREVE!F40=Geral!$D$21,TUREVE!$B$29,"")&amp;IF(ADM!F54=Geral!$D$21,ADM!$B$43,"")&amp;IF(ED!F54=Geral!$D$21,ED!$B$43,"")&amp;IF(EST!F54=Geral!$D$21,EST!$B$43,"")&amp;IF(EL!F54=Geral!$D$21,EL!$B$43,"")&amp;IF(ELT!F54=Geral!$D$21,ELT!$B$43,"")&amp;IF(INFO!F54=Geral!$D$21,INFO!$B$43,"")&amp;IF(MEC!F54=Geral!$D$21,MEC!$B$43,"")&amp;IF(MET!F54=Geral!$D$21,MET!$B$43,"")&amp;IF(SEG!F54=Geral!$D$21,SEG!$B$43,"")&amp;IF(TEL!F54=Geral!$D$21,TEL!$B$43,"")&amp;IF(TUREVE!F54=Geral!$D$21,TUREVE!$B$43,""))</f>
        <v xml:space="preserve"> 3BSEG </v>
      </c>
      <c r="I32" s="166"/>
      <c r="J32" s="33" t="str">
        <f>IF(ADM!I12=Geral!$J$21,ADM!$I$1,"")&amp;IF(ED!I12=Geral!$J$21,ED!$I$1,"")&amp;IF(EST!I12=Geral!$J$21,EST!$I$1,"")&amp;IF(EL!I12=Geral!$J$21,EL!$I$1,"")&amp;IF(ELT!I12=Geral!$J$21,ELT!$I$1,"")&amp;IF(INFO!I12=Geral!$J$21,INFO!$I$1,"")&amp;IF(MEC!I12=Geral!$J$21,MEC!$I$1,"")&amp;IF(MET!I12=Geral!$J$21,MET!$I$1,"")&amp;IF(SEG!I12=Geral!$J$21,SEG!$I$1,"")&amp;(IF(TEL!I12=Geral!$J$21,TEL!$I$1,"")&amp;IF(TUREVE!I12=Geral!$J$21,TUREVE!$I$1,"")&amp;IF(ADM!I26=Geral!$J$21,ADM!$I$15,"")&amp;IF(ED!I26=Geral!$J$21,ED!$I$15,"")&amp;IF(EST!I26=Geral!$J$21,EST!$I$15,"")&amp;IF(EL!I26=Geral!$J$21,EL!$I$15,"")&amp;IF(ELT!I26=Geral!$J$21,ELT!$I$15,"")&amp;IF(INFO!I26=Geral!$J$21,INFO!$I$15,"")&amp;IF(MEC!I26=Geral!$J$21,MEC!$I$15,"")&amp;IF(MET!I26=Geral!$J$21,MET!$I$15,"")&amp;IF(SEG!I26=Geral!$J$21,SEG!$I$15,"")&amp;IF(TEL!I26=Geral!$J$21,TEL!$I$15,"")&amp;IF(TUREVE!I26=Geral!$J$21,TUREVE!$I$15,"")&amp;IF(ADM!I40=Geral!$J$21,ADM!$I$29,"")&amp;IF(ED!I40=Geral!$J$21,ED!$I$29,""))&amp;(IF(EST!I40=Geral!$J$21,EST!$I$29,"")&amp;IF(EL!I40=Geral!$J$21,EL!$I$29,"")&amp;IF(ELT!I40=Geral!$J$21,ELT!$I$29,"")&amp;IF(INFO!I40=Geral!$J$21,INFO!$I$29,"")&amp;IF(MEC!I40=Geral!$J$21,MEC!$I$29,"")&amp;IF(MET!I40=Geral!$J$21,MET!$I$29,"")&amp;IF(SEG!I40=Geral!$J$21,SEG!$I$29,"")&amp;IF(TEL!I40=Geral!$J$21,TEL!$I$29,"")&amp;IF(TUREVE!I40=Geral!$J$21,TUREVE!$I$29,"")&amp;IF(ADM!I54=Geral!$J$21,ADM!$I$43,"")&amp;IF(ED!I54=Geral!$J$21,ED!$I$43,"")&amp;IF(EST!I54=Geral!$J$21,EST!$I$43,"")&amp;IF(EL!I54=Geral!$J$21,EL!$I$43,"")&amp;IF(ELT!I54=Geral!$J$21,ELT!$I$43,"")&amp;IF(INFO!I54=Geral!$J$21,INFO!$I$43,"")&amp;IF(MEC!I54=Geral!$J$21,MEC!$I$43,"")&amp;IF(MET!I54=Geral!$J$21,MET!$I$43,"")&amp;IF(SEG!I54=Geral!$J$21,SEG!$I$43,"")&amp;IF(TEL!I54=Geral!$J$21,TEL!$I$43,"")&amp;IF(TUREVE!I54=Geral!$J$21,TUREVE!$I$43,""))&amp;IF(ADM!B12=Geral!$J$21,ADM!$B$1,"")&amp;IF(ED!B12=Geral!$J$21,ED!$B$1,"")&amp;IF(EST!B12=Geral!$J$21,EST!$B$1,"")&amp;IF(EL!B12=Geral!$J$21,EL!$B$1,"")&amp;IF(ELT!B12=Geral!$J$21,ELT!$B$1,"")&amp;IF(INFO!B12=Geral!$J$21,INFO!$B$1,"")&amp;IF(MEC!B12=Geral!$J$21,MEC!$B$1,"")&amp;IF(MET!B12=Geral!$J$21,MET!$B$1,"")&amp;IF(SEG!B12=Geral!$J$21,SEG!$B$1,"")&amp;(IF(TEL!B12=Geral!$J$21,TEL!$B$1,"")&amp;IF(TUREVE!B12=Geral!$J$21,TUREVE!$B$1,"")&amp;IF(ADM!B26=Geral!$J$21,ADM!$B$15,"")&amp;IF(ED!B26=Geral!$J$21,ED!$B$15,"")&amp;IF(EST!B26=Geral!$J$21,EST!$B$15,"")&amp;IF(EL!B26=Geral!$J$21,EL!$B$15,"")&amp;IF(ELT!B26=Geral!$J$21,ELT!$B$15,"")&amp;IF(INFO!B26=Geral!$J$21,INFO!$B$15,"")&amp;IF(MEC!B26=Geral!$J$21,MEC!$B$15,"")&amp;IF(MET!B26=Geral!$J$21,MET!$B$15,"")&amp;IF(SEG!B26=Geral!$J$21,SEG!$B$15,"")&amp;IF(TEL!B26=Geral!$J$21,TEL!$B$15,"")&amp;IF(TUREVE!B26=Geral!$J$21,TUREVE!$B$15,"")&amp;IF(ADM!B40=Geral!$J$21,ADM!$B$29,"")&amp;IF(ED!B40=Geral!$J$21,ED!$B$29,""))&amp;(IF(EST!B40=Geral!$J$21,EST!$B$29,"")&amp;IF(EL!B40=Geral!$J$21,EL!$B$29,"")&amp;IF(ELT!B40=Geral!$J$21,ELT!$B$29,"")&amp;IF(INFO!B40=Geral!$J$21,INFO!$B$29,"")&amp;IF(MEC!B40=Geral!$J$21,MEC!$B$29,"")&amp;IF(MET!B40=Geral!$J$21,MET!$B$29,"")&amp;IF(SEG!B40=Geral!$J$21,SEG!$B$29,"")&amp;IF(TEL!B40=Geral!$J$21,TEL!$B$29,"")&amp;IF(TUREVE!B40=Geral!$J$21,TUREVE!$B$29,"")&amp;IF(ADM!B54=Geral!$J$21,ADM!$B$43,"")&amp;IF(ED!B54=Geral!$J$21,ED!$B$43,"")&amp;IF(EST!B54=Geral!$J$21,EST!$B$43,"")&amp;IF(EL!B54=Geral!$J$21,EL!$B$43,"")&amp;IF(ELT!B54=Geral!$J$21,ELT!$B$43,"")&amp;IF(INFO!B54=Geral!$J$21,INFO!$B$43,"")&amp;IF(MEC!B54=Geral!$J$21,MEC!$B$43,"")&amp;IF(MET!B54=Geral!$J$21,MET!$B$43,"")&amp;IF(SEG!B54=Geral!$J$21,SEG!$B$43,"")&amp;IF(TEL!B54=Geral!$J$21,TEL!$B$43,"")&amp;IF(TUREVE!B54=Geral!$J$21,TUREVE!$B$43,""))</f>
        <v/>
      </c>
      <c r="K32" s="33" t="str">
        <f>IF(ADM!J12=Geral!$J$21,ADM!$I$1,"")&amp;IF(ED!J12=Geral!$J$21,ED!$I$1,"")&amp;IF(EST!J12=Geral!$J$21,EST!$I$1,"")&amp;IF(EL!J12=Geral!$J$21,EL!$I$1,"")&amp;IF(ELT!J12=Geral!$J$21,ELT!$I$1,"")&amp;IF(INFO!J12=Geral!$J$21,INFO!$I$1,"")&amp;IF(MEC!J12=Geral!$J$21,MEC!$I$1,"")&amp;IF(MET!J12=Geral!$J$21,MET!$I$1,"")&amp;IF(SEG!J12=Geral!$J$21,SEG!$I$1,"")&amp;(IF(TEL!J12=Geral!$J$21,TEL!$I$1,"")&amp;IF(TUREVE!J12=Geral!$J$21,TUREVE!$I$1,"")&amp;IF(ADM!J26=Geral!$J$21,ADM!$I$15,"")&amp;IF(ED!J26=Geral!$J$21,ED!$I$15,"")&amp;IF(EST!J26=Geral!$J$21,EST!$I$15,"")&amp;IF(EL!J26=Geral!$J$21,EL!$I$15,"")&amp;IF(ELT!J26=Geral!$J$21,ELT!$I$15,"")&amp;IF(INFO!J26=Geral!$J$21,INFO!$I$15,"")&amp;IF(MEC!J26=Geral!$J$21,MEC!$I$15,"")&amp;IF(MET!J26=Geral!$J$21,MET!$I$15,"")&amp;IF(SEG!J26=Geral!$J$21,SEG!$I$15,"")&amp;IF(TEL!J26=Geral!$J$21,TEL!$I$15,"")&amp;IF(TUREVE!J26=Geral!$J$21,TUREVE!$I$15,"")&amp;IF(ADM!J40=Geral!$J$21,ADM!$I$29,"")&amp;IF(ED!J40=Geral!$J$21,ED!$I$29,""))&amp;(IF(EST!J40=Geral!$J$21,EST!$I$29,"")&amp;IF(EL!J40=Geral!$J$21,EL!$I$29,"")&amp;IF(ELT!J40=Geral!$J$21,ELT!$I$29,"")&amp;IF(INFO!J40=Geral!$J$21,INFO!$I$29,"")&amp;IF(MEC!J40=Geral!$J$21,MEC!$I$29,"")&amp;IF(MET!J40=Geral!$J$21,MET!$I$29,"")&amp;IF(SEG!J40=Geral!$J$21,SEG!$I$29,"")&amp;IF(TEL!J40=Geral!$J$21,TEL!$I$29,"")&amp;IF(TUREVE!J40=Geral!$J$21,TUREVE!$I$29,"")&amp;IF(ADM!J54=Geral!$J$21,ADM!$I$43,"")&amp;IF(ED!J54=Geral!$J$21,ED!$I$43,"")&amp;IF(EST!J54=Geral!$J$21,EST!$I$43,"")&amp;IF(EL!J54=Geral!$J$21,EL!$I$43,"")&amp;IF(ELT!J54=Geral!$J$21,ELT!$I$43,"")&amp;IF(INFO!J54=Geral!$J$21,INFO!$I$43,"")&amp;IF(MEC!J54=Geral!$J$21,MEC!$I$43,"")&amp;IF(MET!J54=Geral!$J$21,MET!$I$43,"")&amp;IF(SEG!J54=Geral!$J$21,SEG!$I$43,"")&amp;IF(TEL!J54=Geral!$J$21,TEL!$I$43,"")&amp;IF(TUREVE!J54=Geral!$J$21,TUREVE!$I$43,""))&amp;IF(ADM!C12=Geral!$J$21,ADM!$B$1,"")&amp;IF(ED!C12=Geral!$J$21,ED!$B$1,"")&amp;IF(EST!C12=Geral!$J$21,EST!$B$1,"")&amp;IF(EL!C12=Geral!$J$21,EL!$B$1,"")&amp;IF(ELT!C12=Geral!$J$21,ELT!$B$1,"")&amp;IF(INFO!C12=Geral!$J$21,INFO!$B$1,"")&amp;IF(MEC!C12=Geral!$J$21,MEC!$B$1,"")&amp;IF(MET!C12=Geral!$J$21,MET!$B$1,"")&amp;IF(SEG!C12=Geral!$J$21,SEG!$B$1,"")&amp;(IF(TEL!C12=Geral!$J$21,TEL!$B$1,"")&amp;IF(TUREVE!C12=Geral!$J$21,TUREVE!$B$1,"")&amp;IF(ADM!C26=Geral!$J$21,ADM!$B$15,"")&amp;IF(ED!C26=Geral!$J$21,ED!$B$15,"")&amp;IF(EST!C26=Geral!$J$21,EST!$B$15,"")&amp;IF(EL!C26=Geral!$J$21,EL!$B$15,"")&amp;IF(ELT!C26=Geral!$J$21,ELT!$B$15,"")&amp;IF(INFO!C26=Geral!$J$21,INFO!$B$15,"")&amp;IF(MEC!C26=Geral!$J$21,MEC!$B$15,"")&amp;IF(MET!C26=Geral!$J$21,MET!$B$15,"")&amp;IF(SEG!C26=Geral!$J$21,SEG!$B$15,"")&amp;IF(TEL!C26=Geral!$J$21,TEL!$B$15,"")&amp;IF(TUREVE!C26=Geral!$J$21,TUREVE!$B$15,"")&amp;IF(ADM!C40=Geral!$J$21,ADM!$B$29,"")&amp;IF(ED!C40=Geral!$J$21,ED!$B$29,""))&amp;(IF(EST!C40=Geral!$J$21,EST!$B$29,"")&amp;IF(EL!C40=Geral!$J$21,EL!$B$29,"")&amp;IF(ELT!C40=Geral!$J$21,ELT!$B$29,"")&amp;IF(INFO!C40=Geral!$J$21,INFO!$B$29,"")&amp;IF(MEC!C40=Geral!$J$21,MEC!$B$29,"")&amp;IF(MET!C40=Geral!$J$21,MET!$B$29,"")&amp;IF(SEG!C40=Geral!$J$21,SEG!$B$29,"")&amp;IF(TEL!C40=Geral!$J$21,TEL!$B$29,"")&amp;IF(TUREVE!C40=Geral!$J$21,TUREVE!$B$29,"")&amp;IF(ADM!C54=Geral!$J$21,ADM!$B$43,"")&amp;IF(ED!C54=Geral!$J$21,ED!$B$43,"")&amp;IF(EST!C54=Geral!$J$21,EST!$B$43,"")&amp;IF(EL!C54=Geral!$J$21,EL!$B$43,"")&amp;IF(ELT!C54=Geral!$J$21,ELT!$B$43,"")&amp;IF(INFO!C54=Geral!$J$21,INFO!$B$43,"")&amp;IF(MEC!C54=Geral!$J$21,MEC!$B$43,"")&amp;IF(MET!C54=Geral!$J$21,MET!$B$43,"")&amp;IF(SEG!C54=Geral!$J$21,SEG!$B$43,"")&amp;IF(TEL!C54=Geral!$J$21,TEL!$B$43,"")&amp;IF(TUREVE!C54=Geral!$J$21,TUREVE!$B$43,""))</f>
        <v>1BINFO</v>
      </c>
      <c r="L32" s="33" t="str">
        <f>IF(ADM!K12=Geral!$J$21,ADM!$I$1,"")&amp;IF(ED!K12=Geral!$J$21,ED!$I$1,"")&amp;IF(EST!K12=Geral!$J$21,EST!$I$1,"")&amp;IF(EL!K12=Geral!$J$21,EL!$I$1,"")&amp;IF(ELT!K12=Geral!$J$21,ELT!$I$1,"")&amp;IF(INFO!K12=Geral!$J$21,INFO!$I$1,"")&amp;IF(MEC!K12=Geral!$J$21,MEC!$I$1,"")&amp;IF(MET!K12=Geral!$J$21,MET!$I$1,"")&amp;IF(SEG!K12=Geral!$J$21,SEG!$I$1,"")&amp;(IF(TEL!K12=Geral!$J$21,TEL!$I$1,"")&amp;IF(TUREVE!K12=Geral!$J$21,TUREVE!$I$1,"")&amp;IF(ADM!K26=Geral!$J$21,ADM!$I$15,"")&amp;IF(ED!K26=Geral!$J$21,ED!$I$15,"")&amp;IF(EST!K26=Geral!$J$21,EST!$I$15,"")&amp;IF(EL!K26=Geral!$J$21,EL!$I$15,"")&amp;IF(ELT!K26=Geral!$J$21,ELT!$I$15,"")&amp;IF(INFO!K26=Geral!$J$21,INFO!$I$15,"")&amp;IF(MEC!K26=Geral!$J$21,MEC!$I$15,"")&amp;IF(MET!K26=Geral!$J$21,MET!$I$15,"")&amp;IF(SEG!K26=Geral!$J$21,SEG!$I$15,"")&amp;IF(TEL!K26=Geral!$J$21,TEL!$I$15,"")&amp;IF(TUREVE!K26=Geral!$J$21,TUREVE!$I$15,"")&amp;IF(ADM!K40=Geral!$J$21,ADM!$I$29,"")&amp;IF(ED!K40=Geral!$J$21,ED!$I$29,""))&amp;(IF(EST!K40=Geral!$J$21,EST!$I$29,"")&amp;IF(EL!K40=Geral!$J$21,EL!$I$29,"")&amp;IF(ELT!K40=Geral!$J$21,ELT!$I$29,"")&amp;IF(INFO!K40=Geral!$J$21,INFO!$I$29,"")&amp;IF(MEC!K40=Geral!$J$21,MEC!$I$29,"")&amp;IF(MET!K40=Geral!$J$21,MET!$I$29,"")&amp;IF(SEG!K40=Geral!$J$21,SEG!$I$29,"")&amp;IF(TEL!K40=Geral!$J$21,TEL!$I$29,"")&amp;IF(TUREVE!K40=Geral!$J$21,TUREVE!$I$29,"")&amp;IF(ADM!K54=Geral!$J$21,ADM!$I$43,"")&amp;IF(ED!K54=Geral!$J$21,ED!$I$43,"")&amp;IF(EST!K54=Geral!$J$21,EST!$I$43,"")&amp;IF(EL!K54=Geral!$J$21,EL!$I$43,"")&amp;IF(ELT!K54=Geral!$J$21,ELT!$I$43,"")&amp;IF(INFO!K54=Geral!$J$21,INFO!$I$43,"")&amp;IF(MEC!K54=Geral!$J$21,MEC!$I$43,"")&amp;IF(MET!K54=Geral!$J$21,MET!$I$43,"")&amp;IF(SEG!K54=Geral!$J$21,SEG!$I$43,"")&amp;IF(TEL!K54=Geral!$J$21,TEL!$I$43,"")&amp;IF(TUREVE!K54=Geral!$J$21,TUREVE!$I$43,""))&amp;IF(ADM!D12=Geral!$J$21,ADM!$B$1,"")&amp;IF(ED!D12=Geral!$J$21,ED!$B$1,"")&amp;IF(EST!D12=Geral!$J$21,EST!$B$1,"")&amp;IF(EL!D12=Geral!$J$21,EL!$B$1,"")&amp;IF(ELT!D12=Geral!$J$21,ELT!$B$1,"")&amp;IF(INFO!D12=Geral!$J$21,INFO!$B$1,"")&amp;IF(MEC!D12=Geral!$J$21,MEC!$B$1,"")&amp;IF(MET!D12=Geral!$J$21,MET!$B$1,"")&amp;IF(SEG!D12=Geral!$J$21,SEG!$B$1,"")&amp;(IF(TEL!D12=Geral!$J$21,TEL!$B$1,"")&amp;IF(TUREVE!D12=Geral!$J$21,TUREVE!$B$1,"")&amp;IF(ADM!D26=Geral!$J$21,ADM!$B$15,"")&amp;IF(ED!D26=Geral!$J$21,ED!$B$15,"")&amp;IF(EST!D26=Geral!$J$21,EST!$B$15,"")&amp;IF(EL!D26=Geral!$J$21,EL!$B$15,"")&amp;IF(ELT!D26=Geral!$J$21,ELT!$B$15,"")&amp;IF(INFO!D26=Geral!$J$21,INFO!$B$15,"")&amp;IF(MEC!D26=Geral!$J$21,MEC!$B$15,"")&amp;IF(MET!D26=Geral!$J$21,MET!$B$15,"")&amp;IF(SEG!D26=Geral!$J$21,SEG!$B$15,"")&amp;IF(TEL!D26=Geral!$J$21,TEL!$B$15,"")&amp;IF(TUREVE!D26=Geral!$J$21,TUREVE!$B$15,"")&amp;IF(ADM!D40=Geral!$J$21,ADM!$B$29,"")&amp;IF(ED!D40=Geral!$J$21,ED!$B$29,""))&amp;(IF(EST!D40=Geral!$J$21,EST!$B$29,"")&amp;IF(EL!D40=Geral!$J$21,EL!$B$29,"")&amp;IF(ELT!D40=Geral!$J$21,ELT!$B$29,"")&amp;IF(INFO!D40=Geral!$J$21,INFO!$B$29,"")&amp;IF(MEC!D40=Geral!$J$21,MEC!$B$29,"")&amp;IF(MET!D40=Geral!$J$21,MET!$B$29,"")&amp;IF(SEG!D40=Geral!$J$21,SEG!$B$29,"")&amp;IF(TEL!D40=Geral!$J$21,TEL!$B$29,"")&amp;IF(TUREVE!D40=Geral!$J$21,TUREVE!$B$29,"")&amp;IF(ADM!D54=Geral!$J$21,ADM!$B$43,"")&amp;IF(ED!D54=Geral!$J$21,ED!$B$43,"")&amp;IF(EST!D54=Geral!$J$21,EST!$B$43,"")&amp;IF(EL!D54=Geral!$J$21,EL!$B$43,"")&amp;IF(ELT!D54=Geral!$J$21,ELT!$B$43,"")&amp;IF(INFO!D54=Geral!$J$21,INFO!$B$43,"")&amp;IF(MEC!D54=Geral!$J$21,MEC!$B$43,"")&amp;IF(MET!D54=Geral!$J$21,MET!$B$43,"")&amp;IF(SEG!D54=Geral!$J$21,SEG!$B$43,"")&amp;IF(TEL!D54=Geral!$J$21,TEL!$B$43,"")&amp;IF(TUREVE!D54=Geral!$J$21,TUREVE!$B$43,""))</f>
        <v/>
      </c>
      <c r="M32" s="33" t="str">
        <f>IF(ADM!L12=Geral!$J$21,ADM!$I$1,"")&amp;IF(ED!L12=Geral!$J$21,ED!$I$1,"")&amp;IF(EST!L12=Geral!$J$21,EST!$I$1,"")&amp;IF(EL!L12=Geral!$J$21,EL!$I$1,"")&amp;IF(ELT!L12=Geral!$J$21,ELT!$I$1,"")&amp;IF(INFO!L12=Geral!$J$21,INFO!$I$1,"")&amp;IF(MEC!L12=Geral!$J$21,MEC!$I$1,"")&amp;IF(MET!L12=Geral!$J$21,MET!$I$1,"")&amp;IF(SEG!L12=Geral!$J$21,SEG!$I$1,"")&amp;(IF(TEL!L12=Geral!$J$21,TEL!$I$1,"")&amp;IF(TUREVE!L12=Geral!$J$21,TUREVE!$I$1,"")&amp;IF(ADM!L26=Geral!$J$21,ADM!$I$15,"")&amp;IF(ED!M26=Geral!$J$21,ED!$I$15,"")&amp;IF(EST!L26=Geral!$J$21,EST!$I$15,"")&amp;IF(EL!L26=Geral!$J$21,EL!$I$15,"")&amp;IF(ELT!L26=Geral!$J$21,ELT!$I$15,"")&amp;IF(INFO!L26=Geral!$J$21,INFO!$I$15,"")&amp;IF(MEC!L26=Geral!$J$21,MEC!$I$15,"")&amp;IF(MET!L26=Geral!$J$21,MET!$I$15,"")&amp;IF(SEG!L26=Geral!$J$21,SEG!$I$15,"")&amp;IF(TEL!L26=Geral!$J$21,TEL!$I$15,"")&amp;IF(TUREVE!L26=Geral!$J$21,TUREVE!$I$15,"")&amp;IF(ADM!L40=Geral!$J$21,ADM!$I$29,"")&amp;IF(ED!L40=Geral!$J$21,ED!$I$29,""))&amp;(IF(EST!L40=Geral!$J$21,EST!$I$29,"")&amp;IF(EL!L40=Geral!$J$21,EL!$I$29,"")&amp;IF(ELT!L40=Geral!$J$21,ELT!$I$29,"")&amp;IF(INFO!L40=Geral!$J$21,INFO!$I$29,"")&amp;IF(MEC!L40=Geral!$J$21,MEC!$I$29,"")&amp;IF(MET!L40=Geral!$J$21,MET!$I$29,"")&amp;IF(SEG!L40=Geral!$J$21,SEG!$I$29,"")&amp;IF(TEL!L40=Geral!$J$21,TEL!$I$29,"")&amp;IF(TUREVE!L40=Geral!$J$21,TUREVE!$I$29,"")&amp;IF(ADM!L54=Geral!$J$21,ADM!$I$43,"")&amp;IF(ED!L54=Geral!$J$21,ED!$I$43,"")&amp;IF(EST!L54=Geral!$J$21,EST!$I$43,"")&amp;IF(EL!L54=Geral!$J$21,EL!$I$43,"")&amp;IF(ELT!L54=Geral!$J$21,ELT!$I$43,"")&amp;IF(INFO!L54=Geral!$J$21,INFO!$I$43,"")&amp;IF(MEC!L54=Geral!$J$21,MEC!$I$43,"")&amp;IF(MET!L54=Geral!$J$21,MET!$I$43,"")&amp;IF(SEG!L54=Geral!$J$21,SEG!$I$43,"")&amp;IF(TEL!L54=Geral!$J$21,TEL!$I$43,"")&amp;IF(TUREVE!L54=Geral!$J$21,TUREVE!$I$43,""))&amp;IF(ADM!E12=Geral!$J$21,ADM!$B$1,"")&amp;IF(ED!E12=Geral!$J$21,ED!$B$1,"")&amp;IF(EST!E12=Geral!$J$21,EST!$B$1,"")&amp;IF(EL!E12=Geral!$J$21,EL!$B$1,"")&amp;IF(ELT!E12=Geral!$J$21,ELT!$B$1,"")&amp;IF(INFO!E12=Geral!$J$21,INFO!$B$1,"")&amp;IF(MEC!E12=Geral!$J$21,MEC!$B$1,"")&amp;IF(MET!E12=Geral!$J$21,MET!$B$1,"")&amp;IF(SEG!E12=Geral!$J$21,SEG!$B$1,"")&amp;(IF(TEL!E12=Geral!$J$21,TEL!$B$1,"")&amp;IF(TUREVE!E12=Geral!$J$21,TUREVE!$B$1,"")&amp;IF(ADM!E26=Geral!$J$21,ADM!$B$15,"")&amp;IF(ED!E26=Geral!$J$21,ED!$B$15,"")&amp;IF(EST!E26=Geral!$J$21,EST!$B$15,"")&amp;IF(EL!E26=Geral!$J$21,EL!$B$15,"")&amp;IF(ELT!E26=Geral!$J$21,ELT!$B$15,"")&amp;IF(INFO!E26=Geral!$J$21,INFO!$B$15,"")&amp;IF(MEC!E26=Geral!$J$21,MEC!$B$15,"")&amp;IF(MET!E26=Geral!$J$21,MET!$B$15,"")&amp;IF(SEG!E26=Geral!$J$21,SEG!$B$15,"")&amp;IF(TEL!E26=Geral!$J$21,TEL!$B$15,"")&amp;IF(TUREVE!E26=Geral!$J$21,TUREVE!$B$15,"")&amp;IF(ADM!E40=Geral!$J$21,ADM!$B$29,"")&amp;IF(ED!E40=Geral!$J$21,ED!$B$29,""))&amp;(IF(EST!E40=Geral!$J$21,EST!$B$29,"")&amp;IF(EL!E40=Geral!$J$21,EL!$B$29,"")&amp;IF(ELT!E40=Geral!$J$21,ELT!$B$29,"")&amp;IF(INFO!E40=Geral!$J$21,INFO!$B$29,"")&amp;IF(MEC!E40=Geral!$J$21,MEC!$B$29,"")&amp;IF(MET!E40=Geral!$J$21,MET!$B$29,"")&amp;IF(SEG!E40=Geral!$J$21,SEG!$B$29,"")&amp;IF(TEL!E40=Geral!$J$21,TEL!$B$29,"")&amp;IF(TUREVE!E40=Geral!$J$21,TUREVE!$B$29,"")&amp;IF(ADM!E54=Geral!$J$21,ADM!$B$43,"")&amp;IF(ED!E54=Geral!$J$21,ED!$B$43,"")&amp;IF(EST!E54=Geral!$J$21,EST!$B$43,"")&amp;IF(EL!E54=Geral!$J$21,EL!$B$43,"")&amp;IF(ELT!E54=Geral!$J$21,ELT!$B$43,"")&amp;IF(INFO!E54=Geral!$J$21,INFO!$B$43,"")&amp;IF(MEC!E54=Geral!$J$21,MEC!$B$43,"")&amp;IF(MET!E54=Geral!$J$21,MET!$B$43,"")&amp;IF(SEG!E54=Geral!$J$21,SEG!$B$43,"")&amp;IF(TEL!E54=Geral!$J$21,TEL!$B$43,"")&amp;IF(TUREVE!E54=Geral!$J$21,TUREVE!$B$43,""))</f>
        <v xml:space="preserve"> 1BELT </v>
      </c>
      <c r="N32" s="33" t="str">
        <f>IF(ADM!M12=Geral!$J$21,ADM!$I$1,"")&amp;IF(ED!M12=Geral!$J$21,ED!$I$1,"")&amp;IF(EST!M12=Geral!$J$21,EST!$I$1,"")&amp;IF(EL!M12=Geral!$J$21,EL!$I$1,"")&amp;IF(ELT!M12=Geral!$J$21,ELT!$I$1,"")&amp;IF(INFO!M12=Geral!$J$21,INFO!$I$1,"")&amp;IF(MEC!M12=Geral!$J$21,MEC!$I$1,"")&amp;IF(MET!M12=Geral!$J$21,MET!$I$1,"")&amp;IF(SEG!M12=Geral!$J$21,SEG!$I$1,"")&amp;(IF(TEL!M12=Geral!$J$21,TEL!$I$1,"")&amp;IF(TUREVE!M12=Geral!$J$21,TUREVE!$I$1,"")&amp;IF(ADM!M26=Geral!$J$21,ADM!$I$15,"")&amp;IF(ED!N26=Geral!$J$21,ED!$I$15,"")&amp;IF(EST!M26=Geral!$J$21,EST!$I$15,"")&amp;IF(EL!M26=Geral!$J$21,EL!$I$15,"")&amp;IF(ELT!M26=Geral!$J$21,ELT!$I$15,"")&amp;IF(INFO!M26=Geral!$J$21,INFO!$I$15,"")&amp;IF(MEC!M26=Geral!$J$21,MEC!$I$15,"")&amp;IF(MET!M26=Geral!$J$21,MET!$I$15,"")&amp;IF(SEG!M26=Geral!$J$21,SEG!$I$15,"")&amp;IF(TEL!M26=Geral!$J$21,TEL!$I$15,"")&amp;IF(TUREVE!M26=Geral!$J$21,TUREVE!$I$15,"")&amp;IF(ADM!M40=Geral!$J$21,ADM!$I$29,"")&amp;IF(ED!M40=Geral!$J$21,ED!$I$29,""))&amp;(IF(EST!M40=Geral!$J$21,EST!$I$29,"")&amp;IF(EL!M40=Geral!$J$21,EL!$I$29,"")&amp;IF(ELT!M40=Geral!$J$21,ELT!$I$29,"")&amp;IF(INFO!M40=Geral!$J$21,INFO!$I$29,"")&amp;IF(MEC!M40=Geral!$J$21,MEC!$I$29,"")&amp;IF(MET!M40=Geral!$J$21,MET!$I$29,"")&amp;IF(SEG!M40=Geral!$J$21,SEG!$I$29,"")&amp;IF(TEL!M40=Geral!$J$21,TEL!$I$29,"")&amp;IF(TUREVE!M40=Geral!$J$21,TUREVE!$I$29,"")&amp;IF(ADM!M54=Geral!$J$21,ADM!$I$43,"")&amp;IF(ED!M54=Geral!$J$21,ED!$I$43,"")&amp;IF(EST!M54=Geral!$J$21,EST!$I$43,"")&amp;IF(EL!M54=Geral!$J$21,EL!$I$43,"")&amp;IF(ELT!M54=Geral!$J$21,ELT!$I$43,"")&amp;IF(INFO!M54=Geral!$J$21,INFO!$I$43,"")&amp;IF(MEC!M54=Geral!$J$21,MEC!$I$43,"")&amp;IF(MET!M54=Geral!$J$21,MET!$I$43,"")&amp;IF(SEG!M54=Geral!$J$21,SEG!$I$43,"")&amp;IF(TEL!M54=Geral!$J$21,TEL!$I$43,"")&amp;IF(TUREVE!M54=Geral!$J$21,TUREVE!$I$43,""))&amp;IF(ADM!F12=Geral!$J$21,ADM!$B$1,"")&amp;IF(ED!F12=Geral!$J$21,ED!$B$1,"")&amp;IF(EST!F12=Geral!$J$21,EST!$B$1,"")&amp;IF(EL!F12=Geral!$J$21,EL!$B$1,"")&amp;IF(ELT!F12=Geral!$J$21,ELT!$B$1,"")&amp;IF(INFO!F12=Geral!$J$21,INFO!$B$1,"")&amp;IF(MEC!F12=Geral!$J$21,MEC!$B$1,"")&amp;IF(MET!F12=Geral!$J$21,MET!$B$1,"")&amp;IF(SEG!F12=Geral!$J$21,SEG!$B$1,"")&amp;(IF(TEL!F12=Geral!$J$21,TEL!$B$1,"")&amp;IF(TUREVE!F12=Geral!$J$21,TUREVE!$B$1,"")&amp;IF(ADM!F26=Geral!$J$21,ADM!$B$15,"")&amp;IF(ED!F26=Geral!$J$21,ED!$B$15,"")&amp;IF(EST!F26=Geral!$J$21,EST!$B$15,"")&amp;IF(EL!F26=Geral!$J$21,EL!$B$15,"")&amp;IF(ELT!F26=Geral!$J$21,ELT!$B$15,"")&amp;IF(INFO!F26=Geral!$J$21,INFO!$B$15,"")&amp;IF(MEC!F26=Geral!$J$21,MEC!$B$15,"")&amp;IF(MET!F26=Geral!$J$21,MET!$B$15,"")&amp;IF(SEG!F26=Geral!$J$21,SEG!$B$15,"")&amp;IF(TEL!F26=Geral!$J$21,TEL!$B$15,"")&amp;IF(TUREVE!F26=Geral!$J$21,TUREVE!$B$15,"")&amp;IF(ADM!F40=Geral!$J$21,ADM!$B$29,"")&amp;IF(ED!F40=Geral!$J$21,ED!$B$29,""))&amp;(IF(EST!F40=Geral!$J$21,EST!$B$29,"")&amp;IF(EL!F40=Geral!$J$21,EL!$B$29,"")&amp;IF(ELT!F40=Geral!$J$21,ELT!$B$29,"")&amp;IF(INFO!F40=Geral!$J$21,INFO!$B$29,"")&amp;IF(MEC!F40=Geral!$J$21,MEC!$B$29,"")&amp;IF(MET!F40=Geral!$J$21,MET!$B$29,"")&amp;IF(SEG!F40=Geral!$J$21,SEG!$B$29,"")&amp;IF(TEL!F40=Geral!$J$21,TEL!$B$29,"")&amp;IF(TUREVE!F40=Geral!$J$21,TUREVE!$B$29,"")&amp;IF(ADM!F54=Geral!$J$21,ADM!$B$43,"")&amp;IF(ED!F54=Geral!$J$21,ED!$B$43,"")&amp;IF(EST!F54=Geral!$J$21,EST!$B$43,"")&amp;IF(EL!F54=Geral!$J$21,EL!$B$43,"")&amp;IF(ELT!F54=Geral!$J$21,ELT!$B$43,"")&amp;IF(INFO!F54=Geral!$J$21,INFO!$B$43,"")&amp;IF(MEC!F54=Geral!$J$21,MEC!$B$43,"")&amp;IF(MET!F54=Geral!$J$21,MET!$B$43,"")&amp;IF(SEG!F54=Geral!$J$21,SEG!$B$43,"")&amp;IF(TEL!F54=Geral!$J$21,TEL!$B$43,"")&amp;IF(TUREVE!F54=Geral!$J$21,TUREVE!$B$43,""))</f>
        <v xml:space="preserve">    1BEL     1AMEC </v>
      </c>
      <c r="O32" s="166"/>
      <c r="P32" s="33" t="str">
        <f>IF(ADM!I12=Geral!$P$21,ADM!$I$1,"")&amp;IF(ED!I12=Geral!$P$21,ED!$I$1,"")&amp;IF(EST!I12=Geral!$P$21,EST!$I$1,"")&amp;IF(EL!I12=Geral!$P$21,EL!$I$1,"")&amp;IF(ELT!I12=Geral!$P$21,ELT!$I$1,"")&amp;IF(INFO!I12=Geral!$P$21,INFO!$I$1,"")&amp;IF(MEC!I12=Geral!$P$21,MEC!$I$1,"")&amp;IF(MET!I12=Geral!$P$21,MET!$I$1,"")&amp;IF(SEG!I12=Geral!$P$21,SEG!$I$1,"")&amp;(IF(TEL!I12=Geral!$P$21,TEL!$I$1,"")&amp;IF(TUREVE!I12=Geral!$P$21,TUREVE!$I$1,"")&amp;IF(ADM!I26=Geral!$P$21,ADM!$I$15,"")&amp;IF(ED!I26=Geral!$P$21,ED!$I$15,"")&amp;IF(EST!I26=Geral!$P$21,EST!$I$15,"")&amp;IF(EL!I26=Geral!$P$21,EL!$I$15,"")&amp;IF(ELT!I26=Geral!$P$21,ELT!$I$15,"")&amp;IF(INFO!I26=Geral!$P$21,INFO!$I$15,"")&amp;IF(MEC!I26=Geral!$P$21,MEC!$I$15,"")&amp;IF(MET!I26=Geral!$P$21,MET!$I$15,"")&amp;IF(SEG!I26=Geral!$P$21,SEG!$I$15,"")&amp;IF(TEL!I26=Geral!$P$21,TEL!$I$15,"")&amp;IF(TUREVE!I26=Geral!$P$21,TUREVE!$I$15,"")&amp;IF(ADM!I40=Geral!$P$21,ADM!$I$29,"")&amp;IF(ED!I40=Geral!$P$21,ED!$I$29,""))&amp;(IF(EST!I40=Geral!$P$21,EST!$I$29,"")&amp;IF(EL!I40=Geral!$P$21,EL!$I$29,"")&amp;IF(ELT!I40=Geral!$P$21,ELT!$I$29,"")&amp;IF(INFO!I40=Geral!$P$21,INFO!$I$29,"")&amp;IF(MEC!I40=Geral!$P$21,MEC!$I$29,"")&amp;IF(MET!I40=Geral!$P$21,MET!$I$29,"")&amp;IF(SEG!I40=Geral!$P$21,SEG!$I$29,"")&amp;IF(TEL!I40=Geral!$P$21,TEL!$I$29,"")&amp;IF(TUREVE!I40=Geral!$P$21,TUREVE!$I$29,"")&amp;IF(ADM!I54=Geral!$P$21,ADM!$I$43,"")&amp;IF(ED!I54=Geral!$P$21,ED!$I$43,"")&amp;IF(EST!I54=Geral!$P$21,EST!$I$43,"")&amp;IF(EL!I54=Geral!$P$21,EL!$I$43,"")&amp;IF(ELT!I54=Geral!$P$21,ELT!$I$43,"")&amp;IF(INFO!I54=Geral!$P$21,INFO!$I$43,"")&amp;IF(MEC!I54=Geral!$P$21,MEC!$I$43,"")&amp;IF(MET!I54=Geral!$P$21,MET!$I$43,"")&amp;IF(SEG!I54=Geral!$P$21,SEG!$I$43,"")&amp;IF(TEL!I54=Geral!$P$21,TEL!$I$43,"")&amp;IF(TUREVE!I54=Geral!$P$21,TUREVE!$I$43,""))&amp;IF(ADM!B12=Geral!$P$21,ADM!$B$1,"")&amp;IF(ED!B12=Geral!$P$21,ED!$B$1,"")&amp;IF(EST!B12=Geral!$P$21,EST!$B$1,"")&amp;IF(EL!B12=Geral!$P$21,EL!$B$1,"")&amp;IF(ELT!B12=Geral!$P$21,ELT!$B$1,"")&amp;IF(INFO!B12=Geral!$P$21,INFO!$B$1,"")&amp;IF(MEC!B12=Geral!$P$21,MEC!$B$1,"")&amp;IF(MET!B12=Geral!$P$21,MET!$B$1,"")&amp;IF(SEG!B12=Geral!$P$21,SEG!$B$1,"")&amp;(IF(TEL!B12=Geral!$P$21,TEL!$B$1,"")&amp;IF(TUREVE!B12=Geral!$P$21,TUREVE!$B$1,"")&amp;IF(ADM!B26=Geral!$P$21,ADM!$B$15,"")&amp;IF(ED!B26=Geral!$P$21,ED!$B$15,"")&amp;IF(EST!B26=Geral!$P$21,EST!$B$15,"")&amp;IF(EL!B26=Geral!$P$21,EL!$B$15,"")&amp;IF(ELT!B26=Geral!$P$21,ELT!$B$15,"")&amp;IF(INFO!B26=Geral!$P$21,INFO!$B$15,"")&amp;IF(MEC!B26=Geral!$P$21,MEC!$B$15,"")&amp;IF(MET!B26=Geral!$P$21,MET!$B$15,"")&amp;IF(SEG!B26=Geral!$P$21,SEG!$B$15,"")&amp;IF(TEL!B26=Geral!$P$21,TEL!$B$15,"")&amp;IF(TUREVE!B26=Geral!$P$21,TUREVE!$B$15,"")&amp;IF(ADM!B40=Geral!$P$21,ADM!$B$29,"")&amp;IF(ED!B40=Geral!$P$21,ED!$B$29,""))&amp;(IF(EST!B40=Geral!$P$21,EST!$B$29,"")&amp;IF(EL!B40=Geral!$P$21,EL!$B$29,"")&amp;IF(ELT!B40=Geral!$P$21,ELT!$B$29,"")&amp;IF(INFO!B40=Geral!$P$21,INFO!$B$29,"")&amp;IF(MEC!B40=Geral!$P$21,MEC!$B$29,"")&amp;IF(MET!B40=Geral!$P$21,MET!$B$29,"")&amp;IF(SEG!B40=Geral!$P$21,SEG!$B$29,"")&amp;IF(TEL!B40=Geral!$P$21,TEL!$B$29,"")&amp;IF(TUREVE!B40=Geral!$P$21,TUREVE!$B$29,"")&amp;IF(ADM!B54=Geral!$P$21,ADM!$B$43,"")&amp;IF(ED!B54=Geral!$P$21,ED!$B$43,"")&amp;IF(EST!B54=Geral!$P$21,EST!$B$43,"")&amp;IF(EL!B54=Geral!$P$21,EL!$B$43,"")&amp;IF(ELT!B54=Geral!$P$21,ELT!$B$43,"")&amp;IF(INFO!B54=Geral!$P$21,INFO!$B$43,"")&amp;IF(MEC!B54=Geral!$P$21,MEC!$B$43,"")&amp;IF(MET!B54=Geral!$P$21,MET!$B$43,"")&amp;IF(SEG!B54=Geral!$P$21,SEG!$B$43,"")&amp;IF(TEL!B54=Geral!$P$21,TEL!$B$43,"")&amp;IF(TUREVE!B54=Geral!$P$21,TUREVE!$B$43,""))</f>
        <v xml:space="preserve">    3BADM  3BMEC </v>
      </c>
      <c r="Q32" s="33" t="str">
        <f>IF(ADM!J12=Geral!$P$21,ADM!$I$1,"")&amp;IF(ED!J12=Geral!$P$21,ED!$I$1,"")&amp;IF(EST!J12=Geral!$P$21,EST!$I$1,"")&amp;IF(EL!J12=Geral!$P$21,EL!$I$1,"")&amp;IF(ELT!J12=Geral!$P$21,ELT!$I$1,"")&amp;IF(INFO!J12=Geral!$P$21,INFO!$I$1,"")&amp;IF(MEC!J12=Geral!$P$21,MEC!$I$1,"")&amp;IF(MET!J12=Geral!$P$21,MET!$I$1,"")&amp;IF(SEG!J12=Geral!$P$21,SEG!$I$1,"")&amp;(IF(TEL!J12=Geral!$P$21,TEL!$I$1,"")&amp;IF(TUREVE!J12=Geral!$P$21,TUREVE!$I$1,"")&amp;IF(ADM!J26=Geral!$P$21,ADM!$I$15,"")&amp;IF(ED!J26=Geral!$P$21,ED!$I$15,"")&amp;IF(EST!J26=Geral!$P$21,EST!$I$15,"")&amp;IF(EL!J26=Geral!$P$21,EL!$I$15,"")&amp;IF(ELT!J26=Geral!$P$21,ELT!$I$15,"")&amp;IF(INFO!J26=Geral!$P$21,INFO!$I$15,"")&amp;IF(MEC!J26=Geral!$P$21,MEC!$I$15,"")&amp;IF(MET!J26=Geral!$P$21,MET!$I$15,"")&amp;IF(SEG!J26=Geral!$P$21,SEG!$I$15,"")&amp;IF(TEL!J26=Geral!$P$21,TEL!$I$15,"")&amp;IF(TUREVE!J26=Geral!$P$21,TUREVE!$I$15,"")&amp;IF(ADM!J40=Geral!$P$21,ADM!$I$29,"")&amp;IF(ED!J40=Geral!$P$21,ED!$I$29,""))&amp;(IF(EST!J40=Geral!$P$21,EST!$I$29,"")&amp;IF(EL!J40=Geral!$P$21,EL!$I$29,"")&amp;IF(ELT!J40=Geral!$P$21,ELT!$I$29,"")&amp;IF(INFO!J40=Geral!$P$21,INFO!$I$29,"")&amp;IF(MEC!J40=Geral!$P$21,MEC!$I$29,"")&amp;IF(MET!J40=Geral!$P$21,MET!$I$29,"")&amp;IF(SEG!J40=Geral!$P$21,SEG!$I$29,"")&amp;IF(TEL!J40=Geral!$P$21,TEL!$I$29,"")&amp;IF(TUREVE!J40=Geral!$P$21,TUREVE!$I$29,"")&amp;IF(ADM!J54=Geral!$P$21,ADM!$I$43,"")&amp;IF(ED!J54=Geral!$P$21,ED!$I$43,"")&amp;IF(EST!J54=Geral!$P$21,EST!$I$43,"")&amp;IF(EL!J54=Geral!$P$21,EL!$I$43,"")&amp;IF(ELT!J54=Geral!$P$21,ELT!$I$43,"")&amp;IF(INFO!J54=Geral!$P$21,INFO!$I$43,"")&amp;IF(MEC!J54=Geral!$P$21,MEC!$I$43,"")&amp;IF(MET!J54=Geral!$P$21,MET!$I$43,"")&amp;IF(SEG!J54=Geral!$P$21,SEG!$I$43,"")&amp;IF(TEL!J54=Geral!$P$21,TEL!$I$43,"")&amp;IF(TUREVE!J54=Geral!$P$21,TUREVE!$I$43,""))&amp;IF(ADM!C12=Geral!$P$21,ADM!$B$1,"")&amp;IF(ED!C12=Geral!$P$21,ED!$B$1,"")&amp;IF(EST!C12=Geral!$P$21,EST!$B$1,"")&amp;IF(EL!C12=Geral!$P$21,EL!$B$1,"")&amp;IF(ELT!C12=Geral!$P$21,ELT!$B$1,"")&amp;IF(INFO!C12=Geral!$P$21,INFO!$B$1,"")&amp;IF(MEC!C12=Geral!$P$21,MEC!$B$1,"")&amp;IF(MET!C12=Geral!$P$21,MET!$B$1,"")&amp;IF(SEG!C12=Geral!$P$21,SEG!$B$1,"")&amp;(IF(TEL!C12=Geral!$P$21,TEL!$B$1,"")&amp;IF(TUREVE!C12=Geral!$P$21,TUREVE!$B$1,"")&amp;IF(ADM!C26=Geral!$P$21,ADM!$B$15,"")&amp;IF(ED!C26=Geral!$P$21,ED!$B$15,"")&amp;IF(EST!C26=Geral!$P$21,EST!$B$15,"")&amp;IF(EL!C26=Geral!$P$21,EL!$B$15,"")&amp;IF(ELT!C26=Geral!$P$21,ELT!$B$15,"")&amp;IF(INFO!C26=Geral!$P$21,INFO!$B$15,"")&amp;IF(MEC!C26=Geral!$P$21,MEC!$B$15,"")&amp;IF(MET!C26=Geral!$P$21,MET!$B$15,"")&amp;IF(SEG!C26=Geral!$P$21,SEG!$B$15,"")&amp;IF(TEL!C26=Geral!$P$21,TEL!$B$15,"")&amp;IF(TUREVE!C26=Geral!$P$21,TUREVE!$B$15,"")&amp;IF(ADM!C40=Geral!$P$21,ADM!$B$29,"")&amp;IF(ED!C40=Geral!$P$21,ED!$B$29,""))&amp;(IF(EST!C40=Geral!$P$21,EST!$B$29,"")&amp;IF(EL!C40=Geral!$P$21,EL!$B$29,"")&amp;IF(ELT!C40=Geral!$P$21,ELT!$B$29,"")&amp;IF(INFO!C40=Geral!$P$21,INFO!$B$29,"")&amp;IF(MEC!C40=Geral!$P$21,MEC!$B$29,"")&amp;IF(MET!C40=Geral!$P$21,MET!$B$29,"")&amp;IF(SEG!C40=Geral!$P$21,SEG!$B$29,"")&amp;IF(TEL!C40=Geral!$P$21,TEL!$B$29,"")&amp;IF(TUREVE!C40=Geral!$P$21,TUREVE!$B$29,"")&amp;IF(ADM!C54=Geral!$P$21,ADM!$B$43,"")&amp;IF(ED!C54=Geral!$P$21,ED!$B$43,"")&amp;IF(EST!C54=Geral!$P$21,EST!$B$43,"")&amp;IF(EL!C54=Geral!$P$21,EL!$B$43,"")&amp;IF(ELT!C54=Geral!$P$21,ELT!$B$43,"")&amp;IF(INFO!C54=Geral!$P$21,INFO!$B$43,"")&amp;IF(MEC!C54=Geral!$P$21,MEC!$B$43,"")&amp;IF(MET!C54=Geral!$P$21,MET!$B$43,"")&amp;IF(SEG!C54=Geral!$P$21,SEG!$B$43,"")&amp;IF(TEL!C54=Geral!$P$21,TEL!$B$43,"")&amp;IF(TUREVE!C54=Geral!$P$21,TUREVE!$B$43,""))</f>
        <v/>
      </c>
      <c r="R32" s="33" t="str">
        <f>IF(ADM!K12=Geral!$P$21,ADM!$I$1,"")&amp;IF(ED!K12=Geral!$P$21,ED!$I$1,"")&amp;IF(EST!K12=Geral!$P$21,EST!$I$1,"")&amp;IF(EL!K12=Geral!$P$21,EL!$I$1,"")&amp;IF(ELT!K12=Geral!$P$21,ELT!$I$1,"")&amp;IF(INFO!K12=Geral!$P$21,INFO!$I$1,"")&amp;IF(MEC!K12=Geral!$P$21,MEC!$I$1,"")&amp;IF(MET!K12=Geral!$P$21,MET!$I$1,"")&amp;IF(SEG!K12=Geral!$P$21,SEG!$I$1,"")&amp;(IF(TEL!K12=Geral!$P$21,TEL!$I$1,"")&amp;IF(TUREVE!K12=Geral!$P$21,TUREVE!$I$1,"")&amp;IF(ADM!K26=Geral!$P$21,ADM!$I$15,"")&amp;IF(ED!K26=Geral!$P$21,ED!$I$15,"")&amp;IF(EST!K26=Geral!$P$21,EST!$I$15,"")&amp;IF(EL!K26=Geral!$P$21,EL!$I$15,"")&amp;IF(ELT!K26=Geral!$P$21,ELT!$I$15,"")&amp;IF(INFO!K26=Geral!$P$21,INFO!$I$15,"")&amp;IF(MEC!K26=Geral!$P$21,MEC!$I$15,"")&amp;IF(MET!K26=Geral!$P$21,MET!$I$15,"")&amp;IF(SEG!K26=Geral!$P$21,SEG!$I$15,"")&amp;IF(TEL!K26=Geral!$P$21,TEL!$I$15,"")&amp;IF(TUREVE!K26=Geral!$P$21,TUREVE!$I$15,"")&amp;IF(ADM!K40=Geral!$P$21,ADM!$I$29,"")&amp;IF(ED!K40=Geral!$P$21,ED!$I$29,""))&amp;(IF(EST!K40=Geral!$P$21,EST!$I$29,"")&amp;IF(EL!K40=Geral!$P$21,EL!$I$29,"")&amp;IF(ELT!K40=Geral!$P$21,ELT!$I$29,"")&amp;IF(INFO!K40=Geral!$P$21,INFO!$I$29,"")&amp;IF(MEC!K40=Geral!$P$21,MEC!$I$29,"")&amp;IF(MET!K40=Geral!$P$21,MET!$I$29,"")&amp;IF(SEG!K40=Geral!$P$21,SEG!$I$29,"")&amp;IF(TEL!K40=Geral!$P$21,TEL!$I$29,"")&amp;IF(TUREVE!K40=Geral!$P$21,TUREVE!$I$29,"")&amp;IF(ADM!K54=Geral!$P$21,ADM!$I$43,"")&amp;IF(ED!K54=Geral!$P$21,ED!$I$43,"")&amp;IF(EST!K54=Geral!$P$21,EST!$I$43,"")&amp;IF(EL!K54=Geral!$P$21,EL!$I$43,"")&amp;IF(ELT!K54=Geral!$P$21,ELT!$I$43,"")&amp;IF(INFO!K54=Geral!$P$21,INFO!$I$43,"")&amp;IF(MEC!K54=Geral!$P$21,MEC!$I$43,"")&amp;IF(MET!K54=Geral!$P$21,MET!$I$43,"")&amp;IF(SEG!K54=Geral!$P$21,SEG!$I$43,"")&amp;IF(TEL!K54=Geral!$P$21,TEL!$I$43,"")&amp;IF(TUREVE!K54=Geral!$P$21,TUREVE!$I$43,""))&amp;IF(ADM!D12=Geral!$P$21,ADM!$B$1,"")&amp;IF(ED!D12=Geral!$P$21,ED!$B$1,"")&amp;IF(EST!D12=Geral!$P$21,EST!$B$1,"")&amp;IF(EL!D12=Geral!$P$21,EL!$B$1,"")&amp;IF(ELT!D12=Geral!$P$21,ELT!$B$1,"")&amp;IF(INFO!D12=Geral!$P$21,INFO!$B$1,"")&amp;IF(MEC!D12=Geral!$P$21,MEC!$B$1,"")&amp;IF(MET!D12=Geral!$P$21,MET!$B$1,"")&amp;IF(SEG!D12=Geral!$P$21,SEG!$B$1,"")&amp;(IF(TEL!D12=Geral!$P$21,TEL!$B$1,"")&amp;IF(TUREVE!D12=Geral!$P$21,TUREVE!$B$1,"")&amp;IF(ADM!D26=Geral!$P$21,ADM!$B$15,"")&amp;IF(ED!D26=Geral!$P$21,ED!$B$15,"")&amp;IF(EST!D26=Geral!$P$21,EST!$B$15,"")&amp;IF(EL!D26=Geral!$P$21,EL!$B$15,"")&amp;IF(ELT!D26=Geral!$P$21,ELT!$B$15,"")&amp;IF(INFO!D26=Geral!$P$21,INFO!$B$15,"")&amp;IF(MEC!D26=Geral!$P$21,MEC!$B$15,"")&amp;IF(MET!D26=Geral!$P$21,MET!$B$15,"")&amp;IF(SEG!D26=Geral!$P$21,SEG!$B$15,"")&amp;IF(TEL!D26=Geral!$P$21,TEL!$B$15,"")&amp;IF(TUREVE!D26=Geral!$P$21,TUREVE!$B$15,"")&amp;IF(ADM!D40=Geral!$P$21,ADM!$B$29,"")&amp;IF(ED!D40=Geral!$P$21,ED!$B$29,""))&amp;(IF(EST!D40=Geral!$P$21,EST!$B$29,"")&amp;IF(EL!D40=Geral!$P$21,EL!$B$29,"")&amp;IF(ELT!D40=Geral!$P$21,ELT!$B$29,"")&amp;IF(INFO!D40=Geral!$P$21,INFO!$B$29,"")&amp;IF(MEC!D40=Geral!$P$21,MEC!$B$29,"")&amp;IF(MET!D40=Geral!$P$21,MET!$B$29,"")&amp;IF(SEG!D40=Geral!$P$21,SEG!$B$29,"")&amp;IF(TEL!D40=Geral!$P$21,TEL!$B$29,"")&amp;IF(TUREVE!D40=Geral!$P$21,TUREVE!$B$29,"")&amp;IF(ADM!D54=Geral!$P$21,ADM!$B$43,"")&amp;IF(ED!D54=Geral!$P$21,ED!$B$43,"")&amp;IF(EST!D54=Geral!$P$21,EST!$B$43,"")&amp;IF(EL!D54=Geral!$P$21,EL!$B$43,"")&amp;IF(ELT!D54=Geral!$P$21,ELT!$B$43,"")&amp;IF(INFO!D54=Geral!$P$21,INFO!$B$43,"")&amp;IF(MEC!D54=Geral!$P$21,MEC!$B$43,"")&amp;IF(MET!D54=Geral!$P$21,MET!$B$43,"")&amp;IF(SEG!D54=Geral!$P$21,SEG!$B$43,"")&amp;IF(TEL!D54=Geral!$P$21,TEL!$B$43,"")&amp;IF(TUREVE!D54=Geral!$P$21,TUREVE!$B$43,""))</f>
        <v xml:space="preserve"> 3BSEG </v>
      </c>
      <c r="S32" s="33" t="str">
        <f>IF(ADM!L12=Geral!$P$21,ADM!$I$1,"")&amp;IF(ED!L12=Geral!$P$21,ED!$I$1,"")&amp;IF(EST!L12=Geral!$P$21,EST!$I$1,"")&amp;IF(EL!L12=Geral!$P$21,EL!$I$1,"")&amp;IF(ELT!L12=Geral!$P$21,ELT!$I$1,"")&amp;IF(INFO!L12=Geral!$P$21,INFO!$I$1,"")&amp;IF(MEC!L12=Geral!$P$21,MEC!$I$1,"")&amp;IF(MET!L12=Geral!$P$21,MET!$I$1,"")&amp;IF(SEG!L12=Geral!$P$21,SEG!$I$1,"")&amp;(IF(TEL!L12=Geral!$P$21,TEL!$I$1,"")&amp;IF(TUREVE!L12=Geral!$P$21,TUREVE!$I$1,"")&amp;IF(ADM!L26=Geral!$P$21,ADM!$I$15,"")&amp;IF(ED!M26=Geral!$P$21,ED!$I$15,"")&amp;IF(EST!L26=Geral!$P$21,EST!$I$15,"")&amp;IF(EL!L26=Geral!$P$21,EL!$I$15,"")&amp;IF(ELT!L26=Geral!$P$21,ELT!$I$15,"")&amp;IF(INFO!L26=Geral!$P$21,INFO!$I$15,"")&amp;IF(MEC!L26=Geral!$P$21,MEC!$I$15,"")&amp;IF(MET!L26=Geral!$P$21,MET!$I$15,"")&amp;IF(SEG!L26=Geral!$P$21,SEG!$I$15,"")&amp;IF(TEL!L26=Geral!$P$21,TEL!$I$15,"")&amp;IF(TUREVE!L26=Geral!$P$21,TUREVE!$I$15,"")&amp;IF(ADM!L40=Geral!$P$21,ADM!$I$29,"")&amp;IF(ED!L40=Geral!$P$21,ED!$I$29,""))&amp;(IF(EST!L40=Geral!$P$21,EST!$I$29,"")&amp;IF(EL!L40=Geral!$P$21,EL!$I$29,"")&amp;IF(ELT!L40=Geral!$P$21,ELT!$I$29,"")&amp;IF(INFO!L40=Geral!$P$21,INFO!$I$29,"")&amp;IF(MEC!L40=Geral!$P$21,MEC!$I$29,"")&amp;IF(MET!L40=Geral!$P$21,MET!$I$29,"")&amp;IF(SEG!L40=Geral!$P$21,SEG!$I$29,"")&amp;IF(TEL!L40=Geral!$P$21,TEL!$I$29,"")&amp;IF(TUREVE!L40=Geral!$P$21,TUREVE!$I$29,"")&amp;IF(ADM!L54=Geral!$P$21,ADM!$I$43,"")&amp;IF(ED!L54=Geral!$P$21,ED!$I$43,"")&amp;IF(EST!L54=Geral!$P$21,EST!$I$43,"")&amp;IF(EL!L54=Geral!$P$21,EL!$I$43,"")&amp;IF(ELT!L54=Geral!$P$21,ELT!$I$43,"")&amp;IF(INFO!L54=Geral!$P$21,INFO!$I$43,"")&amp;IF(MEC!L54=Geral!$P$21,MEC!$I$43,"")&amp;IF(MET!L54=Geral!$P$21,MET!$I$43,"")&amp;IF(SEG!L54=Geral!$P$21,SEG!$I$43,"")&amp;IF(TEL!L54=Geral!$P$21,TEL!$I$43,"")&amp;IF(TUREVE!L54=Geral!$P$21,TUREVE!$I$43,""))&amp;IF(ADM!E12=Geral!$P$21,ADM!$B$1,"")&amp;IF(ED!E12=Geral!$P$21,ED!$B$1,"")&amp;IF(EST!E12=Geral!$P$21,EST!$B$1,"")&amp;IF(EL!E12=Geral!$P$21,EL!$B$1,"")&amp;IF(ELT!E12=Geral!$P$21,ELT!$B$1,"")&amp;IF(INFO!E12=Geral!$P$21,INFO!$B$1,"")&amp;IF(MEC!E12=Geral!$P$21,MEC!$B$1,"")&amp;IF(MET!E12=Geral!$P$21,MET!$B$1,"")&amp;IF(SEG!E12=Geral!$P$21,SEG!$B$1,"")&amp;(IF(TEL!E12=Geral!$P$21,TEL!$B$1,"")&amp;IF(TUREVE!E12=Geral!$P$21,TUREVE!$B$1,"")&amp;IF(ADM!E26=Geral!$P$21,ADM!$B$15,"")&amp;IF(ED!E26=Geral!$P$21,ED!$B$15,"")&amp;IF(EST!E26=Geral!$P$21,EST!$B$15,"")&amp;IF(EL!E26=Geral!$P$21,EL!$B$15,"")&amp;IF(ELT!E26=Geral!$P$21,ELT!$B$15,"")&amp;IF(INFO!E26=Geral!$P$21,INFO!$B$15,"")&amp;IF(MEC!E26=Geral!$P$21,MEC!$B$15,"")&amp;IF(MET!E26=Geral!$P$21,MET!$B$15,"")&amp;IF(SEG!E26=Geral!$P$21,SEG!$B$15,"")&amp;IF(TEL!E26=Geral!$P$21,TEL!$B$15,"")&amp;IF(TUREVE!E26=Geral!$P$21,TUREVE!$B$15,"")&amp;IF(ADM!E40=Geral!$P$21,ADM!$B$29,"")&amp;IF(ED!E40=Geral!$P$21,ED!$B$29,""))&amp;(IF(EST!E40=Geral!$P$21,EST!$B$29,"")&amp;IF(EL!E40=Geral!$P$21,EL!$B$29,"")&amp;IF(ELT!E40=Geral!$P$21,ELT!$B$29,"")&amp;IF(INFO!E40=Geral!$P$21,INFO!$B$29,"")&amp;IF(MEC!E40=Geral!$P$21,MEC!$B$29,"")&amp;IF(MET!E40=Geral!$P$21,MET!$B$29,"")&amp;IF(SEG!E40=Geral!$P$21,SEG!$B$29,"")&amp;IF(TEL!E40=Geral!$P$21,TEL!$B$29,"")&amp;IF(TUREVE!E40=Geral!$P$21,TUREVE!$B$29,"")&amp;IF(ADM!E54=Geral!$P$21,ADM!$B$43,"")&amp;IF(ED!E54=Geral!$P$21,ED!$B$43,"")&amp;IF(EST!E54=Geral!$P$21,EST!$B$43,"")&amp;IF(EL!E54=Geral!$P$21,EL!$B$43,"")&amp;IF(ELT!E54=Geral!$P$21,ELT!$B$43,"")&amp;IF(INFO!E54=Geral!$P$21,INFO!$B$43,"")&amp;IF(MEC!E54=Geral!$P$21,MEC!$B$43,"")&amp;IF(MET!E54=Geral!$P$21,MET!$B$43,"")&amp;IF(SEG!E54=Geral!$P$21,SEG!$B$43,"")&amp;IF(TEL!E54=Geral!$P$21,TEL!$B$43,"")&amp;IF(TUREVE!E54=Geral!$P$21,TUREVE!$B$43,""))</f>
        <v>3BINFO</v>
      </c>
      <c r="T32" s="33" t="str">
        <f>IF(ADM!M12=Geral!$P$21,ADM!$I$1,"")&amp;IF(ED!M12=Geral!$P$21,ED!$I$1,"")&amp;IF(EST!M12=Geral!$P$21,EST!$I$1,"")&amp;IF(EL!M12=Geral!$P$21,EL!$I$1,"")&amp;IF(ELT!M12=Geral!$P$21,ELT!$I$1,"")&amp;IF(INFO!M12=Geral!$P$21,INFO!$I$1,"")&amp;IF(MEC!M12=Geral!$P$21,MEC!$I$1,"")&amp;IF(MET!M12=Geral!$P$21,MET!$I$1,"")&amp;IF(SEG!M12=Geral!$P$21,SEG!$I$1,"")&amp;(IF(TEL!M12=Geral!$P$21,TEL!$I$1,"")&amp;IF(TUREVE!M12=Geral!$P$21,TUREVE!$I$1,"")&amp;IF(ADM!M26=Geral!$P$21,ADM!$I$15,"")&amp;IF(ED!N26=Geral!$P$21,ED!$I$15,"")&amp;IF(EST!M26=Geral!$P$21,EST!$I$15,"")&amp;IF(EL!M26=Geral!$P$21,EL!$I$15,"")&amp;IF(ELT!M26=Geral!$P$21,ELT!$I$15,"")&amp;IF(INFO!M26=Geral!$P$21,INFO!$I$15,"")&amp;IF(MEC!M26=Geral!$P$21,MEC!$I$15,"")&amp;IF(MET!M26=Geral!$P$21,MET!$I$15,"")&amp;IF(SEG!M26=Geral!$P$21,SEG!$I$15,"")&amp;IF(TEL!M26=Geral!$P$21,TEL!$I$15,"")&amp;IF(TUREVE!M26=Geral!$P$21,TUREVE!$I$15,"")&amp;IF(ADM!M40=Geral!$P$21,ADM!$I$29,"")&amp;IF(ED!M40=Geral!$P$21,ED!$I$29,""))&amp;(IF(EST!M40=Geral!$P$21,EST!$I$29,"")&amp;IF(EL!M40=Geral!$P$21,EL!$I$29,"")&amp;IF(ELT!M40=Geral!$P$21,ELT!$I$29,"")&amp;IF(INFO!M40=Geral!$P$21,INFO!$I$29,"")&amp;IF(MEC!M40=Geral!$P$21,MEC!$I$29,"")&amp;IF(MET!M40=Geral!$P$21,MET!$I$29,"")&amp;IF(SEG!M40=Geral!$P$21,SEG!$I$29,"")&amp;IF(TEL!M40=Geral!$P$21,TEL!$I$29,"")&amp;IF(TUREVE!M40=Geral!$P$21,TUREVE!$I$29,"")&amp;IF(ADM!M54=Geral!$P$21,ADM!$I$43,"")&amp;IF(ED!M54=Geral!$P$21,ED!$I$43,"")&amp;IF(EST!M54=Geral!$P$21,EST!$I$43,"")&amp;IF(EL!M54=Geral!$P$21,EL!$I$43,"")&amp;IF(ELT!M54=Geral!$P$21,ELT!$I$43,"")&amp;IF(INFO!M54=Geral!$P$21,INFO!$I$43,"")&amp;IF(MEC!M54=Geral!$P$21,MEC!$I$43,"")&amp;IF(MET!M54=Geral!$P$21,MET!$I$43,"")&amp;IF(SEG!M54=Geral!$P$21,SEG!$I$43,"")&amp;IF(TEL!M54=Geral!$P$21,TEL!$I$43,"")&amp;IF(TUREVE!M54=Geral!$P$21,TUREVE!$I$43,""))&amp;IF(ADM!F12=Geral!$P$21,ADM!$B$1,"")&amp;IF(ED!F12=Geral!$P$21,ED!$B$1,"")&amp;IF(EST!F12=Geral!$P$21,EST!$B$1,"")&amp;IF(EL!F12=Geral!$P$21,EL!$B$1,"")&amp;IF(ELT!F12=Geral!$P$21,ELT!$B$1,"")&amp;IF(INFO!F12=Geral!$P$21,INFO!$B$1,"")&amp;IF(MEC!F12=Geral!$P$21,MEC!$B$1,"")&amp;IF(MET!F12=Geral!$P$21,MET!$B$1,"")&amp;IF(SEG!F12=Geral!$P$21,SEG!$B$1,"")&amp;(IF(TEL!F12=Geral!$P$21,TEL!$B$1,"")&amp;IF(TUREVE!F12=Geral!$P$21,TUREVE!$B$1,"")&amp;IF(ADM!F26=Geral!$P$21,ADM!$B$15,"")&amp;IF(ED!F26=Geral!$P$21,ED!$B$15,"")&amp;IF(EST!F26=Geral!$P$21,EST!$B$15,"")&amp;IF(EL!F26=Geral!$P$21,EL!$B$15,"")&amp;IF(ELT!F26=Geral!$P$21,ELT!$B$15,"")&amp;IF(INFO!F26=Geral!$P$21,INFO!$B$15,"")&amp;IF(MEC!F26=Geral!$P$21,MEC!$B$15,"")&amp;IF(MET!F26=Geral!$P$21,MET!$B$15,"")&amp;IF(SEG!F26=Geral!$P$21,SEG!$B$15,"")&amp;IF(TEL!F26=Geral!$P$21,TEL!$B$15,"")&amp;IF(TUREVE!F26=Geral!$P$21,TUREVE!$B$15,"")&amp;IF(ADM!F40=Geral!$P$21,ADM!$B$29,"")&amp;IF(ED!F40=Geral!$P$21,ED!$B$29,""))&amp;(IF(EST!F40=Geral!$P$21,EST!$B$29,"")&amp;IF(EL!F40=Geral!$P$21,EL!$B$29,"")&amp;IF(ELT!F40=Geral!$P$21,ELT!$B$29,"")&amp;IF(INFO!F40=Geral!$P$21,INFO!$B$29,"")&amp;IF(MEC!F40=Geral!$P$21,MEC!$B$29,"")&amp;IF(MET!F40=Geral!$P$21,MET!$B$29,"")&amp;IF(SEG!F40=Geral!$P$21,SEG!$B$29,"")&amp;IF(TEL!F40=Geral!$P$21,TEL!$B$29,"")&amp;IF(TUREVE!F40=Geral!$P$21,TUREVE!$B$29,"")&amp;IF(ADM!F54=Geral!$P$21,ADM!$B$43,"")&amp;IF(ED!F54=Geral!$P$21,ED!$B$43,"")&amp;IF(EST!F54=Geral!$P$21,EST!$B$43,"")&amp;IF(EL!F54=Geral!$P$21,EL!$B$43,"")&amp;IF(ELT!F54=Geral!$P$21,ELT!$B$43,"")&amp;IF(INFO!F54=Geral!$P$21,INFO!$B$43,"")&amp;IF(MEC!F54=Geral!$P$21,MEC!$B$43,"")&amp;IF(MET!F54=Geral!$P$21,MET!$B$43,"")&amp;IF(SEG!F54=Geral!$P$21,SEG!$B$43,"")&amp;IF(TEL!F54=Geral!$P$21,TEL!$B$43,"")&amp;IF(TUREVE!F54=Geral!$P$21,TUREVE!$B$43,""))</f>
        <v xml:space="preserve">    2BADM </v>
      </c>
      <c r="U32" s="160"/>
      <c r="V32" s="33" t="str">
        <f>IF(ADM!I12=Geral!$V$21,ADM!$I$1,"")&amp;IF(ED!I12=Geral!$V$21,ED!$I$1,"")&amp;IF(EST!I12=Geral!$V$21,EST!$I$1,"")&amp;IF(EL!I12=Geral!$V$21,EL!$I$1,"")&amp;IF(ELT!I12=Geral!$V$21,ELT!$I$1,"")&amp;IF(INFO!I12=Geral!$V$21,INFO!$I$1,"")&amp;IF(MEC!I12=Geral!$V$21,MEC!$I$1,"")&amp;IF(MET!I12=Geral!$V$21,MET!$I$1,"")&amp;IF(SEG!I12=Geral!$V$21,SEG!$I$1,"")&amp;(IF(TEL!I12=Geral!$V$21,TEL!$I$1,"")&amp;IF(TUREVE!I12=Geral!$V$21,TUREVE!$I$1,"")&amp;IF(ADM!I26=Geral!$V$21,ADM!$I$15,"")&amp;IF(ED!I26=Geral!$V$21,ED!$I$15,"")&amp;IF(EST!I26=Geral!$V$21,EST!$I$15,"")&amp;IF(EL!I26=Geral!$V$21,EL!$I$15,"")&amp;IF(ELT!I26=Geral!$V$21,ELT!$I$15,"")&amp;IF(INFO!I26=Geral!$V$21,INFO!$I$15,"")&amp;IF(MEC!I26=Geral!$V$21,MEC!$I$15,"")&amp;IF(MET!I26=Geral!$V$21,MET!$I$15,"")&amp;IF(SEG!I26=Geral!$V$21,SEG!$I$15,"")&amp;IF(TEL!I26=Geral!$V$21,TEL!$I$15,"")&amp;IF(TUREVE!I26=Geral!$V$21,TUREVE!$I$15,"")&amp;IF(ADM!I40=Geral!$V$21,ADM!$I$29,"")&amp;IF(ED!I40=Geral!$V$21,ED!$I$29,""))&amp;(IF(EST!I40=Geral!$V$21,EST!$I$29,"")&amp;IF(EL!I40=Geral!$V$21,EL!$I$29,"")&amp;IF(ELT!I40=Geral!$V$21,ELT!$I$29,"")&amp;IF(INFO!I40=Geral!$V$21,INFO!$I$29,"")&amp;IF(MEC!I40=Geral!$V$21,MEC!$I$29,"")&amp;IF(MET!I40=Geral!$V$21,MET!$I$29,"")&amp;IF(SEG!I40=Geral!$V$21,SEG!$I$29,"")&amp;IF(TEL!I40=Geral!$V$21,TEL!$I$29,"")&amp;IF(TUREVE!I40=Geral!$V$21,TUREVE!$I$29,"")&amp;IF(ADM!I54=Geral!$V$21,ADM!$I$43,"")&amp;IF(ED!I54=Geral!$V$21,ED!$I$43,"")&amp;IF(EST!I54=Geral!$V$21,EST!$I$43,"")&amp;IF(EL!I54=Geral!$V$21,EL!$I$43,"")&amp;IF(ELT!I54=Geral!$V$21,ELT!$I$43,"")&amp;IF(INFO!I54=Geral!$V$21,INFO!$I$43,"")&amp;IF(MEC!I54=Geral!$V$21,MEC!$I$43,"")&amp;IF(MET!I54=Geral!$V$21,MET!$I$43,"")&amp;IF(SEG!I54=Geral!$V$21,SEG!$I$43,"")&amp;IF(TEL!I54=Geral!$V$21,TEL!$I$43,"")&amp;IF(TUREVE!I54=Geral!$V$21,TUREVE!$I$43,""))&amp;IF(ADM!B12=Geral!$V$21,ADM!$B$1,"")&amp;IF(ED!B12=Geral!$V$21,ED!$B$1,"")&amp;IF(EST!B12=Geral!$V$21,EST!$B$1,"")&amp;IF(EL!B12=Geral!$V$21,EL!$B$1,"")&amp;IF(ELT!B12=Geral!$V$21,ELT!$B$1,"")&amp;IF(INFO!B12=Geral!$V$21,INFO!$B$1,"")&amp;IF(MEC!B12=Geral!$V$21,MEC!$B$1,"")&amp;IF(MET!B12=Geral!$V$21,MET!$B$1,"")&amp;IF(SEG!B12=Geral!$V$21,SEG!$B$1,"")&amp;(IF(TEL!B12=Geral!$V$21,TEL!$B$1,"")&amp;IF(TUREVE!B12=Geral!$V$21,TUREVE!$B$1,"")&amp;IF(ADM!B26=Geral!$V$21,ADM!$B$15,"")&amp;IF(ED!B26=Geral!$V$21,ED!$B$15,"")&amp;IF(EST!B26=Geral!$V$21,EST!$B$15,"")&amp;IF(EL!B26=Geral!$V$21,EL!$B$15,"")&amp;IF(ELT!B26=Geral!$V$21,ELT!$B$15,"")&amp;IF(INFO!B26=Geral!$V$21,INFO!$B$15,"")&amp;IF(MEC!B26=Geral!$V$21,MEC!$B$15,"")&amp;IF(MET!B26=Geral!$V$21,MET!$B$15,"")&amp;IF(SEG!B26=Geral!$V$21,SEG!$B$15,"")&amp;IF(TEL!B26=Geral!$V$21,TEL!$B$15,"")&amp;IF(TUREVE!B26=Geral!$V$21,TUREVE!$B$15,"")&amp;IF(ADM!B40=Geral!$V$21,ADM!$B$29,"")&amp;IF(ED!B40=Geral!$V$21,ED!$B$29,""))&amp;(IF(EST!B40=Geral!$V$21,EST!$B$29,"")&amp;IF(EL!B40=Geral!$V$21,EL!$B$29,"")&amp;IF(ELT!B40=Geral!$V$21,ELT!$B$29,"")&amp;IF(INFO!B40=Geral!$V$21,INFO!$B$29,"")&amp;IF(MEC!B40=Geral!$V$21,MEC!$B$29,"")&amp;IF(MET!B40=Geral!$V$21,MET!$B$29,"")&amp;IF(SEG!B40=Geral!$V$21,SEG!$B$29,"")&amp;IF(TEL!B40=Geral!$V$21,TEL!$B$29,"")&amp;IF(TUREVE!B40=Geral!$V$21,TUREVE!$B$29,"")&amp;IF(ADM!B54=Geral!$V$21,ADM!$B$43,"")&amp;IF(ED!B54=Geral!$V$21,ED!$B$43,"")&amp;IF(EST!B54=Geral!$V$21,EST!$B$43,"")&amp;IF(EL!B54=Geral!$V$21,EL!$B$43,"")&amp;IF(ELT!B54=Geral!$V$21,ELT!$B$43,"")&amp;IF(INFO!B54=Geral!$V$21,INFO!$B$43,"")&amp;IF(MEC!B54=Geral!$V$21,MEC!$B$43,"")&amp;IF(MET!B54=Geral!$V$21,MET!$B$43,"")&amp;IF(SEG!B54=Geral!$V$21,SEG!$B$43,"")&amp;IF(TEL!B54=Geral!$V$21,TEL!$B$43,"")&amp;IF(TUREVE!B54=Geral!$V$21,TUREVE!$B$43,""))</f>
        <v>3BINFO</v>
      </c>
      <c r="W32" s="33" t="str">
        <f>IF(ADM!J12=Geral!$V$21,ADM!$I$1,"")&amp;IF(ED!J12=Geral!$V$21,ED!$I$1,"")&amp;IF(EST!J12=Geral!$V$21,EST!$I$1,"")&amp;IF(EL!J12=Geral!$V$21,EL!$I$1,"")&amp;IF(ELT!J12=Geral!$V$21,ELT!$I$1,"")&amp;IF(INFO!J12=Geral!$V$21,INFO!$I$1,"")&amp;IF(MEC!J12=Geral!$V$21,MEC!$I$1,"")&amp;IF(MET!J12=Geral!$V$21,MET!$I$1,"")&amp;IF(SEG!J12=Geral!$V$21,SEG!$I$1,"")&amp;(IF(TEL!J12=Geral!$V$21,TEL!$I$1,"")&amp;IF(TUREVE!J12=Geral!$V$21,TUREVE!$I$1,"")&amp;IF(ADM!J26=Geral!$V$21,ADM!$I$15,"")&amp;IF(ED!J26=Geral!$V$21,ED!$I$15,"")&amp;IF(EST!J26=Geral!$V$21,EST!$I$15,"")&amp;IF(EL!J26=Geral!$V$21,EL!$I$15,"")&amp;IF(ELT!J26=Geral!$V$21,ELT!$I$15,"")&amp;IF(INFO!J26=Geral!$V$21,INFO!$I$15,"")&amp;IF(MEC!J26=Geral!$V$21,MEC!$I$15,"")&amp;IF(MET!J26=Geral!$V$21,MET!$I$15,"")&amp;IF(SEG!J26=Geral!$V$21,SEG!$I$15,"")&amp;IF(TEL!J26=Geral!$V$21,TEL!$I$15,"")&amp;IF(TUREVE!J26=Geral!$V$21,TUREVE!$I$15,"")&amp;IF(ADM!J40=Geral!$V$21,ADM!$I$29,"")&amp;IF(ED!J40=Geral!$V$21,ED!$I$29,""))&amp;(IF(EST!J40=Geral!$V$21,EST!$I$29,"")&amp;IF(EL!J40=Geral!$V$21,EL!$I$29,"")&amp;IF(ELT!J40=Geral!$V$21,ELT!$I$29,"")&amp;IF(INFO!J40=Geral!$V$21,INFO!$I$29,"")&amp;IF(MEC!J40=Geral!$V$21,MEC!$I$29,"")&amp;IF(MET!J40=Geral!$V$21,MET!$I$29,"")&amp;IF(SEG!J40=Geral!$V$21,SEG!$I$29,"")&amp;IF(TEL!J40=Geral!$V$21,TEL!$I$29,"")&amp;IF(TUREVE!J40=Geral!$V$21,TUREVE!$I$29,"")&amp;IF(ADM!J54=Geral!$V$21,ADM!$I$43,"")&amp;IF(ED!J54=Geral!$V$21,ED!$I$43,"")&amp;IF(EST!J54=Geral!$V$21,EST!$I$43,"")&amp;IF(EL!J54=Geral!$V$21,EL!$I$43,"")&amp;IF(ELT!J54=Geral!$V$21,ELT!$I$43,"")&amp;IF(INFO!J54=Geral!$V$21,INFO!$I$43,"")&amp;IF(MEC!J54=Geral!$V$21,MEC!$I$43,"")&amp;IF(MET!J54=Geral!$V$21,MET!$I$43,"")&amp;IF(SEG!J54=Geral!$V$21,SEG!$I$43,"")&amp;IF(TEL!J54=Geral!$V$21,TEL!$I$43,"")&amp;IF(TUREVE!J54=Geral!$V$21,TUREVE!$I$43,""))&amp;IF(ADM!C12=Geral!$V$21,ADM!$B$1,"")&amp;IF(ED!C12=Geral!$V$21,ED!$B$1,"")&amp;IF(EST!C12=Geral!$V$21,EST!$B$1,"")&amp;IF(EL!C12=Geral!$V$21,EL!$B$1,"")&amp;IF(ELT!C12=Geral!$V$21,ELT!$B$1,"")&amp;IF(INFO!C12=Geral!$V$21,INFO!$B$1,"")&amp;IF(MEC!C12=Geral!$V$21,MEC!$B$1,"")&amp;IF(MET!C12=Geral!$V$21,MET!$B$1,"")&amp;IF(SEG!C12=Geral!$V$21,SEG!$B$1,"")&amp;(IF(TEL!C12=Geral!$V$21,TEL!$B$1,"")&amp;IF(TUREVE!C12=Geral!$V$21,TUREVE!$B$1,"")&amp;IF(ADM!C26=Geral!$V$21,ADM!$B$15,"")&amp;IF(ED!C26=Geral!$V$21,ED!$B$15,"")&amp;IF(EST!C26=Geral!$V$21,EST!$B$15,"")&amp;IF(EL!C26=Geral!$V$21,EL!$B$15,"")&amp;IF(ELT!C26=Geral!$V$21,ELT!$B$15,"")&amp;IF(INFO!C26=Geral!$V$21,INFO!$B$15,"")&amp;IF(MEC!C26=Geral!$V$21,MEC!$B$15,"")&amp;IF(MET!C26=Geral!$V$21,MET!$B$15,"")&amp;IF(SEG!C26=Geral!$V$21,SEG!$B$15,"")&amp;IF(TEL!C26=Geral!$V$21,TEL!$B$15,"")&amp;IF(TUREVE!C26=Geral!$V$21,TUREVE!$B$15,"")&amp;IF(ADM!C40=Geral!$V$21,ADM!$B$29,"")&amp;IF(ED!C40=Geral!$V$21,ED!$B$29,""))&amp;(IF(EST!C40=Geral!$V$21,EST!$B$29,"")&amp;IF(EL!C40=Geral!$V$21,EL!$B$29,"")&amp;IF(ELT!C40=Geral!$V$21,ELT!$B$29,"")&amp;IF(INFO!C40=Geral!$V$21,INFO!$B$29,"")&amp;IF(MEC!C40=Geral!$V$21,MEC!$B$29,"")&amp;IF(MET!C40=Geral!$V$21,MET!$B$29,"")&amp;IF(SEG!C40=Geral!$V$21,SEG!$B$29,"")&amp;IF(TEL!C40=Geral!$V$21,TEL!$B$29,"")&amp;IF(TUREVE!C40=Geral!$V$21,TUREVE!$B$29,"")&amp;IF(ADM!C54=Geral!$V$21,ADM!$B$43,"")&amp;IF(ED!C54=Geral!$V$21,ED!$B$43,"")&amp;IF(EST!C54=Geral!$V$21,EST!$B$43,"")&amp;IF(EL!C54=Geral!$V$21,EL!$B$43,"")&amp;IF(ELT!C54=Geral!$V$21,ELT!$B$43,"")&amp;IF(INFO!C54=Geral!$V$21,INFO!$B$43,"")&amp;IF(MEC!C54=Geral!$V$21,MEC!$B$43,"")&amp;IF(MET!C54=Geral!$V$21,MET!$B$43,"")&amp;IF(SEG!C54=Geral!$V$21,SEG!$B$43,"")&amp;IF(TEL!C54=Geral!$V$21,TEL!$B$43,"")&amp;IF(TUREVE!C54=Geral!$V$21,TUREVE!$B$43,""))</f>
        <v xml:space="preserve">    3BADM </v>
      </c>
      <c r="X32" s="33" t="str">
        <f>IF(ADM!K12=Geral!$V$21,ADM!$I$1,"")&amp;IF(ED!K12=Geral!$V$21,ED!$I$1,"")&amp;IF(EST!K12=Geral!$V$21,EST!$I$1,"")&amp;IF(EL!K12=Geral!$V$21,EL!$I$1,"")&amp;IF(ELT!K12=Geral!$V$21,ELT!$I$1,"")&amp;IF(INFO!K12=Geral!$V$21,INFO!$I$1,"")&amp;IF(MEC!K12=Geral!$V$21,MEC!$I$1,"")&amp;IF(MET!K12=Geral!$V$21,MET!$I$1,"")&amp;IF(SEG!K12=Geral!$V$21,SEG!$I$1,"")&amp;(IF(TEL!K12=Geral!$V$21,TEL!$I$1,"")&amp;IF(TUREVE!K12=Geral!$V$21,TUREVE!$I$1,"")&amp;IF(ADM!K26=Geral!$V$21,ADM!$I$15,"")&amp;IF(ED!K26=Geral!$V$21,ED!$I$15,"")&amp;IF(EST!K26=Geral!$V$21,EST!$I$15,"")&amp;IF(EL!K26=Geral!$V$21,EL!$I$15,"")&amp;IF(ELT!K26=Geral!$V$21,ELT!$I$15,"")&amp;IF(INFO!K26=Geral!$V$21,INFO!$I$15,"")&amp;IF(MEC!K26=Geral!$V$21,MEC!$I$15,"")&amp;IF(MET!K26=Geral!$V$21,MET!$I$15,"")&amp;IF(SEG!K26=Geral!$V$21,SEG!$I$15,"")&amp;IF(TEL!K26=Geral!$V$21,TEL!$I$15,"")&amp;IF(TUREVE!K26=Geral!$V$21,TUREVE!$I$15,"")&amp;IF(ADM!K40=Geral!$V$21,ADM!$I$29,"")&amp;IF(ED!K40=Geral!$V$21,ED!$I$29,""))&amp;(IF(EST!K40=Geral!$V$21,EST!$I$29,"")&amp;IF(EL!K40=Geral!$V$21,EL!$I$29,"")&amp;IF(ELT!K40=Geral!$V$21,ELT!$I$29,"")&amp;IF(INFO!K40=Geral!$V$21,INFO!$I$29,"")&amp;IF(MEC!K40=Geral!$V$21,MEC!$I$29,"")&amp;IF(MET!K40=Geral!$V$21,MET!$I$29,"")&amp;IF(SEG!K40=Geral!$V$21,SEG!$I$29,"")&amp;IF(TEL!K40=Geral!$V$21,TEL!$I$29,"")&amp;IF(TUREVE!K40=Geral!$V$21,TUREVE!$I$29,"")&amp;IF(ADM!K54=Geral!$V$21,ADM!$I$43,"")&amp;IF(ED!K54=Geral!$V$21,ED!$I$43,"")&amp;IF(EST!K54=Geral!$V$21,EST!$I$43,"")&amp;IF(EL!K54=Geral!$V$21,EL!$I$43,"")&amp;IF(ELT!K54=Geral!$V$21,ELT!$I$43,"")&amp;IF(INFO!K54=Geral!$V$21,INFO!$I$43,"")&amp;IF(MEC!K54=Geral!$V$21,MEC!$I$43,"")&amp;IF(MET!K54=Geral!$V$21,MET!$I$43,"")&amp;IF(SEG!K54=Geral!$V$21,SEG!$I$43,"")&amp;IF(TEL!K54=Geral!$V$21,TEL!$I$43,"")&amp;IF(TUREVE!K54=Geral!$V$21,TUREVE!$I$43,""))&amp;IF(ADM!D12=Geral!$V$21,ADM!$B$1,"")&amp;IF(ED!D12=Geral!$V$21,ED!$B$1,"")&amp;IF(EST!D12=Geral!$V$21,EST!$B$1,"")&amp;IF(EL!D12=Geral!$V$21,EL!$B$1,"")&amp;IF(ELT!D12=Geral!$V$21,ELT!$B$1,"")&amp;IF(INFO!D12=Geral!$V$21,INFO!$B$1,"")&amp;IF(MEC!D12=Geral!$V$21,MEC!$B$1,"")&amp;IF(MET!D12=Geral!$V$21,MET!$B$1,"")&amp;IF(SEG!D12=Geral!$V$21,SEG!$B$1,"")&amp;(IF(TEL!D12=Geral!$V$21,TEL!$B$1,"")&amp;IF(TUREVE!D12=Geral!$V$21,TUREVE!$B$1,"")&amp;IF(ADM!D26=Geral!$V$21,ADM!$B$15,"")&amp;IF(ED!D26=Geral!$V$21,ED!$B$15,"")&amp;IF(EST!D26=Geral!$V$21,EST!$B$15,"")&amp;IF(EL!D26=Geral!$V$21,EL!$B$15,"")&amp;IF(ELT!D26=Geral!$V$21,ELT!$B$15,"")&amp;IF(INFO!D26=Geral!$V$21,INFO!$B$15,"")&amp;IF(MEC!D26=Geral!$V$21,MEC!$B$15,"")&amp;IF(MET!D26=Geral!$V$21,MET!$B$15,"")&amp;IF(SEG!D26=Geral!$V$21,SEG!$B$15,"")&amp;IF(TEL!D26=Geral!$V$21,TEL!$B$15,"")&amp;IF(TUREVE!D26=Geral!$V$21,TUREVE!$B$15,"")&amp;IF(ADM!D40=Geral!$V$21,ADM!$B$29,"")&amp;IF(ED!D40=Geral!$V$21,ED!$B$29,""))&amp;(IF(EST!D40=Geral!$V$21,EST!$B$29,"")&amp;IF(EL!D40=Geral!$V$21,EL!$B$29,"")&amp;IF(ELT!D40=Geral!$V$21,ELT!$B$29,"")&amp;IF(INFO!D40=Geral!$V$21,INFO!$B$29,"")&amp;IF(MEC!D40=Geral!$V$21,MEC!$B$29,"")&amp;IF(MET!D40=Geral!$V$21,MET!$B$29,"")&amp;IF(SEG!D40=Geral!$V$21,SEG!$B$29,"")&amp;IF(TEL!D40=Geral!$V$21,TEL!$B$29,"")&amp;IF(TUREVE!D40=Geral!$V$21,TUREVE!$B$29,"")&amp;IF(ADM!D54=Geral!$V$21,ADM!$B$43,"")&amp;IF(ED!D54=Geral!$V$21,ED!$B$43,"")&amp;IF(EST!D54=Geral!$V$21,EST!$B$43,"")&amp;IF(EL!D54=Geral!$V$21,EL!$B$43,"")&amp;IF(ELT!D54=Geral!$V$21,ELT!$B$43,"")&amp;IF(INFO!D54=Geral!$V$21,INFO!$B$43,"")&amp;IF(MEC!D54=Geral!$V$21,MEC!$B$43,"")&amp;IF(MET!D54=Geral!$V$21,MET!$B$43,"")&amp;IF(SEG!D54=Geral!$V$21,SEG!$B$43,"")&amp;IF(TEL!D54=Geral!$V$21,TEL!$B$43,"")&amp;IF(TUREVE!D54=Geral!$V$21,TUREVE!$B$43,""))</f>
        <v xml:space="preserve"> 3BMEC  3BTEL </v>
      </c>
      <c r="Y32" s="33" t="str">
        <f>IF(ADM!L12=Geral!$V$21,ADM!$I$1,"")&amp;IF(ED!L12=Geral!$V$21,ED!$I$1,"")&amp;IF(EST!L12=Geral!$V$21,EST!$I$1,"")&amp;IF(EL!L12=Geral!$V$21,EL!$I$1,"")&amp;IF(ELT!L12=Geral!$V$21,ELT!$I$1,"")&amp;IF(INFO!L12=Geral!$V$21,INFO!$I$1,"")&amp;IF(MEC!L12=Geral!$V$21,MEC!$I$1,"")&amp;IF(MET!L12=Geral!$V$21,MET!$I$1,"")&amp;IF(SEG!L12=Geral!$V$21,SEG!$I$1,"")&amp;(IF(TEL!L12=Geral!$V$21,TEL!$I$1,"")&amp;IF(TUREVE!L12=Geral!$V$21,TUREVE!$I$1,"")&amp;IF(ADM!L26=Geral!$V$21,ADM!$I$15,"")&amp;IF(ED!M26=Geral!$V$21,ED!$I$15,"")&amp;IF(EST!L26=Geral!$V$21,EST!$I$15,"")&amp;IF(EL!L26=Geral!$V$21,EL!$I$15,"")&amp;IF(ELT!L26=Geral!$V$21,ELT!$I$15,"")&amp;IF(INFO!L26=Geral!$V$21,INFO!$I$15,"")&amp;IF(MEC!L26=Geral!$V$21,MEC!$I$15,"")&amp;IF(MET!L26=Geral!$V$21,MET!$I$15,"")&amp;IF(SEG!L26=Geral!$V$21,SEG!$I$15,"")&amp;IF(TEL!L26=Geral!$V$21,TEL!$I$15,"")&amp;IF(TUREVE!L26=Geral!$V$21,TUREVE!$I$15,"")&amp;IF(ADM!L40=Geral!$V$21,ADM!$I$29,"")&amp;IF(ED!L40=Geral!$V$21,ED!$I$29,""))&amp;(IF(EST!L40=Geral!$V$21,EST!$I$29,"")&amp;IF(EL!L40=Geral!$V$21,EL!$I$29,"")&amp;IF(ELT!L40=Geral!$V$21,ELT!$I$29,"")&amp;IF(INFO!L40=Geral!$V$21,INFO!$I$29,"")&amp;IF(MEC!L40=Geral!$V$21,MEC!$I$29,"")&amp;IF(MET!L40=Geral!$V$21,MET!$I$29,"")&amp;IF(SEG!L40=Geral!$V$21,SEG!$I$29,"")&amp;IF(TEL!L40=Geral!$V$21,TEL!$I$29,"")&amp;IF(TUREVE!L40=Geral!$V$21,TUREVE!$I$29,"")&amp;IF(ADM!L54=Geral!$V$21,ADM!$I$43,"")&amp;IF(ED!L54=Geral!$V$21,ED!$I$43,"")&amp;IF(EST!L54=Geral!$V$21,EST!$I$43,"")&amp;IF(EL!L54=Geral!$V$21,EL!$I$43,"")&amp;IF(ELT!L54=Geral!$V$21,ELT!$I$43,"")&amp;IF(INFO!L54=Geral!$V$21,INFO!$I$43,"")&amp;IF(MEC!L54=Geral!$V$21,MEC!$I$43,"")&amp;IF(MET!L54=Geral!$V$21,MET!$I$43,"")&amp;IF(SEG!L54=Geral!$V$21,SEG!$I$43,"")&amp;IF(TEL!L54=Geral!$V$21,TEL!$I$43,"")&amp;IF(TUREVE!L54=Geral!$V$21,TUREVE!$I$43,""))&amp;IF(ADM!E12=Geral!$V$21,ADM!$B$1,"")&amp;IF(ED!E12=Geral!$V$21,ED!$B$1,"")&amp;IF(EST!E12=Geral!$V$21,EST!$B$1,"")&amp;IF(EL!E12=Geral!$V$21,EL!$B$1,"")&amp;IF(ELT!E12=Geral!$V$21,ELT!$B$1,"")&amp;IF(INFO!E12=Geral!$V$21,INFO!$B$1,"")&amp;IF(MEC!E12=Geral!$V$21,MEC!$B$1,"")&amp;IF(MET!E12=Geral!$V$21,MET!$B$1,"")&amp;IF(SEG!E12=Geral!$V$21,SEG!$B$1,"")&amp;(IF(TEL!E12=Geral!$V$21,TEL!$B$1,"")&amp;IF(TUREVE!E12=Geral!$V$21,TUREVE!$B$1,"")&amp;IF(ADM!E26=Geral!$V$21,ADM!$B$15,"")&amp;IF(ED!E26=Geral!$V$21,ED!$B$15,"")&amp;IF(EST!E26=Geral!$V$21,EST!$B$15,"")&amp;IF(EL!E26=Geral!$V$21,EL!$B$15,"")&amp;IF(ELT!E26=Geral!$V$21,ELT!$B$15,"")&amp;IF(INFO!E26=Geral!$V$21,INFO!$B$15,"")&amp;IF(MEC!E26=Geral!$V$21,MEC!$B$15,"")&amp;IF(MET!E26=Geral!$V$21,MET!$B$15,"")&amp;IF(SEG!E26=Geral!$V$21,SEG!$B$15,"")&amp;IF(TEL!E26=Geral!$V$21,TEL!$B$15,"")&amp;IF(TUREVE!E26=Geral!$V$21,TUREVE!$B$15,"")&amp;IF(ADM!E40=Geral!$V$21,ADM!$B$29,"")&amp;IF(ED!E40=Geral!$V$21,ED!$B$29,""))&amp;(IF(EST!E40=Geral!$V$21,EST!$B$29,"")&amp;IF(EL!E40=Geral!$V$21,EL!$B$29,"")&amp;IF(ELT!E40=Geral!$V$21,ELT!$B$29,"")&amp;IF(INFO!E40=Geral!$V$21,INFO!$B$29,"")&amp;IF(MEC!E40=Geral!$V$21,MEC!$B$29,"")&amp;IF(MET!E40=Geral!$V$21,MET!$B$29,"")&amp;IF(SEG!E40=Geral!$V$21,SEG!$B$29,"")&amp;IF(TEL!E40=Geral!$V$21,TEL!$B$29,"")&amp;IF(TUREVE!E40=Geral!$V$21,TUREVE!$B$29,"")&amp;IF(ADM!E54=Geral!$V$21,ADM!$B$43,"")&amp;IF(ED!E54=Geral!$V$21,ED!$B$43,"")&amp;IF(EST!E54=Geral!$V$21,EST!$B$43,"")&amp;IF(EL!E54=Geral!$V$21,EL!$B$43,"")&amp;IF(ELT!E54=Geral!$V$21,ELT!$B$43,"")&amp;IF(INFO!E54=Geral!$V$21,INFO!$B$43,"")&amp;IF(MEC!E54=Geral!$V$21,MEC!$B$43,"")&amp;IF(MET!E54=Geral!$V$21,MET!$B$43,"")&amp;IF(SEG!E54=Geral!$V$21,SEG!$B$43,"")&amp;IF(TEL!E54=Geral!$V$21,TEL!$B$43,"")&amp;IF(TUREVE!E54=Geral!$V$21,TUREVE!$B$43,""))</f>
        <v xml:space="preserve">    3BED    </v>
      </c>
      <c r="Z32" s="33" t="str">
        <f>IF(ADM!M12=Geral!$V$21,ADM!$I$1,"")&amp;IF(ED!M12=Geral!$V$21,ED!$I$1,"")&amp;IF(EST!M12=Geral!$V$21,EST!$I$1,"")&amp;IF(EL!M12=Geral!$V$21,EL!$I$1,"")&amp;IF(ELT!M12=Geral!$V$21,ELT!$I$1,"")&amp;IF(INFO!M12=Geral!$V$21,INFO!$I$1,"")&amp;IF(MEC!M12=Geral!$V$21,MEC!$I$1,"")&amp;IF(MET!M12=Geral!$V$21,MET!$I$1,"")&amp;IF(SEG!M12=Geral!$V$21,SEG!$I$1,"")&amp;(IF(TEL!M12=Geral!$V$21,TEL!$I$1,"")&amp;IF(TUREVE!M12=Geral!$V$21,TUREVE!$I$1,"")&amp;IF(ADM!M26=Geral!$V$21,ADM!$I$15,"")&amp;IF(ED!N26=Geral!$V$21,ED!$I$15,"")&amp;IF(EST!M26=Geral!$V$21,EST!$I$15,"")&amp;IF(EL!M26=Geral!$V$21,EL!$I$15,"")&amp;IF(ELT!M26=Geral!$V$21,ELT!$I$15,"")&amp;IF(INFO!M26=Geral!$V$21,INFO!$I$15,"")&amp;IF(MEC!M26=Geral!$V$21,MEC!$I$15,"")&amp;IF(MET!M26=Geral!$V$21,MET!$I$15,"")&amp;IF(SEG!M26=Geral!$V$21,SEG!$I$15,"")&amp;IF(TEL!M26=Geral!$V$21,TEL!$I$15,"")&amp;IF(TUREVE!M26=Geral!$V$21,TUREVE!$I$15,"")&amp;IF(ADM!M40=Geral!$V$21,ADM!$I$29,"")&amp;IF(ED!M40=Geral!$V$21,ED!$I$29,""))&amp;(IF(EST!M40=Geral!$V$21,EST!$I$29,"")&amp;IF(EL!M40=Geral!$V$21,EL!$I$29,"")&amp;IF(ELT!M40=Geral!$V$21,ELT!$I$29,"")&amp;IF(INFO!M40=Geral!$V$21,INFO!$I$29,"")&amp;IF(MEC!M40=Geral!$V$21,MEC!$I$29,"")&amp;IF(MET!M40=Geral!$V$21,MET!$I$29,"")&amp;IF(SEG!M40=Geral!$V$21,SEG!$I$29,"")&amp;IF(TEL!M40=Geral!$V$21,TEL!$I$29,"")&amp;IF(TUREVE!M40=Geral!$V$21,TUREVE!$I$29,"")&amp;IF(ADM!M54=Geral!$V$21,ADM!$I$43,"")&amp;IF(ED!M54=Geral!$V$21,ED!$I$43,"")&amp;IF(EST!M54=Geral!$V$21,EST!$I$43,"")&amp;IF(EL!M54=Geral!$V$21,EL!$I$43,"")&amp;IF(ELT!M54=Geral!$V$21,ELT!$I$43,"")&amp;IF(INFO!M54=Geral!$V$21,INFO!$I$43,"")&amp;IF(MEC!M54=Geral!$V$21,MEC!$I$43,"")&amp;IF(MET!M54=Geral!$V$21,MET!$I$43,"")&amp;IF(SEG!M54=Geral!$V$21,SEG!$I$43,"")&amp;IF(TEL!M54=Geral!$V$21,TEL!$I$43,"")&amp;IF(TUREVE!M54=Geral!$V$21,TUREVE!$I$43,""))&amp;IF(ADM!F12=Geral!$V$21,ADM!$B$1,"")&amp;IF(ED!F12=Geral!$V$21,ED!$B$1,"")&amp;IF(EST!F12=Geral!$V$21,EST!$B$1,"")&amp;IF(EL!F12=Geral!$V$21,EL!$B$1,"")&amp;IF(ELT!F12=Geral!$V$21,ELT!$B$1,"")&amp;IF(INFO!F12=Geral!$V$21,INFO!$B$1,"")&amp;IF(MEC!F12=Geral!$V$21,MEC!$B$1,"")&amp;IF(MET!F12=Geral!$V$21,MET!$B$1,"")&amp;IF(SEG!F12=Geral!$V$21,SEG!$B$1,"")&amp;(IF(TEL!F12=Geral!$V$21,TEL!$B$1,"")&amp;IF(TUREVE!F12=Geral!$V$21,TUREVE!$B$1,"")&amp;IF(ADM!F26=Geral!$V$21,ADM!$B$15,"")&amp;IF(ED!F26=Geral!$V$21,ED!$B$15,"")&amp;IF(EST!F26=Geral!$V$21,EST!$B$15,"")&amp;IF(EL!F26=Geral!$V$21,EL!$B$15,"")&amp;IF(ELT!F26=Geral!$V$21,ELT!$B$15,"")&amp;IF(INFO!F26=Geral!$V$21,INFO!$B$15,"")&amp;IF(MEC!F26=Geral!$V$21,MEC!$B$15,"")&amp;IF(MET!F26=Geral!$V$21,MET!$B$15,"")&amp;IF(SEG!F26=Geral!$V$21,SEG!$B$15,"")&amp;IF(TEL!F26=Geral!$V$21,TEL!$B$15,"")&amp;IF(TUREVE!F26=Geral!$V$21,TUREVE!$B$15,"")&amp;IF(ADM!F40=Geral!$V$21,ADM!$B$29,"")&amp;IF(ED!F40=Geral!$V$21,ED!$B$29,""))&amp;(IF(EST!F40=Geral!$V$21,EST!$B$29,"")&amp;IF(EL!F40=Geral!$V$21,EL!$B$29,"")&amp;IF(ELT!F40=Geral!$V$21,ELT!$B$29,"")&amp;IF(INFO!F40=Geral!$V$21,INFO!$B$29,"")&amp;IF(MEC!F40=Geral!$V$21,MEC!$B$29,"")&amp;IF(MET!F40=Geral!$V$21,MET!$B$29,"")&amp;IF(SEG!F40=Geral!$V$21,SEG!$B$29,"")&amp;IF(TEL!F40=Geral!$V$21,TEL!$B$29,"")&amp;IF(TUREVE!F40=Geral!$V$21,TUREVE!$B$29,"")&amp;IF(ADM!F54=Geral!$V$21,ADM!$B$43,"")&amp;IF(ED!F54=Geral!$V$21,ED!$B$43,"")&amp;IF(EST!F54=Geral!$V$21,EST!$B$43,"")&amp;IF(EL!F54=Geral!$V$21,EL!$B$43,"")&amp;IF(ELT!F54=Geral!$V$21,ELT!$B$43,"")&amp;IF(INFO!F54=Geral!$V$21,INFO!$B$43,"")&amp;IF(MEC!F54=Geral!$V$21,MEC!$B$43,"")&amp;IF(MET!F54=Geral!$V$21,MET!$B$43,"")&amp;IF(SEG!F54=Geral!$V$21,SEG!$B$43,"")&amp;IF(TEL!F54=Geral!$V$21,TEL!$B$43,"")&amp;IF(TUREVE!F54=Geral!$V$21,TUREVE!$B$43,""))</f>
        <v xml:space="preserve">2BINFO    3BEL    </v>
      </c>
      <c r="AA32" s="160"/>
      <c r="AB32" s="33" t="str">
        <f>IF(ADM!I12=Geral!$AB$21,ADM!$I$1,"")&amp;IF(ED!I12=Geral!$AB$21,ED!$I$1,"")&amp;IF(EST!I12=Geral!$AB$21,EST!$I$1,"")&amp;IF(EL!I12=Geral!$AB$21,EL!$I$1,"")&amp;IF(ELT!I12=Geral!$AB$21,ELT!$I$1,"")&amp;IF(INFO!I12=Geral!$AB$21,INFO!$I$1,"")&amp;IF(MEC!I12=Geral!$AB$21,MEC!$I$1,"")&amp;IF(MET!I12=Geral!$AB$21,MET!$I$1,"")&amp;IF(SEG!I12=Geral!$AB$21,SEG!$I$1,"")&amp;(IF(TEL!I12=Geral!$AB$21,TEL!$I$1,"")&amp;IF(TUREVE!I12=Geral!$AB$21,TUREVE!$I$1,"")&amp;IF(ADM!I26=Geral!$AB$21,ADM!$I$15,"")&amp;IF(ED!I26=Geral!$AB$21,ED!$I$15,"")&amp;IF(EST!I26=Geral!$AB$21,EST!$I$15,"")&amp;IF(EL!I26=Geral!$AB$21,EL!$I$15,"")&amp;IF(ELT!I26=Geral!$AB$21,ELT!$I$15,"")&amp;IF(INFO!I26=Geral!$AB$21,INFO!$I$15,"")&amp;IF(MEC!I26=Geral!$AB$21,MEC!$I$15,"")&amp;IF(MET!I26=Geral!$AB$21,MET!$I$15,"")&amp;IF(SEG!I26=Geral!$AB$21,SEG!$I$15,"")&amp;IF(TEL!I26=Geral!$AB$21,TEL!$I$15,"")&amp;IF(TUREVE!I26=Geral!$AB$21,TUREVE!$I$15,"")&amp;IF(ADM!I40=Geral!$AB$21,ADM!$I$29,"")&amp;IF(ED!I40=Geral!$AB$21,ED!$I$29,""))&amp;(IF(EST!I40=Geral!$AB$21,EST!$I$29,"")&amp;IF(EL!I40=Geral!$AB$21,EL!$I$29,"")&amp;IF(ELT!I40=Geral!$AB$21,ELT!$I$29,"")&amp;IF(INFO!I40=Geral!$AB$21,INFO!$I$29,"")&amp;IF(MEC!I40=Geral!$AB$21,MEC!$I$29,"")&amp;IF(MET!I40=Geral!$AB$21,MET!$I$29,"")&amp;IF(SEG!I40=Geral!$AB$21,SEG!$I$29,"")&amp;IF(TEL!I40=Geral!$AB$21,TEL!$I$29,"")&amp;IF(TUREVE!I40=Geral!$AB$21,TUREVE!$I$29,"")&amp;IF(ADM!I54=Geral!$AB$21,ADM!$I$43,"")&amp;IF(ED!I54=Geral!$AB$21,ED!$I$43,"")&amp;IF(EST!I54=Geral!$AB$21,EST!$I$43,"")&amp;IF(EL!I54=Geral!$AB$21,EL!$I$43,"")&amp;IF(ELT!I54=Geral!$AB$21,ELT!$I$43,"")&amp;IF(INFO!I54=Geral!$AB$21,INFO!$I$43,"")&amp;IF(MEC!I54=Geral!$AB$21,MEC!$I$43,"")&amp;IF(MET!I54=Geral!$AB$21,MET!$I$43,"")&amp;IF(SEG!I54=Geral!$AB$21,SEG!$I$43,"")&amp;IF(TEL!I54=Geral!$AB$21,TEL!$I$43,"")&amp;IF(TUREVE!I54=Geral!$AB$21,TUREVE!$I$43,""))&amp;IF(ADM!B12=Geral!$AB$21,ADM!$B$1,"")&amp;IF(ED!B12=Geral!$AB$21,ED!$B$1,"")&amp;IF(EST!B12=Geral!$AB$21,EST!$B$1,"")&amp;IF(EL!B12=Geral!$AB$21,EL!$B$1,"")&amp;IF(ELT!B12=Geral!$AB$21,ELT!$B$1,"")&amp;IF(INFO!B12=Geral!$AB$21,INFO!$B$1,"")&amp;IF(MEC!B12=Geral!$AB$21,MEC!$B$1,"")&amp;IF(MET!B12=Geral!$AB$21,MET!$B$1,"")&amp;IF(SEG!B12=Geral!$AB$21,SEG!$B$1,"")&amp;(IF(TEL!B12=Geral!$AB$21,TEL!$B$1,"")&amp;IF(TUREVE!B12=Geral!$AB$21,TUREVE!$B$1,"")&amp;IF(ADM!B26=Geral!$AB$21,ADM!$B$15,"")&amp;IF(ED!B26=Geral!$AB$21,ED!$B$15,"")&amp;IF(EST!B26=Geral!$AB$21,EST!$B$15,"")&amp;IF(EL!B26=Geral!$AB$21,EL!$B$15,"")&amp;IF(ELT!B26=Geral!$AB$21,ELT!$B$15,"")&amp;IF(INFO!B26=Geral!$AB$21,INFO!$B$15,"")&amp;IF(MEC!B26=Geral!$AB$21,MEC!$B$15,"")&amp;IF(MET!B26=Geral!$AB$21,MET!$B$15,"")&amp;IF(SEG!B26=Geral!$AB$21,SEG!$B$15,"")&amp;IF(TEL!B26=Geral!$AB$21,TEL!$B$15,"")&amp;IF(TUREVE!B26=Geral!$AB$21,TUREVE!$B$15,"")&amp;IF(ADM!B40=Geral!$AB$21,ADM!$B$29,"")&amp;IF(ED!B40=Geral!$AB$21,ED!$B$29,""))&amp;(IF(EST!B40=Geral!$AB$21,EST!$B$29,"")&amp;IF(EL!B40=Geral!$AB$21,EL!$B$29,"")&amp;IF(ELT!B40=Geral!$AB$21,ELT!$B$29,"")&amp;IF(INFO!B40=Geral!$AB$21,INFO!$B$29,"")&amp;IF(MEC!B40=Geral!$AB$21,MEC!$B$29,"")&amp;IF(MET!B40=Geral!$AB$21,MET!$B$29,"")&amp;IF(SEG!B40=Geral!$AB$21,SEG!$B$29,"")&amp;IF(TEL!B40=Geral!$AB$21,TEL!$B$29,"")&amp;IF(TUREVE!B40=Geral!$AB$21,TUREVE!$B$29,"")&amp;IF(ADM!B54=Geral!$AB$21,ADM!$B$43,"")&amp;IF(ED!B54=Geral!$AB$21,ED!$B$43,"")&amp;IF(EST!B54=Geral!$AB$21,EST!$B$43,"")&amp;IF(EL!B54=Geral!$AB$21,EL!$B$43,"")&amp;IF(ELT!B54=Geral!$AB$21,ELT!$B$43,"")&amp;IF(INFO!B54=Geral!$AB$21,INFO!$B$43,"")&amp;IF(MEC!B54=Geral!$AB$21,MEC!$B$43,"")&amp;IF(MET!B54=Geral!$AB$21,MET!$B$43,"")&amp;IF(SEG!B54=Geral!$AB$21,SEG!$B$43,"")&amp;IF(TEL!B54=Geral!$AB$21,TEL!$B$43,"")&amp;IF(TUREVE!B54=Geral!$AB$21,TUREVE!$B$43,""))</f>
        <v/>
      </c>
      <c r="AC32" s="33" t="str">
        <f>IF(ADM!J12=Geral!$AB$21,ADM!$I$1,"")&amp;IF(ED!J12=Geral!$AB$21,ED!$I$1,"")&amp;IF(EST!J12=Geral!$AB$21,EST!$I$1,"")&amp;IF(EL!J12=Geral!$AB$21,EL!$I$1,"")&amp;IF(ELT!J12=Geral!$AB$21,ELT!$I$1,"")&amp;IF(INFO!J12=Geral!$AB$21,INFO!$I$1,"")&amp;IF(MEC!J12=Geral!$AB$21,MEC!$I$1,"")&amp;IF(MET!J12=Geral!$AB$21,MET!$I$1,"")&amp;IF(SEG!J12=Geral!$AB$21,SEG!$I$1,"")&amp;(IF(TEL!J12=Geral!$AB$21,TEL!$I$1,"")&amp;IF(TUREVE!J12=Geral!$AB$21,TUREVE!$I$1,"")&amp;IF(ADM!J26=Geral!$AB$21,ADM!$I$15,"")&amp;IF(ED!J26=Geral!$AB$21,ED!$I$15,"")&amp;IF(EST!J26=Geral!$AB$21,EST!$I$15,"")&amp;IF(EL!J26=Geral!$AB$21,EL!$I$15,"")&amp;IF(ELT!J26=Geral!$AB$21,ELT!$I$15,"")&amp;IF(INFO!J26=Geral!$AB$21,INFO!$I$15,"")&amp;IF(MEC!J26=Geral!$AB$21,MEC!$I$15,"")&amp;IF(MET!J26=Geral!$AB$21,MET!$I$15,"")&amp;IF(SEG!J26=Geral!$AB$21,SEG!$I$15,"")&amp;IF(TEL!J26=Geral!$AB$21,TEL!$I$15,"")&amp;IF(TUREVE!J26=Geral!$AB$21,TUREVE!$I$15,"")&amp;IF(ADM!J40=Geral!$AB$21,ADM!$I$29,"")&amp;IF(ED!J40=Geral!$AB$21,ED!$I$29,""))&amp;(IF(EST!J40=Geral!$AB$21,EST!$I$29,"")&amp;IF(EL!J40=Geral!$AB$21,EL!$I$29,"")&amp;IF(ELT!J40=Geral!$AB$21,ELT!$I$29,"")&amp;IF(INFO!J40=Geral!$AB$21,INFO!$I$29,"")&amp;IF(MEC!J40=Geral!$AB$21,MEC!$I$29,"")&amp;IF(MET!J40=Geral!$AB$21,MET!$I$29,"")&amp;IF(SEG!J40=Geral!$AB$21,SEG!$I$29,"")&amp;IF(TEL!J40=Geral!$AB$21,TEL!$I$29,"")&amp;IF(TUREVE!J40=Geral!$AB$21,TUREVE!$I$29,"")&amp;IF(ADM!J54=Geral!$AB$21,ADM!$I$43,"")&amp;IF(ED!J54=Geral!$AB$21,ED!$I$43,"")&amp;IF(EST!J54=Geral!$AB$21,EST!$I$43,"")&amp;IF(EL!J54=Geral!$AB$21,EL!$I$43,"")&amp;IF(ELT!J54=Geral!$AB$21,ELT!$I$43,"")&amp;IF(INFO!J54=Geral!$AB$21,INFO!$I$43,"")&amp;IF(MEC!J54=Geral!$AB$21,MEC!$I$43,"")&amp;IF(MET!J54=Geral!$AB$21,MET!$I$43,"")&amp;IF(SEG!J54=Geral!$AB$21,SEG!$I$43,"")&amp;IF(TEL!J54=Geral!$AB$21,TEL!$I$43,"")&amp;IF(TUREVE!J54=Geral!$AB$21,TUREVE!$I$43,""))&amp;IF(ADM!C12=Geral!$AB$21,ADM!$B$1,"")&amp;IF(ED!C12=Geral!$AB$21,ED!$B$1,"")&amp;IF(EST!C12=Geral!$AB$21,EST!$B$1,"")&amp;IF(EL!C12=Geral!$AB$21,EL!$B$1,"")&amp;IF(ELT!C12=Geral!$AB$21,ELT!$B$1,"")&amp;IF(INFO!C12=Geral!$AB$21,INFO!$B$1,"")&amp;IF(MEC!C12=Geral!$AB$21,MEC!$B$1,"")&amp;IF(MET!C12=Geral!$AB$21,MET!$B$1,"")&amp;IF(SEG!C12=Geral!$AB$21,SEG!$B$1,"")&amp;(IF(TEL!C12=Geral!$AB$21,TEL!$B$1,"")&amp;IF(TUREVE!C12=Geral!$AB$21,TUREVE!$B$1,"")&amp;IF(ADM!C26=Geral!$AB$21,ADM!$B$15,"")&amp;IF(ED!C26=Geral!$AB$21,ED!$B$15,"")&amp;IF(EST!C26=Geral!$AB$21,EST!$B$15,"")&amp;IF(EL!C26=Geral!$AB$21,EL!$B$15,"")&amp;IF(ELT!C26=Geral!$AB$21,ELT!$B$15,"")&amp;IF(INFO!C26=Geral!$AB$21,INFO!$B$15,"")&amp;IF(MEC!C26=Geral!$AB$21,MEC!$B$15,"")&amp;IF(MET!C26=Geral!$AB$21,MET!$B$15,"")&amp;IF(SEG!C26=Geral!$AB$21,SEG!$B$15,"")&amp;IF(TEL!C26=Geral!$AB$21,TEL!$B$15,"")&amp;IF(TUREVE!C26=Geral!$AB$21,TUREVE!$B$15,"")&amp;IF(ADM!C40=Geral!$AB$21,ADM!$B$29,"")&amp;IF(ED!C40=Geral!$AB$21,ED!$B$29,""))&amp;(IF(EST!C40=Geral!$AB$21,EST!$B$29,"")&amp;IF(EL!C40=Geral!$AB$21,EL!$B$29,"")&amp;IF(ELT!C40=Geral!$AB$21,ELT!$B$29,"")&amp;IF(INFO!C40=Geral!$AB$21,INFO!$B$29,"")&amp;IF(MEC!C40=Geral!$AB$21,MEC!$B$29,"")&amp;IF(MET!C40=Geral!$AB$21,MET!$B$29,"")&amp;IF(SEG!C40=Geral!$AB$21,SEG!$B$29,"")&amp;IF(TEL!C40=Geral!$AB$21,TEL!$B$29,"")&amp;IF(TUREVE!C40=Geral!$AB$21,TUREVE!$B$29,"")&amp;IF(ADM!C54=Geral!$AB$21,ADM!$B$43,"")&amp;IF(ED!C54=Geral!$AB$21,ED!$B$43,"")&amp;IF(EST!C54=Geral!$AB$21,EST!$B$43,"")&amp;IF(EL!C54=Geral!$AB$21,EL!$B$43,"")&amp;IF(ELT!C54=Geral!$AB$21,ELT!$B$43,"")&amp;IF(INFO!C54=Geral!$AB$21,INFO!$B$43,"")&amp;IF(MEC!C54=Geral!$AB$21,MEC!$B$43,"")&amp;IF(MET!C54=Geral!$AB$21,MET!$B$43,"")&amp;IF(SEG!C54=Geral!$AB$21,SEG!$B$43,"")&amp;IF(TEL!C54=Geral!$AB$21,TEL!$B$43,"")&amp;IF(TUREVE!C54=Geral!$AB$21,TUREVE!$B$43,""))</f>
        <v/>
      </c>
      <c r="AD32" s="33" t="str">
        <f>IF(ADM!K12=Geral!$AB$21,ADM!$I$1,"")&amp;IF(ED!K12=Geral!$AB$21,ED!$I$1,"")&amp;IF(EST!K12=Geral!$AB$21,EST!$I$1,"")&amp;IF(EL!K12=Geral!$AB$21,EL!$I$1,"")&amp;IF(ELT!K12=Geral!$AB$21,ELT!$I$1,"")&amp;IF(INFO!K12=Geral!$AB$21,INFO!$I$1,"")&amp;IF(MEC!K12=Geral!$AB$21,MEC!$I$1,"")&amp;IF(MET!K12=Geral!$AB$21,MET!$I$1,"")&amp;IF(SEG!K12=Geral!$AB$21,SEG!$I$1,"")&amp;(IF(TEL!K12=Geral!$AB$21,TEL!$I$1,"")&amp;IF(TUREVE!K12=Geral!$AB$21,TUREVE!$I$1,"")&amp;IF(ADM!K26=Geral!$AB$21,ADM!$I$15,"")&amp;IF(ED!K26=Geral!$AB$21,ED!$I$15,"")&amp;IF(EST!K26=Geral!$AB$21,EST!$I$15,"")&amp;IF(EL!K26=Geral!$AB$21,EL!$I$15,"")&amp;IF(ELT!K26=Geral!$AB$21,ELT!$I$15,"")&amp;IF(INFO!K26=Geral!$AB$21,INFO!$I$15,"")&amp;IF(MEC!K26=Geral!$AB$21,MEC!$I$15,"")&amp;IF(MET!K26=Geral!$AB$21,MET!$I$15,"")&amp;IF(SEG!K26=Geral!$AB$21,SEG!$I$15,"")&amp;IF(TEL!K26=Geral!$AB$21,TEL!$I$15,"")&amp;IF(TUREVE!K26=Geral!$AB$21,TUREVE!$I$15,"")&amp;IF(ADM!K40=Geral!$AB$21,ADM!$I$29,"")&amp;IF(ED!K40=Geral!$AB$21,ED!$I$29,""))&amp;(IF(EST!K40=Geral!$AB$21,EST!$I$29,"")&amp;IF(EL!K40=Geral!$AB$21,EL!$I$29,"")&amp;IF(ELT!K40=Geral!$AB$21,ELT!$I$29,"")&amp;IF(INFO!K40=Geral!$AB$21,INFO!$I$29,"")&amp;IF(MEC!K40=Geral!$AB$21,MEC!$I$29,"")&amp;IF(MET!K40=Geral!$AB$21,MET!$I$29,"")&amp;IF(SEG!K40=Geral!$AB$21,SEG!$I$29,"")&amp;IF(TEL!K40=Geral!$AB$21,TEL!$I$29,"")&amp;IF(TUREVE!K40=Geral!$AB$21,TUREVE!$I$29,"")&amp;IF(ADM!K54=Geral!$AB$21,ADM!$I$43,"")&amp;IF(ED!K54=Geral!$AB$21,ED!$I$43,"")&amp;IF(EST!K54=Geral!$AB$21,EST!$I$43,"")&amp;IF(EL!K54=Geral!$AB$21,EL!$I$43,"")&amp;IF(ELT!K54=Geral!$AB$21,ELT!$I$43,"")&amp;IF(INFO!K54=Geral!$AB$21,INFO!$I$43,"")&amp;IF(MEC!K54=Geral!$AB$21,MEC!$I$43,"")&amp;IF(MET!K54=Geral!$AB$21,MET!$I$43,"")&amp;IF(SEG!K54=Geral!$AB$21,SEG!$I$43,"")&amp;IF(TEL!K54=Geral!$AB$21,TEL!$I$43,"")&amp;IF(TUREVE!K54=Geral!$AB$21,TUREVE!$I$43,""))&amp;IF(ADM!D12=Geral!$AB$21,ADM!$B$1,"")&amp;IF(ED!D12=Geral!$AB$21,ED!$B$1,"")&amp;IF(EST!D12=Geral!$AB$21,EST!$B$1,"")&amp;IF(EL!D12=Geral!$AB$21,EL!$B$1,"")&amp;IF(ELT!D12=Geral!$AB$21,ELT!$B$1,"")&amp;IF(INFO!D12=Geral!$AB$21,INFO!$B$1,"")&amp;IF(MEC!D12=Geral!$AB$21,MEC!$B$1,"")&amp;IF(MET!D12=Geral!$AB$21,MET!$B$1,"")&amp;IF(SEG!D12=Geral!$AB$21,SEG!$B$1,"")&amp;(IF(TEL!D12=Geral!$AB$21,TEL!$B$1,"")&amp;IF(TUREVE!D12=Geral!$AB$21,TUREVE!$B$1,"")&amp;IF(ADM!D26=Geral!$AB$21,ADM!$B$15,"")&amp;IF(ED!D26=Geral!$AB$21,ED!$B$15,"")&amp;IF(EST!D26=Geral!$AB$21,EST!$B$15,"")&amp;IF(EL!D26=Geral!$AB$21,EL!$B$15,"")&amp;IF(ELT!D26=Geral!$AB$21,ELT!$B$15,"")&amp;IF(INFO!D26=Geral!$AB$21,INFO!$B$15,"")&amp;IF(MEC!D26=Geral!$AB$21,MEC!$B$15,"")&amp;IF(MET!D26=Geral!$AB$21,MET!$B$15,"")&amp;IF(SEG!D26=Geral!$AB$21,SEG!$B$15,"")&amp;IF(TEL!D26=Geral!$AB$21,TEL!$B$15,"")&amp;IF(TUREVE!D26=Geral!$AB$21,TUREVE!$B$15,"")&amp;IF(ADM!D40=Geral!$AB$21,ADM!$B$29,"")&amp;IF(ED!D40=Geral!$AB$21,ED!$B$29,""))&amp;(IF(EST!D40=Geral!$AB$21,EST!$B$29,"")&amp;IF(EL!D40=Geral!$AB$21,EL!$B$29,"")&amp;IF(ELT!D40=Geral!$AB$21,ELT!$B$29,"")&amp;IF(INFO!D40=Geral!$AB$21,INFO!$B$29,"")&amp;IF(MEC!D40=Geral!$AB$21,MEC!$B$29,"")&amp;IF(MET!D40=Geral!$AB$21,MET!$B$29,"")&amp;IF(SEG!D40=Geral!$AB$21,SEG!$B$29,"")&amp;IF(TEL!D40=Geral!$AB$21,TEL!$B$29,"")&amp;IF(TUREVE!D40=Geral!$AB$21,TUREVE!$B$29,"")&amp;IF(ADM!D54=Geral!$AB$21,ADM!$B$43,"")&amp;IF(ED!D54=Geral!$AB$21,ED!$B$43,"")&amp;IF(EST!D54=Geral!$AB$21,EST!$B$43,"")&amp;IF(EL!D54=Geral!$AB$21,EL!$B$43,"")&amp;IF(ELT!D54=Geral!$AB$21,ELT!$B$43,"")&amp;IF(INFO!D54=Geral!$AB$21,INFO!$B$43,"")&amp;IF(MEC!D54=Geral!$AB$21,MEC!$B$43,"")&amp;IF(MET!D54=Geral!$AB$21,MET!$B$43,"")&amp;IF(SEG!D54=Geral!$AB$21,SEG!$B$43,"")&amp;IF(TEL!D54=Geral!$AB$21,TEL!$B$43,"")&amp;IF(TUREVE!D54=Geral!$AB$21,TUREVE!$B$43,""))</f>
        <v/>
      </c>
      <c r="AE32" s="33" t="str">
        <f>IF(ADM!L12=Geral!$AB$21,ADM!$I$1,"")&amp;IF(ED!L12=Geral!$AB$21,ED!$I$1,"")&amp;IF(EST!L12=Geral!$AB$21,EST!$I$1,"")&amp;IF(EL!L12=Geral!$AB$21,EL!$I$1,"")&amp;IF(ELT!L12=Geral!$AB$21,ELT!$I$1,"")&amp;IF(INFO!L12=Geral!$AB$21,INFO!$I$1,"")&amp;IF(MEC!L12=Geral!$AB$21,MEC!$I$1,"")&amp;IF(MET!L12=Geral!$AB$21,MET!$I$1,"")&amp;IF(SEG!L12=Geral!$AB$21,SEG!$I$1,"")&amp;(IF(TEL!L12=Geral!$AB$21,TEL!$I$1,"")&amp;IF(TUREVE!L12=Geral!$AB$21,TUREVE!$I$1,"")&amp;IF(ADM!L26=Geral!$AB$21,ADM!$I$15,"")&amp;IF(ED!M26=Geral!$AB$21,ED!$I$15,"")&amp;IF(EST!L26=Geral!$AB$21,EST!$I$15,"")&amp;IF(EL!L26=Geral!$AB$21,EL!$I$15,"")&amp;IF(ELT!L26=Geral!$AB$21,ELT!$I$15,"")&amp;IF(INFO!L26=Geral!$AB$21,INFO!$I$15,"")&amp;IF(MEC!L26=Geral!$AB$21,MEC!$I$15,"")&amp;IF(MET!L26=Geral!$AB$21,MET!$I$15,"")&amp;IF(SEG!L26=Geral!$AB$21,SEG!$I$15,"")&amp;IF(TEL!L26=Geral!$AB$21,TEL!$I$15,"")&amp;IF(TUREVE!L26=Geral!$AB$21,TUREVE!$I$15,"")&amp;IF(ADM!L40=Geral!$AB$21,ADM!$I$29,"")&amp;IF(ED!L40=Geral!$AB$21,ED!$I$29,""))&amp;(IF(EST!L40=Geral!$AB$21,EST!$I$29,"")&amp;IF(EL!L40=Geral!$AB$21,EL!$I$29,"")&amp;IF(ELT!L40=Geral!$AB$21,ELT!$I$29,"")&amp;IF(INFO!L40=Geral!$AB$21,INFO!$I$29,"")&amp;IF(MEC!L40=Geral!$AB$21,MEC!$I$29,"")&amp;IF(MET!L40=Geral!$AB$21,MET!$I$29,"")&amp;IF(SEG!L40=Geral!$AB$21,SEG!$I$29,"")&amp;IF(TEL!L40=Geral!$AB$21,TEL!$I$29,"")&amp;IF(TUREVE!L40=Geral!$AB$21,TUREVE!$I$29,"")&amp;IF(ADM!L54=Geral!$AB$21,ADM!$I$43,"")&amp;IF(ED!L54=Geral!$AB$21,ED!$I$43,"")&amp;IF(EST!L54=Geral!$AB$21,EST!$I$43,"")&amp;IF(EL!L54=Geral!$AB$21,EL!$I$43,"")&amp;IF(ELT!L54=Geral!$AB$21,ELT!$I$43,"")&amp;IF(INFO!L54=Geral!$AB$21,INFO!$I$43,"")&amp;IF(MEC!L54=Geral!$AB$21,MEC!$I$43,"")&amp;IF(MET!L54=Geral!$AB$21,MET!$I$43,"")&amp;IF(SEG!L54=Geral!$AB$21,SEG!$I$43,"")&amp;IF(TEL!L54=Geral!$AB$21,TEL!$I$43,"")&amp;IF(TUREVE!L54=Geral!$AB$21,TUREVE!$I$43,""))&amp;IF(ADM!E12=Geral!$AB$21,ADM!$B$1,"")&amp;IF(ED!E12=Geral!$AB$21,ED!$B$1,"")&amp;IF(EST!E12=Geral!$AB$21,EST!$B$1,"")&amp;IF(EL!E12=Geral!$AB$21,EL!$B$1,"")&amp;IF(ELT!E12=Geral!$AB$21,ELT!$B$1,"")&amp;IF(INFO!E12=Geral!$AB$21,INFO!$B$1,"")&amp;IF(MEC!E12=Geral!$AB$21,MEC!$B$1,"")&amp;IF(MET!E12=Geral!$AB$21,MET!$B$1,"")&amp;IF(SEG!E12=Geral!$AB$21,SEG!$B$1,"")&amp;(IF(TEL!E12=Geral!$AB$21,TEL!$B$1,"")&amp;IF(TUREVE!E12=Geral!$AB$21,TUREVE!$B$1,"")&amp;IF(ADM!E26=Geral!$AB$21,ADM!$B$15,"")&amp;IF(ED!E26=Geral!$AB$21,ED!$B$15,"")&amp;IF(EST!E26=Geral!$AB$21,EST!$B$15,"")&amp;IF(EL!E26=Geral!$AB$21,EL!$B$15,"")&amp;IF(ELT!E26=Geral!$AB$21,ELT!$B$15,"")&amp;IF(INFO!E26=Geral!$AB$21,INFO!$B$15,"")&amp;IF(MEC!E26=Geral!$AB$21,MEC!$B$15,"")&amp;IF(MET!E26=Geral!$AB$21,MET!$B$15,"")&amp;IF(SEG!E26=Geral!$AB$21,SEG!$B$15,"")&amp;IF(TEL!E26=Geral!$AB$21,TEL!$B$15,"")&amp;IF(TUREVE!E26=Geral!$AB$21,TUREVE!$B$15,"")&amp;IF(ADM!E40=Geral!$AB$21,ADM!$B$29,"")&amp;IF(ED!E40=Geral!$AB$21,ED!$B$29,""))&amp;(IF(EST!E40=Geral!$AB$21,EST!$B$29,"")&amp;IF(EL!E40=Geral!$AB$21,EL!$B$29,"")&amp;IF(ELT!E40=Geral!$AB$21,ELT!$B$29,"")&amp;IF(INFO!E40=Geral!$AB$21,INFO!$B$29,"")&amp;IF(MEC!E40=Geral!$AB$21,MEC!$B$29,"")&amp;IF(MET!E40=Geral!$AB$21,MET!$B$29,"")&amp;IF(SEG!E40=Geral!$AB$21,SEG!$B$29,"")&amp;IF(TEL!E40=Geral!$AB$21,TEL!$B$29,"")&amp;IF(TUREVE!E40=Geral!$AB$21,TUREVE!$B$29,"")&amp;IF(ADM!E54=Geral!$AB$21,ADM!$B$43,"")&amp;IF(ED!E54=Geral!$AB$21,ED!$B$43,"")&amp;IF(EST!E54=Geral!$AB$21,EST!$B$43,"")&amp;IF(EL!E54=Geral!$AB$21,EL!$B$43,"")&amp;IF(ELT!E54=Geral!$AB$21,ELT!$B$43,"")&amp;IF(INFO!E54=Geral!$AB$21,INFO!$B$43,"")&amp;IF(MEC!E54=Geral!$AB$21,MEC!$B$43,"")&amp;IF(MET!E54=Geral!$AB$21,MET!$B$43,"")&amp;IF(SEG!E54=Geral!$AB$21,SEG!$B$43,"")&amp;IF(TEL!E54=Geral!$AB$21,TEL!$B$43,"")&amp;IF(TUREVE!E54=Geral!$AB$21,TUREVE!$B$43,""))</f>
        <v/>
      </c>
      <c r="AF32" s="33" t="str">
        <f>IF(ADM!M12=Geral!$AB$21,ADM!$I$1,"")&amp;IF(ED!M12=Geral!$AB$21,ED!$I$1,"")&amp;IF(EST!M12=Geral!$AB$21,EST!$I$1,"")&amp;IF(EL!M12=Geral!$AB$21,EL!$I$1,"")&amp;IF(ELT!M12=Geral!$AB$21,ELT!$I$1,"")&amp;IF(INFO!M12=Geral!$AB$21,INFO!$I$1,"")&amp;IF(MEC!M12=Geral!$AB$21,MEC!$I$1,"")&amp;IF(MET!M12=Geral!$AB$21,MET!$I$1,"")&amp;IF(SEG!M12=Geral!$AB$21,SEG!$I$1,"")&amp;(IF(TEL!M12=Geral!$AB$21,TEL!$I$1,"")&amp;IF(TUREVE!M12=Geral!$AB$21,TUREVE!$I$1,"")&amp;IF(ADM!M26=Geral!$AB$21,ADM!$I$15,"")&amp;IF(ED!N26=Geral!$AB$21,ED!$I$15,"")&amp;IF(EST!M26=Geral!$AB$21,EST!$I$15,"")&amp;IF(EL!M26=Geral!$AB$21,EL!$I$15,"")&amp;IF(ELT!M26=Geral!$AB$21,ELT!$I$15,"")&amp;IF(INFO!M26=Geral!$AB$21,INFO!$I$15,"")&amp;IF(MEC!M26=Geral!$AB$21,MEC!$I$15,"")&amp;IF(MET!M26=Geral!$AB$21,MET!$I$15,"")&amp;IF(SEG!M26=Geral!$AB$21,SEG!$I$15,"")&amp;IF(TEL!M26=Geral!$AB$21,TEL!$I$15,"")&amp;IF(TUREVE!M26=Geral!$AB$21,TUREVE!$I$15,"")&amp;IF(ADM!M40=Geral!$AB$21,ADM!$I$29,"")&amp;IF(ED!M40=Geral!$AB$21,ED!$I$29,""))&amp;(IF(EST!M40=Geral!$AB$21,EST!$I$29,"")&amp;IF(EL!M40=Geral!$AB$21,EL!$I$29,"")&amp;IF(ELT!M40=Geral!$AB$21,ELT!$I$29,"")&amp;IF(INFO!M40=Geral!$AB$21,INFO!$I$29,"")&amp;IF(MEC!M40=Geral!$AB$21,MEC!$I$29,"")&amp;IF(MET!M40=Geral!$AB$21,MET!$I$29,"")&amp;IF(SEG!M40=Geral!$AB$21,SEG!$I$29,"")&amp;IF(TEL!M40=Geral!$AB$21,TEL!$I$29,"")&amp;IF(TUREVE!M40=Geral!$AB$21,TUREVE!$I$29,"")&amp;IF(ADM!M54=Geral!$AB$21,ADM!$I$43,"")&amp;IF(ED!M54=Geral!$AB$21,ED!$I$43,"")&amp;IF(EST!M54=Geral!$AB$21,EST!$I$43,"")&amp;IF(EL!M54=Geral!$AB$21,EL!$I$43,"")&amp;IF(ELT!M54=Geral!$AB$21,ELT!$I$43,"")&amp;IF(INFO!M54=Geral!$AB$21,INFO!$I$43,"")&amp;IF(MEC!M54=Geral!$AB$21,MEC!$I$43,"")&amp;IF(MET!M54=Geral!$AB$21,MET!$I$43,"")&amp;IF(SEG!M54=Geral!$AB$21,SEG!$I$43,"")&amp;IF(TEL!M54=Geral!$AB$21,TEL!$I$43,"")&amp;IF(TUREVE!M54=Geral!$AB$21,TUREVE!$I$43,""))&amp;IF(ADM!F12=Geral!$AB$21,ADM!$B$1,"")&amp;IF(ED!F12=Geral!$AB$21,ED!$B$1,"")&amp;IF(EST!F12=Geral!$AB$21,EST!$B$1,"")&amp;IF(EL!F12=Geral!$AB$21,EL!$B$1,"")&amp;IF(ELT!F12=Geral!$AB$21,ELT!$B$1,"")&amp;IF(INFO!F12=Geral!$AB$21,INFO!$B$1,"")&amp;IF(MEC!F12=Geral!$AB$21,MEC!$B$1,"")&amp;IF(MET!F12=Geral!$AB$21,MET!$B$1,"")&amp;IF(SEG!F12=Geral!$AB$21,SEG!$B$1,"")&amp;(IF(TEL!F12=Geral!$AB$21,TEL!$B$1,"")&amp;IF(TUREVE!F12=Geral!$AB$21,TUREVE!$B$1,"")&amp;IF(ADM!F26=Geral!$AB$21,ADM!$B$15,"")&amp;IF(ED!F26=Geral!$AB$21,ED!$B$15,"")&amp;IF(EST!F26=Geral!$AB$21,EST!$B$15,"")&amp;IF(EL!F26=Geral!$AB$21,EL!$B$15,"")&amp;IF(ELT!F26=Geral!$AB$21,ELT!$B$15,"")&amp;IF(INFO!F26=Geral!$AB$21,INFO!$B$15,"")&amp;IF(MEC!F26=Geral!$AB$21,MEC!$B$15,"")&amp;IF(MET!F26=Geral!$AB$21,MET!$B$15,"")&amp;IF(SEG!F26=Geral!$AB$21,SEG!$B$15,"")&amp;IF(TEL!F26=Geral!$AB$21,TEL!$B$15,"")&amp;IF(TUREVE!F26=Geral!$AB$21,TUREVE!$B$15,"")&amp;IF(ADM!F40=Geral!$AB$21,ADM!$B$29,"")&amp;IF(ED!F40=Geral!$AB$21,ED!$B$29,""))&amp;(IF(EST!F40=Geral!$AB$21,EST!$B$29,"")&amp;IF(EL!F40=Geral!$AB$21,EL!$B$29,"")&amp;IF(ELT!F40=Geral!$AB$21,ELT!$B$29,"")&amp;IF(INFO!F40=Geral!$AB$21,INFO!$B$29,"")&amp;IF(MEC!F40=Geral!$AB$21,MEC!$B$29,"")&amp;IF(MET!F40=Geral!$AB$21,MET!$B$29,"")&amp;IF(SEG!F40=Geral!$AB$21,SEG!$B$29,"")&amp;IF(TEL!F40=Geral!$AB$21,TEL!$B$29,"")&amp;IF(TUREVE!F40=Geral!$AB$21,TUREVE!$B$29,"")&amp;IF(ADM!F54=Geral!$AB$21,ADM!$B$43,"")&amp;IF(ED!F54=Geral!$AB$21,ED!$B$43,"")&amp;IF(EST!F54=Geral!$AB$21,EST!$B$43,"")&amp;IF(EL!F54=Geral!$AB$21,EL!$B$43,"")&amp;IF(ELT!F54=Geral!$AB$21,ELT!$B$43,"")&amp;IF(INFO!F54=Geral!$AB$21,INFO!$B$43,"")&amp;IF(MEC!F54=Geral!$AB$21,MEC!$B$43,"")&amp;IF(MET!F54=Geral!$AB$21,MET!$B$43,"")&amp;IF(SEG!F54=Geral!$AB$21,SEG!$B$43,"")&amp;IF(TEL!F54=Geral!$AB$21,TEL!$B$43,"")&amp;IF(TUREVE!F54=Geral!$AB$21,TUREVE!$B$43,""))</f>
        <v/>
      </c>
      <c r="AG32" s="160"/>
      <c r="AH32" s="33" t="str">
        <f>IF(ADM!I12=Geral!$AH$21,ADM!$I$1,"")&amp;IF(ED!I12=Geral!$AH$21,ED!$I$1,"")&amp;IF(EST!I12=Geral!$AH$21,EST!$I$1,"")&amp;IF(EL!I12=Geral!$AH$21,EL!$I$1,"")&amp;IF(ELT!I12=Geral!$AH$21,ELT!$I$1,"")&amp;IF(INFO!I12=Geral!$AH$21,INFO!$I$1,"")&amp;IF(MEC!I12=Geral!$AH$21,MEC!$I$1,"")&amp;IF(MET!I12=Geral!$AH$21,MET!$I$1,"")&amp;IF(SEG!I12=Geral!$AH$21,SEG!$I$1,"")&amp;(IF(TEL!I12=Geral!$AH$21,TEL!$I$1,"")&amp;IF(TUREVE!I12=Geral!$AH$21,TUREVE!$I$1,"")&amp;IF(ADM!I26=Geral!$AH$21,ADM!$I$15,"")&amp;IF(ED!I26=Geral!$AH$21,ED!$I$15,"")&amp;IF(EST!I26=Geral!$AH$21,EST!$I$15,"")&amp;IF(EL!I26=Geral!$AH$21,EL!$I$15,"")&amp;IF(ELT!I26=Geral!$AH$21,ELT!$I$15,"")&amp;IF(INFO!I26=Geral!$AH$21,INFO!$I$15,"")&amp;IF(MEC!I26=Geral!$AH$21,MEC!$I$15,"")&amp;IF(MET!I26=Geral!$AH$21,MET!$I$15,"")&amp;IF(SEG!I26=Geral!$AH$21,SEG!$I$15,"")&amp;IF(TEL!I26=Geral!$AH$21,TEL!$I$15,"")&amp;IF(TUREVE!I26=Geral!$AH$21,TUREVE!$I$15,"")&amp;IF(ADM!I40=Geral!$AH$21,ADM!$I$29,"")&amp;IF(ED!I40=Geral!$AH$21,ED!$I$29,""))&amp;(IF(EST!I40=Geral!$AH$21,EST!$I$29,"")&amp;IF(EL!I40=Geral!$AH$21,EL!$I$29,"")&amp;IF(ELT!I40=Geral!$AH$21,ELT!$I$29,"")&amp;IF(INFO!I40=Geral!$AH$21,INFO!$I$29,"")&amp;IF(MEC!I40=Geral!$AH$21,MEC!$I$29,"")&amp;IF(MET!I40=Geral!$AH$21,MET!$I$29,"")&amp;IF(SEG!I40=Geral!$AH$21,SEG!$I$29,"")&amp;IF(TEL!I40=Geral!$AH$21,TEL!$I$29,"")&amp;IF(TUREVE!I40=Geral!$AH$21,TUREVE!$I$29,"")&amp;IF(ADM!I54=Geral!$AH$21,ADM!$I$43,"")&amp;IF(ED!I54=Geral!$AH$21,ED!$I$43,"")&amp;IF(EST!I54=Geral!$AH$21,EST!$I$43,"")&amp;IF(EL!I54=Geral!$AH$21,EL!$I$43,"")&amp;IF(ELT!I54=Geral!$AH$21,ELT!$I$43,"")&amp;IF(INFO!I54=Geral!$AH$21,INFO!$I$43,"")&amp;IF(MEC!I54=Geral!$AH$21,MEC!$I$43,"")&amp;IF(MET!I54=Geral!$AH$21,MET!$I$43,"")&amp;IF(SEG!I54=Geral!$AH$21,SEG!$I$43,"")&amp;IF(TEL!I54=Geral!$AH$21,TEL!$I$43,"")&amp;IF(TUREVE!I54=Geral!$AH$21,TUREVE!$I$43,""))&amp;IF(ADM!B12=Geral!$AH$21,ADM!$B$1,"")&amp;IF(ED!B12=Geral!$AH$21,ED!$B$1,"")&amp;IF(EST!B12=Geral!$AH$21,EST!$B$1,"")&amp;IF(EL!B12=Geral!$AH$21,EL!$B$1,"")&amp;IF(ELT!B12=Geral!$AH$21,ELT!$B$1,"")&amp;IF(INFO!B12=Geral!$AH$21,INFO!$B$1,"")&amp;IF(MEC!B12=Geral!$AH$21,MEC!$B$1,"")&amp;IF(MET!B12=Geral!$AH$21,MET!$B$1,"")&amp;IF(SEG!B12=Geral!$AH$21,SEG!$B$1,"")&amp;(IF(TEL!B12=Geral!$AH$21,TEL!$B$1,"")&amp;IF(TUREVE!B12=Geral!$AH$21,TUREVE!$B$1,"")&amp;IF(ADM!B26=Geral!$AH$21,ADM!$B$15,"")&amp;IF(ED!B26=Geral!$AH$21,ED!$B$15,"")&amp;IF(EST!B26=Geral!$AH$21,EST!$B$15,"")&amp;IF(EL!B26=Geral!$AH$21,EL!$B$15,"")&amp;IF(ELT!B26=Geral!$AH$21,ELT!$B$15,"")&amp;IF(INFO!B26=Geral!$AH$21,INFO!$B$15,"")&amp;IF(MEC!B26=Geral!$AH$21,MEC!$B$15,"")&amp;IF(MET!B26=Geral!$AH$21,MET!$B$15,"")&amp;IF(SEG!B26=Geral!$AH$21,SEG!$B$15,"")&amp;IF(TEL!B26=Geral!$AH$21,TEL!$B$15,"")&amp;IF(TUREVE!B26=Geral!$AH$21,TUREVE!$B$15,"")&amp;IF(ADM!B40=Geral!$AH$21,ADM!$B$29,"")&amp;IF(ED!B40=Geral!$AH$21,ED!$B$29,""))&amp;(IF(EST!B40=Geral!$AH$21,EST!$B$29,"")&amp;IF(EL!B40=Geral!$AH$21,EL!$B$29,"")&amp;IF(ELT!B40=Geral!$AH$21,ELT!$B$29,"")&amp;IF(INFO!B40=Geral!$AH$21,INFO!$B$29,"")&amp;IF(MEC!B40=Geral!$AH$21,MEC!$B$29,"")&amp;IF(MET!B40=Geral!$AH$21,MET!$B$29,"")&amp;IF(SEG!B40=Geral!$AH$21,SEG!$B$29,"")&amp;IF(TEL!B40=Geral!$AH$21,TEL!$B$29,"")&amp;IF(TUREVE!B40=Geral!$AH$21,TUREVE!$B$29,"")&amp;IF(ADM!B54=Geral!$AH$21,ADM!$B$43,"")&amp;IF(ED!B54=Geral!$AH$21,ED!$B$43,"")&amp;IF(EST!B54=Geral!$AH$21,EST!$B$43,"")&amp;IF(EL!B54=Geral!$AH$21,EL!$B$43,"")&amp;IF(ELT!B54=Geral!$AH$21,ELT!$B$43,"")&amp;IF(INFO!B54=Geral!$AH$21,INFO!$B$43,"")&amp;IF(MEC!B54=Geral!$AH$21,MEC!$B$43,"")&amp;IF(MET!B54=Geral!$AH$21,MET!$B$43,"")&amp;IF(SEG!B54=Geral!$AH$21,SEG!$B$43,"")&amp;IF(TEL!B54=Geral!$AH$21,TEL!$B$43,"")&amp;IF(TUREVE!B54=Geral!$AH$21,TUREVE!$B$43,""))</f>
        <v xml:space="preserve">    1BEL    </v>
      </c>
      <c r="AI32" s="33" t="str">
        <f>IF(ADM!J12=Geral!$AH$21,ADM!$I$1,"")&amp;IF(ED!J12=Geral!$AH$21,ED!$I$1,"")&amp;IF(EST!J12=Geral!$AH$21,EST!$I$1,"")&amp;IF(EL!J12=Geral!$AH$21,EL!$I$1,"")&amp;IF(ELT!J12=Geral!$AH$21,ELT!$I$1,"")&amp;IF(INFO!J12=Geral!$AH$21,INFO!$I$1,"")&amp;IF(MEC!J12=Geral!$AH$21,MEC!$I$1,"")&amp;IF(MET!J12=Geral!$AH$21,MET!$I$1,"")&amp;IF(SEG!J12=Geral!$AH$21,SEG!$I$1,"")&amp;(IF(TEL!J12=Geral!$AH$21,TEL!$I$1,"")&amp;IF(TUREVE!J12=Geral!$AH$21,TUREVE!$I$1,"")&amp;IF(ADM!J26=Geral!$AH$21,ADM!$I$15,"")&amp;IF(ED!J26=Geral!$AH$21,ED!$I$15,"")&amp;IF(EST!J26=Geral!$AH$21,EST!$I$15,"")&amp;IF(EL!J26=Geral!$AH$21,EL!$I$15,"")&amp;IF(ELT!J26=Geral!$AH$21,ELT!$I$15,"")&amp;IF(INFO!J26=Geral!$AH$21,INFO!$I$15,"")&amp;IF(MEC!J26=Geral!$AH$21,MEC!$I$15,"")&amp;IF(MET!J26=Geral!$AH$21,MET!$I$15,"")&amp;IF(SEG!J26=Geral!$AH$21,SEG!$I$15,"")&amp;IF(TEL!J26=Geral!$AH$21,TEL!$I$15,"")&amp;IF(TUREVE!J26=Geral!$AH$21,TUREVE!$I$15,"")&amp;IF(ADM!J40=Geral!$AH$21,ADM!$I$29,"")&amp;IF(ED!J40=Geral!$AH$21,ED!$I$29,""))&amp;(IF(EST!J40=Geral!$AH$21,EST!$I$29,"")&amp;IF(EL!J40=Geral!$AH$21,EL!$I$29,"")&amp;IF(ELT!J40=Geral!$AH$21,ELT!$I$29,"")&amp;IF(INFO!J40=Geral!$AH$21,INFO!$I$29,"")&amp;IF(MEC!J40=Geral!$AH$21,MEC!$I$29,"")&amp;IF(MET!J40=Geral!$AH$21,MET!$I$29,"")&amp;IF(SEG!J40=Geral!$AH$21,SEG!$I$29,"")&amp;IF(TEL!J40=Geral!$AH$21,TEL!$I$29,"")&amp;IF(TUREVE!J40=Geral!$AH$21,TUREVE!$I$29,"")&amp;IF(ADM!J54=Geral!$AH$21,ADM!$I$43,"")&amp;IF(ED!J54=Geral!$AH$21,ED!$I$43,"")&amp;IF(EST!J54=Geral!$AH$21,EST!$I$43,"")&amp;IF(EL!J54=Geral!$AH$21,EL!$I$43,"")&amp;IF(ELT!J54=Geral!$AH$21,ELT!$I$43,"")&amp;IF(INFO!J54=Geral!$AH$21,INFO!$I$43,"")&amp;IF(MEC!J54=Geral!$AH$21,MEC!$I$43,"")&amp;IF(MET!J54=Geral!$AH$21,MET!$I$43,"")&amp;IF(SEG!J54=Geral!$AH$21,SEG!$I$43,"")&amp;IF(TEL!J54=Geral!$AH$21,TEL!$I$43,"")&amp;IF(TUREVE!J54=Geral!$AH$21,TUREVE!$I$43,""))&amp;IF(ADM!C12=Geral!$AH$21,ADM!$B$1,"")&amp;IF(ED!C12=Geral!$AH$21,ED!$B$1,"")&amp;IF(EST!C12=Geral!$AH$21,EST!$B$1,"")&amp;IF(EL!C12=Geral!$AH$21,EL!$B$1,"")&amp;IF(ELT!C12=Geral!$AH$21,ELT!$B$1,"")&amp;IF(INFO!C12=Geral!$AH$21,INFO!$B$1,"")&amp;IF(MEC!C12=Geral!$AH$21,MEC!$B$1,"")&amp;IF(MET!C12=Geral!$AH$21,MET!$B$1,"")&amp;IF(SEG!C12=Geral!$AH$21,SEG!$B$1,"")&amp;(IF(TEL!C12=Geral!$AH$21,TEL!$B$1,"")&amp;IF(TUREVE!C12=Geral!$AH$21,TUREVE!$B$1,"")&amp;IF(ADM!C26=Geral!$AH$21,ADM!$B$15,"")&amp;IF(ED!C26=Geral!$AH$21,ED!$B$15,"")&amp;IF(EST!C26=Geral!$AH$21,EST!$B$15,"")&amp;IF(EL!C26=Geral!$AH$21,EL!$B$15,"")&amp;IF(ELT!C26=Geral!$AH$21,ELT!$B$15,"")&amp;IF(INFO!C26=Geral!$AH$21,INFO!$B$15,"")&amp;IF(MEC!C26=Geral!$AH$21,MEC!$B$15,"")&amp;IF(MET!C26=Geral!$AH$21,MET!$B$15,"")&amp;IF(SEG!C26=Geral!$AH$21,SEG!$B$15,"")&amp;IF(TEL!C26=Geral!$AH$21,TEL!$B$15,"")&amp;IF(TUREVE!C26=Geral!$AH$21,TUREVE!$B$15,"")&amp;IF(ADM!C40=Geral!$AH$21,ADM!$B$29,"")&amp;IF(ED!C40=Geral!$AH$21,ED!$B$29,""))&amp;(IF(EST!C40=Geral!$AH$21,EST!$B$29,"")&amp;IF(EL!C40=Geral!$AH$21,EL!$B$29,"")&amp;IF(ELT!C40=Geral!$AH$21,ELT!$B$29,"")&amp;IF(INFO!C40=Geral!$AH$21,INFO!$B$29,"")&amp;IF(MEC!C40=Geral!$AH$21,MEC!$B$29,"")&amp;IF(MET!C40=Geral!$AH$21,MET!$B$29,"")&amp;IF(SEG!C40=Geral!$AH$21,SEG!$B$29,"")&amp;IF(TEL!C40=Geral!$AH$21,TEL!$B$29,"")&amp;IF(TUREVE!C40=Geral!$AH$21,TUREVE!$B$29,"")&amp;IF(ADM!C54=Geral!$AH$21,ADM!$B$43,"")&amp;IF(ED!C54=Geral!$AH$21,ED!$B$43,"")&amp;IF(EST!C54=Geral!$AH$21,EST!$B$43,"")&amp;IF(EL!C54=Geral!$AH$21,EL!$B$43,"")&amp;IF(ELT!C54=Geral!$AH$21,ELT!$B$43,"")&amp;IF(INFO!C54=Geral!$AH$21,INFO!$B$43,"")&amp;IF(MEC!C54=Geral!$AH$21,MEC!$B$43,"")&amp;IF(MET!C54=Geral!$AH$21,MET!$B$43,"")&amp;IF(SEG!C54=Geral!$AH$21,SEG!$B$43,"")&amp;IF(TEL!C54=Geral!$AH$21,TEL!$B$43,"")&amp;IF(TUREVE!C54=Geral!$AH$21,TUREVE!$B$43,""))</f>
        <v xml:space="preserve">    1BADM  3BMEC </v>
      </c>
      <c r="AJ32" s="33" t="str">
        <f>IF(ADM!K12=Geral!$AH$21,ADM!$I$1,"")&amp;IF(ED!K12=Geral!$AH$21,ED!$I$1,"")&amp;IF(EST!K12=Geral!$AH$21,EST!$I$1,"")&amp;IF(EL!K12=Geral!$AH$21,EL!$I$1,"")&amp;IF(ELT!K12=Geral!$AH$21,ELT!$I$1,"")&amp;IF(INFO!K12=Geral!$AH$21,INFO!$I$1,"")&amp;IF(MEC!K12=Geral!$AH$21,MEC!$I$1,"")&amp;IF(MET!K12=Geral!$AH$21,MET!$I$1,"")&amp;IF(SEG!K12=Geral!$AH$21,SEG!$I$1,"")&amp;(IF(TEL!K12=Geral!$AH$21,TEL!$I$1,"")&amp;IF(TUREVE!K12=Geral!$AH$21,TUREVE!$I$1,"")&amp;IF(ADM!K26=Geral!$AH$21,ADM!$I$15,"")&amp;IF(ED!K26=Geral!$AH$21,ED!$I$15,"")&amp;IF(EST!K26=Geral!$AH$21,EST!$I$15,"")&amp;IF(EL!K26=Geral!$AH$21,EL!$I$15,"")&amp;IF(ELT!K26=Geral!$AH$21,ELT!$I$15,"")&amp;IF(INFO!K26=Geral!$AH$21,INFO!$I$15,"")&amp;IF(MEC!K26=Geral!$AH$21,MEC!$I$15,"")&amp;IF(MET!K26=Geral!$AH$21,MET!$I$15,"")&amp;IF(SEG!K26=Geral!$AH$21,SEG!$I$15,"")&amp;IF(TEL!K26=Geral!$AH$21,TEL!$I$15,"")&amp;IF(TUREVE!K26=Geral!$AH$21,TUREVE!$I$15,"")&amp;IF(ADM!K40=Geral!$AH$21,ADM!$I$29,"")&amp;IF(ED!K40=Geral!$AH$21,ED!$I$29,""))&amp;(IF(EST!K40=Geral!$AH$21,EST!$I$29,"")&amp;IF(EL!K40=Geral!$AH$21,EL!$I$29,"")&amp;IF(ELT!K40=Geral!$AH$21,ELT!$I$29,"")&amp;IF(INFO!K40=Geral!$AH$21,INFO!$I$29,"")&amp;IF(MEC!K40=Geral!$AH$21,MEC!$I$29,"")&amp;IF(MET!K40=Geral!$AH$21,MET!$I$29,"")&amp;IF(SEG!K40=Geral!$AH$21,SEG!$I$29,"")&amp;IF(TEL!K40=Geral!$AH$21,TEL!$I$29,"")&amp;IF(TUREVE!K40=Geral!$AH$21,TUREVE!$I$29,"")&amp;IF(ADM!K54=Geral!$AH$21,ADM!$I$43,"")&amp;IF(ED!K54=Geral!$AH$21,ED!$I$43,"")&amp;IF(EST!K54=Geral!$AH$21,EST!$I$43,"")&amp;IF(EL!K54=Geral!$AH$21,EL!$I$43,"")&amp;IF(ELT!K54=Geral!$AH$21,ELT!$I$43,"")&amp;IF(INFO!K54=Geral!$AH$21,INFO!$I$43,"")&amp;IF(MEC!K54=Geral!$AH$21,MEC!$I$43,"")&amp;IF(MET!K54=Geral!$AH$21,MET!$I$43,"")&amp;IF(SEG!K54=Geral!$AH$21,SEG!$I$43,"")&amp;IF(TEL!K54=Geral!$AH$21,TEL!$I$43,"")&amp;IF(TUREVE!K54=Geral!$AH$21,TUREVE!$I$43,""))&amp;IF(ADM!D12=Geral!$AH$21,ADM!$B$1,"")&amp;IF(ED!D12=Geral!$AH$21,ED!$B$1,"")&amp;IF(EST!D12=Geral!$AH$21,EST!$B$1,"")&amp;IF(EL!D12=Geral!$AH$21,EL!$B$1,"")&amp;IF(ELT!D12=Geral!$AH$21,ELT!$B$1,"")&amp;IF(INFO!D12=Geral!$AH$21,INFO!$B$1,"")&amp;IF(MEC!D12=Geral!$AH$21,MEC!$B$1,"")&amp;IF(MET!D12=Geral!$AH$21,MET!$B$1,"")&amp;IF(SEG!D12=Geral!$AH$21,SEG!$B$1,"")&amp;(IF(TEL!D12=Geral!$AH$21,TEL!$B$1,"")&amp;IF(TUREVE!D12=Geral!$AH$21,TUREVE!$B$1,"")&amp;IF(ADM!D26=Geral!$AH$21,ADM!$B$15,"")&amp;IF(ED!D26=Geral!$AH$21,ED!$B$15,"")&amp;IF(EST!D26=Geral!$AH$21,EST!$B$15,"")&amp;IF(EL!D26=Geral!$AH$21,EL!$B$15,"")&amp;IF(ELT!D26=Geral!$AH$21,ELT!$B$15,"")&amp;IF(INFO!D26=Geral!$AH$21,INFO!$B$15,"")&amp;IF(MEC!D26=Geral!$AH$21,MEC!$B$15,"")&amp;IF(MET!D26=Geral!$AH$21,MET!$B$15,"")&amp;IF(SEG!D26=Geral!$AH$21,SEG!$B$15,"")&amp;IF(TEL!D26=Geral!$AH$21,TEL!$B$15,"")&amp;IF(TUREVE!D26=Geral!$AH$21,TUREVE!$B$15,"")&amp;IF(ADM!D40=Geral!$AH$21,ADM!$B$29,"")&amp;IF(ED!D40=Geral!$AH$21,ED!$B$29,""))&amp;(IF(EST!D40=Geral!$AH$21,EST!$B$29,"")&amp;IF(EL!D40=Geral!$AH$21,EL!$B$29,"")&amp;IF(ELT!D40=Geral!$AH$21,ELT!$B$29,"")&amp;IF(INFO!D40=Geral!$AH$21,INFO!$B$29,"")&amp;IF(MEC!D40=Geral!$AH$21,MEC!$B$29,"")&amp;IF(MET!D40=Geral!$AH$21,MET!$B$29,"")&amp;IF(SEG!D40=Geral!$AH$21,SEG!$B$29,"")&amp;IF(TEL!D40=Geral!$AH$21,TEL!$B$29,"")&amp;IF(TUREVE!D40=Geral!$AH$21,TUREVE!$B$29,"")&amp;IF(ADM!D54=Geral!$AH$21,ADM!$B$43,"")&amp;IF(ED!D54=Geral!$AH$21,ED!$B$43,"")&amp;IF(EST!D54=Geral!$AH$21,EST!$B$43,"")&amp;IF(EL!D54=Geral!$AH$21,EL!$B$43,"")&amp;IF(ELT!D54=Geral!$AH$21,ELT!$B$43,"")&amp;IF(INFO!D54=Geral!$AH$21,INFO!$B$43,"")&amp;IF(MEC!D54=Geral!$AH$21,MEC!$B$43,"")&amp;IF(MET!D54=Geral!$AH$21,MET!$B$43,"")&amp;IF(SEG!D54=Geral!$AH$21,SEG!$B$43,"")&amp;IF(TEL!D54=Geral!$AH$21,TEL!$B$43,"")&amp;IF(TUREVE!D54=Geral!$AH$21,TUREVE!$B$43,""))</f>
        <v xml:space="preserve">    1BADM  1BMEC  2BSEG </v>
      </c>
      <c r="AK32" s="33" t="str">
        <f>IF(ADM!L12=Geral!$AH$21,ADM!$I$1,"")&amp;IF(ED!L12=Geral!$AH$21,ED!$I$1,"")&amp;IF(EST!L12=Geral!$AH$21,EST!$I$1,"")&amp;IF(EL!L12=Geral!$AH$21,EL!$I$1,"")&amp;IF(ELT!L12=Geral!$AH$21,ELT!$I$1,"")&amp;IF(INFO!L12=Geral!$AH$21,INFO!$I$1,"")&amp;IF(MEC!L12=Geral!$AH$21,MEC!$I$1,"")&amp;IF(MET!L12=Geral!$AH$21,MET!$I$1,"")&amp;IF(SEG!L12=Geral!$AH$21,SEG!$I$1,"")&amp;(IF(TEL!L12=Geral!$AH$21,TEL!$I$1,"")&amp;IF(TUREVE!L12=Geral!$AH$21,TUREVE!$I$1,"")&amp;IF(ADM!L26=Geral!$AH$21,ADM!$I$15,"")&amp;IF(ED!M26=Geral!$AH$21,ED!$I$15,"")&amp;IF(EST!L26=Geral!$AH$21,EST!$I$15,"")&amp;IF(EL!L26=Geral!$AH$21,EL!$I$15,"")&amp;IF(ELT!L26=Geral!$AH$21,ELT!$I$15,"")&amp;IF(INFO!L26=Geral!$AH$21,INFO!$I$15,"")&amp;IF(MEC!L26=Geral!$AH$21,MEC!$I$15,"")&amp;IF(MET!L26=Geral!$AH$21,MET!$I$15,"")&amp;IF(SEG!L26=Geral!$AH$21,SEG!$I$15,"")&amp;IF(TEL!L26=Geral!$AH$21,TEL!$I$15,"")&amp;IF(TUREVE!L26=Geral!$AH$21,TUREVE!$I$15,"")&amp;IF(ADM!L40=Geral!$AH$21,ADM!$I$29,"")&amp;IF(ED!L40=Geral!$AH$21,ED!$I$29,""))&amp;(IF(EST!L40=Geral!$AH$21,EST!$I$29,"")&amp;IF(EL!L40=Geral!$AH$21,EL!$I$29,"")&amp;IF(ELT!L40=Geral!$AH$21,ELT!$I$29,"")&amp;IF(INFO!L40=Geral!$AH$21,INFO!$I$29,"")&amp;IF(MEC!L40=Geral!$AH$21,MEC!$I$29,"")&amp;IF(MET!L40=Geral!$AH$21,MET!$I$29,"")&amp;IF(SEG!L40=Geral!$AH$21,SEG!$I$29,"")&amp;IF(TEL!L40=Geral!$AH$21,TEL!$I$29,"")&amp;IF(TUREVE!L40=Geral!$AH$21,TUREVE!$I$29,"")&amp;IF(ADM!L54=Geral!$AH$21,ADM!$I$43,"")&amp;IF(ED!L54=Geral!$AH$21,ED!$I$43,"")&amp;IF(EST!L54=Geral!$AH$21,EST!$I$43,"")&amp;IF(EL!L54=Geral!$AH$21,EL!$I$43,"")&amp;IF(ELT!L54=Geral!$AH$21,ELT!$I$43,"")&amp;IF(INFO!L54=Geral!$AH$21,INFO!$I$43,"")&amp;IF(MEC!L54=Geral!$AH$21,MEC!$I$43,"")&amp;IF(MET!L54=Geral!$AH$21,MET!$I$43,"")&amp;IF(SEG!L54=Geral!$AH$21,SEG!$I$43,"")&amp;IF(TEL!L54=Geral!$AH$21,TEL!$I$43,"")&amp;IF(TUREVE!L54=Geral!$AH$21,TUREVE!$I$43,""))&amp;IF(ADM!E12=Geral!$AH$21,ADM!$B$1,"")&amp;IF(ED!E12=Geral!$AH$21,ED!$B$1,"")&amp;IF(EST!E12=Geral!$AH$21,EST!$B$1,"")&amp;IF(EL!E12=Geral!$AH$21,EL!$B$1,"")&amp;IF(ELT!E12=Geral!$AH$21,ELT!$B$1,"")&amp;IF(INFO!E12=Geral!$AH$21,INFO!$B$1,"")&amp;IF(MEC!E12=Geral!$AH$21,MEC!$B$1,"")&amp;IF(MET!E12=Geral!$AH$21,MET!$B$1,"")&amp;IF(SEG!E12=Geral!$AH$21,SEG!$B$1,"")&amp;(IF(TEL!E12=Geral!$AH$21,TEL!$B$1,"")&amp;IF(TUREVE!E12=Geral!$AH$21,TUREVE!$B$1,"")&amp;IF(ADM!E26=Geral!$AH$21,ADM!$B$15,"")&amp;IF(ED!E26=Geral!$AH$21,ED!$B$15,"")&amp;IF(EST!E26=Geral!$AH$21,EST!$B$15,"")&amp;IF(EL!E26=Geral!$AH$21,EL!$B$15,"")&amp;IF(ELT!E26=Geral!$AH$21,ELT!$B$15,"")&amp;IF(INFO!E26=Geral!$AH$21,INFO!$B$15,"")&amp;IF(MEC!E26=Geral!$AH$21,MEC!$B$15,"")&amp;IF(MET!E26=Geral!$AH$21,MET!$B$15,"")&amp;IF(SEG!E26=Geral!$AH$21,SEG!$B$15,"")&amp;IF(TEL!E26=Geral!$AH$21,TEL!$B$15,"")&amp;IF(TUREVE!E26=Geral!$AH$21,TUREVE!$B$15,"")&amp;IF(ADM!E40=Geral!$AH$21,ADM!$B$29,"")&amp;IF(ED!E40=Geral!$AH$21,ED!$B$29,""))&amp;(IF(EST!E40=Geral!$AH$21,EST!$B$29,"")&amp;IF(EL!E40=Geral!$AH$21,EL!$B$29,"")&amp;IF(ELT!E40=Geral!$AH$21,ELT!$B$29,"")&amp;IF(INFO!E40=Geral!$AH$21,INFO!$B$29,"")&amp;IF(MEC!E40=Geral!$AH$21,MEC!$B$29,"")&amp;IF(MET!E40=Geral!$AH$21,MET!$B$29,"")&amp;IF(SEG!E40=Geral!$AH$21,SEG!$B$29,"")&amp;IF(TEL!E40=Geral!$AH$21,TEL!$B$29,"")&amp;IF(TUREVE!E40=Geral!$AH$21,TUREVE!$B$29,"")&amp;IF(ADM!E54=Geral!$AH$21,ADM!$B$43,"")&amp;IF(ED!E54=Geral!$AH$21,ED!$B$43,"")&amp;IF(EST!E54=Geral!$AH$21,EST!$B$43,"")&amp;IF(EL!E54=Geral!$AH$21,EL!$B$43,"")&amp;IF(ELT!E54=Geral!$AH$21,ELT!$B$43,"")&amp;IF(INFO!E54=Geral!$AH$21,INFO!$B$43,"")&amp;IF(MEC!E54=Geral!$AH$21,MEC!$B$43,"")&amp;IF(MET!E54=Geral!$AH$21,MET!$B$43,"")&amp;IF(SEG!E54=Geral!$AH$21,SEG!$B$43,"")&amp;IF(TEL!E54=Geral!$AH$21,TEL!$B$43,"")&amp;IF(TUREVE!E54=Geral!$AH$21,TUREVE!$B$43,""))</f>
        <v xml:space="preserve"> 3BTEL </v>
      </c>
      <c r="AL32" s="33" t="str">
        <f>IF(ADM!M12=Geral!$AH$21,ADM!$I$1,"")&amp;IF(ED!M12=Geral!$AH$21,ED!$I$1,"")&amp;IF(EST!M12=Geral!$AH$21,EST!$I$1,"")&amp;IF(EL!M12=Geral!$AH$21,EL!$I$1,"")&amp;IF(ELT!M12=Geral!$AH$21,ELT!$I$1,"")&amp;IF(INFO!M12=Geral!$AH$21,INFO!$I$1,"")&amp;IF(MEC!M12=Geral!$AH$21,MEC!$I$1,"")&amp;IF(MET!M12=Geral!$AH$21,MET!$I$1,"")&amp;IF(SEG!M12=Geral!$AH$21,SEG!$I$1,"")&amp;(IF(TEL!M12=Geral!$AH$21,TEL!$I$1,"")&amp;IF(TUREVE!M12=Geral!$AH$21,TUREVE!$I$1,"")&amp;IF(ADM!M26=Geral!$AH$21,ADM!$I$15,"")&amp;IF(ED!N26=Geral!$AH$21,ED!$I$15,"")&amp;IF(EST!M26=Geral!$AH$21,EST!$I$15,"")&amp;IF(EL!M26=Geral!$AH$21,EL!$I$15,"")&amp;IF(ELT!M26=Geral!$AH$21,ELT!$I$15,"")&amp;IF(INFO!M26=Geral!$AH$21,INFO!$I$15,"")&amp;IF(MEC!M26=Geral!$AH$21,MEC!$I$15,"")&amp;IF(MET!M26=Geral!$AH$21,MET!$I$15,"")&amp;IF(SEG!M26=Geral!$AH$21,SEG!$I$15,"")&amp;IF(TEL!M26=Geral!$AH$21,TEL!$I$15,"")&amp;IF(TUREVE!M26=Geral!$AH$21,TUREVE!$I$15,"")&amp;IF(ADM!M40=Geral!$AH$21,ADM!$I$29,"")&amp;IF(ED!M40=Geral!$AH$21,ED!$I$29,""))&amp;(IF(EST!M40=Geral!$AH$21,EST!$I$29,"")&amp;IF(EL!M40=Geral!$AH$21,EL!$I$29,"")&amp;IF(ELT!M40=Geral!$AH$21,ELT!$I$29,"")&amp;IF(INFO!M40=Geral!$AH$21,INFO!$I$29,"")&amp;IF(MEC!M40=Geral!$AH$21,MEC!$I$29,"")&amp;IF(MET!M40=Geral!$AH$21,MET!$I$29,"")&amp;IF(SEG!M40=Geral!$AH$21,SEG!$I$29,"")&amp;IF(TEL!M40=Geral!$AH$21,TEL!$I$29,"")&amp;IF(TUREVE!M40=Geral!$AH$21,TUREVE!$I$29,"")&amp;IF(ADM!M54=Geral!$AH$21,ADM!$I$43,"")&amp;IF(ED!M54=Geral!$AH$21,ED!$I$43,"")&amp;IF(EST!M54=Geral!$AH$21,EST!$I$43,"")&amp;IF(EL!M54=Geral!$AH$21,EL!$I$43,"")&amp;IF(ELT!M54=Geral!$AH$21,ELT!$I$43,"")&amp;IF(INFO!M54=Geral!$AH$21,INFO!$I$43,"")&amp;IF(MEC!M54=Geral!$AH$21,MEC!$I$43,"")&amp;IF(MET!M54=Geral!$AH$21,MET!$I$43,"")&amp;IF(SEG!M54=Geral!$AH$21,SEG!$I$43,"")&amp;IF(TEL!M54=Geral!$AH$21,TEL!$I$43,"")&amp;IF(TUREVE!M54=Geral!$AH$21,TUREVE!$I$43,""))&amp;IF(ADM!F12=Geral!$AH$21,ADM!$B$1,"")&amp;IF(ED!F12=Geral!$AH$21,ED!$B$1,"")&amp;IF(EST!F12=Geral!$AH$21,EST!$B$1,"")&amp;IF(EL!F12=Geral!$AH$21,EL!$B$1,"")&amp;IF(ELT!F12=Geral!$AH$21,ELT!$B$1,"")&amp;IF(INFO!F12=Geral!$AH$21,INFO!$B$1,"")&amp;IF(MEC!F12=Geral!$AH$21,MEC!$B$1,"")&amp;IF(MET!F12=Geral!$AH$21,MET!$B$1,"")&amp;IF(SEG!F12=Geral!$AH$21,SEG!$B$1,"")&amp;(IF(TEL!F12=Geral!$AH$21,TEL!$B$1,"")&amp;IF(TUREVE!F12=Geral!$AH$21,TUREVE!$B$1,"")&amp;IF(ADM!F26=Geral!$AH$21,ADM!$B$15,"")&amp;IF(ED!F26=Geral!$AH$21,ED!$B$15,"")&amp;IF(EST!F26=Geral!$AH$21,EST!$B$15,"")&amp;IF(EL!F26=Geral!$AH$21,EL!$B$15,"")&amp;IF(ELT!F26=Geral!$AH$21,ELT!$B$15,"")&amp;IF(INFO!F26=Geral!$AH$21,INFO!$B$15,"")&amp;IF(MEC!F26=Geral!$AH$21,MEC!$B$15,"")&amp;IF(MET!F26=Geral!$AH$21,MET!$B$15,"")&amp;IF(SEG!F26=Geral!$AH$21,SEG!$B$15,"")&amp;IF(TEL!F26=Geral!$AH$21,TEL!$B$15,"")&amp;IF(TUREVE!F26=Geral!$AH$21,TUREVE!$B$15,"")&amp;IF(ADM!F40=Geral!$AH$21,ADM!$B$29,"")&amp;IF(ED!F40=Geral!$AH$21,ED!$B$29,""))&amp;(IF(EST!F40=Geral!$AH$21,EST!$B$29,"")&amp;IF(EL!F40=Geral!$AH$21,EL!$B$29,"")&amp;IF(ELT!F40=Geral!$AH$21,ELT!$B$29,"")&amp;IF(INFO!F40=Geral!$AH$21,INFO!$B$29,"")&amp;IF(MEC!F40=Geral!$AH$21,MEC!$B$29,"")&amp;IF(MET!F40=Geral!$AH$21,MET!$B$29,"")&amp;IF(SEG!F40=Geral!$AH$21,SEG!$B$29,"")&amp;IF(TEL!F40=Geral!$AH$21,TEL!$B$29,"")&amp;IF(TUREVE!F40=Geral!$AH$21,TUREVE!$B$29,"")&amp;IF(ADM!F54=Geral!$AH$21,ADM!$B$43,"")&amp;IF(ED!F54=Geral!$AH$21,ED!$B$43,"")&amp;IF(EST!F54=Geral!$AH$21,EST!$B$43,"")&amp;IF(EL!F54=Geral!$AH$21,EL!$B$43,"")&amp;IF(ELT!F54=Geral!$AH$21,ELT!$B$43,"")&amp;IF(INFO!F54=Geral!$AH$21,INFO!$B$43,"")&amp;IF(MEC!F54=Geral!$AH$21,MEC!$B$43,"")&amp;IF(MET!F54=Geral!$AH$21,MET!$B$43,"")&amp;IF(SEG!F54=Geral!$AH$21,SEG!$B$43,"")&amp;IF(TEL!F54=Geral!$AH$21,TEL!$B$43,"")&amp;IF(TUREVE!F54=Geral!$AH$21,TUREVE!$B$43,""))</f>
        <v xml:space="preserve"> 1BMEC  1BTEL </v>
      </c>
      <c r="AM32" s="183"/>
      <c r="AN32" s="33" t="str">
        <f>IF(ADM!I12=Geral!$AN$21,ADM!$I$1,"")&amp;IF(ED!I12=Geral!$AN$21,ED!$I$1,"")&amp;IF(EST!I12=Geral!$AN$21,EST!$I$1,"")&amp;IF(EL!I12=Geral!$AN$21,EL!$I$1,"")&amp;IF(ELT!I12=Geral!$AN$21,ELT!$I$1,"")&amp;IF(INFO!I12=Geral!$AN$21,INFO!$I$1,"")&amp;IF(MEC!I12=Geral!$AN$21,MEC!$I$1,"")&amp;IF(MET!I12=Geral!$AN$21,MET!$I$1,"")&amp;IF(SEG!I12=Geral!$AN$21,SEG!$I$1,"")&amp;(IF(TEL!I12=Geral!$AN$21,TEL!$I$1,"")&amp;IF(TUREVE!I12=Geral!$AN$21,TUREVE!$I$1,"")&amp;IF(ADM!I26=Geral!$AN$21,ADM!$I$15,"")&amp;IF(ED!I26=Geral!$AN$21,ED!$I$15,"")&amp;IF(EST!I26=Geral!$AN$21,EST!$I$15,"")&amp;IF(EL!I26=Geral!$AN$21,EL!$I$15,"")&amp;IF(ELT!I26=Geral!$AN$21,ELT!$I$15,"")&amp;IF(INFO!I26=Geral!$AN$21,INFO!$I$15,"")&amp;IF(MEC!I26=Geral!$AN$21,MEC!$I$15,"")&amp;IF(MET!I26=Geral!$AN$21,MET!$I$15,"")&amp;IF(SEG!I26=Geral!$AN$21,SEG!$I$15,"")&amp;IF(TEL!I26=Geral!$AN$21,TEL!$I$15,"")&amp;IF(TUREVE!I26=Geral!$AN$21,TUREVE!$I$15,"")&amp;IF(ADM!I40=Geral!$AN$21,ADM!$I$29,"")&amp;IF(ED!I40=Geral!$AN$21,ED!$I$29,""))&amp;(IF(EST!I40=Geral!$AN$21,EST!$I$29,"")&amp;IF(EL!I40=Geral!$AN$21,EL!$I$29,"")&amp;IF(ELT!I40=Geral!$AN$21,ELT!$I$29,"")&amp;IF(INFO!I40=Geral!$AN$21,INFO!$I$29,"")&amp;IF(MEC!I40=Geral!$AN$21,MEC!$I$29,"")&amp;IF(MET!I40=Geral!$AN$21,MET!$I$29,"")&amp;IF(SEG!I40=Geral!$AN$21,SEG!$I$29,"")&amp;IF(TEL!I40=Geral!$AN$21,TEL!$I$29,"")&amp;IF(TUREVE!I40=Geral!$AN$21,TUREVE!$I$29,"")&amp;IF(ADM!I54=Geral!$AN$21,ADM!$I$43,"")&amp;IF(ED!I54=Geral!$AN$21,ED!$I$43,"")&amp;IF(EST!I54=Geral!$AN$21,EST!$I$43,"")&amp;IF(EL!I54=Geral!$AN$21,EL!$I$43,"")&amp;IF(ELT!I54=Geral!$AN$21,ELT!$I$43,"")&amp;IF(INFO!I54=Geral!$AN$21,INFO!$I$43,"")&amp;IF(MEC!I54=Geral!$AN$21,MEC!$I$43,"")&amp;IF(MET!I54=Geral!$AN$21,MET!$I$43,"")&amp;IF(SEG!I54=Geral!$AN$21,SEG!$I$43,"")&amp;IF(TEL!I54=Geral!$AN$21,TEL!$I$43,"")&amp;IF(TUREVE!I54=Geral!$AN$21,TUREVE!$I$43,""))&amp;IF(ADM!B12=Geral!$AN$21,ADM!$B$1,"")&amp;IF(ED!B12=Geral!$AN$21,ED!$B$1,"")&amp;IF(EST!B12=Geral!$AN$21,EST!$B$1,"")&amp;IF(EL!B12=Geral!$AN$21,EL!$B$1,"")&amp;IF(ELT!B12=Geral!$AN$21,ELT!$B$1,"")&amp;IF(INFO!B12=Geral!$AN$21,INFO!$B$1,"")&amp;IF(MEC!B12=Geral!$AN$21,MEC!$B$1,"")&amp;IF(MET!B12=Geral!$AN$21,MET!$B$1,"")&amp;IF(SEG!B12=Geral!$AN$21,SEG!$B$1,"")&amp;(IF(TEL!B12=Geral!$AN$21,TEL!$B$1,"")&amp;IF(TUREVE!B12=Geral!$AN$21,TUREVE!$B$1,"")&amp;IF(ADM!B26=Geral!$AN$21,ADM!$B$15,"")&amp;IF(ED!B26=Geral!$AN$21,ED!$B$15,"")&amp;IF(EST!B26=Geral!$AN$21,EST!$B$15,"")&amp;IF(EL!B26=Geral!$AN$21,EL!$B$15,"")&amp;IF(ELT!B26=Geral!$AN$21,ELT!$B$15,"")&amp;IF(INFO!B26=Geral!$AN$21,INFO!$B$15,"")&amp;IF(MEC!B26=Geral!$AN$21,MEC!$B$15,"")&amp;IF(MET!B26=Geral!$AN$21,MET!$B$15,"")&amp;IF(SEG!B26=Geral!$AN$21,SEG!$B$15,"")&amp;IF(TEL!B26=Geral!$AN$21,TEL!$B$15,"")&amp;IF(TUREVE!B26=Geral!$AN$21,TUREVE!$B$15,"")&amp;IF(ADM!B40=Geral!$AN$21,ADM!$B$29,"")&amp;IF(ED!B40=Geral!$AN$21,ED!$B$29,""))&amp;(IF(EST!B40=Geral!$AN$21,EST!$B$29,"")&amp;IF(EL!B40=Geral!$AN$21,EL!$B$29,"")&amp;IF(ELT!B40=Geral!$AN$21,ELT!$B$29,"")&amp;IF(INFO!B40=Geral!$AN$21,INFO!$B$29,"")&amp;IF(MEC!B40=Geral!$AN$21,MEC!$B$29,"")&amp;IF(MET!B40=Geral!$AN$21,MET!$B$29,"")&amp;IF(SEG!B40=Geral!$AN$21,SEG!$B$29,"")&amp;IF(TEL!B40=Geral!$AN$21,TEL!$B$29,"")&amp;IF(TUREVE!B40=Geral!$AN$21,TUREVE!$B$29,"")&amp;IF(ADM!B54=Geral!$AN$21,ADM!$B$43,"")&amp;IF(ED!B54=Geral!$AN$21,ED!$B$43,"")&amp;IF(EST!B54=Geral!$AN$21,EST!$B$43,"")&amp;IF(EL!B54=Geral!$AN$21,EL!$B$43,"")&amp;IF(ELT!B54=Geral!$AN$21,ELT!$B$43,"")&amp;IF(INFO!B54=Geral!$AN$21,INFO!$B$43,"")&amp;IF(MEC!B54=Geral!$AN$21,MEC!$B$43,"")&amp;IF(MET!B54=Geral!$AN$21,MET!$B$43,"")&amp;IF(SEG!B54=Geral!$AN$21,SEG!$B$43,"")&amp;IF(TEL!B54=Geral!$AN$21,TEL!$B$43,"")&amp;IF(TUREVE!B54=Geral!$AN$21,TUREVE!$B$43,""))</f>
        <v xml:space="preserve"> 2AMEC </v>
      </c>
      <c r="AO32" s="33" t="str">
        <f>IF(ADM!J12=Geral!$AN$21,ADM!$I$1,"")&amp;IF(ED!J12=Geral!$AN$21,ED!$I$1,"")&amp;IF(EST!J12=Geral!$AN$21,EST!$I$1,"")&amp;IF(EL!J12=Geral!$AN$21,EL!$I$1,"")&amp;IF(ELT!J12=Geral!$AN$21,ELT!$I$1,"")&amp;IF(INFO!J12=Geral!$AN$21,INFO!$I$1,"")&amp;IF(MEC!J12=Geral!$AN$21,MEC!$I$1,"")&amp;IF(MET!J12=Geral!$AN$21,MET!$I$1,"")&amp;IF(SEG!J12=Geral!$AN$21,SEG!$I$1,"")&amp;(IF(TEL!J12=Geral!$AN$21,TEL!$I$1,"")&amp;IF(TUREVE!J12=Geral!$AN$21,TUREVE!$I$1,"")&amp;IF(ADM!J26=Geral!$AN$21,ADM!$I$15,"")&amp;IF(ED!J26=Geral!$AN$21,ED!$I$15,"")&amp;IF(EST!J26=Geral!$AN$21,EST!$I$15,"")&amp;IF(EL!J26=Geral!$AN$21,EL!$I$15,"")&amp;IF(ELT!J26=Geral!$AN$21,ELT!$I$15,"")&amp;IF(INFO!J26=Geral!$AN$21,INFO!$I$15,"")&amp;IF(MEC!J26=Geral!$AN$21,MEC!$I$15,"")&amp;IF(MET!J26=Geral!$AN$21,MET!$I$15,"")&amp;IF(SEG!J26=Geral!$AN$21,SEG!$I$15,"")&amp;IF(TEL!J26=Geral!$AN$21,TEL!$I$15,"")&amp;IF(TUREVE!J26=Geral!$AN$21,TUREVE!$I$15,"")&amp;IF(ADM!J40=Geral!$AN$21,ADM!$I$29,"")&amp;IF(ED!J40=Geral!$AN$21,ED!$I$29,""))&amp;(IF(EST!J40=Geral!$AN$21,EST!$I$29,"")&amp;IF(EL!J40=Geral!$AN$21,EL!$I$29,"")&amp;IF(ELT!J40=Geral!$AN$21,ELT!$I$29,"")&amp;IF(INFO!J40=Geral!$AN$21,INFO!$I$29,"")&amp;IF(MEC!J40=Geral!$AN$21,MEC!$I$29,"")&amp;IF(MET!J40=Geral!$AN$21,MET!$I$29,"")&amp;IF(SEG!J40=Geral!$AN$21,SEG!$I$29,"")&amp;IF(TEL!J40=Geral!$AN$21,TEL!$I$29,"")&amp;IF(TUREVE!J40=Geral!$AN$21,TUREVE!$I$29,"")&amp;IF(ADM!J54=Geral!$AN$21,ADM!$I$43,"")&amp;IF(ED!J54=Geral!$AN$21,ED!$I$43,"")&amp;IF(EST!J54=Geral!$AN$21,EST!$I$43,"")&amp;IF(EL!J54=Geral!$AN$21,EL!$I$43,"")&amp;IF(ELT!J54=Geral!$AN$21,ELT!$I$43,"")&amp;IF(INFO!J54=Geral!$AN$21,INFO!$I$43,"")&amp;IF(MEC!J54=Geral!$AN$21,MEC!$I$43,"")&amp;IF(MET!J54=Geral!$AN$21,MET!$I$43,"")&amp;IF(SEG!J54=Geral!$AN$21,SEG!$I$43,"")&amp;IF(TEL!J54=Geral!$AN$21,TEL!$I$43,"")&amp;IF(TUREVE!J54=Geral!$AN$21,TUREVE!$I$43,""))&amp;IF(ADM!C12=Geral!$AN$21,ADM!$B$1,"")&amp;IF(ED!C12=Geral!$AN$21,ED!$B$1,"")&amp;IF(EST!C12=Geral!$AN$21,EST!$B$1,"")&amp;IF(EL!C12=Geral!$AN$21,EL!$B$1,"")&amp;IF(ELT!C12=Geral!$AN$21,ELT!$B$1,"")&amp;IF(INFO!C12=Geral!$AN$21,INFO!$B$1,"")&amp;IF(MEC!C12=Geral!$AN$21,MEC!$B$1,"")&amp;IF(MET!C12=Geral!$AN$21,MET!$B$1,"")&amp;IF(SEG!C12=Geral!$AN$21,SEG!$B$1,"")&amp;(IF(TEL!C12=Geral!$AN$21,TEL!$B$1,"")&amp;IF(TUREVE!C12=Geral!$AN$21,TUREVE!$B$1,"")&amp;IF(ADM!C26=Geral!$AN$21,ADM!$B$15,"")&amp;IF(ED!C26=Geral!$AN$21,ED!$B$15,"")&amp;IF(EST!C26=Geral!$AN$21,EST!$B$15,"")&amp;IF(EL!C26=Geral!$AN$21,EL!$B$15,"")&amp;IF(ELT!C26=Geral!$AN$21,ELT!$B$15,"")&amp;IF(INFO!C26=Geral!$AN$21,INFO!$B$15,"")&amp;IF(MEC!C26=Geral!$AN$21,MEC!$B$15,"")&amp;IF(MET!C26=Geral!$AN$21,MET!$B$15,"")&amp;IF(SEG!C26=Geral!$AN$21,SEG!$B$15,"")&amp;IF(TEL!C26=Geral!$AN$21,TEL!$B$15,"")&amp;IF(TUREVE!C26=Geral!$AN$21,TUREVE!$B$15,"")&amp;IF(ADM!C40=Geral!$AN$21,ADM!$B$29,"")&amp;IF(ED!C40=Geral!$AN$21,ED!$B$29,""))&amp;(IF(EST!C40=Geral!$AN$21,EST!$B$29,"")&amp;IF(EL!C40=Geral!$AN$21,EL!$B$29,"")&amp;IF(ELT!C40=Geral!$AN$21,ELT!$B$29,"")&amp;IF(INFO!C40=Geral!$AN$21,INFO!$B$29,"")&amp;IF(MEC!C40=Geral!$AN$21,MEC!$B$29,"")&amp;IF(MET!C40=Geral!$AN$21,MET!$B$29,"")&amp;IF(SEG!C40=Geral!$AN$21,SEG!$B$29,"")&amp;IF(TEL!C40=Geral!$AN$21,TEL!$B$29,"")&amp;IF(TUREVE!C40=Geral!$AN$21,TUREVE!$B$29,"")&amp;IF(ADM!C54=Geral!$AN$21,ADM!$B$43,"")&amp;IF(ED!C54=Geral!$AN$21,ED!$B$43,"")&amp;IF(EST!C54=Geral!$AN$21,EST!$B$43,"")&amp;IF(EL!C54=Geral!$AN$21,EL!$B$43,"")&amp;IF(ELT!C54=Geral!$AN$21,ELT!$B$43,"")&amp;IF(INFO!C54=Geral!$AN$21,INFO!$B$43,"")&amp;IF(MEC!C54=Geral!$AN$21,MEC!$B$43,"")&amp;IF(MET!C54=Geral!$AN$21,MET!$B$43,"")&amp;IF(SEG!C54=Geral!$AN$21,SEG!$B$43,"")&amp;IF(TEL!C54=Geral!$AN$21,TEL!$B$43,"")&amp;IF(TUREVE!C54=Geral!$AN$21,TUREVE!$B$43,""))</f>
        <v xml:space="preserve">    2AEST    </v>
      </c>
      <c r="AP32" s="33" t="str">
        <f>IF(ADM!K12=Geral!$AN$21,ADM!$I$1,"")&amp;IF(ED!K12=Geral!$AN$21,ED!$I$1,"")&amp;IF(EST!K12=Geral!$AN$21,EST!$I$1,"")&amp;IF(EL!K12=Geral!$AN$21,EL!$I$1,"")&amp;IF(ELT!K12=Geral!$AN$21,ELT!$I$1,"")&amp;IF(INFO!K12=Geral!$AN$21,INFO!$I$1,"")&amp;IF(MEC!K12=Geral!$AN$21,MEC!$I$1,"")&amp;IF(MET!K12=Geral!$AN$21,MET!$I$1,"")&amp;IF(SEG!K12=Geral!$AN$21,SEG!$I$1,"")&amp;(IF(TEL!K12=Geral!$AN$21,TEL!$I$1,"")&amp;IF(TUREVE!K12=Geral!$AN$21,TUREVE!$I$1,"")&amp;IF(ADM!K26=Geral!$AN$21,ADM!$I$15,"")&amp;IF(ED!K26=Geral!$AN$21,ED!$I$15,"")&amp;IF(EST!K26=Geral!$AN$21,EST!$I$15,"")&amp;IF(EL!K26=Geral!$AN$21,EL!$I$15,"")&amp;IF(ELT!K26=Geral!$AN$21,ELT!$I$15,"")&amp;IF(INFO!K26=Geral!$AN$21,INFO!$I$15,"")&amp;IF(MEC!K26=Geral!$AN$21,MEC!$I$15,"")&amp;IF(MET!K26=Geral!$AN$21,MET!$I$15,"")&amp;IF(SEG!K26=Geral!$AN$21,SEG!$I$15,"")&amp;IF(TEL!K26=Geral!$AN$21,TEL!$I$15,"")&amp;IF(TUREVE!K26=Geral!$AN$21,TUREVE!$I$15,"")&amp;IF(ADM!K40=Geral!$AN$21,ADM!$I$29,"")&amp;IF(ED!K40=Geral!$AN$21,ED!$I$29,""))&amp;(IF(EST!K40=Geral!$AN$21,EST!$I$29,"")&amp;IF(EL!K40=Geral!$AN$21,EL!$I$29,"")&amp;IF(ELT!K40=Geral!$AN$21,ELT!$I$29,"")&amp;IF(INFO!K40=Geral!$AN$21,INFO!$I$29,"")&amp;IF(MEC!K40=Geral!$AN$21,MEC!$I$29,"")&amp;IF(MET!K40=Geral!$AN$21,MET!$I$29,"")&amp;IF(SEG!K40=Geral!$AN$21,SEG!$I$29,"")&amp;IF(TEL!K40=Geral!$AN$21,TEL!$I$29,"")&amp;IF(TUREVE!K40=Geral!$AN$21,TUREVE!$I$29,"")&amp;IF(ADM!K54=Geral!$AN$21,ADM!$I$43,"")&amp;IF(ED!K54=Geral!$AN$21,ED!$I$43,"")&amp;IF(EST!K54=Geral!$AN$21,EST!$I$43,"")&amp;IF(EL!K54=Geral!$AN$21,EL!$I$43,"")&amp;IF(ELT!K54=Geral!$AN$21,ELT!$I$43,"")&amp;IF(INFO!K54=Geral!$AN$21,INFO!$I$43,"")&amp;IF(MEC!K54=Geral!$AN$21,MEC!$I$43,"")&amp;IF(MET!K54=Geral!$AN$21,MET!$I$43,"")&amp;IF(SEG!K54=Geral!$AN$21,SEG!$I$43,"")&amp;IF(TEL!K54=Geral!$AN$21,TEL!$I$43,"")&amp;IF(TUREVE!K54=Geral!$AN$21,TUREVE!$I$43,""))&amp;IF(ADM!D12=Geral!$AN$21,ADM!$B$1,"")&amp;IF(ED!D12=Geral!$AN$21,ED!$B$1,"")&amp;IF(EST!D12=Geral!$AN$21,EST!$B$1,"")&amp;IF(EL!D12=Geral!$AN$21,EL!$B$1,"")&amp;IF(ELT!D12=Geral!$AN$21,ELT!$B$1,"")&amp;IF(INFO!D12=Geral!$AN$21,INFO!$B$1,"")&amp;IF(MEC!D12=Geral!$AN$21,MEC!$B$1,"")&amp;IF(MET!D12=Geral!$AN$21,MET!$B$1,"")&amp;IF(SEG!D12=Geral!$AN$21,SEG!$B$1,"")&amp;(IF(TEL!D12=Geral!$AN$21,TEL!$B$1,"")&amp;IF(TUREVE!D12=Geral!$AN$21,TUREVE!$B$1,"")&amp;IF(ADM!D26=Geral!$AN$21,ADM!$B$15,"")&amp;IF(ED!D26=Geral!$AN$21,ED!$B$15,"")&amp;IF(EST!D26=Geral!$AN$21,EST!$B$15,"")&amp;IF(EL!D26=Geral!$AN$21,EL!$B$15,"")&amp;IF(ELT!D26=Geral!$AN$21,ELT!$B$15,"")&amp;IF(INFO!D26=Geral!$AN$21,INFO!$B$15,"")&amp;IF(MEC!D26=Geral!$AN$21,MEC!$B$15,"")&amp;IF(MET!D26=Geral!$AN$21,MET!$B$15,"")&amp;IF(SEG!D26=Geral!$AN$21,SEG!$B$15,"")&amp;IF(TEL!D26=Geral!$AN$21,TEL!$B$15,"")&amp;IF(TUREVE!D26=Geral!$AN$21,TUREVE!$B$15,"")&amp;IF(ADM!D40=Geral!$AN$21,ADM!$B$29,"")&amp;IF(ED!D40=Geral!$AN$21,ED!$B$29,""))&amp;(IF(EST!D40=Geral!$AN$21,EST!$B$29,"")&amp;IF(EL!D40=Geral!$AN$21,EL!$B$29,"")&amp;IF(ELT!D40=Geral!$AN$21,ELT!$B$29,"")&amp;IF(INFO!D40=Geral!$AN$21,INFO!$B$29,"")&amp;IF(MEC!D40=Geral!$AN$21,MEC!$B$29,"")&amp;IF(MET!D40=Geral!$AN$21,MET!$B$29,"")&amp;IF(SEG!D40=Geral!$AN$21,SEG!$B$29,"")&amp;IF(TEL!D40=Geral!$AN$21,TEL!$B$29,"")&amp;IF(TUREVE!D40=Geral!$AN$21,TUREVE!$B$29,"")&amp;IF(ADM!D54=Geral!$AN$21,ADM!$B$43,"")&amp;IF(ED!D54=Geral!$AN$21,ED!$B$43,"")&amp;IF(EST!D54=Geral!$AN$21,EST!$B$43,"")&amp;IF(EL!D54=Geral!$AN$21,EL!$B$43,"")&amp;IF(ELT!D54=Geral!$AN$21,ELT!$B$43,"")&amp;IF(INFO!D54=Geral!$AN$21,INFO!$B$43,"")&amp;IF(MEC!D54=Geral!$AN$21,MEC!$B$43,"")&amp;IF(MET!D54=Geral!$AN$21,MET!$B$43,"")&amp;IF(SEG!D54=Geral!$AN$21,SEG!$B$43,"")&amp;IF(TEL!D54=Geral!$AN$21,TEL!$B$43,"")&amp;IF(TUREVE!D54=Geral!$AN$21,TUREVE!$B$43,""))</f>
        <v/>
      </c>
      <c r="AQ32" s="33" t="str">
        <f>IF(ADM!L12=Geral!$AN$21,ADM!$I$1,"")&amp;IF(ED!L12=Geral!$AN$21,ED!$I$1,"")&amp;IF(EST!L12=Geral!$AN$21,EST!$I$1,"")&amp;IF(EL!L12=Geral!$AN$21,EL!$I$1,"")&amp;IF(ELT!L12=Geral!$AN$21,ELT!$I$1,"")&amp;IF(INFO!L12=Geral!$AN$21,INFO!$I$1,"")&amp;IF(MEC!L12=Geral!$AN$21,MEC!$I$1,"")&amp;IF(MET!L12=Geral!$AN$21,MET!$I$1,"")&amp;IF(SEG!L12=Geral!$AN$21,SEG!$I$1,"")&amp;(IF(TEL!L12=Geral!$AN$21,TEL!$I$1,"")&amp;IF(TUREVE!L12=Geral!$AN$21,TUREVE!$I$1,"")&amp;IF(ADM!L26=Geral!$AN$21,ADM!$I$15,"")&amp;IF(ED!M26=Geral!$AN$21,ED!$I$15,"")&amp;IF(EST!L26=Geral!$AN$21,EST!$I$15,"")&amp;IF(EL!L26=Geral!$AN$21,EL!$I$15,"")&amp;IF(ELT!L26=Geral!$AN$21,ELT!$I$15,"")&amp;IF(INFO!L26=Geral!$AN$21,INFO!$I$15,"")&amp;IF(MEC!L26=Geral!$AN$21,MEC!$I$15,"")&amp;IF(MET!L26=Geral!$AN$21,MET!$I$15,"")&amp;IF(SEG!L26=Geral!$AN$21,SEG!$I$15,"")&amp;IF(TEL!L26=Geral!$AN$21,TEL!$I$15,"")&amp;IF(TUREVE!L26=Geral!$AN$21,TUREVE!$I$15,"")&amp;IF(ADM!L40=Geral!$AN$21,ADM!$I$29,"")&amp;IF(ED!L40=Geral!$AN$21,ED!$I$29,""))&amp;(IF(EST!L40=Geral!$AN$21,EST!$I$29,"")&amp;IF(EL!L40=Geral!$AN$21,EL!$I$29,"")&amp;IF(ELT!L40=Geral!$AN$21,ELT!$I$29,"")&amp;IF(INFO!L40=Geral!$AN$21,INFO!$I$29,"")&amp;IF(MEC!L40=Geral!$AN$21,MEC!$I$29,"")&amp;IF(MET!L40=Geral!$AN$21,MET!$I$29,"")&amp;IF(SEG!L40=Geral!$AN$21,SEG!$I$29,"")&amp;IF(TEL!L40=Geral!$AN$21,TEL!$I$29,"")&amp;IF(TUREVE!L40=Geral!$AN$21,TUREVE!$I$29,"")&amp;IF(ADM!L54=Geral!$AN$21,ADM!$I$43,"")&amp;IF(ED!L54=Geral!$AN$21,ED!$I$43,"")&amp;IF(EST!L54=Geral!$AN$21,EST!$I$43,"")&amp;IF(EL!L54=Geral!$AN$21,EL!$I$43,"")&amp;IF(ELT!L54=Geral!$AN$21,ELT!$I$43,"")&amp;IF(INFO!L54=Geral!$AN$21,INFO!$I$43,"")&amp;IF(MEC!L54=Geral!$AN$21,MEC!$I$43,"")&amp;IF(MET!L54=Geral!$AN$21,MET!$I$43,"")&amp;IF(SEG!L54=Geral!$AN$21,SEG!$I$43,"")&amp;IF(TEL!L54=Geral!$AN$21,TEL!$I$43,"")&amp;IF(TUREVE!L54=Geral!$AN$21,TUREVE!$I$43,""))&amp;IF(ADM!E12=Geral!$AN$21,ADM!$B$1,"")&amp;IF(ED!E12=Geral!$AN$21,ED!$B$1,"")&amp;IF(EST!E12=Geral!$AN$21,EST!$B$1,"")&amp;IF(EL!E12=Geral!$AN$21,EL!$B$1,"")&amp;IF(ELT!E12=Geral!$AN$21,ELT!$B$1,"")&amp;IF(INFO!E12=Geral!$AN$21,INFO!$B$1,"")&amp;IF(MEC!E12=Geral!$AN$21,MEC!$B$1,"")&amp;IF(MET!E12=Geral!$AN$21,MET!$B$1,"")&amp;IF(SEG!E12=Geral!$AN$21,SEG!$B$1,"")&amp;(IF(TEL!E12=Geral!$AN$21,TEL!$B$1,"")&amp;IF(TUREVE!E12=Geral!$AN$21,TUREVE!$B$1,"")&amp;IF(ADM!E26=Geral!$AN$21,ADM!$B$15,"")&amp;IF(ED!E26=Geral!$AN$21,ED!$B$15,"")&amp;IF(EST!E26=Geral!$AN$21,EST!$B$15,"")&amp;IF(EL!E26=Geral!$AN$21,EL!$B$15,"")&amp;IF(ELT!E26=Geral!$AN$21,ELT!$B$15,"")&amp;IF(INFO!E26=Geral!$AN$21,INFO!$B$15,"")&amp;IF(MEC!E26=Geral!$AN$21,MEC!$B$15,"")&amp;IF(MET!E26=Geral!$AN$21,MET!$B$15,"")&amp;IF(SEG!E26=Geral!$AN$21,SEG!$B$15,"")&amp;IF(TEL!E26=Geral!$AN$21,TEL!$B$15,"")&amp;IF(TUREVE!E26=Geral!$AN$21,TUREVE!$B$15,"")&amp;IF(ADM!E40=Geral!$AN$21,ADM!$B$29,"")&amp;IF(ED!E40=Geral!$AN$21,ED!$B$29,""))&amp;(IF(EST!E40=Geral!$AN$21,EST!$B$29,"")&amp;IF(EL!E40=Geral!$AN$21,EL!$B$29,"")&amp;IF(ELT!E40=Geral!$AN$21,ELT!$B$29,"")&amp;IF(INFO!E40=Geral!$AN$21,INFO!$B$29,"")&amp;IF(MEC!E40=Geral!$AN$21,MEC!$B$29,"")&amp;IF(MET!E40=Geral!$AN$21,MET!$B$29,"")&amp;IF(SEG!E40=Geral!$AN$21,SEG!$B$29,"")&amp;IF(TEL!E40=Geral!$AN$21,TEL!$B$29,"")&amp;IF(TUREVE!E40=Geral!$AN$21,TUREVE!$B$29,"")&amp;IF(ADM!E54=Geral!$AN$21,ADM!$B$43,"")&amp;IF(ED!E54=Geral!$AN$21,ED!$B$43,"")&amp;IF(EST!E54=Geral!$AN$21,EST!$B$43,"")&amp;IF(EL!E54=Geral!$AN$21,EL!$B$43,"")&amp;IF(ELT!E54=Geral!$AN$21,ELT!$B$43,"")&amp;IF(INFO!E54=Geral!$AN$21,INFO!$B$43,"")&amp;IF(MEC!E54=Geral!$AN$21,MEC!$B$43,"")&amp;IF(MET!E54=Geral!$AN$21,MET!$B$43,"")&amp;IF(SEG!E54=Geral!$AN$21,SEG!$B$43,"")&amp;IF(TEL!E54=Geral!$AN$21,TEL!$B$43,"")&amp;IF(TUREVE!E54=Geral!$AN$21,TUREVE!$B$43,""))</f>
        <v xml:space="preserve">    2AEL    </v>
      </c>
      <c r="AR32" s="33" t="str">
        <f>IF(ADM!M12=Geral!$AN$21,ADM!$I$1,"")&amp;IF(ED!M12=Geral!$AN$21,ED!$I$1,"")&amp;IF(EST!M12=Geral!$AN$21,EST!$I$1,"")&amp;IF(EL!M12=Geral!$AN$21,EL!$I$1,"")&amp;IF(ELT!M12=Geral!$AN$21,ELT!$I$1,"")&amp;IF(INFO!M12=Geral!$AN$21,INFO!$I$1,"")&amp;IF(MEC!M12=Geral!$AN$21,MEC!$I$1,"")&amp;IF(MET!M12=Geral!$AN$21,MET!$I$1,"")&amp;IF(SEG!M12=Geral!$AN$21,SEG!$I$1,"")&amp;(IF(TEL!M12=Geral!$AN$21,TEL!$I$1,"")&amp;IF(TUREVE!M12=Geral!$AN$21,TUREVE!$I$1,"")&amp;IF(ADM!M26=Geral!$AN$21,ADM!$I$15,"")&amp;IF(ED!N26=Geral!$AN$21,ED!$I$15,"")&amp;IF(EST!M26=Geral!$AN$21,EST!$I$15,"")&amp;IF(EL!M26=Geral!$AN$21,EL!$I$15,"")&amp;IF(ELT!M26=Geral!$AN$21,ELT!$I$15,"")&amp;IF(INFO!M26=Geral!$AN$21,INFO!$I$15,"")&amp;IF(MEC!M26=Geral!$AN$21,MEC!$I$15,"")&amp;IF(MET!M26=Geral!$AN$21,MET!$I$15,"")&amp;IF(SEG!M26=Geral!$AN$21,SEG!$I$15,"")&amp;IF(TEL!M26=Geral!$AN$21,TEL!$I$15,"")&amp;IF(TUREVE!M26=Geral!$AN$21,TUREVE!$I$15,"")&amp;IF(ADM!M40=Geral!$AN$21,ADM!$I$29,"")&amp;IF(ED!M40=Geral!$AN$21,ED!$I$29,""))&amp;(IF(EST!M40=Geral!$AN$21,EST!$I$29,"")&amp;IF(EL!M40=Geral!$AN$21,EL!$I$29,"")&amp;IF(ELT!M40=Geral!$AN$21,ELT!$I$29,"")&amp;IF(INFO!M40=Geral!$AN$21,INFO!$I$29,"")&amp;IF(MEC!M40=Geral!$AN$21,MEC!$I$29,"")&amp;IF(MET!M40=Geral!$AN$21,MET!$I$29,"")&amp;IF(SEG!M40=Geral!$AN$21,SEG!$I$29,"")&amp;IF(TEL!M40=Geral!$AN$21,TEL!$I$29,"")&amp;IF(TUREVE!M40=Geral!$AN$21,TUREVE!$I$29,"")&amp;IF(ADM!M54=Geral!$AN$21,ADM!$I$43,"")&amp;IF(ED!M54=Geral!$AN$21,ED!$I$43,"")&amp;IF(EST!M54=Geral!$AN$21,EST!$I$43,"")&amp;IF(EL!M54=Geral!$AN$21,EL!$I$43,"")&amp;IF(ELT!M54=Geral!$AN$21,ELT!$I$43,"")&amp;IF(INFO!M54=Geral!$AN$21,INFO!$I$43,"")&amp;IF(MEC!M54=Geral!$AN$21,MEC!$I$43,"")&amp;IF(MET!M54=Geral!$AN$21,MET!$I$43,"")&amp;IF(SEG!M54=Geral!$AN$21,SEG!$I$43,"")&amp;IF(TEL!M54=Geral!$AN$21,TEL!$I$43,"")&amp;IF(TUREVE!M54=Geral!$AN$21,TUREVE!$I$43,""))&amp;IF(ADM!F12=Geral!$AN$21,ADM!$B$1,"")&amp;IF(ED!F12=Geral!$AN$21,ED!$B$1,"")&amp;IF(EST!F12=Geral!$AN$21,EST!$B$1,"")&amp;IF(EL!F12=Geral!$AN$21,EL!$B$1,"")&amp;IF(ELT!F12=Geral!$AN$21,ELT!$B$1,"")&amp;IF(INFO!F12=Geral!$AN$21,INFO!$B$1,"")&amp;IF(MEC!F12=Geral!$AN$21,MEC!$B$1,"")&amp;IF(MET!F12=Geral!$AN$21,MET!$B$1,"")&amp;IF(SEG!F12=Geral!$AN$21,SEG!$B$1,"")&amp;(IF(TEL!F12=Geral!$AN$21,TEL!$B$1,"")&amp;IF(TUREVE!F12=Geral!$AN$21,TUREVE!$B$1,"")&amp;IF(ADM!F26=Geral!$AN$21,ADM!$B$15,"")&amp;IF(ED!F26=Geral!$AN$21,ED!$B$15,"")&amp;IF(EST!F26=Geral!$AN$21,EST!$B$15,"")&amp;IF(EL!F26=Geral!$AN$21,EL!$B$15,"")&amp;IF(ELT!F26=Geral!$AN$21,ELT!$B$15,"")&amp;IF(INFO!F26=Geral!$AN$21,INFO!$B$15,"")&amp;IF(MEC!F26=Geral!$AN$21,MEC!$B$15,"")&amp;IF(MET!F26=Geral!$AN$21,MET!$B$15,"")&amp;IF(SEG!F26=Geral!$AN$21,SEG!$B$15,"")&amp;IF(TEL!F26=Geral!$AN$21,TEL!$B$15,"")&amp;IF(TUREVE!F26=Geral!$AN$21,TUREVE!$B$15,"")&amp;IF(ADM!F40=Geral!$AN$21,ADM!$B$29,"")&amp;IF(ED!F40=Geral!$AN$21,ED!$B$29,""))&amp;(IF(EST!F40=Geral!$AN$21,EST!$B$29,"")&amp;IF(EL!F40=Geral!$AN$21,EL!$B$29,"")&amp;IF(ELT!F40=Geral!$AN$21,ELT!$B$29,"")&amp;IF(INFO!F40=Geral!$AN$21,INFO!$B$29,"")&amp;IF(MEC!F40=Geral!$AN$21,MEC!$B$29,"")&amp;IF(MET!F40=Geral!$AN$21,MET!$B$29,"")&amp;IF(SEG!F40=Geral!$AN$21,SEG!$B$29,"")&amp;IF(TEL!F40=Geral!$AN$21,TEL!$B$29,"")&amp;IF(TUREVE!F40=Geral!$AN$21,TUREVE!$B$29,"")&amp;IF(ADM!F54=Geral!$AN$21,ADM!$B$43,"")&amp;IF(ED!F54=Geral!$AN$21,ED!$B$43,"")&amp;IF(EST!F54=Geral!$AN$21,EST!$B$43,"")&amp;IF(EL!F54=Geral!$AN$21,EL!$B$43,"")&amp;IF(ELT!F54=Geral!$AN$21,ELT!$B$43,"")&amp;IF(INFO!F54=Geral!$AN$21,INFO!$B$43,"")&amp;IF(MEC!F54=Geral!$AN$21,MEC!$B$43,"")&amp;IF(MET!F54=Geral!$AN$21,MET!$B$43,"")&amp;IF(SEG!F54=Geral!$AN$21,SEG!$B$43,"")&amp;IF(TEL!F54=Geral!$AN$21,TEL!$B$43,"")&amp;IF(TUREVE!F54=Geral!$AN$21,TUREVE!$B$43,""))</f>
        <v/>
      </c>
      <c r="AT32" s="33" t="str">
        <f>IF(ADM!I12=Geral!$AT$21,ADM!$I$1,"")&amp;IF(ED!I12=Geral!$AT$21,ED!$I$1,"")&amp;IF(EST!I12=Geral!$AT$21,EST!$I$1,"")&amp;IF(EL!I12=Geral!$AT$21,EL!$I$1,"")&amp;IF(ELT!I12=Geral!$AT$21,ELT!$I$1,"")&amp;IF(INFO!I12=Geral!$AT$21,INFO!$I$1,"")&amp;IF(MEC!I12=Geral!$AT$21,MEC!$I$1,"")&amp;IF(MET!I12=Geral!$AT$21,MET!$I$1,"")&amp;IF(SEG!I12=Geral!$AT$21,SEG!$I$1,"")&amp;(IF(TEL!I12=Geral!$AT$21,TEL!$I$1,"")&amp;IF(TUREVE!I12=Geral!$AT$21,TUREVE!$I$1,"")&amp;IF(ADM!I26=Geral!$AT$21,ADM!$I$15,"")&amp;IF(ED!I26=Geral!$AT$21,ED!$I$15,"")&amp;IF(EST!I26=Geral!$AT$21,EST!$I$15,"")&amp;IF(EL!I26=Geral!$AT$21,EL!$I$15,"")&amp;IF(ELT!I26=Geral!$AT$21,ELT!$I$15,"")&amp;IF(INFO!I26=Geral!$AT$21,INFO!$I$15,"")&amp;IF(MEC!I26=Geral!$AT$21,MEC!$I$15,"")&amp;IF(MET!I26=Geral!$AT$21,MET!$I$15,"")&amp;IF(SEG!I26=Geral!$AT$21,SEG!$I$15,"")&amp;IF(TEL!I26=Geral!$AT$21,TEL!$I$15,"")&amp;IF(TUREVE!I26=Geral!$AT$21,TUREVE!$I$15,"")&amp;IF(ADM!I40=Geral!$AT$21,ADM!$I$29,"")&amp;IF(ED!I40=Geral!$AT$21,ED!$I$29,""))&amp;(IF(EST!I40=Geral!$AT$21,EST!$I$29,"")&amp;IF(EL!I40=Geral!$AT$21,EL!$I$29,"")&amp;IF(ELT!I40=Geral!$AT$21,ELT!$I$29,"")&amp;IF(INFO!I40=Geral!$AT$21,INFO!$I$29,"")&amp;IF(MEC!I40=Geral!$AT$21,MEC!$I$29,"")&amp;IF(MET!I40=Geral!$AT$21,MET!$I$29,"")&amp;IF(SEG!I40=Geral!$AT$21,SEG!$I$29,"")&amp;IF(TEL!I40=Geral!$AT$21,TEL!$I$29,"")&amp;IF(TUREVE!I40=Geral!$AT$21,TUREVE!$I$29,"")&amp;IF(ADM!I54=Geral!$AT$21,ADM!$I$43,"")&amp;IF(ED!I54=Geral!$AT$21,ED!$I$43,"")&amp;IF(EST!I54=Geral!$AT$21,EST!$I$43,"")&amp;IF(EL!I54=Geral!$AT$21,EL!$I$43,"")&amp;IF(ELT!I54=Geral!$AT$21,ELT!$I$43,"")&amp;IF(INFO!I54=Geral!$AT$21,INFO!$I$43,"")&amp;IF(MEC!I54=Geral!$AT$21,MEC!$I$43,"")&amp;IF(MET!I54=Geral!$AT$21,MET!$I$43,"")&amp;IF(SEG!I54=Geral!$AT$21,SEG!$I$43,"")&amp;IF(TEL!I54=Geral!$AT$21,TEL!$I$43,"")&amp;IF(TUREVE!I54=Geral!$AT$21,TUREVE!$I$43,""))&amp;IF(ADM!B12=Geral!$AT$21,ADM!$B$1,"")&amp;IF(ED!B12=Geral!$AT$21,ED!$B$1,"")&amp;IF(EST!B12=Geral!$AT$21,EST!$B$1,"")&amp;IF(EL!B12=Geral!$AT$21,EL!$B$1,"")&amp;IF(ELT!B12=Geral!$AT$21,ELT!$B$1,"")&amp;IF(INFO!B12=Geral!$AT$21,INFO!$B$1,"")&amp;IF(MEC!B12=Geral!$AT$21,MEC!$B$1,"")&amp;IF(MET!B12=Geral!$AT$21,MET!$B$1,"")&amp;IF(SEG!B12=Geral!$AT$21,SEG!$B$1,"")&amp;(IF(TEL!B12=Geral!$AT$21,TEL!$B$1,"")&amp;IF(TUREVE!B12=Geral!$AT$21,TUREVE!$B$1,"")&amp;IF(ADM!B26=Geral!$AT$21,ADM!$B$15,"")&amp;IF(ED!B26=Geral!$AT$21,ED!$B$15,"")&amp;IF(EST!B26=Geral!$AT$21,EST!$B$15,"")&amp;IF(EL!B26=Geral!$AT$21,EL!$B$15,"")&amp;IF(ELT!B26=Geral!$AT$21,ELT!$B$15,"")&amp;IF(INFO!B26=Geral!$AT$21,INFO!$B$15,"")&amp;IF(MEC!B26=Geral!$AT$21,MEC!$B$15,"")&amp;IF(MET!B26=Geral!$AT$21,MET!$B$15,"")&amp;IF(SEG!B26=Geral!$AT$21,SEG!$B$15,"")&amp;IF(TEL!B26=Geral!$AT$21,TEL!$B$15,"")&amp;IF(TUREVE!B26=Geral!$AT$21,TUREVE!$B$15,"")&amp;IF(ADM!B40=Geral!$AT$21,ADM!$B$29,"")&amp;IF(ED!B40=Geral!$AT$21,ED!$B$29,""))&amp;(IF(EST!B40=Geral!$AT$21,EST!$B$29,"")&amp;IF(EL!B40=Geral!$AT$21,EL!$B$29,"")&amp;IF(ELT!B40=Geral!$AT$21,ELT!$B$29,"")&amp;IF(INFO!B40=Geral!$AT$21,INFO!$B$29,"")&amp;IF(MEC!B40=Geral!$AT$21,MEC!$B$29,"")&amp;IF(MET!B40=Geral!$AT$21,MET!$B$29,"")&amp;IF(SEG!B40=Geral!$AT$21,SEG!$B$29,"")&amp;IF(TEL!B40=Geral!$AT$21,TEL!$B$29,"")&amp;IF(TUREVE!B40=Geral!$AT$21,TUREVE!$B$29,"")&amp;IF(ADM!B54=Geral!$AT$21,ADM!$B$43,"")&amp;IF(ED!B54=Geral!$AT$21,ED!$B$43,"")&amp;IF(EST!B54=Geral!$AT$21,EST!$B$43,"")&amp;IF(EL!B54=Geral!$AT$21,EL!$B$43,"")&amp;IF(ELT!B54=Geral!$AT$21,ELT!$B$43,"")&amp;IF(INFO!B54=Geral!$AT$21,INFO!$B$43,"")&amp;IF(MEC!B54=Geral!$AT$21,MEC!$B$43,"")&amp;IF(MET!B54=Geral!$AT$21,MET!$B$43,"")&amp;IF(SEG!B54=Geral!$AT$21,SEG!$B$43,"")&amp;IF(TEL!B54=Geral!$AT$21,TEL!$B$43,"")&amp;IF(TUREVE!B54=Geral!$AT$21,TUREVE!$B$43,""))</f>
        <v xml:space="preserve">    1BED     1BELT  2BELT </v>
      </c>
      <c r="AU32" s="33" t="str">
        <f>IF(ADM!J12=Geral!$AT$21,ADM!$I$1,"")&amp;IF(ED!J12=Geral!$AT$21,ED!$I$1,"")&amp;IF(EST!J12=Geral!$AT$21,EST!$I$1,"")&amp;IF(EL!J12=Geral!$AT$21,EL!$I$1,"")&amp;IF(ELT!J12=Geral!$AT$21,ELT!$I$1,"")&amp;IF(INFO!J12=Geral!$AT$21,INFO!$I$1,"")&amp;IF(MEC!J12=Geral!$AT$21,MEC!$I$1,"")&amp;IF(MET!J12=Geral!$AT$21,MET!$I$1,"")&amp;IF(SEG!J12=Geral!$AT$21,SEG!$I$1,"")&amp;(IF(TEL!J12=Geral!$AT$21,TEL!$I$1,"")&amp;IF(TUREVE!J12=Geral!$AT$21,TUREVE!$I$1,"")&amp;IF(ADM!J26=Geral!$AT$21,ADM!$I$15,"")&amp;IF(ED!J26=Geral!$AT$21,ED!$I$15,"")&amp;IF(EST!J26=Geral!$AT$21,EST!$I$15,"")&amp;IF(EL!J26=Geral!$AT$21,EL!$I$15,"")&amp;IF(ELT!J26=Geral!$AT$21,ELT!$I$15,"")&amp;IF(INFO!J26=Geral!$AT$21,INFO!$I$15,"")&amp;IF(MEC!J26=Geral!$AT$21,MEC!$I$15,"")&amp;IF(MET!J26=Geral!$AT$21,MET!$I$15,"")&amp;IF(SEG!J26=Geral!$AT$21,SEG!$I$15,"")&amp;IF(TEL!J26=Geral!$AT$21,TEL!$I$15,"")&amp;IF(TUREVE!J26=Geral!$AT$21,TUREVE!$I$15,"")&amp;IF(ADM!J40=Geral!$AT$21,ADM!$I$29,"")&amp;IF(ED!J40=Geral!$AT$21,ED!$I$29,""))&amp;(IF(EST!J40=Geral!$AT$21,EST!$I$29,"")&amp;IF(EL!J40=Geral!$AT$21,EL!$I$29,"")&amp;IF(ELT!J40=Geral!$AT$21,ELT!$I$29,"")&amp;IF(INFO!J40=Geral!$AT$21,INFO!$I$29,"")&amp;IF(MEC!J40=Geral!$AT$21,MEC!$I$29,"")&amp;IF(MET!J40=Geral!$AT$21,MET!$I$29,"")&amp;IF(SEG!J40=Geral!$AT$21,SEG!$I$29,"")&amp;IF(TEL!J40=Geral!$AT$21,TEL!$I$29,"")&amp;IF(TUREVE!J40=Geral!$AT$21,TUREVE!$I$29,"")&amp;IF(ADM!J54=Geral!$AT$21,ADM!$I$43,"")&amp;IF(ED!J54=Geral!$AT$21,ED!$I$43,"")&amp;IF(EST!J54=Geral!$AT$21,EST!$I$43,"")&amp;IF(EL!J54=Geral!$AT$21,EL!$I$43,"")&amp;IF(ELT!J54=Geral!$AT$21,ELT!$I$43,"")&amp;IF(INFO!J54=Geral!$AT$21,INFO!$I$43,"")&amp;IF(MEC!J54=Geral!$AT$21,MEC!$I$43,"")&amp;IF(MET!J54=Geral!$AT$21,MET!$I$43,"")&amp;IF(SEG!J54=Geral!$AT$21,SEG!$I$43,"")&amp;IF(TEL!J54=Geral!$AT$21,TEL!$I$43,"")&amp;IF(TUREVE!J54=Geral!$AT$21,TUREVE!$I$43,""))&amp;IF(ADM!C12=Geral!$AT$21,ADM!$B$1,"")&amp;IF(ED!C12=Geral!$AT$21,ED!$B$1,"")&amp;IF(EST!C12=Geral!$AT$21,EST!$B$1,"")&amp;IF(EL!C12=Geral!$AT$21,EL!$B$1,"")&amp;IF(ELT!C12=Geral!$AT$21,ELT!$B$1,"")&amp;IF(INFO!C12=Geral!$AT$21,INFO!$B$1,"")&amp;IF(MEC!C12=Geral!$AT$21,MEC!$B$1,"")&amp;IF(MET!C12=Geral!$AT$21,MET!$B$1,"")&amp;IF(SEG!C12=Geral!$AT$21,SEG!$B$1,"")&amp;(IF(TEL!C12=Geral!$AT$21,TEL!$B$1,"")&amp;IF(TUREVE!C12=Geral!$AT$21,TUREVE!$B$1,"")&amp;IF(ADM!C26=Geral!$AT$21,ADM!$B$15,"")&amp;IF(ED!C26=Geral!$AT$21,ED!$B$15,"")&amp;IF(EST!C26=Geral!$AT$21,EST!$B$15,"")&amp;IF(EL!C26=Geral!$AT$21,EL!$B$15,"")&amp;IF(ELT!C26=Geral!$AT$21,ELT!$B$15,"")&amp;IF(INFO!C26=Geral!$AT$21,INFO!$B$15,"")&amp;IF(MEC!C26=Geral!$AT$21,MEC!$B$15,"")&amp;IF(MET!C26=Geral!$AT$21,MET!$B$15,"")&amp;IF(SEG!C26=Geral!$AT$21,SEG!$B$15,"")&amp;IF(TEL!C26=Geral!$AT$21,TEL!$B$15,"")&amp;IF(TUREVE!C26=Geral!$AT$21,TUREVE!$B$15,"")&amp;IF(ADM!C40=Geral!$AT$21,ADM!$B$29,"")&amp;IF(ED!C40=Geral!$AT$21,ED!$B$29,""))&amp;(IF(EST!C40=Geral!$AT$21,EST!$B$29,"")&amp;IF(EL!C40=Geral!$AT$21,EL!$B$29,"")&amp;IF(ELT!C40=Geral!$AT$21,ELT!$B$29,"")&amp;IF(INFO!C40=Geral!$AT$21,INFO!$B$29,"")&amp;IF(MEC!C40=Geral!$AT$21,MEC!$B$29,"")&amp;IF(MET!C40=Geral!$AT$21,MET!$B$29,"")&amp;IF(SEG!C40=Geral!$AT$21,SEG!$B$29,"")&amp;IF(TEL!C40=Geral!$AT$21,TEL!$B$29,"")&amp;IF(TUREVE!C40=Geral!$AT$21,TUREVE!$B$29,"")&amp;IF(ADM!C54=Geral!$AT$21,ADM!$B$43,"")&amp;IF(ED!C54=Geral!$AT$21,ED!$B$43,"")&amp;IF(EST!C54=Geral!$AT$21,EST!$B$43,"")&amp;IF(EL!C54=Geral!$AT$21,EL!$B$43,"")&amp;IF(ELT!C54=Geral!$AT$21,ELT!$B$43,"")&amp;IF(INFO!C54=Geral!$AT$21,INFO!$B$43,"")&amp;IF(MEC!C54=Geral!$AT$21,MEC!$B$43,"")&amp;IF(MET!C54=Geral!$AT$21,MET!$B$43,"")&amp;IF(SEG!C54=Geral!$AT$21,SEG!$B$43,"")&amp;IF(TEL!C54=Geral!$AT$21,TEL!$B$43,"")&amp;IF(TUREVE!C54=Geral!$AT$21,TUREVE!$B$43,""))</f>
        <v/>
      </c>
      <c r="AV32" s="33" t="str">
        <f>IF(ADM!K12=Geral!$AT$21,ADM!$I$1,"")&amp;IF(ED!K12=Geral!$AT$21,ED!$I$1,"")&amp;IF(EST!K12=Geral!$AT$21,EST!$I$1,"")&amp;IF(EL!K12=Geral!$AT$21,EL!$I$1,"")&amp;IF(ELT!K12=Geral!$AT$21,ELT!$I$1,"")&amp;IF(INFO!K12=Geral!$AT$21,INFO!$I$1,"")&amp;IF(MEC!K12=Geral!$AT$21,MEC!$I$1,"")&amp;IF(MET!K12=Geral!$AT$21,MET!$I$1,"")&amp;IF(SEG!K12=Geral!$AT$21,SEG!$I$1,"")&amp;(IF(TEL!K12=Geral!$AT$21,TEL!$I$1,"")&amp;IF(TUREVE!K12=Geral!$AT$21,TUREVE!$I$1,"")&amp;IF(ADM!K26=Geral!$AT$21,ADM!$I$15,"")&amp;IF(ED!K26=Geral!$AT$21,ED!$I$15,"")&amp;IF(EST!K26=Geral!$AT$21,EST!$I$15,"")&amp;IF(EL!K26=Geral!$AT$21,EL!$I$15,"")&amp;IF(ELT!K26=Geral!$AT$21,ELT!$I$15,"")&amp;IF(INFO!K26=Geral!$AT$21,INFO!$I$15,"")&amp;IF(MEC!K26=Geral!$AT$21,MEC!$I$15,"")&amp;IF(MET!K26=Geral!$AT$21,MET!$I$15,"")&amp;IF(SEG!K26=Geral!$AT$21,SEG!$I$15,"")&amp;IF(TEL!K26=Geral!$AT$21,TEL!$I$15,"")&amp;IF(TUREVE!K26=Geral!$AT$21,TUREVE!$I$15,"")&amp;IF(ADM!K40=Geral!$AT$21,ADM!$I$29,"")&amp;IF(ED!K40=Geral!$AT$21,ED!$I$29,""))&amp;(IF(EST!K40=Geral!$AT$21,EST!$I$29,"")&amp;IF(EL!K40=Geral!$AT$21,EL!$I$29,"")&amp;IF(ELT!K40=Geral!$AT$21,ELT!$I$29,"")&amp;IF(INFO!K40=Geral!$AT$21,INFO!$I$29,"")&amp;IF(MEC!K40=Geral!$AT$21,MEC!$I$29,"")&amp;IF(MET!K40=Geral!$AT$21,MET!$I$29,"")&amp;IF(SEG!K40=Geral!$AT$21,SEG!$I$29,"")&amp;IF(TEL!K40=Geral!$AT$21,TEL!$I$29,"")&amp;IF(TUREVE!K40=Geral!$AT$21,TUREVE!$I$29,"")&amp;IF(ADM!K54=Geral!$AT$21,ADM!$I$43,"")&amp;IF(ED!K54=Geral!$AT$21,ED!$I$43,"")&amp;IF(EST!K54=Geral!$AT$21,EST!$I$43,"")&amp;IF(EL!K54=Geral!$AT$21,EL!$I$43,"")&amp;IF(ELT!K54=Geral!$AT$21,ELT!$I$43,"")&amp;IF(INFO!K54=Geral!$AT$21,INFO!$I$43,"")&amp;IF(MEC!K54=Geral!$AT$21,MEC!$I$43,"")&amp;IF(MET!K54=Geral!$AT$21,MET!$I$43,"")&amp;IF(SEG!K54=Geral!$AT$21,SEG!$I$43,"")&amp;IF(TEL!K54=Geral!$AT$21,TEL!$I$43,"")&amp;IF(TUREVE!K54=Geral!$AT$21,TUREVE!$I$43,""))&amp;IF(ADM!D12=Geral!$AT$21,ADM!$B$1,"")&amp;IF(ED!D12=Geral!$AT$21,ED!$B$1,"")&amp;IF(EST!D12=Geral!$AT$21,EST!$B$1,"")&amp;IF(EL!D12=Geral!$AT$21,EL!$B$1,"")&amp;IF(ELT!D12=Geral!$AT$21,ELT!$B$1,"")&amp;IF(INFO!D12=Geral!$AT$21,INFO!$B$1,"")&amp;IF(MEC!D12=Geral!$AT$21,MEC!$B$1,"")&amp;IF(MET!D12=Geral!$AT$21,MET!$B$1,"")&amp;IF(SEG!D12=Geral!$AT$21,SEG!$B$1,"")&amp;(IF(TEL!D12=Geral!$AT$21,TEL!$B$1,"")&amp;IF(TUREVE!D12=Geral!$AT$21,TUREVE!$B$1,"")&amp;IF(ADM!D26=Geral!$AT$21,ADM!$B$15,"")&amp;IF(ED!D26=Geral!$AT$21,ED!$B$15,"")&amp;IF(EST!D26=Geral!$AT$21,EST!$B$15,"")&amp;IF(EL!D26=Geral!$AT$21,EL!$B$15,"")&amp;IF(ELT!D26=Geral!$AT$21,ELT!$B$15,"")&amp;IF(INFO!D26=Geral!$AT$21,INFO!$B$15,"")&amp;IF(MEC!D26=Geral!$AT$21,MEC!$B$15,"")&amp;IF(MET!D26=Geral!$AT$21,MET!$B$15,"")&amp;IF(SEG!D26=Geral!$AT$21,SEG!$B$15,"")&amp;IF(TEL!D26=Geral!$AT$21,TEL!$B$15,"")&amp;IF(TUREVE!D26=Geral!$AT$21,TUREVE!$B$15,"")&amp;IF(ADM!D40=Geral!$AT$21,ADM!$B$29,"")&amp;IF(ED!D40=Geral!$AT$21,ED!$B$29,""))&amp;(IF(EST!D40=Geral!$AT$21,EST!$B$29,"")&amp;IF(EL!D40=Geral!$AT$21,EL!$B$29,"")&amp;IF(ELT!D40=Geral!$AT$21,ELT!$B$29,"")&amp;IF(INFO!D40=Geral!$AT$21,INFO!$B$29,"")&amp;IF(MEC!D40=Geral!$AT$21,MEC!$B$29,"")&amp;IF(MET!D40=Geral!$AT$21,MET!$B$29,"")&amp;IF(SEG!D40=Geral!$AT$21,SEG!$B$29,"")&amp;IF(TEL!D40=Geral!$AT$21,TEL!$B$29,"")&amp;IF(TUREVE!D40=Geral!$AT$21,TUREVE!$B$29,"")&amp;IF(ADM!D54=Geral!$AT$21,ADM!$B$43,"")&amp;IF(ED!D54=Geral!$AT$21,ED!$B$43,"")&amp;IF(EST!D54=Geral!$AT$21,EST!$B$43,"")&amp;IF(EL!D54=Geral!$AT$21,EL!$B$43,"")&amp;IF(ELT!D54=Geral!$AT$21,ELT!$B$43,"")&amp;IF(INFO!D54=Geral!$AT$21,INFO!$B$43,"")&amp;IF(MEC!D54=Geral!$AT$21,MEC!$B$43,"")&amp;IF(MET!D54=Geral!$AT$21,MET!$B$43,"")&amp;IF(SEG!D54=Geral!$AT$21,SEG!$B$43,"")&amp;IF(TEL!D54=Geral!$AT$21,TEL!$B$43,"")&amp;IF(TUREVE!D54=Geral!$AT$21,TUREVE!$B$43,""))</f>
        <v xml:space="preserve">    2BED     2BMEC  2BTEL </v>
      </c>
      <c r="AW32" s="33" t="str">
        <f>IF(ADM!L12=Geral!$AT$21,ADM!$I$1,"")&amp;IF(ED!L12=Geral!$AT$21,ED!$I$1,"")&amp;IF(EST!L12=Geral!$AT$21,EST!$I$1,"")&amp;IF(EL!L12=Geral!$AT$21,EL!$I$1,"")&amp;IF(ELT!L12=Geral!$AT$21,ELT!$I$1,"")&amp;IF(INFO!L12=Geral!$AT$21,INFO!$I$1,"")&amp;IF(MEC!L12=Geral!$AT$21,MEC!$I$1,"")&amp;IF(MET!L12=Geral!$AT$21,MET!$I$1,"")&amp;IF(SEG!L12=Geral!$AT$21,SEG!$I$1,"")&amp;(IF(TEL!L12=Geral!$AT$21,TEL!$I$1,"")&amp;IF(TUREVE!L12=Geral!$AT$21,TUREVE!$I$1,"")&amp;IF(ADM!L26=Geral!$AT$21,ADM!$I$15,"")&amp;IF(ED!M26=Geral!$AT$21,ED!$I$15,"")&amp;IF(EST!L26=Geral!$AT$21,EST!$I$15,"")&amp;IF(EL!L26=Geral!$AT$21,EL!$I$15,"")&amp;IF(ELT!L26=Geral!$AT$21,ELT!$I$15,"")&amp;IF(INFO!L26=Geral!$AT$21,INFO!$I$15,"")&amp;IF(MEC!L26=Geral!$AT$21,MEC!$I$15,"")&amp;IF(MET!L26=Geral!$AT$21,MET!$I$15,"")&amp;IF(SEG!L26=Geral!$AT$21,SEG!$I$15,"")&amp;IF(TEL!L26=Geral!$AT$21,TEL!$I$15,"")&amp;IF(TUREVE!L26=Geral!$AT$21,TUREVE!$I$15,"")&amp;IF(ADM!L40=Geral!$AT$21,ADM!$I$29,"")&amp;IF(ED!L40=Geral!$AT$21,ED!$I$29,""))&amp;(IF(EST!L40=Geral!$AT$21,EST!$I$29,"")&amp;IF(EL!L40=Geral!$AT$21,EL!$I$29,"")&amp;IF(ELT!L40=Geral!$AT$21,ELT!$I$29,"")&amp;IF(INFO!L40=Geral!$AT$21,INFO!$I$29,"")&amp;IF(MEC!L40=Geral!$AT$21,MEC!$I$29,"")&amp;IF(MET!L40=Geral!$AT$21,MET!$I$29,"")&amp;IF(SEG!L40=Geral!$AT$21,SEG!$I$29,"")&amp;IF(TEL!L40=Geral!$AT$21,TEL!$I$29,"")&amp;IF(TUREVE!L40=Geral!$AT$21,TUREVE!$I$29,"")&amp;IF(ADM!L54=Geral!$AT$21,ADM!$I$43,"")&amp;IF(ED!L54=Geral!$AT$21,ED!$I$43,"")&amp;IF(EST!L54=Geral!$AT$21,EST!$I$43,"")&amp;IF(EL!L54=Geral!$AT$21,EL!$I$43,"")&amp;IF(ELT!L54=Geral!$AT$21,ELT!$I$43,"")&amp;IF(INFO!L54=Geral!$AT$21,INFO!$I$43,"")&amp;IF(MEC!L54=Geral!$AT$21,MEC!$I$43,"")&amp;IF(MET!L54=Geral!$AT$21,MET!$I$43,"")&amp;IF(SEG!L54=Geral!$AT$21,SEG!$I$43,"")&amp;IF(TEL!L54=Geral!$AT$21,TEL!$I$43,"")&amp;IF(TUREVE!L54=Geral!$AT$21,TUREVE!$I$43,""))&amp;IF(ADM!E12=Geral!$AT$21,ADM!$B$1,"")&amp;IF(ED!E12=Geral!$AT$21,ED!$B$1,"")&amp;IF(EST!E12=Geral!$AT$21,EST!$B$1,"")&amp;IF(EL!E12=Geral!$AT$21,EL!$B$1,"")&amp;IF(ELT!E12=Geral!$AT$21,ELT!$B$1,"")&amp;IF(INFO!E12=Geral!$AT$21,INFO!$B$1,"")&amp;IF(MEC!E12=Geral!$AT$21,MEC!$B$1,"")&amp;IF(MET!E12=Geral!$AT$21,MET!$B$1,"")&amp;IF(SEG!E12=Geral!$AT$21,SEG!$B$1,"")&amp;(IF(TEL!E12=Geral!$AT$21,TEL!$B$1,"")&amp;IF(TUREVE!E12=Geral!$AT$21,TUREVE!$B$1,"")&amp;IF(ADM!E26=Geral!$AT$21,ADM!$B$15,"")&amp;IF(ED!E26=Geral!$AT$21,ED!$B$15,"")&amp;IF(EST!E26=Geral!$AT$21,EST!$B$15,"")&amp;IF(EL!E26=Geral!$AT$21,EL!$B$15,"")&amp;IF(ELT!E26=Geral!$AT$21,ELT!$B$15,"")&amp;IF(INFO!E26=Geral!$AT$21,INFO!$B$15,"")&amp;IF(MEC!E26=Geral!$AT$21,MEC!$B$15,"")&amp;IF(MET!E26=Geral!$AT$21,MET!$B$15,"")&amp;IF(SEG!E26=Geral!$AT$21,SEG!$B$15,"")&amp;IF(TEL!E26=Geral!$AT$21,TEL!$B$15,"")&amp;IF(TUREVE!E26=Geral!$AT$21,TUREVE!$B$15,"")&amp;IF(ADM!E40=Geral!$AT$21,ADM!$B$29,"")&amp;IF(ED!E40=Geral!$AT$21,ED!$B$29,""))&amp;(IF(EST!E40=Geral!$AT$21,EST!$B$29,"")&amp;IF(EL!E40=Geral!$AT$21,EL!$B$29,"")&amp;IF(ELT!E40=Geral!$AT$21,ELT!$B$29,"")&amp;IF(INFO!E40=Geral!$AT$21,INFO!$B$29,"")&amp;IF(MEC!E40=Geral!$AT$21,MEC!$B$29,"")&amp;IF(MET!E40=Geral!$AT$21,MET!$B$29,"")&amp;IF(SEG!E40=Geral!$AT$21,SEG!$B$29,"")&amp;IF(TEL!E40=Geral!$AT$21,TEL!$B$29,"")&amp;IF(TUREVE!E40=Geral!$AT$21,TUREVE!$B$29,"")&amp;IF(ADM!E54=Geral!$AT$21,ADM!$B$43,"")&amp;IF(ED!E54=Geral!$AT$21,ED!$B$43,"")&amp;IF(EST!E54=Geral!$AT$21,EST!$B$43,"")&amp;IF(EL!E54=Geral!$AT$21,EL!$B$43,"")&amp;IF(ELT!E54=Geral!$AT$21,ELT!$B$43,"")&amp;IF(INFO!E54=Geral!$AT$21,INFO!$B$43,"")&amp;IF(MEC!E54=Geral!$AT$21,MEC!$B$43,"")&amp;IF(MET!E54=Geral!$AT$21,MET!$B$43,"")&amp;IF(SEG!E54=Geral!$AT$21,SEG!$B$43,"")&amp;IF(TEL!E54=Geral!$AT$21,TEL!$B$43,"")&amp;IF(TUREVE!E54=Geral!$AT$21,TUREVE!$B$43,""))</f>
        <v xml:space="preserve">    1BEL     2BSEG </v>
      </c>
      <c r="AX32" s="33" t="str">
        <f>IF(ADM!M12=Geral!$AT$21,ADM!$I$1,"")&amp;IF(ED!M12=Geral!$AT$21,ED!$I$1,"")&amp;IF(EST!M12=Geral!$AT$21,EST!$I$1,"")&amp;IF(EL!M12=Geral!$AT$21,EL!$I$1,"")&amp;IF(ELT!M12=Geral!$AT$21,ELT!$I$1,"")&amp;IF(INFO!M12=Geral!$AT$21,INFO!$I$1,"")&amp;IF(MEC!M12=Geral!$AT$21,MEC!$I$1,"")&amp;IF(MET!M12=Geral!$AT$21,MET!$I$1,"")&amp;IF(SEG!M12=Geral!$AT$21,SEG!$I$1,"")&amp;(IF(TEL!M12=Geral!$AT$21,TEL!$I$1,"")&amp;IF(TUREVE!M12=Geral!$AT$21,TUREVE!$I$1,"")&amp;IF(ADM!M26=Geral!$AT$21,ADM!$I$15,"")&amp;IF(ED!N26=Geral!$AT$21,ED!$I$15,"")&amp;IF(EST!M26=Geral!$AT$21,EST!$I$15,"")&amp;IF(EL!M26=Geral!$AT$21,EL!$I$15,"")&amp;IF(ELT!M26=Geral!$AT$21,ELT!$I$15,"")&amp;IF(INFO!M26=Geral!$AT$21,INFO!$I$15,"")&amp;IF(MEC!M26=Geral!$AT$21,MEC!$I$15,"")&amp;IF(MET!M26=Geral!$AT$21,MET!$I$15,"")&amp;IF(SEG!M26=Geral!$AT$21,SEG!$I$15,"")&amp;IF(TEL!M26=Geral!$AT$21,TEL!$I$15,"")&amp;IF(TUREVE!M26=Geral!$AT$21,TUREVE!$I$15,"")&amp;IF(ADM!M40=Geral!$AT$21,ADM!$I$29,"")&amp;IF(ED!M40=Geral!$AT$21,ED!$I$29,""))&amp;(IF(EST!M40=Geral!$AT$21,EST!$I$29,"")&amp;IF(EL!M40=Geral!$AT$21,EL!$I$29,"")&amp;IF(ELT!M40=Geral!$AT$21,ELT!$I$29,"")&amp;IF(INFO!M40=Geral!$AT$21,INFO!$I$29,"")&amp;IF(MEC!M40=Geral!$AT$21,MEC!$I$29,"")&amp;IF(MET!M40=Geral!$AT$21,MET!$I$29,"")&amp;IF(SEG!M40=Geral!$AT$21,SEG!$I$29,"")&amp;IF(TEL!M40=Geral!$AT$21,TEL!$I$29,"")&amp;IF(TUREVE!M40=Geral!$AT$21,TUREVE!$I$29,"")&amp;IF(ADM!M54=Geral!$AT$21,ADM!$I$43,"")&amp;IF(ED!M54=Geral!$AT$21,ED!$I$43,"")&amp;IF(EST!M54=Geral!$AT$21,EST!$I$43,"")&amp;IF(EL!M54=Geral!$AT$21,EL!$I$43,"")&amp;IF(ELT!M54=Geral!$AT$21,ELT!$I$43,"")&amp;IF(INFO!M54=Geral!$AT$21,INFO!$I$43,"")&amp;IF(MEC!M54=Geral!$AT$21,MEC!$I$43,"")&amp;IF(MET!M54=Geral!$AT$21,MET!$I$43,"")&amp;IF(SEG!M54=Geral!$AT$21,SEG!$I$43,"")&amp;IF(TEL!M54=Geral!$AT$21,TEL!$I$43,"")&amp;IF(TUREVE!M54=Geral!$AT$21,TUREVE!$I$43,""))&amp;IF(ADM!F12=Geral!$AT$21,ADM!$B$1,"")&amp;IF(ED!F12=Geral!$AT$21,ED!$B$1,"")&amp;IF(EST!F12=Geral!$AT$21,EST!$B$1,"")&amp;IF(EL!F12=Geral!$AT$21,EL!$B$1,"")&amp;IF(ELT!F12=Geral!$AT$21,ELT!$B$1,"")&amp;IF(INFO!F12=Geral!$AT$21,INFO!$B$1,"")&amp;IF(MEC!F12=Geral!$AT$21,MEC!$B$1,"")&amp;IF(MET!F12=Geral!$AT$21,MET!$B$1,"")&amp;IF(SEG!F12=Geral!$AT$21,SEG!$B$1,"")&amp;(IF(TEL!F12=Geral!$AT$21,TEL!$B$1,"")&amp;IF(TUREVE!F12=Geral!$AT$21,TUREVE!$B$1,"")&amp;IF(ADM!F26=Geral!$AT$21,ADM!$B$15,"")&amp;IF(ED!F26=Geral!$AT$21,ED!$B$15,"")&amp;IF(EST!F26=Geral!$AT$21,EST!$B$15,"")&amp;IF(EL!F26=Geral!$AT$21,EL!$B$15,"")&amp;IF(ELT!F26=Geral!$AT$21,ELT!$B$15,"")&amp;IF(INFO!F26=Geral!$AT$21,INFO!$B$15,"")&amp;IF(MEC!F26=Geral!$AT$21,MEC!$B$15,"")&amp;IF(MET!F26=Geral!$AT$21,MET!$B$15,"")&amp;IF(SEG!F26=Geral!$AT$21,SEG!$B$15,"")&amp;IF(TEL!F26=Geral!$AT$21,TEL!$B$15,"")&amp;IF(TUREVE!F26=Geral!$AT$21,TUREVE!$B$15,"")&amp;IF(ADM!F40=Geral!$AT$21,ADM!$B$29,"")&amp;IF(ED!F40=Geral!$AT$21,ED!$B$29,""))&amp;(IF(EST!F40=Geral!$AT$21,EST!$B$29,"")&amp;IF(EL!F40=Geral!$AT$21,EL!$B$29,"")&amp;IF(ELT!F40=Geral!$AT$21,ELT!$B$29,"")&amp;IF(INFO!F40=Geral!$AT$21,INFO!$B$29,"")&amp;IF(MEC!F40=Geral!$AT$21,MEC!$B$29,"")&amp;IF(MET!F40=Geral!$AT$21,MET!$B$29,"")&amp;IF(SEG!F40=Geral!$AT$21,SEG!$B$29,"")&amp;IF(TEL!F40=Geral!$AT$21,TEL!$B$29,"")&amp;IF(TUREVE!F40=Geral!$AT$21,TUREVE!$B$29,"")&amp;IF(ADM!F54=Geral!$AT$21,ADM!$B$43,"")&amp;IF(ED!F54=Geral!$AT$21,ED!$B$43,"")&amp;IF(EST!F54=Geral!$AT$21,EST!$B$43,"")&amp;IF(EL!F54=Geral!$AT$21,EL!$B$43,"")&amp;IF(ELT!F54=Geral!$AT$21,ELT!$B$43,"")&amp;IF(INFO!F54=Geral!$AT$21,INFO!$B$43,"")&amp;IF(MEC!F54=Geral!$AT$21,MEC!$B$43,"")&amp;IF(MET!F54=Geral!$AT$21,MET!$B$43,"")&amp;IF(SEG!F54=Geral!$AT$21,SEG!$B$43,"")&amp;IF(TEL!F54=Geral!$AT$21,TEL!$B$43,"")&amp;IF(TUREVE!F54=Geral!$AT$21,TUREVE!$B$43,""))</f>
        <v/>
      </c>
      <c r="AY32" s="28"/>
      <c r="AZ32" s="33"/>
      <c r="BA32" s="33"/>
      <c r="BB32" s="33"/>
      <c r="BC32" s="33"/>
      <c r="BD32" s="33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</row>
    <row r="33" spans="2:75" ht="48" customHeight="1" x14ac:dyDescent="0.25">
      <c r="B33" s="42">
        <v>25</v>
      </c>
      <c r="C33" s="43"/>
      <c r="D33" s="21" t="str">
        <f>IF(ADM!I13=Geral!$D$21,ADM!$I$1,"")&amp;IF(ED!I13=Geral!$D$21,ED!$I$1,"")&amp;IF(EST!I13=Geral!$D$21,EST!$I$1,"")&amp;IF(EL!I13=Geral!$D$21,EL!$I$1,"")&amp;IF(ELT!I13=Geral!$D$21,ELT!$I$1,"")&amp;IF(INFO!I13=Geral!$D$21,INFO!$I$1,"")&amp;IF(MEC!I13=Geral!$D$21,MEC!$I$1,"")&amp;IF(MET!I13=Geral!$D$21,MET!$I$1,"")&amp;IF(SEG!I13=Geral!$D$21,SEG!$I$1,"")&amp;(IF(TEL!I13=Geral!$D$21,TEL!$I$1,"")&amp;IF(TUREVE!I13=Geral!$D$21,TUREVE!$I$1,"")&amp;IF(ADM!I27=Geral!$D$21,ADM!$I$15,"")&amp;IF(ED!I27=Geral!$D$21,ED!$I$15,"")&amp;IF(EST!I27=Geral!$D$21,EST!$I$15,"")&amp;IF(EL!I27=Geral!$D$21,EL!$I$15,"")&amp;IF(ELT!I27=Geral!$D$21,ELT!$I$15,"")&amp;IF(INFO!I27=Geral!$D$21,INFO!$I$15,"")&amp;IF(MEC!I27=Geral!$D$21,MEC!$I$15,"")&amp;IF(MET!I27=Geral!$D$21,MET!$I$15,"")&amp;IF(SEG!I27=Geral!$D$21,SEG!$I$15,"")&amp;IF(TEL!I27=Geral!$D$21,TEL!$I$15,"")&amp;IF(TUREVE!I27=Geral!$D$21,TUREVE!$I$15,"")&amp;IF(ADM!I41=Geral!$D$21,ADM!$I$29,"")&amp;IF(ED!I41=Geral!$D$21,ED!$I$29,""))&amp;(IF(EST!I41=Geral!$D$21,EST!$I$29,"")&amp;IF(EL!I41=Geral!$D$21,EL!$I$29,"")&amp;IF(ELT!I41=Geral!$D$21,ELT!$I$29,"")&amp;IF(INFO!I41=Geral!$D$21,INFO!$I$29,"")&amp;IF(MEC!I41=Geral!$D$21,MEC!$I$29,"")&amp;IF(MET!I41=Geral!$D$21,MET!$I$29,"")&amp;IF(SEG!I41=Geral!$D$21,SEG!$I$29,"")&amp;IF(TEL!I41=Geral!$D$21,TEL!$I$29,"")&amp;IF(TUREVE!I41=Geral!$D$21,TUREVE!$I$29,"")&amp;IF(ADM!I55=Geral!$D$21,ADM!$I$43,"")&amp;IF(ED!I55=Geral!$D$21,ED!$I$43,"")&amp;IF(EST!I55=Geral!$D$21,EST!$I$43,"")&amp;IF(EL!I55=Geral!$D$21,EL!$I$43,"")&amp;IF(ELT!I55=Geral!$D$21,ELT!$I$43,"")&amp;IF(INFO!I55=Geral!$D$21,INFO!$I$43,"")&amp;IF(MEC!I55=Geral!$D$21,MEC!$I$43,"")&amp;IF(MET!I55=Geral!$D$21,MET!$I$43,"")&amp;IF(SEG!I55=Geral!$D$21,SEG!$I$43,"")&amp;IF(TEL!I55=Geral!$D$21,TEL!$I$43,"")&amp;IF(TUREVE!I55=Geral!$D$21,TUREVE!$I$43,""))&amp;IF(ADM!B13=Geral!$D$21,ADM!$B$1,"")&amp;IF(ED!B13=Geral!$D$21,ED!$B$1,"")&amp;IF(EST!B13=Geral!$D$21,EST!$B$1,"")&amp;IF(EL!B13=Geral!$D$21,EL!$B$1,"")&amp;IF(ELT!B13=Geral!$D$21,ELT!$B$1,"")&amp;IF(INFO!B13=Geral!$D$21,INFO!$B$1,"")&amp;IF(MEC!B13=Geral!$D$21,MEC!$B$1,"")&amp;IF(MET!B13=Geral!$D$21,MET!$B$1,"")&amp;IF(SEG!B13=Geral!$D$21,SEG!$B$1,"")&amp;(IF(TEL!B13=Geral!$D$21,TEL!$B$1,"")&amp;IF(TUREVE!B13=Geral!$D$21,TUREVE!$B$1,"")&amp;IF(ADM!B27=Geral!$D$21,ADM!$B$15,"")&amp;IF(ED!B27=Geral!$D$21,ED!$B$15,"")&amp;IF(EST!B27=Geral!$D$21,EST!$B$15,"")&amp;IF(EL!B27=Geral!$D$21,EL!$B$15,"")&amp;IF(ELT!B27=Geral!$D$21,ELT!$B$15,"")&amp;IF(INFO!B27=Geral!$D$21,INFO!$B$15,"")&amp;IF(MEC!B27=Geral!$D$21,MEC!$B$15,"")&amp;IF(MET!B27=Geral!$D$21,MET!$B$15,"")&amp;IF(SEG!B27=Geral!$D$21,SEG!$B$15,"")&amp;IF(TEL!B27=Geral!$D$21,TEL!$B$15,"")&amp;IF(TUREVE!B27=Geral!$D$21,TUREVE!$B$15,"")&amp;IF(ADM!B41=Geral!$D$21,ADM!$B$29,"")&amp;IF(ED!B41=Geral!$D$21,ED!$B$29,""))&amp;(IF(EST!B41=Geral!$D$21,EST!$B$29,"")&amp;IF(EL!B41=Geral!$D$21,EL!$B$29,"")&amp;IF(ELT!B41=Geral!$D$21,ELT!$B$29,"")&amp;IF(INFO!B41=Geral!$D$21,INFO!$B$29,"")&amp;IF(MEC!B41=Geral!$D$21,MEC!$B$29,"")&amp;IF(MET!B41=Geral!$D$21,MET!$B$29,"")&amp;IF(SEG!B41=Geral!$D$21,SEG!$B$29,"")&amp;IF(TEL!B41=Geral!$D$21,TEL!$B$29,"")&amp;IF(TUREVE!B41=Geral!$D$21,TUREVE!$B$29,"")&amp;IF(ADM!B55=Geral!$D$21,ADM!$B$43,"")&amp;IF(ED!B55=Geral!$D$21,ED!$B$43,"")&amp;IF(EST!B55=Geral!$D$21,EST!$B$43,"")&amp;IF(EL!B55=Geral!$D$21,EL!$B$43,"")&amp;IF(ELT!B55=Geral!$D$21,ELT!$B$43,"")&amp;IF(INFO!B55=Geral!$D$21,INFO!$B$43,"")&amp;IF(MEC!B55=Geral!$D$21,MEC!$B$43,"")&amp;IF(MET!B55=Geral!$D$21,MET!$B$43,"")&amp;IF(SEG!B55=Geral!$D$21,SEG!$B$43,"")&amp;IF(TEL!B55=Geral!$D$21,TEL!$B$43,"")&amp;IF(TUREVE!B55=Geral!$D$21,TUREVE!$B$43,""))</f>
        <v xml:space="preserve">    3BADM </v>
      </c>
      <c r="E33" s="21" t="str">
        <f>IF(ADM!J13=Geral!$D$21,ADM!$I$1,"")&amp;IF(ED!J13=Geral!$D$21,ED!$I$1,"")&amp;IF(EST!J13=Geral!$D$21,EST!$I$1,"")&amp;IF(EL!J13=Geral!$D$21,EL!$I$1,"")&amp;IF(ELT!J13=Geral!$D$21,ELT!$I$1,"")&amp;IF(INFO!J13=Geral!$D$21,INFO!$I$1,"")&amp;IF(MEC!J13=Geral!$D$21,MEC!$I$1,"")&amp;IF(MET!J13=Geral!$D$21,MET!$I$1,"")&amp;IF(SEG!J13=Geral!$D$21,SEG!$I$1,"")&amp;(IF(TEL!J13=Geral!$D$21,TEL!$I$1,"")&amp;IF(TUREVE!J13=Geral!$D$21,TUREVE!$I$1,"")&amp;IF(ADM!J27=Geral!$D$21,ADM!$I$15,"")&amp;IF(ED!J27=Geral!$D$21,ED!$I$15,"")&amp;IF(EST!J27=Geral!$D$21,EST!$I$15,"")&amp;IF(EL!J27=Geral!$D$21,EL!$I$15,"")&amp;IF(ELT!J27=Geral!$D$21,ELT!$I$15,"")&amp;IF(INFO!J27=Geral!$D$21,INFO!$I$15,"")&amp;IF(MEC!J27=Geral!$D$21,MEC!$I$15,"")&amp;IF(MET!J27=Geral!$D$21,MET!$I$15,"")&amp;IF(SEG!J27=Geral!$D$21,SEG!$I$15,"")&amp;IF(TEL!J27=Geral!$D$21,TEL!$I$15,"")&amp;IF(TUREVE!J27=Geral!$D$21,TUREVE!$I$15,"")&amp;IF(ADM!J41=Geral!$D$21,ADM!$I$29,"")&amp;IF(ED!J41=Geral!$D$21,ED!$I$29,""))&amp;(IF(EST!J41=Geral!$D$21,EST!$I$29,"")&amp;IF(EL!J41=Geral!$D$21,EL!$I$29,"")&amp;IF(ELT!J41=Geral!$D$21,ELT!$I$29,"")&amp;IF(INFO!J41=Geral!$D$21,INFO!$I$29,"")&amp;IF(MEC!J41=Geral!$D$21,MEC!$I$29,"")&amp;IF(MET!J41=Geral!$D$21,MET!$I$29,"")&amp;IF(SEG!J41=Geral!$D$21,SEG!$I$29,"")&amp;IF(TEL!J41=Geral!$D$21,TEL!$I$29,"")&amp;IF(TUREVE!J41=Geral!$D$21,TUREVE!$I$29,"")&amp;IF(ADM!J55=Geral!$D$21,ADM!$I$43,"")&amp;IF(ED!J55=Geral!$D$21,ED!$I$43,"")&amp;IF(EST!J55=Geral!$D$21,EST!$I$43,"")&amp;IF(EL!J55=Geral!$D$21,EL!$I$43,"")&amp;IF(ELT!J55=Geral!$D$21,ELT!$I$43,"")&amp;IF(INFO!J55=Geral!$D$21,INFO!$I$43,"")&amp;IF(MEC!J55=Geral!$D$21,MEC!$I$43,"")&amp;IF(MET!J55=Geral!$D$21,MET!$I$43,"")&amp;IF(SEG!J55=Geral!$D$21,SEG!$I$43,"")&amp;IF(TEL!J55=Geral!$D$21,TEL!$I$43,"")&amp;IF(TUREVE!J55=Geral!$D$21,TUREVE!$I$43,""))&amp;IF(ADM!C13=Geral!$D$21,ADM!$B$1,"")&amp;IF(ED!C13=Geral!$D$21,ED!$B$1,"")&amp;IF(EST!C13=Geral!$D$21,EST!$B$1,"")&amp;IF(EL!C13=Geral!$D$21,EL!$B$1,"")&amp;IF(ELT!C13=Geral!$D$21,ELT!$B$1,"")&amp;IF(INFO!C13=Geral!$D$21,INFO!$B$1,"")&amp;IF(MEC!C13=Geral!$D$21,MEC!$B$1,"")&amp;IF(MET!C13=Geral!$D$21,MET!$B$1,"")&amp;IF(SEG!C13=Geral!$D$21,SEG!$B$1,"")&amp;(IF(TEL!C13=Geral!$D$21,TEL!$B$1,"")&amp;IF(TUREVE!C13=Geral!$D$21,TUREVE!$B$1,"")&amp;IF(ADM!C27=Geral!$D$21,ADM!$B$15,"")&amp;IF(ED!C27=Geral!$D$21,ED!$B$15,"")&amp;IF(EST!C27=Geral!$D$21,EST!$B$15,"")&amp;IF(EL!C27=Geral!$D$21,EL!$B$15,"")&amp;IF(ELT!C27=Geral!$D$21,ELT!$B$15,"")&amp;IF(INFO!C27=Geral!$D$21,INFO!$B$15,"")&amp;IF(MEC!C27=Geral!$D$21,MEC!$B$15,"")&amp;IF(MET!C27=Geral!$D$21,MET!$B$15,"")&amp;IF(SEG!C27=Geral!$D$21,SEG!$B$15,"")&amp;IF(TEL!C27=Geral!$D$21,TEL!$B$15,"")&amp;IF(TUREVE!C27=Geral!$D$21,TUREVE!$B$15,"")&amp;IF(ADM!C41=Geral!$D$21,ADM!$B$29,"")&amp;IF(ED!C41=Geral!$D$21,ED!$B$29,""))&amp;(IF(EST!C41=Geral!$D$21,EST!$B$29,"")&amp;IF(EL!C41=Geral!$D$21,EL!$B$29,"")&amp;IF(ELT!C41=Geral!$D$21,ELT!$B$29,"")&amp;IF(INFO!C41=Geral!$D$21,INFO!$B$29,"")&amp;IF(MEC!C41=Geral!$D$21,MEC!$B$29,"")&amp;IF(MET!C41=Geral!$D$21,MET!$B$29,"")&amp;IF(SEG!C41=Geral!$D$21,SEG!$B$29,"")&amp;IF(TEL!C41=Geral!$D$21,TEL!$B$29,"")&amp;IF(TUREVE!C41=Geral!$D$21,TUREVE!$B$29,"")&amp;IF(ADM!C55=Geral!$D$21,ADM!$B$43,"")&amp;IF(ED!C55=Geral!$D$21,ED!$B$43,"")&amp;IF(EST!C55=Geral!$D$21,EST!$B$43,"")&amp;IF(EL!C55=Geral!$D$21,EL!$B$43,"")&amp;IF(ELT!C55=Geral!$D$21,ELT!$B$43,"")&amp;IF(INFO!C55=Geral!$D$21,INFO!$B$43,"")&amp;IF(MEC!C55=Geral!$D$21,MEC!$B$43,"")&amp;IF(MET!C55=Geral!$D$21,MET!$B$43,"")&amp;IF(SEG!C55=Geral!$D$21,SEG!$B$43,"")&amp;IF(TEL!C55=Geral!$D$21,TEL!$B$43,"")&amp;IF(TUREVE!C55=Geral!$D$21,TUREVE!$B$43,""))</f>
        <v/>
      </c>
      <c r="F33" s="21" t="str">
        <f>IF(ADM!K13=Geral!$D$21,ADM!$I$1,"")&amp;IF(ED!K13=Geral!$D$21,ED!$I$1,"")&amp;IF(EST!K13=Geral!$D$21,EST!$I$1,"")&amp;IF(EL!K13=Geral!$D$21,EL!$I$1,"")&amp;IF(ELT!K13=Geral!$D$21,ELT!$I$1,"")&amp;IF(INFO!K13=Geral!$D$21,INFO!$I$1,"")&amp;IF(MEC!K13=Geral!$D$21,MEC!$I$1,"")&amp;IF(MET!K13=Geral!$D$21,MET!$I$1,"")&amp;IF(SEG!K13=Geral!$D$21,SEG!$I$1,"")&amp;(IF(TEL!K13=Geral!$D$21,TEL!$I$1,"")&amp;IF(TUREVE!K13=Geral!$D$21,TUREVE!$I$1,"")&amp;IF(ADM!K27=Geral!$D$21,ADM!$I$15,"")&amp;IF(ED!K27=Geral!$D$21,ED!$I$15,"")&amp;IF(EST!K27=Geral!$D$21,EST!$I$15,"")&amp;IF(EL!K27=Geral!$D$21,EL!$I$15,"")&amp;IF(ELT!K27=Geral!$D$21,ELT!$I$15,"")&amp;IF(INFO!K27=Geral!$D$21,INFO!$I$15,"")&amp;IF(MEC!K27=Geral!$D$21,MEC!$I$15,"")&amp;IF(MET!K27=Geral!$D$21,MET!$I$15,"")&amp;IF(SEG!K27=Geral!$D$21,SEG!$I$15,"")&amp;IF(TEL!K27=Geral!$D$21,TEL!$I$15,"")&amp;IF(TUREVE!K27=Geral!$D$21,TUREVE!$I$15,"")&amp;IF(ADM!K41=Geral!$D$21,ADM!$I$29,"")&amp;IF(ED!K41=Geral!$D$21,ED!$I$29,""))&amp;(IF(EST!K41=Geral!$D$21,EST!$I$29,"")&amp;IF(EL!K41=Geral!$D$21,EL!$I$29,"")&amp;IF(ELT!K41=Geral!$D$21,ELT!$I$29,"")&amp;IF(INFO!K41=Geral!$D$21,INFO!$I$29,"")&amp;IF(MEC!K41=Geral!$D$21,MEC!$I$29,"")&amp;IF(MET!K41=Geral!$D$21,MET!$I$29,"")&amp;IF(SEG!K41=Geral!$D$21,SEG!$I$29,"")&amp;IF(TEL!K41=Geral!$D$21,TEL!$I$29,"")&amp;IF(TUREVE!K41=Geral!$D$21,TUREVE!$I$29,"")&amp;IF(ADM!K55=Geral!$D$21,ADM!$I$43,"")&amp;IF(ED!K55=Geral!$D$21,ED!$I$43,"")&amp;IF(EST!K55=Geral!$D$21,EST!$I$43,"")&amp;IF(EL!K55=Geral!$D$21,EL!$I$43,"")&amp;IF(ELT!K55=Geral!$D$21,ELT!$I$43,"")&amp;IF(INFO!K55=Geral!$D$21,INFO!$I$43,"")&amp;IF(MEC!K55=Geral!$D$21,MEC!$I$43,"")&amp;IF(MET!K55=Geral!$D$21,MET!$I$43,"")&amp;IF(SEG!K55=Geral!$D$21,SEG!$I$43,"")&amp;IF(TEL!K55=Geral!$D$21,TEL!$I$43,"")&amp;IF(TUREVE!K55=Geral!$D$21,TUREVE!$I$43,""))&amp;IF(ADM!D13=Geral!$D$21,ADM!$B$1,"")&amp;IF(ED!D13=Geral!$D$21,ED!$B$1,"")&amp;IF(EST!D13=Geral!$D$21,EST!$B$1,"")&amp;IF(EL!D13=Geral!$D$21,EL!$B$1,"")&amp;IF(ELT!D13=Geral!$D$21,ELT!$B$1,"")&amp;IF(INFO!D13=Geral!$D$21,INFO!$B$1,"")&amp;IF(MEC!D13=Geral!$D$21,MEC!$B$1,"")&amp;IF(MET!D13=Geral!$D$21,MET!$B$1,"")&amp;IF(SEG!D13=Geral!$D$21,SEG!$B$1,"")&amp;(IF(TEL!D13=Geral!$D$21,TEL!$B$1,"")&amp;IF(TUREVE!D13=Geral!$D$21,TUREVE!$B$1,"")&amp;IF(ADM!D27=Geral!$D$21,ADM!$B$15,"")&amp;IF(ED!D27=Geral!$D$21,ED!$B$15,"")&amp;IF(EST!D27=Geral!$D$21,EST!$B$15,"")&amp;IF(EL!D27=Geral!$D$21,EL!$B$15,"")&amp;IF(ELT!D27=Geral!$D$21,ELT!$B$15,"")&amp;IF(INFO!D27=Geral!$D$21,INFO!$B$15,"")&amp;IF(MEC!D27=Geral!$D$21,MEC!$B$15,"")&amp;IF(MET!D27=Geral!$D$21,MET!$B$15,"")&amp;IF(SEG!D27=Geral!$D$21,SEG!$B$15,"")&amp;IF(TEL!D27=Geral!$D$21,TEL!$B$15,"")&amp;IF(TUREVE!D27=Geral!$D$21,TUREVE!$B$15,"")&amp;IF(ADM!D41=Geral!$D$21,ADM!$B$29,"")&amp;IF(ED!D41=Geral!$D$21,ED!$B$29,""))&amp;(IF(EST!D41=Geral!$D$21,EST!$B$29,"")&amp;IF(EL!D41=Geral!$D$21,EL!$B$29,"")&amp;IF(ELT!D41=Geral!$D$21,ELT!$B$29,"")&amp;IF(INFO!D41=Geral!$D$21,INFO!$B$29,"")&amp;IF(MEC!D41=Geral!$D$21,MEC!$B$29,"")&amp;IF(MET!D41=Geral!$D$21,MET!$B$29,"")&amp;IF(SEG!D41=Geral!$D$21,SEG!$B$29,"")&amp;IF(TEL!D41=Geral!$D$21,TEL!$B$29,"")&amp;IF(TUREVE!D41=Geral!$D$21,TUREVE!$B$29,"")&amp;IF(ADM!D55=Geral!$D$21,ADM!$B$43,"")&amp;IF(ED!D55=Geral!$D$21,ED!$B$43,"")&amp;IF(EST!D55=Geral!$D$21,EST!$B$43,"")&amp;IF(EL!D55=Geral!$D$21,EL!$B$43,"")&amp;IF(ELT!D55=Geral!$D$21,ELT!$B$43,"")&amp;IF(INFO!D55=Geral!$D$21,INFO!$B$43,"")&amp;IF(MEC!D55=Geral!$D$21,MEC!$B$43,"")&amp;IF(MET!D55=Geral!$D$21,MET!$B$43,"")&amp;IF(SEG!D55=Geral!$D$21,SEG!$B$43,"")&amp;IF(TEL!D55=Geral!$D$21,TEL!$B$43,"")&amp;IF(TUREVE!D55=Geral!$D$21,TUREVE!$B$43,""))</f>
        <v xml:space="preserve"> 2BMEC </v>
      </c>
      <c r="G33" s="21" t="str">
        <f>IF(ADM!L13=Geral!$D$21,ADM!$I$1,"")&amp;IF(ED!L13=Geral!$D$21,ED!$I$1,"")&amp;IF(EST!L13=Geral!$D$21,EST!$I$1,"")&amp;IF(EL!L13=Geral!$D$21,EL!$I$1,"")&amp;IF(ELT!L13=Geral!$D$21,ELT!$I$1,"")&amp;IF(INFO!L13=Geral!$D$21,INFO!$I$1,"")&amp;IF(MEC!L13=Geral!$D$21,MEC!$I$1,"")&amp;IF(MET!L13=Geral!$D$21,MET!$I$1,"")&amp;IF(SEG!L13=Geral!$D$21,SEG!$I$1,"")&amp;(IF(TEL!L13=Geral!$D$21,TEL!$I$1,"")&amp;IF(TUREVE!L13=Geral!$D$21,TUREVE!$I$1,"")&amp;IF(ADM!L27=Geral!$D$21,ADM!$I$15,"")&amp;IF(ED!L27=Geral!$D$21,ED!$I$15,"")&amp;IF(EST!L27=Geral!$D$21,EST!$I$15,"")&amp;IF(EL!L27=Geral!$D$21,EL!$I$15,"")&amp;IF(ELT!L27=Geral!$D$21,ELT!$I$15,"")&amp;IF(INFO!L27=Geral!$D$21,INFO!$I$15,"")&amp;IF(MEC!L27=Geral!$D$21,MEC!$I$15,"")&amp;IF(MET!L27=Geral!$D$21,MET!$I$15,"")&amp;IF(SEG!L27=Geral!$D$21,SEG!$I$15,"")&amp;IF(TEL!L27=Geral!$D$21,TEL!$I$15,"")&amp;IF(TUREVE!L27=Geral!$D$21,TUREVE!$I$15,"")&amp;IF(ADM!L41=Geral!$D$21,ADM!$I$29,"")&amp;IF(ED!L41=Geral!$D$21,ED!$I$29,""))&amp;(IF(EST!L41=Geral!$D$21,EST!$I$29,"")&amp;IF(EL!L41=Geral!$D$21,EL!$I$29,"")&amp;IF(ELT!L41=Geral!$D$21,ELT!$I$29,"")&amp;IF(INFO!L41=Geral!$D$21,INFO!$I$29,"")&amp;IF(MEC!L41=Geral!$D$21,MEC!$I$29,"")&amp;IF(MET!L41=Geral!$D$21,MET!$I$29,"")&amp;IF(SEG!L41=Geral!$D$21,SEG!$I$29,"")&amp;IF(TEL!L41=Geral!$D$21,TEL!$I$29,"")&amp;IF(TUREVE!L41=Geral!$D$21,TUREVE!$I$29,"")&amp;IF(ADM!L55=Geral!$D$21,ADM!$I$43,"")&amp;IF(ED!L55=Geral!$D$21,ED!$I$43,"")&amp;IF(EST!L55=Geral!$D$21,EST!$I$43,"")&amp;IF(EL!L55=Geral!$D$21,EL!$I$43,"")&amp;IF(ELT!L55=Geral!$D$21,ELT!$I$43,"")&amp;IF(INFO!L55=Geral!$D$21,INFO!$I$43,"")&amp;IF(MEC!L55=Geral!$D$21,MEC!$I$43,"")&amp;IF(MET!L55=Geral!$D$21,MET!$I$43,"")&amp;IF(SEG!L55=Geral!$D$21,SEG!$I$43,"")&amp;IF(TEL!L55=Geral!$D$21,TEL!$I$43,"")&amp;IF(TUREVE!L55=Geral!$D$21,TUREVE!$I$43,""))&amp;IF(ADM!E13=Geral!$D$21,ADM!$B$1,"")&amp;IF(ED!E13=Geral!$D$21,ED!$B$1,"")&amp;IF(EST!E13=Geral!$D$21,EST!$B$1,"")&amp;IF(EL!E13=Geral!$D$21,EL!$B$1,"")&amp;IF(ELT!E13=Geral!$D$21,ELT!$B$1,"")&amp;IF(INFO!E13=Geral!$D$21,INFO!$B$1,"")&amp;IF(MEC!E13=Geral!$D$21,MEC!$B$1,"")&amp;IF(MET!E13=Geral!$D$21,MET!$B$1,"")&amp;IF(SEG!E13=Geral!$D$21,SEG!$B$1,"")&amp;(IF(TEL!E13=Geral!$D$21,TEL!$B$1,"")&amp;IF(TUREVE!E13=Geral!$D$21,TUREVE!$B$1,"")&amp;IF(ADM!E27=Geral!$D$21,ADM!$B$15,"")&amp;IF(ED!E27=Geral!$D$21,ED!$B$15,"")&amp;IF(EST!E27=Geral!$D$21,EST!$B$15,"")&amp;IF(EL!E27=Geral!$D$21,EL!$B$15,"")&amp;IF(ELT!E27=Geral!$D$21,ELT!$B$15,"")&amp;IF(INFO!E27=Geral!$D$21,INFO!$B$15,"")&amp;IF(MEC!E27=Geral!$D$21,MEC!$B$15,"")&amp;IF(MET!E27=Geral!$D$21,MET!$B$15,"")&amp;IF(SEG!E27=Geral!$D$21,SEG!$B$15,"")&amp;IF(TEL!E27=Geral!$D$21,TEL!$B$15,"")&amp;IF(TUREVE!E27=Geral!$D$21,TUREVE!$B$15,"")&amp;IF(ADM!E41=Geral!$D$21,ADM!$B$29,"")&amp;IF(ED!E41=Geral!$D$21,ED!$B$29,""))&amp;(IF(EST!E41=Geral!$D$21,EST!$B$29,"")&amp;IF(EL!E41=Geral!$D$21,EL!$B$29,"")&amp;IF(ELT!E41=Geral!$D$21,ELT!$B$29,"")&amp;IF(INFO!E41=Geral!$D$21,INFO!$B$29,"")&amp;IF(MEC!E41=Geral!$D$21,MEC!$B$29,"")&amp;IF(MET!E41=Geral!$D$21,MET!$B$29,"")&amp;IF(SEG!E41=Geral!$D$21,SEG!$B$29,"")&amp;IF(TEL!E41=Geral!$D$21,TEL!$B$29,"")&amp;IF(TUREVE!E41=Geral!$D$21,TUREVE!$B$29,"")&amp;IF(ADM!E55=Geral!$D$21,ADM!$B$43,"")&amp;IF(ED!E55=Geral!$D$21,ED!$B$43,"")&amp;IF(EST!E55=Geral!$D$21,EST!$B$43,"")&amp;IF(EL!E55=Geral!$D$21,EL!$B$43,"")&amp;IF(ELT!E55=Geral!$D$21,ELT!$B$43,"")&amp;IF(INFO!E55=Geral!$D$21,INFO!$B$43,"")&amp;IF(MEC!E55=Geral!$D$21,MEC!$B$43,"")&amp;IF(MET!E55=Geral!$D$21,MET!$B$43,"")&amp;IF(SEG!E55=Geral!$D$21,SEG!$B$43,"")&amp;IF(TEL!E55=Geral!$D$21,TEL!$B$43,"")&amp;IF(TUREVE!E55=Geral!$D$21,TUREVE!$B$43,""))</f>
        <v xml:space="preserve"> 3BTEL </v>
      </c>
      <c r="H33" s="21" t="str">
        <f>IF(ADM!M13=Geral!$D$21,ADM!$I$1,"")&amp;IF(ED!M13=Geral!$D$21,ED!$I$1,"")&amp;IF(EST!M13=Geral!$D$21,EST!$I$1,"")&amp;IF(EL!M13=Geral!$D$21,EL!$I$1,"")&amp;IF(ELT!M13=Geral!$D$21,ELT!$I$1,"")&amp;IF(INFO!M13=Geral!$D$21,INFO!$I$1,"")&amp;IF(MEC!M13=Geral!$D$21,MEC!$I$1,"")&amp;IF(MET!M13=Geral!$D$21,MET!$I$1,"")&amp;IF(SEG!M13=Geral!$D$21,SEG!$I$1,"")&amp;(IF(TEL!M13=Geral!$D$21,TEL!$I$1,"")&amp;IF(TUREVE!M13=Geral!$D$21,TUREVE!$I$1,"")&amp;IF(ADM!M27=Geral!$D$21,ADM!$I$15,"")&amp;IF(ED!M27=Geral!$D$21,ED!$I$15,"")&amp;IF(EST!M27=Geral!$D$21,EST!$I$15,"")&amp;IF(EL!M27=Geral!$D$21,EL!$I$15,"")&amp;IF(ELT!M27=Geral!$D$21,ELT!$I$15,"")&amp;IF(INFO!M27=Geral!$D$21,INFO!$I$15,"")&amp;IF(MEC!M27=Geral!$D$21,MEC!$I$15,"")&amp;IF(MET!M27=Geral!$D$21,MET!$I$15,"")&amp;IF(SEG!M27=Geral!$D$21,SEG!$I$15,"")&amp;IF(TEL!M27=Geral!$D$21,TEL!$I$15,"")&amp;IF(TUREVE!M27=Geral!$D$21,TUREVE!$I$15,"")&amp;IF(ADM!M41=Geral!$D$21,ADM!$I$29,"")&amp;IF(ED!M41=Geral!$D$21,ED!$I$29,""))&amp;(IF(EST!M41=Geral!$D$21,EST!$I$29,"")&amp;IF(EL!M41=Geral!$D$21,EL!$I$29,"")&amp;IF(ELT!M41=Geral!$D$21,ELT!$I$29,"")&amp;IF(INFO!M41=Geral!$D$21,INFO!$I$29,"")&amp;IF(MEC!M41=Geral!$D$21,MEC!$I$29,"")&amp;IF(MET!M41=Geral!$D$21,MET!$I$29,"")&amp;IF(SEG!M41=Geral!$D$21,SEG!$I$29,"")&amp;IF(TEL!M41=Geral!$D$21,TEL!$I$29,"")&amp;IF(TUREVE!M41=Geral!$D$21,TUREVE!$I$29,"")&amp;IF(ADM!M55=Geral!$D$21,ADM!$I$43,"")&amp;IF(ED!M55=Geral!$D$21,ED!$I$43,"")&amp;IF(EST!M55=Geral!$D$21,EST!$I$43,"")&amp;IF(EL!M55=Geral!$D$21,EL!$I$43,"")&amp;IF(ELT!M55=Geral!$D$21,ELT!$I$43,"")&amp;IF(INFO!M55=Geral!$D$21,INFO!$I$43,"")&amp;IF(MEC!M55=Geral!$D$21,MEC!$I$43,"")&amp;IF(MET!M55=Geral!$D$21,MET!$I$43,"")&amp;IF(SEG!M55=Geral!$D$21,SEG!$I$43,"")&amp;IF(TEL!M55=Geral!$D$21,TEL!$I$43,"")&amp;IF(TUREVE!M55=Geral!$D$21,TUREVE!$I$43,""))&amp;IF(ADM!F13=Geral!$D$21,ADM!$B$1,"")&amp;IF(ED!F13=Geral!$D$21,ED!$B$1,"")&amp;IF(EST!F13=Geral!$D$21,EST!$B$1,"")&amp;IF(EL!F13=Geral!$D$21,EL!$B$1,"")&amp;IF(ELT!F13=Geral!$D$21,ELT!$B$1,"")&amp;IF(INFO!F13=Geral!$D$21,INFO!$B$1,"")&amp;IF(MEC!F13=Geral!$D$21,MEC!$B$1,"")&amp;IF(MET!F13=Geral!$D$21,MET!$B$1,"")&amp;IF(SEG!F13=Geral!$D$21,SEG!$B$1,"")&amp;(IF(TEL!F13=Geral!$D$21,TEL!$B$1,"")&amp;IF(TUREVE!F13=Geral!$D$21,TUREVE!$B$1,"")&amp;IF(ADM!F27=Geral!$D$21,ADM!$B$15,"")&amp;IF(ED!F27=Geral!$D$21,ED!$B$15,"")&amp;IF(EST!F27=Geral!$D$21,EST!$B$15,"")&amp;IF(EL!F27=Geral!$D$21,EL!$B$15,"")&amp;IF(ELT!F27=Geral!$D$21,ELT!$B$15,"")&amp;IF(INFO!F27=Geral!$D$21,INFO!$B$15,"")&amp;IF(MEC!F27=Geral!$D$21,MEC!$B$15,"")&amp;IF(MET!F27=Geral!$D$21,MET!$B$15,"")&amp;IF(SEG!F27=Geral!$D$21,SEG!$B$15,"")&amp;IF(TEL!F27=Geral!$D$21,TEL!$B$15,"")&amp;IF(TUREVE!F27=Geral!$D$21,TUREVE!$B$15,"")&amp;IF(ADM!F41=Geral!$D$21,ADM!$B$29,"")&amp;IF(ED!F41=Geral!$D$21,ED!$B$29,""))&amp;(IF(EST!F41=Geral!$D$21,EST!$B$29,"")&amp;IF(EL!F41=Geral!$D$21,EL!$B$29,"")&amp;IF(ELT!F41=Geral!$D$21,ELT!$B$29,"")&amp;IF(INFO!F41=Geral!$D$21,INFO!$B$29,"")&amp;IF(MEC!F41=Geral!$D$21,MEC!$B$29,"")&amp;IF(MET!F41=Geral!$D$21,MET!$B$29,"")&amp;IF(SEG!F41=Geral!$D$21,SEG!$B$29,"")&amp;IF(TEL!F41=Geral!$D$21,TEL!$B$29,"")&amp;IF(TUREVE!F41=Geral!$D$21,TUREVE!$B$29,"")&amp;IF(ADM!F55=Geral!$D$21,ADM!$B$43,"")&amp;IF(ED!F55=Geral!$D$21,ED!$B$43,"")&amp;IF(EST!F55=Geral!$D$21,EST!$B$43,"")&amp;IF(EL!F55=Geral!$D$21,EL!$B$43,"")&amp;IF(ELT!F55=Geral!$D$21,ELT!$B$43,"")&amp;IF(INFO!F55=Geral!$D$21,INFO!$B$43,"")&amp;IF(MEC!F55=Geral!$D$21,MEC!$B$43,"")&amp;IF(MET!F55=Geral!$D$21,MET!$B$43,"")&amp;IF(SEG!F55=Geral!$D$21,SEG!$B$43,"")&amp;IF(TEL!F55=Geral!$D$21,TEL!$B$43,"")&amp;IF(TUREVE!F55=Geral!$D$21,TUREVE!$B$43,""))</f>
        <v>2BINFO</v>
      </c>
      <c r="I33" s="160"/>
      <c r="J33" s="21" t="str">
        <f>IF(ADM!I13=Geral!$J$21,ADM!$I$1,"")&amp;IF(ED!I13=Geral!$J$21,ED!$I$1,"")&amp;IF(EST!I13=Geral!$J$21,EST!$I$1,"")&amp;IF(EL!I13=Geral!$J$21,EL!$I$1,"")&amp;IF(ELT!I13=Geral!$J$21,ELT!$I$1,"")&amp;IF(INFO!I13=Geral!$J$21,INFO!$I$1,"")&amp;IF(MEC!I13=Geral!$J$21,MEC!$I$1,"")&amp;IF(MET!I13=Geral!$J$21,MET!$I$1,"")&amp;IF(SEG!I13=Geral!$J$21,SEG!$I$1,"")&amp;(IF(TEL!I13=Geral!$J$21,TEL!$I$1,"")&amp;IF(TUREVE!I13=Geral!$J$21,TUREVE!$I$1,"")&amp;IF(ADM!I27=Geral!$J$21,ADM!$I$15,"")&amp;IF(ED!I27=Geral!$J$21,ED!$I$15,"")&amp;IF(EST!I27=Geral!$J$21,EST!$I$15,"")&amp;IF(EL!I27=Geral!$J$21,EL!$I$15,"")&amp;IF(ELT!I27=Geral!$J$21,ELT!$I$15,"")&amp;IF(INFO!I27=Geral!$J$21,INFO!$I$15,"")&amp;IF(MEC!I27=Geral!$J$21,MEC!$I$15,"")&amp;IF(MET!I27=Geral!$J$21,MET!$I$15,"")&amp;IF(SEG!I27=Geral!$J$21,SEG!$I$15,"")&amp;IF(TEL!I27=Geral!$J$21,TEL!$I$15,"")&amp;IF(TUREVE!I27=Geral!$J$21,TUREVE!$I$15,"")&amp;IF(ADM!I41=Geral!$J$21,ADM!$I$29,"")&amp;IF(ED!I41=Geral!$J$21,ED!$I$29,""))&amp;(IF(EST!I41=Geral!$J$21,EST!$I$29,"")&amp;IF(EL!I41=Geral!$J$21,EL!$I$29,"")&amp;IF(ELT!I41=Geral!$J$21,ELT!$I$29,"")&amp;IF(INFO!I41=Geral!$J$21,INFO!$I$29,"")&amp;IF(MEC!I41=Geral!$J$21,MEC!$I$29,"")&amp;IF(MET!I41=Geral!$J$21,MET!$I$29,"")&amp;IF(SEG!I41=Geral!$J$21,SEG!$I$29,"")&amp;IF(TEL!I41=Geral!$J$21,TEL!$I$29,"")&amp;IF(TUREVE!I41=Geral!$J$21,TUREVE!$I$29,"")&amp;IF(ADM!I55=Geral!$J$21,ADM!$I$43,"")&amp;IF(ED!I55=Geral!$J$21,ED!$I$43,"")&amp;IF(EST!I55=Geral!$J$21,EST!$I$43,"")&amp;IF(EL!I55=Geral!$J$21,EL!$I$43,"")&amp;IF(ELT!I55=Geral!$J$21,ELT!$I$43,"")&amp;IF(INFO!I55=Geral!$J$21,INFO!$I$43,"")&amp;IF(MEC!I55=Geral!$J$21,MEC!$I$43,"")&amp;IF(MET!I55=Geral!$J$21,MET!$I$43,"")&amp;IF(SEG!I55=Geral!$J$21,SEG!$I$43,"")&amp;IF(TEL!I55=Geral!$J$21,TEL!$I$43,"")&amp;IF(TUREVE!I55=Geral!$J$21,TUREVE!$I$43,""))&amp;IF(ADM!B13=Geral!$J$21,ADM!$B$1,"")&amp;IF(ED!B13=Geral!$J$21,ED!$B$1,"")&amp;IF(EST!B13=Geral!$J$21,EST!$B$1,"")&amp;IF(EL!B13=Geral!$J$21,EL!$B$1,"")&amp;IF(ELT!B13=Geral!$J$21,ELT!$B$1,"")&amp;IF(INFO!B13=Geral!$J$21,INFO!$B$1,"")&amp;IF(MEC!B13=Geral!$J$21,MEC!$B$1,"")&amp;IF(MET!B13=Geral!$J$21,MET!$B$1,"")&amp;IF(SEG!B13=Geral!$J$21,SEG!$B$1,"")&amp;(IF(TEL!B13=Geral!$J$21,TEL!$B$1,"")&amp;IF(TUREVE!B13=Geral!$J$21,TUREVE!$B$1,"")&amp;IF(ADM!B27=Geral!$J$21,ADM!$B$15,"")&amp;IF(ED!B27=Geral!$J$21,ED!$B$15,"")&amp;IF(EST!B27=Geral!$J$21,EST!$B$15,"")&amp;IF(EL!B27=Geral!$J$21,EL!$B$15,"")&amp;IF(ELT!B27=Geral!$J$21,ELT!$B$15,"")&amp;IF(INFO!B27=Geral!$J$21,INFO!$B$15,"")&amp;IF(MEC!B27=Geral!$J$21,MEC!$B$15,"")&amp;IF(MET!B27=Geral!$J$21,MET!$B$15,"")&amp;IF(SEG!B27=Geral!$J$21,SEG!$B$15,"")&amp;IF(TEL!B27=Geral!$J$21,TEL!$B$15,"")&amp;IF(TUREVE!B27=Geral!$J$21,TUREVE!$B$15,"")&amp;IF(ADM!B41=Geral!$J$21,ADM!$B$29,"")&amp;IF(ED!B41=Geral!$J$21,ED!$B$29,""))&amp;(IF(EST!B41=Geral!$J$21,EST!$B$29,"")&amp;IF(EL!B41=Geral!$J$21,EL!$B$29,"")&amp;IF(ELT!B41=Geral!$J$21,ELT!$B$29,"")&amp;IF(INFO!B41=Geral!$J$21,INFO!$B$29,"")&amp;IF(MEC!B41=Geral!$J$21,MEC!$B$29,"")&amp;IF(MET!B41=Geral!$J$21,MET!$B$29,"")&amp;IF(SEG!B41=Geral!$J$21,SEG!$B$29,"")&amp;IF(TEL!B41=Geral!$J$21,TEL!$B$29,"")&amp;IF(TUREVE!B41=Geral!$J$21,TUREVE!$B$29,"")&amp;IF(ADM!B55=Geral!$J$21,ADM!$B$43,"")&amp;IF(ED!B55=Geral!$J$21,ED!$B$43,"")&amp;IF(EST!B55=Geral!$J$21,EST!$B$43,"")&amp;IF(EL!B55=Geral!$J$21,EL!$B$43,"")&amp;IF(ELT!B55=Geral!$J$21,ELT!$B$43,"")&amp;IF(INFO!B55=Geral!$J$21,INFO!$B$43,"")&amp;IF(MEC!B55=Geral!$J$21,MEC!$B$43,"")&amp;IF(MET!B55=Geral!$J$21,MET!$B$43,"")&amp;IF(SEG!B55=Geral!$J$21,SEG!$B$43,"")&amp;IF(TEL!B55=Geral!$J$21,TEL!$B$43,"")&amp;IF(TUREVE!B55=Geral!$J$21,TUREVE!$B$43,""))</f>
        <v xml:space="preserve">    1BADM </v>
      </c>
      <c r="K33" s="21" t="str">
        <f>IF(ADM!J13=Geral!$J$21,ADM!$I$1,"")&amp;IF(ED!J13=Geral!$J$21,ED!$I$1,"")&amp;IF(EST!J13=Geral!$J$21,EST!$I$1,"")&amp;IF(EL!J13=Geral!$J$21,EL!$I$1,"")&amp;IF(ELT!J13=Geral!$J$21,ELT!$I$1,"")&amp;IF(INFO!J13=Geral!$J$21,INFO!$I$1,"")&amp;IF(MEC!J13=Geral!$J$21,MEC!$I$1,"")&amp;IF(MET!J13=Geral!$J$21,MET!$I$1,"")&amp;IF(SEG!J13=Geral!$J$21,SEG!$I$1,"")&amp;(IF(TEL!J13=Geral!$J$21,TEL!$I$1,"")&amp;IF(TUREVE!J13=Geral!$J$21,TUREVE!$I$1,"")&amp;IF(ADM!J27=Geral!$J$21,ADM!$I$15,"")&amp;IF(ED!J27=Geral!$J$21,ED!$I$15,"")&amp;IF(EST!J27=Geral!$J$21,EST!$I$15,"")&amp;IF(EL!J27=Geral!$J$21,EL!$I$15,"")&amp;IF(ELT!J27=Geral!$J$21,ELT!$I$15,"")&amp;IF(INFO!J27=Geral!$J$21,INFO!$I$15,"")&amp;IF(MEC!J27=Geral!$J$21,MEC!$I$15,"")&amp;IF(MET!J27=Geral!$J$21,MET!$I$15,"")&amp;IF(SEG!J27=Geral!$J$21,SEG!$I$15,"")&amp;IF(TEL!J27=Geral!$J$21,TEL!$I$15,"")&amp;IF(TUREVE!J27=Geral!$J$21,TUREVE!$I$15,"")&amp;IF(ADM!J41=Geral!$J$21,ADM!$I$29,"")&amp;IF(ED!J41=Geral!$J$21,ED!$I$29,""))&amp;(IF(EST!J41=Geral!$J$21,EST!$I$29,"")&amp;IF(EL!J41=Geral!$J$21,EL!$I$29,"")&amp;IF(ELT!J41=Geral!$J$21,ELT!$I$29,"")&amp;IF(INFO!J41=Geral!$J$21,INFO!$I$29,"")&amp;IF(MEC!J41=Geral!$J$21,MEC!$I$29,"")&amp;IF(MET!J41=Geral!$J$21,MET!$I$29,"")&amp;IF(SEG!J41=Geral!$J$21,SEG!$I$29,"")&amp;IF(TEL!J41=Geral!$J$21,TEL!$I$29,"")&amp;IF(TUREVE!J41=Geral!$J$21,TUREVE!$I$29,"")&amp;IF(ADM!J55=Geral!$J$21,ADM!$I$43,"")&amp;IF(ED!J55=Geral!$J$21,ED!$I$43,"")&amp;IF(EST!J55=Geral!$J$21,EST!$I$43,"")&amp;IF(EL!J55=Geral!$J$21,EL!$I$43,"")&amp;IF(ELT!J55=Geral!$J$21,ELT!$I$43,"")&amp;IF(INFO!J55=Geral!$J$21,INFO!$I$43,"")&amp;IF(MEC!J55=Geral!$J$21,MEC!$I$43,"")&amp;IF(MET!J55=Geral!$J$21,MET!$I$43,"")&amp;IF(SEG!J55=Geral!$J$21,SEG!$I$43,"")&amp;IF(TEL!J55=Geral!$J$21,TEL!$I$43,"")&amp;IF(TUREVE!J55=Geral!$J$21,TUREVE!$I$43,""))&amp;IF(ADM!C13=Geral!$J$21,ADM!$B$1,"")&amp;IF(ED!C13=Geral!$J$21,ED!$B$1,"")&amp;IF(EST!C13=Geral!$J$21,EST!$B$1,"")&amp;IF(EL!C13=Geral!$J$21,EL!$B$1,"")&amp;IF(ELT!C13=Geral!$J$21,ELT!$B$1,"")&amp;IF(INFO!C13=Geral!$J$21,INFO!$B$1,"")&amp;IF(MEC!C13=Geral!$J$21,MEC!$B$1,"")&amp;IF(MET!C13=Geral!$J$21,MET!$B$1,"")&amp;IF(SEG!C13=Geral!$J$21,SEG!$B$1,"")&amp;(IF(TEL!C13=Geral!$J$21,TEL!$B$1,"")&amp;IF(TUREVE!C13=Geral!$J$21,TUREVE!$B$1,"")&amp;IF(ADM!C27=Geral!$J$21,ADM!$B$15,"")&amp;IF(ED!C27=Geral!$J$21,ED!$B$15,"")&amp;IF(EST!C27=Geral!$J$21,EST!$B$15,"")&amp;IF(EL!C27=Geral!$J$21,EL!$B$15,"")&amp;IF(ELT!C27=Geral!$J$21,ELT!$B$15,"")&amp;IF(INFO!C27=Geral!$J$21,INFO!$B$15,"")&amp;IF(MEC!C27=Geral!$J$21,MEC!$B$15,"")&amp;IF(MET!C27=Geral!$J$21,MET!$B$15,"")&amp;IF(SEG!C27=Geral!$J$21,SEG!$B$15,"")&amp;IF(TEL!C27=Geral!$J$21,TEL!$B$15,"")&amp;IF(TUREVE!C27=Geral!$J$21,TUREVE!$B$15,"")&amp;IF(ADM!C41=Geral!$J$21,ADM!$B$29,"")&amp;IF(ED!C41=Geral!$J$21,ED!$B$29,""))&amp;(IF(EST!C41=Geral!$J$21,EST!$B$29,"")&amp;IF(EL!C41=Geral!$J$21,EL!$B$29,"")&amp;IF(ELT!C41=Geral!$J$21,ELT!$B$29,"")&amp;IF(INFO!C41=Geral!$J$21,INFO!$B$29,"")&amp;IF(MEC!C41=Geral!$J$21,MEC!$B$29,"")&amp;IF(MET!C41=Geral!$J$21,MET!$B$29,"")&amp;IF(SEG!C41=Geral!$J$21,SEG!$B$29,"")&amp;IF(TEL!C41=Geral!$J$21,TEL!$B$29,"")&amp;IF(TUREVE!C41=Geral!$J$21,TUREVE!$B$29,"")&amp;IF(ADM!C55=Geral!$J$21,ADM!$B$43,"")&amp;IF(ED!C55=Geral!$J$21,ED!$B$43,"")&amp;IF(EST!C55=Geral!$J$21,EST!$B$43,"")&amp;IF(EL!C55=Geral!$J$21,EL!$B$43,"")&amp;IF(ELT!C55=Geral!$J$21,ELT!$B$43,"")&amp;IF(INFO!C55=Geral!$J$21,INFO!$B$43,"")&amp;IF(MEC!C55=Geral!$J$21,MEC!$B$43,"")&amp;IF(MET!C55=Geral!$J$21,MET!$B$43,"")&amp;IF(SEG!C55=Geral!$J$21,SEG!$B$43,"")&amp;IF(TEL!C55=Geral!$J$21,TEL!$B$43,"")&amp;IF(TUREVE!C55=Geral!$J$21,TUREVE!$B$43,""))</f>
        <v xml:space="preserve">    1BED    </v>
      </c>
      <c r="L33" s="21" t="str">
        <f>IF(ADM!K13=Geral!$J$21,ADM!$I$1,"")&amp;IF(ED!K13=Geral!$J$21,ED!$I$1,"")&amp;IF(EST!K13=Geral!$J$21,EST!$I$1,"")&amp;IF(EL!K13=Geral!$J$21,EL!$I$1,"")&amp;IF(ELT!K13=Geral!$J$21,ELT!$I$1,"")&amp;IF(INFO!K13=Geral!$J$21,INFO!$I$1,"")&amp;IF(MEC!K13=Geral!$J$21,MEC!$I$1,"")&amp;IF(MET!K13=Geral!$J$21,MET!$I$1,"")&amp;IF(SEG!K13=Geral!$J$21,SEG!$I$1,"")&amp;(IF(TEL!K13=Geral!$J$21,TEL!$I$1,"")&amp;IF(TUREVE!K13=Geral!$J$21,TUREVE!$I$1,"")&amp;IF(ADM!K27=Geral!$J$21,ADM!$I$15,"")&amp;IF(ED!K27=Geral!$J$21,ED!$I$15,"")&amp;IF(EST!K27=Geral!$J$21,EST!$I$15,"")&amp;IF(EL!K27=Geral!$J$21,EL!$I$15,"")&amp;IF(ELT!K27=Geral!$J$21,ELT!$I$15,"")&amp;IF(INFO!K27=Geral!$J$21,INFO!$I$15,"")&amp;IF(MEC!K27=Geral!$J$21,MEC!$I$15,"")&amp;IF(MET!K27=Geral!$J$21,MET!$I$15,"")&amp;IF(SEG!K27=Geral!$J$21,SEG!$I$15,"")&amp;IF(TEL!K27=Geral!$J$21,TEL!$I$15,"")&amp;IF(TUREVE!K27=Geral!$J$21,TUREVE!$I$15,"")&amp;IF(ADM!K41=Geral!$J$21,ADM!$I$29,"")&amp;IF(ED!K41=Geral!$J$21,ED!$I$29,""))&amp;(IF(EST!K41=Geral!$J$21,EST!$I$29,"")&amp;IF(EL!K41=Geral!$J$21,EL!$I$29,"")&amp;IF(ELT!K41=Geral!$J$21,ELT!$I$29,"")&amp;IF(INFO!K41=Geral!$J$21,INFO!$I$29,"")&amp;IF(MEC!K41=Geral!$J$21,MEC!$I$29,"")&amp;IF(MET!K41=Geral!$J$21,MET!$I$29,"")&amp;IF(SEG!K41=Geral!$J$21,SEG!$I$29,"")&amp;IF(TEL!K41=Geral!$J$21,TEL!$I$29,"")&amp;IF(TUREVE!K41=Geral!$J$21,TUREVE!$I$29,"")&amp;IF(ADM!K55=Geral!$J$21,ADM!$I$43,"")&amp;IF(ED!K55=Geral!$J$21,ED!$I$43,"")&amp;IF(EST!K55=Geral!$J$21,EST!$I$43,"")&amp;IF(EL!K55=Geral!$J$21,EL!$I$43,"")&amp;IF(ELT!K55=Geral!$J$21,ELT!$I$43,"")&amp;IF(INFO!K55=Geral!$J$21,INFO!$I$43,"")&amp;IF(MEC!K55=Geral!$J$21,MEC!$I$43,"")&amp;IF(MET!K55=Geral!$J$21,MET!$I$43,"")&amp;IF(SEG!K55=Geral!$J$21,SEG!$I$43,"")&amp;IF(TEL!K55=Geral!$J$21,TEL!$I$43,"")&amp;IF(TUREVE!K55=Geral!$J$21,TUREVE!$I$43,""))&amp;IF(ADM!D13=Geral!$J$21,ADM!$B$1,"")&amp;IF(ED!D13=Geral!$J$21,ED!$B$1,"")&amp;IF(EST!D13=Geral!$J$21,EST!$B$1,"")&amp;IF(EL!D13=Geral!$J$21,EL!$B$1,"")&amp;IF(ELT!D13=Geral!$J$21,ELT!$B$1,"")&amp;IF(INFO!D13=Geral!$J$21,INFO!$B$1,"")&amp;IF(MEC!D13=Geral!$J$21,MEC!$B$1,"")&amp;IF(MET!D13=Geral!$J$21,MET!$B$1,"")&amp;IF(SEG!D13=Geral!$J$21,SEG!$B$1,"")&amp;(IF(TEL!D13=Geral!$J$21,TEL!$B$1,"")&amp;IF(TUREVE!D13=Geral!$J$21,TUREVE!$B$1,"")&amp;IF(ADM!D27=Geral!$J$21,ADM!$B$15,"")&amp;IF(ED!D27=Geral!$J$21,ED!$B$15,"")&amp;IF(EST!D27=Geral!$J$21,EST!$B$15,"")&amp;IF(EL!D27=Geral!$J$21,EL!$B$15,"")&amp;IF(ELT!D27=Geral!$J$21,ELT!$B$15,"")&amp;IF(INFO!D27=Geral!$J$21,INFO!$B$15,"")&amp;IF(MEC!D27=Geral!$J$21,MEC!$B$15,"")&amp;IF(MET!D27=Geral!$J$21,MET!$B$15,"")&amp;IF(SEG!D27=Geral!$J$21,SEG!$B$15,"")&amp;IF(TEL!D27=Geral!$J$21,TEL!$B$15,"")&amp;IF(TUREVE!D27=Geral!$J$21,TUREVE!$B$15,"")&amp;IF(ADM!D41=Geral!$J$21,ADM!$B$29,"")&amp;IF(ED!D41=Geral!$J$21,ED!$B$29,""))&amp;(IF(EST!D41=Geral!$J$21,EST!$B$29,"")&amp;IF(EL!D41=Geral!$J$21,EL!$B$29,"")&amp;IF(ELT!D41=Geral!$J$21,ELT!$B$29,"")&amp;IF(INFO!D41=Geral!$J$21,INFO!$B$29,"")&amp;IF(MEC!D41=Geral!$J$21,MEC!$B$29,"")&amp;IF(MET!D41=Geral!$J$21,MET!$B$29,"")&amp;IF(SEG!D41=Geral!$J$21,SEG!$B$29,"")&amp;IF(TEL!D41=Geral!$J$21,TEL!$B$29,"")&amp;IF(TUREVE!D41=Geral!$J$21,TUREVE!$B$29,"")&amp;IF(ADM!D55=Geral!$J$21,ADM!$B$43,"")&amp;IF(ED!D55=Geral!$J$21,ED!$B$43,"")&amp;IF(EST!D55=Geral!$J$21,EST!$B$43,"")&amp;IF(EL!D55=Geral!$J$21,EL!$B$43,"")&amp;IF(ELT!D55=Geral!$J$21,ELT!$B$43,"")&amp;IF(INFO!D55=Geral!$J$21,INFO!$B$43,"")&amp;IF(MEC!D55=Geral!$J$21,MEC!$B$43,"")&amp;IF(MET!D55=Geral!$J$21,MET!$B$43,"")&amp;IF(SEG!D55=Geral!$J$21,SEG!$B$43,"")&amp;IF(TEL!D55=Geral!$J$21,TEL!$B$43,"")&amp;IF(TUREVE!D55=Geral!$J$21,TUREVE!$B$43,""))</f>
        <v/>
      </c>
      <c r="M33" s="21" t="str">
        <f>IF(ADM!L13=Geral!$J$21,ADM!$I$1,"")&amp;IF(ED!L13=Geral!$J$21,ED!$I$1,"")&amp;IF(EST!L13=Geral!$J$21,EST!$I$1,"")&amp;IF(EL!L13=Geral!$J$21,EL!$I$1,"")&amp;IF(ELT!L13=Geral!$J$21,ELT!$I$1,"")&amp;IF(INFO!L13=Geral!$J$21,INFO!$I$1,"")&amp;IF(MEC!L13=Geral!$J$21,MEC!$I$1,"")&amp;IF(MET!L13=Geral!$J$21,MET!$I$1,"")&amp;IF(SEG!L13=Geral!$J$21,SEG!$I$1,"")&amp;(IF(TEL!L13=Geral!$J$21,TEL!$I$1,"")&amp;IF(TUREVE!L13=Geral!$J$21,TUREVE!$I$1,"")&amp;IF(ADM!L27=Geral!$J$21,ADM!$I$15,"")&amp;IF(ED!L27=Geral!$J$21,ED!$I$15,"")&amp;IF(EST!L27=Geral!$J$21,EST!$I$15,"")&amp;IF(EL!L27=Geral!$J$21,EL!$I$15,"")&amp;IF(ELT!L27=Geral!$J$21,ELT!$I$15,"")&amp;IF(INFO!L27=Geral!$J$21,INFO!$I$15,"")&amp;IF(MEC!L27=Geral!$J$21,MEC!$I$15,"")&amp;IF(MET!L27=Geral!$J$21,MET!$I$15,"")&amp;IF(SEG!L27=Geral!$J$21,SEG!$I$15,"")&amp;IF(TEL!L27=Geral!$J$21,TEL!$I$15,"")&amp;IF(TUREVE!L27=Geral!$J$21,TUREVE!$I$15,"")&amp;IF(ADM!L41=Geral!$J$21,ADM!$I$29,"")&amp;IF(ED!L41=Geral!$J$21,ED!$I$29,""))&amp;(IF(EST!L41=Geral!$J$21,EST!$I$29,"")&amp;IF(EL!L41=Geral!$J$21,EL!$I$29,"")&amp;IF(ELT!L41=Geral!$J$21,ELT!$I$29,"")&amp;IF(INFO!L41=Geral!$J$21,INFO!$I$29,"")&amp;IF(MEC!L41=Geral!$J$21,MEC!$I$29,"")&amp;IF(MET!L41=Geral!$J$21,MET!$I$29,"")&amp;IF(SEG!L41=Geral!$J$21,SEG!$I$29,"")&amp;IF(TEL!L41=Geral!$J$21,TEL!$I$29,"")&amp;IF(TUREVE!L41=Geral!$J$21,TUREVE!$I$29,"")&amp;IF(ADM!L55=Geral!$J$21,ADM!$I$43,"")&amp;IF(ED!L55=Geral!$J$21,ED!$I$43,"")&amp;IF(EST!L55=Geral!$J$21,EST!$I$43,"")&amp;IF(EL!L55=Geral!$J$21,EL!$I$43,"")&amp;IF(ELT!L55=Geral!$J$21,ELT!$I$43,"")&amp;IF(INFO!L55=Geral!$J$21,INFO!$I$43,"")&amp;IF(MEC!L55=Geral!$J$21,MEC!$I$43,"")&amp;IF(MET!L55=Geral!$J$21,MET!$I$43,"")&amp;IF(SEG!L55=Geral!$J$21,SEG!$I$43,"")&amp;IF(TEL!L55=Geral!$J$21,TEL!$I$43,"")&amp;IF(TUREVE!L55=Geral!$J$21,TUREVE!$I$43,""))&amp;IF(ADM!E13=Geral!$J$21,ADM!$B$1,"")&amp;IF(ED!E13=Geral!$J$21,ED!$B$1,"")&amp;IF(EST!E13=Geral!$J$21,EST!$B$1,"")&amp;IF(EL!E13=Geral!$J$21,EL!$B$1,"")&amp;IF(ELT!E13=Geral!$J$21,ELT!$B$1,"")&amp;IF(INFO!E13=Geral!$J$21,INFO!$B$1,"")&amp;IF(MEC!E13=Geral!$J$21,MEC!$B$1,"")&amp;IF(MET!E13=Geral!$J$21,MET!$B$1,"")&amp;IF(SEG!E13=Geral!$J$21,SEG!$B$1,"")&amp;(IF(TEL!E13=Geral!$J$21,TEL!$B$1,"")&amp;IF(TUREVE!E13=Geral!$J$21,TUREVE!$B$1,"")&amp;IF(ADM!E27=Geral!$J$21,ADM!$B$15,"")&amp;IF(ED!E27=Geral!$J$21,ED!$B$15,"")&amp;IF(EST!E27=Geral!$J$21,EST!$B$15,"")&amp;IF(EL!E27=Geral!$J$21,EL!$B$15,"")&amp;IF(ELT!E27=Geral!$J$21,ELT!$B$15,"")&amp;IF(INFO!E27=Geral!$J$21,INFO!$B$15,"")&amp;IF(MEC!E27=Geral!$J$21,MEC!$B$15,"")&amp;IF(MET!E27=Geral!$J$21,MET!$B$15,"")&amp;IF(SEG!E27=Geral!$J$21,SEG!$B$15,"")&amp;IF(TEL!E27=Geral!$J$21,TEL!$B$15,"")&amp;IF(TUREVE!E27=Geral!$J$21,TUREVE!$B$15,"")&amp;IF(ADM!E41=Geral!$J$21,ADM!$B$29,"")&amp;IF(ED!E41=Geral!$J$21,ED!$B$29,""))&amp;(IF(EST!E41=Geral!$J$21,EST!$B$29,"")&amp;IF(EL!E41=Geral!$J$21,EL!$B$29,"")&amp;IF(ELT!E41=Geral!$J$21,ELT!$B$29,"")&amp;IF(INFO!E41=Geral!$J$21,INFO!$B$29,"")&amp;IF(MEC!E41=Geral!$J$21,MEC!$B$29,"")&amp;IF(MET!E41=Geral!$J$21,MET!$B$29,"")&amp;IF(SEG!E41=Geral!$J$21,SEG!$B$29,"")&amp;IF(TEL!E41=Geral!$J$21,TEL!$B$29,"")&amp;IF(TUREVE!E41=Geral!$J$21,TUREVE!$B$29,"")&amp;IF(ADM!E55=Geral!$J$21,ADM!$B$43,"")&amp;IF(ED!E55=Geral!$J$21,ED!$B$43,"")&amp;IF(EST!E55=Geral!$J$21,EST!$B$43,"")&amp;IF(EL!E55=Geral!$J$21,EL!$B$43,"")&amp;IF(ELT!E55=Geral!$J$21,ELT!$B$43,"")&amp;IF(INFO!E55=Geral!$J$21,INFO!$B$43,"")&amp;IF(MEC!E55=Geral!$J$21,MEC!$B$43,"")&amp;IF(MET!E55=Geral!$J$21,MET!$B$43,"")&amp;IF(SEG!E55=Geral!$J$21,SEG!$B$43,"")&amp;IF(TEL!E55=Geral!$J$21,TEL!$B$43,"")&amp;IF(TUREVE!E55=Geral!$J$21,TUREVE!$B$43,""))</f>
        <v/>
      </c>
      <c r="N33" s="21" t="str">
        <f>IF(ADM!M13=Geral!$J$21,ADM!$I$1,"")&amp;IF(ED!M13=Geral!$J$21,ED!$I$1,"")&amp;IF(EST!M13=Geral!$J$21,EST!$I$1,"")&amp;IF(EL!M13=Geral!$J$21,EL!$I$1,"")&amp;IF(ELT!M13=Geral!$J$21,ELT!$I$1,"")&amp;IF(INFO!M13=Geral!$J$21,INFO!$I$1,"")&amp;IF(MEC!M13=Geral!$J$21,MEC!$I$1,"")&amp;IF(MET!M13=Geral!$J$21,MET!$I$1,"")&amp;IF(SEG!M13=Geral!$J$21,SEG!$I$1,"")&amp;(IF(TEL!M13=Geral!$J$21,TEL!$I$1,"")&amp;IF(TUREVE!M13=Geral!$J$21,TUREVE!$I$1,"")&amp;IF(ADM!M27=Geral!$J$21,ADM!$I$15,"")&amp;IF(ED!M27=Geral!$J$21,ED!$I$15,"")&amp;IF(EST!M27=Geral!$J$21,EST!$I$15,"")&amp;IF(EL!M27=Geral!$J$21,EL!$I$15,"")&amp;IF(ELT!M27=Geral!$J$21,ELT!$I$15,"")&amp;IF(INFO!M27=Geral!$J$21,INFO!$I$15,"")&amp;IF(MEC!M27=Geral!$J$21,MEC!$I$15,"")&amp;IF(MET!M27=Geral!$J$21,MET!$I$15,"")&amp;IF(SEG!M27=Geral!$J$21,SEG!$I$15,"")&amp;IF(TEL!M27=Geral!$J$21,TEL!$I$15,"")&amp;IF(TUREVE!M27=Geral!$J$21,TUREVE!$I$15,"")&amp;IF(ADM!M41=Geral!$J$21,ADM!$I$29,"")&amp;IF(ED!M41=Geral!$J$21,ED!$I$29,""))&amp;(IF(EST!M41=Geral!$J$21,EST!$I$29,"")&amp;IF(EL!M41=Geral!$J$21,EL!$I$29,"")&amp;IF(ELT!M41=Geral!$J$21,ELT!$I$29,"")&amp;IF(INFO!M41=Geral!$J$21,INFO!$I$29,"")&amp;IF(MEC!M41=Geral!$J$21,MEC!$I$29,"")&amp;IF(MET!M41=Geral!$J$21,MET!$I$29,"")&amp;IF(SEG!M41=Geral!$J$21,SEG!$I$29,"")&amp;IF(TEL!M41=Geral!$J$21,TEL!$I$29,"")&amp;IF(TUREVE!M41=Geral!$J$21,TUREVE!$I$29,"")&amp;IF(ADM!M55=Geral!$J$21,ADM!$I$43,"")&amp;IF(ED!M55=Geral!$J$21,ED!$I$43,"")&amp;IF(EST!M55=Geral!$J$21,EST!$I$43,"")&amp;IF(EL!M55=Geral!$J$21,EL!$I$43,"")&amp;IF(ELT!M55=Geral!$J$21,ELT!$I$43,"")&amp;IF(INFO!M55=Geral!$J$21,INFO!$I$43,"")&amp;IF(MEC!M55=Geral!$J$21,MEC!$I$43,"")&amp;IF(MET!M55=Geral!$J$21,MET!$I$43,"")&amp;IF(SEG!M55=Geral!$J$21,SEG!$I$43,"")&amp;IF(TEL!M55=Geral!$J$21,TEL!$I$43,"")&amp;IF(TUREVE!M55=Geral!$J$21,TUREVE!$I$43,""))&amp;IF(ADM!F13=Geral!$J$21,ADM!$B$1,"")&amp;IF(ED!F13=Geral!$J$21,ED!$B$1,"")&amp;IF(EST!F13=Geral!$J$21,EST!$B$1,"")&amp;IF(EL!F13=Geral!$J$21,EL!$B$1,"")&amp;IF(ELT!F13=Geral!$J$21,ELT!$B$1,"")&amp;IF(INFO!F13=Geral!$J$21,INFO!$B$1,"")&amp;IF(MEC!F13=Geral!$J$21,MEC!$B$1,"")&amp;IF(MET!F13=Geral!$J$21,MET!$B$1,"")&amp;IF(SEG!F13=Geral!$J$21,SEG!$B$1,"")&amp;(IF(TEL!F13=Geral!$J$21,TEL!$B$1,"")&amp;IF(TUREVE!F13=Geral!$J$21,TUREVE!$B$1,"")&amp;IF(ADM!F27=Geral!$J$21,ADM!$B$15,"")&amp;IF(ED!F27=Geral!$J$21,ED!$B$15,"")&amp;IF(EST!F27=Geral!$J$21,EST!$B$15,"")&amp;IF(EL!F27=Geral!$J$21,EL!$B$15,"")&amp;IF(ELT!F27=Geral!$J$21,ELT!$B$15,"")&amp;IF(INFO!F27=Geral!$J$21,INFO!$B$15,"")&amp;IF(MEC!F27=Geral!$J$21,MEC!$B$15,"")&amp;IF(MET!F27=Geral!$J$21,MET!$B$15,"")&amp;IF(SEG!F27=Geral!$J$21,SEG!$B$15,"")&amp;IF(TEL!F27=Geral!$J$21,TEL!$B$15,"")&amp;IF(TUREVE!F27=Geral!$J$21,TUREVE!$B$15,"")&amp;IF(ADM!F41=Geral!$J$21,ADM!$B$29,"")&amp;IF(ED!F41=Geral!$J$21,ED!$B$29,""))&amp;(IF(EST!F41=Geral!$J$21,EST!$B$29,"")&amp;IF(EL!F41=Geral!$J$21,EL!$B$29,"")&amp;IF(ELT!F41=Geral!$J$21,ELT!$B$29,"")&amp;IF(INFO!F41=Geral!$J$21,INFO!$B$29,"")&amp;IF(MEC!F41=Geral!$J$21,MEC!$B$29,"")&amp;IF(MET!F41=Geral!$J$21,MET!$B$29,"")&amp;IF(SEG!F41=Geral!$J$21,SEG!$B$29,"")&amp;IF(TEL!F41=Geral!$J$21,TEL!$B$29,"")&amp;IF(TUREVE!F41=Geral!$J$21,TUREVE!$B$29,"")&amp;IF(ADM!F55=Geral!$J$21,ADM!$B$43,"")&amp;IF(ED!F55=Geral!$J$21,ED!$B$43,"")&amp;IF(EST!F55=Geral!$J$21,EST!$B$43,"")&amp;IF(EL!F55=Geral!$J$21,EL!$B$43,"")&amp;IF(ELT!F55=Geral!$J$21,ELT!$B$43,"")&amp;IF(INFO!F55=Geral!$J$21,INFO!$B$43,"")&amp;IF(MEC!F55=Geral!$J$21,MEC!$B$43,"")&amp;IF(MET!F55=Geral!$J$21,MET!$B$43,"")&amp;IF(SEG!F55=Geral!$J$21,SEG!$B$43,"")&amp;IF(TEL!F55=Geral!$J$21,TEL!$B$43,"")&amp;IF(TUREVE!F55=Geral!$J$21,TUREVE!$B$43,""))</f>
        <v/>
      </c>
      <c r="O33" s="160"/>
      <c r="P33" s="21" t="str">
        <f>IF(ADM!I13=Geral!$P$21,ADM!$I$1,"")&amp;IF(ED!I13=Geral!$P$21,ED!$I$1,"")&amp;IF(EST!I13=Geral!$P$21,EST!$I$1,"")&amp;IF(EL!I13=Geral!$P$21,EL!$I$1,"")&amp;IF(ELT!I13=Geral!$P$21,ELT!$I$1,"")&amp;IF(INFO!I13=Geral!$P$21,INFO!$I$1,"")&amp;IF(MEC!I13=Geral!$P$21,MEC!$I$1,"")&amp;IF(MET!I13=Geral!$P$21,MET!$I$1,"")&amp;IF(SEG!I13=Geral!$P$21,SEG!$I$1,"")&amp;(IF(TEL!I13=Geral!$P$21,TEL!$I$1,"")&amp;IF(TUREVE!I13=Geral!$P$21,TUREVE!$I$1,"")&amp;IF(ADM!I27=Geral!$P$21,ADM!$I$15,"")&amp;IF(ED!I27=Geral!$P$21,ED!$I$15,"")&amp;IF(EST!I27=Geral!$P$21,EST!$I$15,"")&amp;IF(EL!I27=Geral!$P$21,EL!$I$15,"")&amp;IF(ELT!I27=Geral!$P$21,ELT!$I$15,"")&amp;IF(INFO!I27=Geral!$P$21,INFO!$I$15,"")&amp;IF(MEC!I27=Geral!$P$21,MEC!$I$15,"")&amp;IF(MET!I27=Geral!$P$21,MET!$I$15,"")&amp;IF(SEG!I27=Geral!$P$21,SEG!$I$15,"")&amp;IF(TEL!I27=Geral!$P$21,TEL!$I$15,"")&amp;IF(TUREVE!I27=Geral!$P$21,TUREVE!$I$15,"")&amp;IF(ADM!I41=Geral!$P$21,ADM!$I$29,"")&amp;IF(ED!I41=Geral!$P$21,ED!$I$29,""))&amp;(IF(EST!I41=Geral!$P$21,EST!$I$29,"")&amp;IF(EL!I41=Geral!$P$21,EL!$I$29,"")&amp;IF(ELT!I41=Geral!$P$21,ELT!$I$29,"")&amp;IF(INFO!I41=Geral!$P$21,INFO!$I$29,"")&amp;IF(MEC!I41=Geral!$P$21,MEC!$I$29,"")&amp;IF(MET!I41=Geral!$P$21,MET!$I$29,"")&amp;IF(SEG!I41=Geral!$P$21,SEG!$I$29,"")&amp;IF(TEL!I41=Geral!$P$21,TEL!$I$29,"")&amp;IF(TUREVE!I41=Geral!$P$21,TUREVE!$I$29,"")&amp;IF(ADM!I55=Geral!$P$21,ADM!$I$43,"")&amp;IF(ED!I55=Geral!$P$21,ED!$I$43,"")&amp;IF(EST!I55=Geral!$P$21,EST!$I$43,"")&amp;IF(EL!I55=Geral!$P$21,EL!$I$43,"")&amp;IF(ELT!I55=Geral!$P$21,ELT!$I$43,"")&amp;IF(INFO!I55=Geral!$P$21,INFO!$I$43,"")&amp;IF(MEC!I55=Geral!$P$21,MEC!$I$43,"")&amp;IF(MET!I55=Geral!$P$21,MET!$I$43,"")&amp;IF(SEG!I55=Geral!$P$21,SEG!$I$43,"")&amp;IF(TEL!I55=Geral!$P$21,TEL!$I$43,"")&amp;IF(TUREVE!I55=Geral!$P$21,TUREVE!$I$43,""))&amp;IF(ADM!B13=Geral!$P$21,ADM!$B$1,"")&amp;IF(ED!B13=Geral!$P$21,ED!$B$1,"")&amp;IF(EST!B13=Geral!$P$21,EST!$B$1,"")&amp;IF(EL!B13=Geral!$P$21,EL!$B$1,"")&amp;IF(ELT!B13=Geral!$P$21,ELT!$B$1,"")&amp;IF(INFO!B13=Geral!$P$21,INFO!$B$1,"")&amp;IF(MEC!B13=Geral!$P$21,MEC!$B$1,"")&amp;IF(MET!B13=Geral!$P$21,MET!$B$1,"")&amp;IF(SEG!B13=Geral!$P$21,SEG!$B$1,"")&amp;(IF(TEL!B13=Geral!$P$21,TEL!$B$1,"")&amp;IF(TUREVE!B13=Geral!$P$21,TUREVE!$B$1,"")&amp;IF(ADM!B27=Geral!$P$21,ADM!$B$15,"")&amp;IF(ED!B27=Geral!$P$21,ED!$B$15,"")&amp;IF(EST!B27=Geral!$P$21,EST!$B$15,"")&amp;IF(EL!B27=Geral!$P$21,EL!$B$15,"")&amp;IF(ELT!B27=Geral!$P$21,ELT!$B$15,"")&amp;IF(INFO!B27=Geral!$P$21,INFO!$B$15,"")&amp;IF(MEC!B27=Geral!$P$21,MEC!$B$15,"")&amp;IF(MET!B27=Geral!$P$21,MET!$B$15,"")&amp;IF(SEG!B27=Geral!$P$21,SEG!$B$15,"")&amp;IF(TEL!B27=Geral!$P$21,TEL!$B$15,"")&amp;IF(TUREVE!B27=Geral!$P$21,TUREVE!$B$15,"")&amp;IF(ADM!B41=Geral!$P$21,ADM!$B$29,"")&amp;IF(ED!B41=Geral!$P$21,ED!$B$29,""))&amp;(IF(EST!B41=Geral!$P$21,EST!$B$29,"")&amp;IF(EL!B41=Geral!$P$21,EL!$B$29,"")&amp;IF(ELT!B41=Geral!$P$21,ELT!$B$29,"")&amp;IF(INFO!B41=Geral!$P$21,INFO!$B$29,"")&amp;IF(MEC!B41=Geral!$P$21,MEC!$B$29,"")&amp;IF(MET!B41=Geral!$P$21,MET!$B$29,"")&amp;IF(SEG!B41=Geral!$P$21,SEG!$B$29,"")&amp;IF(TEL!B41=Geral!$P$21,TEL!$B$29,"")&amp;IF(TUREVE!B41=Geral!$P$21,TUREVE!$B$29,"")&amp;IF(ADM!B55=Geral!$P$21,ADM!$B$43,"")&amp;IF(ED!B55=Geral!$P$21,ED!$B$43,"")&amp;IF(EST!B55=Geral!$P$21,EST!$B$43,"")&amp;IF(EL!B55=Geral!$P$21,EL!$B$43,"")&amp;IF(ELT!B55=Geral!$P$21,ELT!$B$43,"")&amp;IF(INFO!B55=Geral!$P$21,INFO!$B$43,"")&amp;IF(MEC!B55=Geral!$P$21,MEC!$B$43,"")&amp;IF(MET!B55=Geral!$P$21,MET!$B$43,"")&amp;IF(SEG!B55=Geral!$P$21,SEG!$B$43,"")&amp;IF(TEL!B55=Geral!$P$21,TEL!$B$43,"")&amp;IF(TUREVE!B55=Geral!$P$21,TUREVE!$B$43,""))</f>
        <v>2BINFO</v>
      </c>
      <c r="Q33" s="21" t="str">
        <f>IF(ADM!J13=Geral!$P$21,ADM!$I$1,"")&amp;IF(ED!J13=Geral!$P$21,ED!$I$1,"")&amp;IF(EST!J13=Geral!$P$21,EST!$I$1,"")&amp;IF(EL!J13=Geral!$P$21,EL!$I$1,"")&amp;IF(ELT!J13=Geral!$P$21,ELT!$I$1,"")&amp;IF(INFO!J13=Geral!$P$21,INFO!$I$1,"")&amp;IF(MEC!J13=Geral!$P$21,MEC!$I$1,"")&amp;IF(MET!J13=Geral!$P$21,MET!$I$1,"")&amp;IF(SEG!J13=Geral!$P$21,SEG!$I$1,"")&amp;(IF(TEL!J13=Geral!$P$21,TEL!$I$1,"")&amp;IF(TUREVE!J13=Geral!$P$21,TUREVE!$I$1,"")&amp;IF(ADM!J27=Geral!$P$21,ADM!$I$15,"")&amp;IF(ED!J27=Geral!$P$21,ED!$I$15,"")&amp;IF(EST!J27=Geral!$P$21,EST!$I$15,"")&amp;IF(EL!J27=Geral!$P$21,EL!$I$15,"")&amp;IF(ELT!J27=Geral!$P$21,ELT!$I$15,"")&amp;IF(INFO!J27=Geral!$P$21,INFO!$I$15,"")&amp;IF(MEC!J27=Geral!$P$21,MEC!$I$15,"")&amp;IF(MET!J27=Geral!$P$21,MET!$I$15,"")&amp;IF(SEG!J27=Geral!$P$21,SEG!$I$15,"")&amp;IF(TEL!J27=Geral!$P$21,TEL!$I$15,"")&amp;IF(TUREVE!J27=Geral!$P$21,TUREVE!$I$15,"")&amp;IF(ADM!J41=Geral!$P$21,ADM!$I$29,"")&amp;IF(ED!J41=Geral!$P$21,ED!$I$29,""))&amp;(IF(EST!J41=Geral!$P$21,EST!$I$29,"")&amp;IF(EL!J41=Geral!$P$21,EL!$I$29,"")&amp;IF(ELT!J41=Geral!$P$21,ELT!$I$29,"")&amp;IF(INFO!J41=Geral!$P$21,INFO!$I$29,"")&amp;IF(MEC!J41=Geral!$P$21,MEC!$I$29,"")&amp;IF(MET!J41=Geral!$P$21,MET!$I$29,"")&amp;IF(SEG!J41=Geral!$P$21,SEG!$I$29,"")&amp;IF(TEL!J41=Geral!$P$21,TEL!$I$29,"")&amp;IF(TUREVE!J41=Geral!$P$21,TUREVE!$I$29,"")&amp;IF(ADM!J55=Geral!$P$21,ADM!$I$43,"")&amp;IF(ED!J55=Geral!$P$21,ED!$I$43,"")&amp;IF(EST!J55=Geral!$P$21,EST!$I$43,"")&amp;IF(EL!J55=Geral!$P$21,EL!$I$43,"")&amp;IF(ELT!J55=Geral!$P$21,ELT!$I$43,"")&amp;IF(INFO!J55=Geral!$P$21,INFO!$I$43,"")&amp;IF(MEC!J55=Geral!$P$21,MEC!$I$43,"")&amp;IF(MET!J55=Geral!$P$21,MET!$I$43,"")&amp;IF(SEG!J55=Geral!$P$21,SEG!$I$43,"")&amp;IF(TEL!J55=Geral!$P$21,TEL!$I$43,"")&amp;IF(TUREVE!J55=Geral!$P$21,TUREVE!$I$43,""))&amp;IF(ADM!C13=Geral!$P$21,ADM!$B$1,"")&amp;IF(ED!C13=Geral!$P$21,ED!$B$1,"")&amp;IF(EST!C13=Geral!$P$21,EST!$B$1,"")&amp;IF(EL!C13=Geral!$P$21,EL!$B$1,"")&amp;IF(ELT!C13=Geral!$P$21,ELT!$B$1,"")&amp;IF(INFO!C13=Geral!$P$21,INFO!$B$1,"")&amp;IF(MEC!C13=Geral!$P$21,MEC!$B$1,"")&amp;IF(MET!C13=Geral!$P$21,MET!$B$1,"")&amp;IF(SEG!C13=Geral!$P$21,SEG!$B$1,"")&amp;(IF(TEL!C13=Geral!$P$21,TEL!$B$1,"")&amp;IF(TUREVE!C13=Geral!$P$21,TUREVE!$B$1,"")&amp;IF(ADM!C27=Geral!$P$21,ADM!$B$15,"")&amp;IF(ED!C27=Geral!$P$21,ED!$B$15,"")&amp;IF(EST!C27=Geral!$P$21,EST!$B$15,"")&amp;IF(EL!C27=Geral!$P$21,EL!$B$15,"")&amp;IF(ELT!C27=Geral!$P$21,ELT!$B$15,"")&amp;IF(INFO!C27=Geral!$P$21,INFO!$B$15,"")&amp;IF(MEC!C27=Geral!$P$21,MEC!$B$15,"")&amp;IF(MET!C27=Geral!$P$21,MET!$B$15,"")&amp;IF(SEG!C27=Geral!$P$21,SEG!$B$15,"")&amp;IF(TEL!C27=Geral!$P$21,TEL!$B$15,"")&amp;IF(TUREVE!C27=Geral!$P$21,TUREVE!$B$15,"")&amp;IF(ADM!C41=Geral!$P$21,ADM!$B$29,"")&amp;IF(ED!C41=Geral!$P$21,ED!$B$29,""))&amp;(IF(EST!C41=Geral!$P$21,EST!$B$29,"")&amp;IF(EL!C41=Geral!$P$21,EL!$B$29,"")&amp;IF(ELT!C41=Geral!$P$21,ELT!$B$29,"")&amp;IF(INFO!C41=Geral!$P$21,INFO!$B$29,"")&amp;IF(MEC!C41=Geral!$P$21,MEC!$B$29,"")&amp;IF(MET!C41=Geral!$P$21,MET!$B$29,"")&amp;IF(SEG!C41=Geral!$P$21,SEG!$B$29,"")&amp;IF(TEL!C41=Geral!$P$21,TEL!$B$29,"")&amp;IF(TUREVE!C41=Geral!$P$21,TUREVE!$B$29,"")&amp;IF(ADM!C55=Geral!$P$21,ADM!$B$43,"")&amp;IF(ED!C55=Geral!$P$21,ED!$B$43,"")&amp;IF(EST!C55=Geral!$P$21,EST!$B$43,"")&amp;IF(EL!C55=Geral!$P$21,EL!$B$43,"")&amp;IF(ELT!C55=Geral!$P$21,ELT!$B$43,"")&amp;IF(INFO!C55=Geral!$P$21,INFO!$B$43,"")&amp;IF(MEC!C55=Geral!$P$21,MEC!$B$43,"")&amp;IF(MET!C55=Geral!$P$21,MET!$B$43,"")&amp;IF(SEG!C55=Geral!$P$21,SEG!$B$43,"")&amp;IF(TEL!C55=Geral!$P$21,TEL!$B$43,"")&amp;IF(TUREVE!C55=Geral!$P$21,TUREVE!$B$43,""))</f>
        <v xml:space="preserve">    3BEL    </v>
      </c>
      <c r="R33" s="21" t="str">
        <f>IF(ADM!K13=Geral!$P$21,ADM!$I$1,"")&amp;IF(ED!K13=Geral!$P$21,ED!$I$1,"")&amp;IF(EST!K13=Geral!$P$21,EST!$I$1,"")&amp;IF(EL!K13=Geral!$P$21,EL!$I$1,"")&amp;IF(ELT!K13=Geral!$P$21,ELT!$I$1,"")&amp;IF(INFO!K13=Geral!$P$21,INFO!$I$1,"")&amp;IF(MEC!K13=Geral!$P$21,MEC!$I$1,"")&amp;IF(MET!K13=Geral!$P$21,MET!$I$1,"")&amp;IF(SEG!K13=Geral!$P$21,SEG!$I$1,"")&amp;(IF(TEL!K13=Geral!$P$21,TEL!$I$1,"")&amp;IF(TUREVE!K13=Geral!$P$21,TUREVE!$I$1,"")&amp;IF(ADM!K27=Geral!$P$21,ADM!$I$15,"")&amp;IF(ED!K27=Geral!$P$21,ED!$I$15,"")&amp;IF(EST!K27=Geral!$P$21,EST!$I$15,"")&amp;IF(EL!K27=Geral!$P$21,EL!$I$15,"")&amp;IF(ELT!K27=Geral!$P$21,ELT!$I$15,"")&amp;IF(INFO!K27=Geral!$P$21,INFO!$I$15,"")&amp;IF(MEC!K27=Geral!$P$21,MEC!$I$15,"")&amp;IF(MET!K27=Geral!$P$21,MET!$I$15,"")&amp;IF(SEG!K27=Geral!$P$21,SEG!$I$15,"")&amp;IF(TEL!K27=Geral!$P$21,TEL!$I$15,"")&amp;IF(TUREVE!K27=Geral!$P$21,TUREVE!$I$15,"")&amp;IF(ADM!K41=Geral!$P$21,ADM!$I$29,"")&amp;IF(ED!K41=Geral!$P$21,ED!$I$29,""))&amp;(IF(EST!K41=Geral!$P$21,EST!$I$29,"")&amp;IF(EL!K41=Geral!$P$21,EL!$I$29,"")&amp;IF(ELT!K41=Geral!$P$21,ELT!$I$29,"")&amp;IF(INFO!K41=Geral!$P$21,INFO!$I$29,"")&amp;IF(MEC!K41=Geral!$P$21,MEC!$I$29,"")&amp;IF(MET!K41=Geral!$P$21,MET!$I$29,"")&amp;IF(SEG!K41=Geral!$P$21,SEG!$I$29,"")&amp;IF(TEL!K41=Geral!$P$21,TEL!$I$29,"")&amp;IF(TUREVE!K41=Geral!$P$21,TUREVE!$I$29,"")&amp;IF(ADM!K55=Geral!$P$21,ADM!$I$43,"")&amp;IF(ED!K55=Geral!$P$21,ED!$I$43,"")&amp;IF(EST!K55=Geral!$P$21,EST!$I$43,"")&amp;IF(EL!K55=Geral!$P$21,EL!$I$43,"")&amp;IF(ELT!K55=Geral!$P$21,ELT!$I$43,"")&amp;IF(INFO!K55=Geral!$P$21,INFO!$I$43,"")&amp;IF(MEC!K55=Geral!$P$21,MEC!$I$43,"")&amp;IF(MET!K55=Geral!$P$21,MET!$I$43,"")&amp;IF(SEG!K55=Geral!$P$21,SEG!$I$43,"")&amp;IF(TEL!K55=Geral!$P$21,TEL!$I$43,"")&amp;IF(TUREVE!K55=Geral!$P$21,TUREVE!$I$43,""))&amp;IF(ADM!D13=Geral!$P$21,ADM!$B$1,"")&amp;IF(ED!D13=Geral!$P$21,ED!$B$1,"")&amp;IF(EST!D13=Geral!$P$21,EST!$B$1,"")&amp;IF(EL!D13=Geral!$P$21,EL!$B$1,"")&amp;IF(ELT!D13=Geral!$P$21,ELT!$B$1,"")&amp;IF(INFO!D13=Geral!$P$21,INFO!$B$1,"")&amp;IF(MEC!D13=Geral!$P$21,MEC!$B$1,"")&amp;IF(MET!D13=Geral!$P$21,MET!$B$1,"")&amp;IF(SEG!D13=Geral!$P$21,SEG!$B$1,"")&amp;(IF(TEL!D13=Geral!$P$21,TEL!$B$1,"")&amp;IF(TUREVE!D13=Geral!$P$21,TUREVE!$B$1,"")&amp;IF(ADM!D27=Geral!$P$21,ADM!$B$15,"")&amp;IF(ED!D27=Geral!$P$21,ED!$B$15,"")&amp;IF(EST!D27=Geral!$P$21,EST!$B$15,"")&amp;IF(EL!D27=Geral!$P$21,EL!$B$15,"")&amp;IF(ELT!D27=Geral!$P$21,ELT!$B$15,"")&amp;IF(INFO!D27=Geral!$P$21,INFO!$B$15,"")&amp;IF(MEC!D27=Geral!$P$21,MEC!$B$15,"")&amp;IF(MET!D27=Geral!$P$21,MET!$B$15,"")&amp;IF(SEG!D27=Geral!$P$21,SEG!$B$15,"")&amp;IF(TEL!D27=Geral!$P$21,TEL!$B$15,"")&amp;IF(TUREVE!D27=Geral!$P$21,TUREVE!$B$15,"")&amp;IF(ADM!D41=Geral!$P$21,ADM!$B$29,"")&amp;IF(ED!D41=Geral!$P$21,ED!$B$29,""))&amp;(IF(EST!D41=Geral!$P$21,EST!$B$29,"")&amp;IF(EL!D41=Geral!$P$21,EL!$B$29,"")&amp;IF(ELT!D41=Geral!$P$21,ELT!$B$29,"")&amp;IF(INFO!D41=Geral!$P$21,INFO!$B$29,"")&amp;IF(MEC!D41=Geral!$P$21,MEC!$B$29,"")&amp;IF(MET!D41=Geral!$P$21,MET!$B$29,"")&amp;IF(SEG!D41=Geral!$P$21,SEG!$B$29,"")&amp;IF(TEL!D41=Geral!$P$21,TEL!$B$29,"")&amp;IF(TUREVE!D41=Geral!$P$21,TUREVE!$B$29,"")&amp;IF(ADM!D55=Geral!$P$21,ADM!$B$43,"")&amp;IF(ED!D55=Geral!$P$21,ED!$B$43,"")&amp;IF(EST!D55=Geral!$P$21,EST!$B$43,"")&amp;IF(EL!D55=Geral!$P$21,EL!$B$43,"")&amp;IF(ELT!D55=Geral!$P$21,ELT!$B$43,"")&amp;IF(INFO!D55=Geral!$P$21,INFO!$B$43,"")&amp;IF(MEC!D55=Geral!$P$21,MEC!$B$43,"")&amp;IF(MET!D55=Geral!$P$21,MET!$B$43,"")&amp;IF(SEG!D55=Geral!$P$21,SEG!$B$43,"")&amp;IF(TEL!D55=Geral!$P$21,TEL!$B$43,"")&amp;IF(TUREVE!D55=Geral!$P$21,TUREVE!$B$43,""))</f>
        <v xml:space="preserve">    3BED    </v>
      </c>
      <c r="S33" s="21" t="str">
        <f>IF(ADM!L13=Geral!$P$21,ADM!$I$1,"")&amp;IF(ED!L13=Geral!$P$21,ED!$I$1,"")&amp;IF(EST!L13=Geral!$P$21,EST!$I$1,"")&amp;IF(EL!L13=Geral!$P$21,EL!$I$1,"")&amp;IF(ELT!L13=Geral!$P$21,ELT!$I$1,"")&amp;IF(INFO!L13=Geral!$P$21,INFO!$I$1,"")&amp;IF(MEC!L13=Geral!$P$21,MEC!$I$1,"")&amp;IF(MET!L13=Geral!$P$21,MET!$I$1,"")&amp;IF(SEG!L13=Geral!$P$21,SEG!$I$1,"")&amp;(IF(TEL!L13=Geral!$P$21,TEL!$I$1,"")&amp;IF(TUREVE!L13=Geral!$P$21,TUREVE!$I$1,"")&amp;IF(ADM!L27=Geral!$P$21,ADM!$I$15,"")&amp;IF(ED!L27=Geral!$P$21,ED!$I$15,"")&amp;IF(EST!L27=Geral!$P$21,EST!$I$15,"")&amp;IF(EL!L27=Geral!$P$21,EL!$I$15,"")&amp;IF(ELT!L27=Geral!$P$21,ELT!$I$15,"")&amp;IF(INFO!L27=Geral!$P$21,INFO!$I$15,"")&amp;IF(MEC!L27=Geral!$P$21,MEC!$I$15,"")&amp;IF(MET!L27=Geral!$P$21,MET!$I$15,"")&amp;IF(SEG!L27=Geral!$P$21,SEG!$I$15,"")&amp;IF(TEL!L27=Geral!$P$21,TEL!$I$15,"")&amp;IF(TUREVE!L27=Geral!$P$21,TUREVE!$I$15,"")&amp;IF(ADM!L41=Geral!$P$21,ADM!$I$29,"")&amp;IF(ED!L41=Geral!$P$21,ED!$I$29,""))&amp;(IF(EST!L41=Geral!$P$21,EST!$I$29,"")&amp;IF(EL!L41=Geral!$P$21,EL!$I$29,"")&amp;IF(ELT!L41=Geral!$P$21,ELT!$I$29,"")&amp;IF(INFO!L41=Geral!$P$21,INFO!$I$29,"")&amp;IF(MEC!L41=Geral!$P$21,MEC!$I$29,"")&amp;IF(MET!L41=Geral!$P$21,MET!$I$29,"")&amp;IF(SEG!L41=Geral!$P$21,SEG!$I$29,"")&amp;IF(TEL!L41=Geral!$P$21,TEL!$I$29,"")&amp;IF(TUREVE!L41=Geral!$P$21,TUREVE!$I$29,"")&amp;IF(ADM!L55=Geral!$P$21,ADM!$I$43,"")&amp;IF(ED!L55=Geral!$P$21,ED!$I$43,"")&amp;IF(EST!L55=Geral!$P$21,EST!$I$43,"")&amp;IF(EL!L55=Geral!$P$21,EL!$I$43,"")&amp;IF(ELT!L55=Geral!$P$21,ELT!$I$43,"")&amp;IF(INFO!L55=Geral!$P$21,INFO!$I$43,"")&amp;IF(MEC!L55=Geral!$P$21,MEC!$I$43,"")&amp;IF(MET!L55=Geral!$P$21,MET!$I$43,"")&amp;IF(SEG!L55=Geral!$P$21,SEG!$I$43,"")&amp;IF(TEL!L55=Geral!$P$21,TEL!$I$43,"")&amp;IF(TUREVE!L55=Geral!$P$21,TUREVE!$I$43,""))&amp;IF(ADM!E13=Geral!$P$21,ADM!$B$1,"")&amp;IF(ED!E13=Geral!$P$21,ED!$B$1,"")&amp;IF(EST!E13=Geral!$P$21,EST!$B$1,"")&amp;IF(EL!E13=Geral!$P$21,EL!$B$1,"")&amp;IF(ELT!E13=Geral!$P$21,ELT!$B$1,"")&amp;IF(INFO!E13=Geral!$P$21,INFO!$B$1,"")&amp;IF(MEC!E13=Geral!$P$21,MEC!$B$1,"")&amp;IF(MET!E13=Geral!$P$21,MET!$B$1,"")&amp;IF(SEG!E13=Geral!$P$21,SEG!$B$1,"")&amp;(IF(TEL!E13=Geral!$P$21,TEL!$B$1,"")&amp;IF(TUREVE!E13=Geral!$P$21,TUREVE!$B$1,"")&amp;IF(ADM!E27=Geral!$P$21,ADM!$B$15,"")&amp;IF(ED!E27=Geral!$P$21,ED!$B$15,"")&amp;IF(EST!E27=Geral!$P$21,EST!$B$15,"")&amp;IF(EL!E27=Geral!$P$21,EL!$B$15,"")&amp;IF(ELT!E27=Geral!$P$21,ELT!$B$15,"")&amp;IF(INFO!E27=Geral!$P$21,INFO!$B$15,"")&amp;IF(MEC!E27=Geral!$P$21,MEC!$B$15,"")&amp;IF(MET!E27=Geral!$P$21,MET!$B$15,"")&amp;IF(SEG!E27=Geral!$P$21,SEG!$B$15,"")&amp;IF(TEL!E27=Geral!$P$21,TEL!$B$15,"")&amp;IF(TUREVE!E27=Geral!$P$21,TUREVE!$B$15,"")&amp;IF(ADM!E41=Geral!$P$21,ADM!$B$29,"")&amp;IF(ED!E41=Geral!$P$21,ED!$B$29,""))&amp;(IF(EST!E41=Geral!$P$21,EST!$B$29,"")&amp;IF(EL!E41=Geral!$P$21,EL!$B$29,"")&amp;IF(ELT!E41=Geral!$P$21,ELT!$B$29,"")&amp;IF(INFO!E41=Geral!$P$21,INFO!$B$29,"")&amp;IF(MEC!E41=Geral!$P$21,MEC!$B$29,"")&amp;IF(MET!E41=Geral!$P$21,MET!$B$29,"")&amp;IF(SEG!E41=Geral!$P$21,SEG!$B$29,"")&amp;IF(TEL!E41=Geral!$P$21,TEL!$B$29,"")&amp;IF(TUREVE!E41=Geral!$P$21,TUREVE!$B$29,"")&amp;IF(ADM!E55=Geral!$P$21,ADM!$B$43,"")&amp;IF(ED!E55=Geral!$P$21,ED!$B$43,"")&amp;IF(EST!E55=Geral!$P$21,EST!$B$43,"")&amp;IF(EL!E55=Geral!$P$21,EL!$B$43,"")&amp;IF(ELT!E55=Geral!$P$21,ELT!$B$43,"")&amp;IF(INFO!E55=Geral!$P$21,INFO!$B$43,"")&amp;IF(MEC!E55=Geral!$P$21,MEC!$B$43,"")&amp;IF(MET!E55=Geral!$P$21,MET!$B$43,"")&amp;IF(SEG!E55=Geral!$P$21,SEG!$B$43,"")&amp;IF(TEL!E55=Geral!$P$21,TEL!$B$43,"")&amp;IF(TUREVE!E55=Geral!$P$21,TUREVE!$B$43,""))</f>
        <v/>
      </c>
      <c r="T33" s="21" t="str">
        <f>IF(ADM!M13=Geral!$P$21,ADM!$I$1,"")&amp;IF(ED!M13=Geral!$P$21,ED!$I$1,"")&amp;IF(EST!M13=Geral!$P$21,EST!$I$1,"")&amp;IF(EL!M13=Geral!$P$21,EL!$I$1,"")&amp;IF(ELT!M13=Geral!$P$21,ELT!$I$1,"")&amp;IF(INFO!M13=Geral!$P$21,INFO!$I$1,"")&amp;IF(MEC!M13=Geral!$P$21,MEC!$I$1,"")&amp;IF(MET!M13=Geral!$P$21,MET!$I$1,"")&amp;IF(SEG!M13=Geral!$P$21,SEG!$I$1,"")&amp;(IF(TEL!M13=Geral!$P$21,TEL!$I$1,"")&amp;IF(TUREVE!M13=Geral!$P$21,TUREVE!$I$1,"")&amp;IF(ADM!M27=Geral!$P$21,ADM!$I$15,"")&amp;IF(ED!M27=Geral!$P$21,ED!$I$15,"")&amp;IF(EST!M27=Geral!$P$21,EST!$I$15,"")&amp;IF(EL!M27=Geral!$P$21,EL!$I$15,"")&amp;IF(ELT!M27=Geral!$P$21,ELT!$I$15,"")&amp;IF(INFO!M27=Geral!$P$21,INFO!$I$15,"")&amp;IF(MEC!M27=Geral!$P$21,MEC!$I$15,"")&amp;IF(MET!M27=Geral!$P$21,MET!$I$15,"")&amp;IF(SEG!M27=Geral!$P$21,SEG!$I$15,"")&amp;IF(TEL!M27=Geral!$P$21,TEL!$I$15,"")&amp;IF(TUREVE!M27=Geral!$P$21,TUREVE!$I$15,"")&amp;IF(ADM!M41=Geral!$P$21,ADM!$I$29,"")&amp;IF(ED!M41=Geral!$P$21,ED!$I$29,""))&amp;(IF(EST!M41=Geral!$P$21,EST!$I$29,"")&amp;IF(EL!M41=Geral!$P$21,EL!$I$29,"")&amp;IF(ELT!M41=Geral!$P$21,ELT!$I$29,"")&amp;IF(INFO!M41=Geral!$P$21,INFO!$I$29,"")&amp;IF(MEC!M41=Geral!$P$21,MEC!$I$29,"")&amp;IF(MET!M41=Geral!$P$21,MET!$I$29,"")&amp;IF(SEG!M41=Geral!$P$21,SEG!$I$29,"")&amp;IF(TEL!M41=Geral!$P$21,TEL!$I$29,"")&amp;IF(TUREVE!M41=Geral!$P$21,TUREVE!$I$29,"")&amp;IF(ADM!M55=Geral!$P$21,ADM!$I$43,"")&amp;IF(ED!M55=Geral!$P$21,ED!$I$43,"")&amp;IF(EST!M55=Geral!$P$21,EST!$I$43,"")&amp;IF(EL!M55=Geral!$P$21,EL!$I$43,"")&amp;IF(ELT!M55=Geral!$P$21,ELT!$I$43,"")&amp;IF(INFO!M55=Geral!$P$21,INFO!$I$43,"")&amp;IF(MEC!M55=Geral!$P$21,MEC!$I$43,"")&amp;IF(MET!M55=Geral!$P$21,MET!$I$43,"")&amp;IF(SEG!M55=Geral!$P$21,SEG!$I$43,"")&amp;IF(TEL!M55=Geral!$P$21,TEL!$I$43,"")&amp;IF(TUREVE!M55=Geral!$P$21,TUREVE!$I$43,""))&amp;IF(ADM!F13=Geral!$P$21,ADM!$B$1,"")&amp;IF(ED!F13=Geral!$P$21,ED!$B$1,"")&amp;IF(EST!F13=Geral!$P$21,EST!$B$1,"")&amp;IF(EL!F13=Geral!$P$21,EL!$B$1,"")&amp;IF(ELT!F13=Geral!$P$21,ELT!$B$1,"")&amp;IF(INFO!F13=Geral!$P$21,INFO!$B$1,"")&amp;IF(MEC!F13=Geral!$P$21,MEC!$B$1,"")&amp;IF(MET!F13=Geral!$P$21,MET!$B$1,"")&amp;IF(SEG!F13=Geral!$P$21,SEG!$B$1,"")&amp;(IF(TEL!F13=Geral!$P$21,TEL!$B$1,"")&amp;IF(TUREVE!F13=Geral!$P$21,TUREVE!$B$1,"")&amp;IF(ADM!F27=Geral!$P$21,ADM!$B$15,"")&amp;IF(ED!F27=Geral!$P$21,ED!$B$15,"")&amp;IF(EST!F27=Geral!$P$21,EST!$B$15,"")&amp;IF(EL!F27=Geral!$P$21,EL!$B$15,"")&amp;IF(ELT!F27=Geral!$P$21,ELT!$B$15,"")&amp;IF(INFO!F27=Geral!$P$21,INFO!$B$15,"")&amp;IF(MEC!F27=Geral!$P$21,MEC!$B$15,"")&amp;IF(MET!F27=Geral!$P$21,MET!$B$15,"")&amp;IF(SEG!F27=Geral!$P$21,SEG!$B$15,"")&amp;IF(TEL!F27=Geral!$P$21,TEL!$B$15,"")&amp;IF(TUREVE!F27=Geral!$P$21,TUREVE!$B$15,"")&amp;IF(ADM!F41=Geral!$P$21,ADM!$B$29,"")&amp;IF(ED!F41=Geral!$P$21,ED!$B$29,""))&amp;(IF(EST!F41=Geral!$P$21,EST!$B$29,"")&amp;IF(EL!F41=Geral!$P$21,EL!$B$29,"")&amp;IF(ELT!F41=Geral!$P$21,ELT!$B$29,"")&amp;IF(INFO!F41=Geral!$P$21,INFO!$B$29,"")&amp;IF(MEC!F41=Geral!$P$21,MEC!$B$29,"")&amp;IF(MET!F41=Geral!$P$21,MET!$B$29,"")&amp;IF(SEG!F41=Geral!$P$21,SEG!$B$29,"")&amp;IF(TEL!F41=Geral!$P$21,TEL!$B$29,"")&amp;IF(TUREVE!F41=Geral!$P$21,TUREVE!$B$29,"")&amp;IF(ADM!F55=Geral!$P$21,ADM!$B$43,"")&amp;IF(ED!F55=Geral!$P$21,ED!$B$43,"")&amp;IF(EST!F55=Geral!$P$21,EST!$B$43,"")&amp;IF(EL!F55=Geral!$P$21,EL!$B$43,"")&amp;IF(ELT!F55=Geral!$P$21,ELT!$B$43,"")&amp;IF(INFO!F55=Geral!$P$21,INFO!$B$43,"")&amp;IF(MEC!F55=Geral!$P$21,MEC!$B$43,"")&amp;IF(MET!F55=Geral!$P$21,MET!$B$43,"")&amp;IF(SEG!F55=Geral!$P$21,SEG!$B$43,"")&amp;IF(TEL!F55=Geral!$P$21,TEL!$B$43,"")&amp;IF(TUREVE!F55=Geral!$P$21,TUREVE!$B$43,""))</f>
        <v xml:space="preserve"> 2BSEG </v>
      </c>
      <c r="U33" s="160"/>
      <c r="V33" s="21" t="str">
        <f>IF(ADM!I13=Geral!$V$21,ADM!$I$1,"")&amp;IF(ED!I13=Geral!$V$21,ED!$I$1,"")&amp;IF(EST!I13=Geral!$V$21,EST!$I$1,"")&amp;IF(EL!I13=Geral!$V$21,EL!$I$1,"")&amp;IF(ELT!I13=Geral!$V$21,ELT!$I$1,"")&amp;IF(INFO!I13=Geral!$V$21,INFO!$I$1,"")&amp;IF(MEC!I13=Geral!$V$21,MEC!$I$1,"")&amp;IF(MET!I13=Geral!$V$21,MET!$I$1,"")&amp;IF(SEG!I13=Geral!$V$21,SEG!$I$1,"")&amp;(IF(TEL!I13=Geral!$V$21,TEL!$I$1,"")&amp;IF(TUREVE!I13=Geral!$V$21,TUREVE!$I$1,"")&amp;IF(ADM!I27=Geral!$V$21,ADM!$I$15,"")&amp;IF(ED!I27=Geral!$V$21,ED!$I$15,"")&amp;IF(EST!I27=Geral!$V$21,EST!$I$15,"")&amp;IF(EL!I27=Geral!$V$21,EL!$I$15,"")&amp;IF(ELT!I27=Geral!$V$21,ELT!$I$15,"")&amp;IF(INFO!I27=Geral!$V$21,INFO!$I$15,"")&amp;IF(MEC!I27=Geral!$V$21,MEC!$I$15,"")&amp;IF(MET!I27=Geral!$V$21,MET!$I$15,"")&amp;IF(SEG!I27=Geral!$V$21,SEG!$I$15,"")&amp;IF(TEL!I27=Geral!$V$21,TEL!$I$15,"")&amp;IF(TUREVE!I27=Geral!$V$21,TUREVE!$I$15,"")&amp;IF(ADM!I41=Geral!$V$21,ADM!$I$29,"")&amp;IF(ED!I41=Geral!$V$21,ED!$I$29,""))&amp;(IF(EST!I41=Geral!$V$21,EST!$I$29,"")&amp;IF(EL!I41=Geral!$V$21,EL!$I$29,"")&amp;IF(ELT!I41=Geral!$V$21,ELT!$I$29,"")&amp;IF(INFO!I41=Geral!$V$21,INFO!$I$29,"")&amp;IF(MEC!I41=Geral!$V$21,MEC!$I$29,"")&amp;IF(MET!I41=Geral!$V$21,MET!$I$29,"")&amp;IF(SEG!I41=Geral!$V$21,SEG!$I$29,"")&amp;IF(TEL!I41=Geral!$V$21,TEL!$I$29,"")&amp;IF(TUREVE!I41=Geral!$V$21,TUREVE!$I$29,"")&amp;IF(ADM!I55=Geral!$V$21,ADM!$I$43,"")&amp;IF(ED!I55=Geral!$V$21,ED!$I$43,"")&amp;IF(EST!I55=Geral!$V$21,EST!$I$43,"")&amp;IF(EL!I55=Geral!$V$21,EL!$I$43,"")&amp;IF(ELT!I55=Geral!$V$21,ELT!$I$43,"")&amp;IF(INFO!I55=Geral!$V$21,INFO!$I$43,"")&amp;IF(MEC!I55=Geral!$V$21,MEC!$I$43,"")&amp;IF(MET!I55=Geral!$V$21,MET!$I$43,"")&amp;IF(SEG!I55=Geral!$V$21,SEG!$I$43,"")&amp;IF(TEL!I55=Geral!$V$21,TEL!$I$43,"")&amp;IF(TUREVE!I55=Geral!$V$21,TUREVE!$I$43,""))&amp;IF(ADM!B13=Geral!$V$21,ADM!$B$1,"")&amp;IF(ED!B13=Geral!$V$21,ED!$B$1,"")&amp;IF(EST!B13=Geral!$V$21,EST!$B$1,"")&amp;IF(EL!B13=Geral!$V$21,EL!$B$1,"")&amp;IF(ELT!B13=Geral!$V$21,ELT!$B$1,"")&amp;IF(INFO!B13=Geral!$V$21,INFO!$B$1,"")&amp;IF(MEC!B13=Geral!$V$21,MEC!$B$1,"")&amp;IF(MET!B13=Geral!$V$21,MET!$B$1,"")&amp;IF(SEG!B13=Geral!$V$21,SEG!$B$1,"")&amp;(IF(TEL!B13=Geral!$V$21,TEL!$B$1,"")&amp;IF(TUREVE!B13=Geral!$V$21,TUREVE!$B$1,"")&amp;IF(ADM!B27=Geral!$V$21,ADM!$B$15,"")&amp;IF(ED!B27=Geral!$V$21,ED!$B$15,"")&amp;IF(EST!B27=Geral!$V$21,EST!$B$15,"")&amp;IF(EL!B27=Geral!$V$21,EL!$B$15,"")&amp;IF(ELT!B27=Geral!$V$21,ELT!$B$15,"")&amp;IF(INFO!B27=Geral!$V$21,INFO!$B$15,"")&amp;IF(MEC!B27=Geral!$V$21,MEC!$B$15,"")&amp;IF(MET!B27=Geral!$V$21,MET!$B$15,"")&amp;IF(SEG!B27=Geral!$V$21,SEG!$B$15,"")&amp;IF(TEL!B27=Geral!$V$21,TEL!$B$15,"")&amp;IF(TUREVE!B27=Geral!$V$21,TUREVE!$B$15,"")&amp;IF(ADM!B41=Geral!$V$21,ADM!$B$29,"")&amp;IF(ED!B41=Geral!$V$21,ED!$B$29,""))&amp;(IF(EST!B41=Geral!$V$21,EST!$B$29,"")&amp;IF(EL!B41=Geral!$V$21,EL!$B$29,"")&amp;IF(ELT!B41=Geral!$V$21,ELT!$B$29,"")&amp;IF(INFO!B41=Geral!$V$21,INFO!$B$29,"")&amp;IF(MEC!B41=Geral!$V$21,MEC!$B$29,"")&amp;IF(MET!B41=Geral!$V$21,MET!$B$29,"")&amp;IF(SEG!B41=Geral!$V$21,SEG!$B$29,"")&amp;IF(TEL!B41=Geral!$V$21,TEL!$B$29,"")&amp;IF(TUREVE!B41=Geral!$V$21,TUREVE!$B$29,"")&amp;IF(ADM!B55=Geral!$V$21,ADM!$B$43,"")&amp;IF(ED!B55=Geral!$V$21,ED!$B$43,"")&amp;IF(EST!B55=Geral!$V$21,EST!$B$43,"")&amp;IF(EL!B55=Geral!$V$21,EL!$B$43,"")&amp;IF(ELT!B55=Geral!$V$21,ELT!$B$43,"")&amp;IF(INFO!B55=Geral!$V$21,INFO!$B$43,"")&amp;IF(MEC!B55=Geral!$V$21,MEC!$B$43,"")&amp;IF(MET!B55=Geral!$V$21,MET!$B$43,"")&amp;IF(SEG!B55=Geral!$V$21,SEG!$B$43,"")&amp;IF(TEL!B55=Geral!$V$21,TEL!$B$43,"")&amp;IF(TUREVE!B55=Geral!$V$21,TUREVE!$B$43,""))</f>
        <v/>
      </c>
      <c r="W33" s="21" t="str">
        <f>IF(ADM!J13=Geral!$V$21,ADM!$I$1,"")&amp;IF(ED!J13=Geral!$V$21,ED!$I$1,"")&amp;IF(EST!J13=Geral!$V$21,EST!$I$1,"")&amp;IF(EL!J13=Geral!$V$21,EL!$I$1,"")&amp;IF(ELT!J13=Geral!$V$21,ELT!$I$1,"")&amp;IF(INFO!J13=Geral!$V$21,INFO!$I$1,"")&amp;IF(MEC!J13=Geral!$V$21,MEC!$I$1,"")&amp;IF(MET!J13=Geral!$V$21,MET!$I$1,"")&amp;IF(SEG!J13=Geral!$V$21,SEG!$I$1,"")&amp;(IF(TEL!J13=Geral!$V$21,TEL!$I$1,"")&amp;IF(TUREVE!J13=Geral!$V$21,TUREVE!$I$1,"")&amp;IF(ADM!J27=Geral!$V$21,ADM!$I$15,"")&amp;IF(ED!J27=Geral!$V$21,ED!$I$15,"")&amp;IF(EST!J27=Geral!$V$21,EST!$I$15,"")&amp;IF(EL!J27=Geral!$V$21,EL!$I$15,"")&amp;IF(ELT!J27=Geral!$V$21,ELT!$I$15,"")&amp;IF(INFO!J27=Geral!$V$21,INFO!$I$15,"")&amp;IF(MEC!J27=Geral!$V$21,MEC!$I$15,"")&amp;IF(MET!J27=Geral!$V$21,MET!$I$15,"")&amp;IF(SEG!J27=Geral!$V$21,SEG!$I$15,"")&amp;IF(TEL!J27=Geral!$V$21,TEL!$I$15,"")&amp;IF(TUREVE!J27=Geral!$V$21,TUREVE!$I$15,"")&amp;IF(ADM!J41=Geral!$V$21,ADM!$I$29,"")&amp;IF(ED!J41=Geral!$V$21,ED!$I$29,""))&amp;(IF(EST!J41=Geral!$V$21,EST!$I$29,"")&amp;IF(EL!J41=Geral!$V$21,EL!$I$29,"")&amp;IF(ELT!J41=Geral!$V$21,ELT!$I$29,"")&amp;IF(INFO!J41=Geral!$V$21,INFO!$I$29,"")&amp;IF(MEC!J41=Geral!$V$21,MEC!$I$29,"")&amp;IF(MET!J41=Geral!$V$21,MET!$I$29,"")&amp;IF(SEG!J41=Geral!$V$21,SEG!$I$29,"")&amp;IF(TEL!J41=Geral!$V$21,TEL!$I$29,"")&amp;IF(TUREVE!J41=Geral!$V$21,TUREVE!$I$29,"")&amp;IF(ADM!J55=Geral!$V$21,ADM!$I$43,"")&amp;IF(ED!J55=Geral!$V$21,ED!$I$43,"")&amp;IF(EST!J55=Geral!$V$21,EST!$I$43,"")&amp;IF(EL!J55=Geral!$V$21,EL!$I$43,"")&amp;IF(ELT!J55=Geral!$V$21,ELT!$I$43,"")&amp;IF(INFO!J55=Geral!$V$21,INFO!$I$43,"")&amp;IF(MEC!J55=Geral!$V$21,MEC!$I$43,"")&amp;IF(MET!J55=Geral!$V$21,MET!$I$43,"")&amp;IF(SEG!J55=Geral!$V$21,SEG!$I$43,"")&amp;IF(TEL!J55=Geral!$V$21,TEL!$I$43,"")&amp;IF(TUREVE!J55=Geral!$V$21,TUREVE!$I$43,""))&amp;IF(ADM!C13=Geral!$V$21,ADM!$B$1,"")&amp;IF(ED!C13=Geral!$V$21,ED!$B$1,"")&amp;IF(EST!C13=Geral!$V$21,EST!$B$1,"")&amp;IF(EL!C13=Geral!$V$21,EL!$B$1,"")&amp;IF(ELT!C13=Geral!$V$21,ELT!$B$1,"")&amp;IF(INFO!C13=Geral!$V$21,INFO!$B$1,"")&amp;IF(MEC!C13=Geral!$V$21,MEC!$B$1,"")&amp;IF(MET!C13=Geral!$V$21,MET!$B$1,"")&amp;IF(SEG!C13=Geral!$V$21,SEG!$B$1,"")&amp;(IF(TEL!C13=Geral!$V$21,TEL!$B$1,"")&amp;IF(TUREVE!C13=Geral!$V$21,TUREVE!$B$1,"")&amp;IF(ADM!C27=Geral!$V$21,ADM!$B$15,"")&amp;IF(ED!C27=Geral!$V$21,ED!$B$15,"")&amp;IF(EST!C27=Geral!$V$21,EST!$B$15,"")&amp;IF(EL!C27=Geral!$V$21,EL!$B$15,"")&amp;IF(ELT!C27=Geral!$V$21,ELT!$B$15,"")&amp;IF(INFO!C27=Geral!$V$21,INFO!$B$15,"")&amp;IF(MEC!C27=Geral!$V$21,MEC!$B$15,"")&amp;IF(MET!C27=Geral!$V$21,MET!$B$15,"")&amp;IF(SEG!C27=Geral!$V$21,SEG!$B$15,"")&amp;IF(TEL!C27=Geral!$V$21,TEL!$B$15,"")&amp;IF(TUREVE!C27=Geral!$V$21,TUREVE!$B$15,"")&amp;IF(ADM!C41=Geral!$V$21,ADM!$B$29,"")&amp;IF(ED!C41=Geral!$V$21,ED!$B$29,""))&amp;(IF(EST!C41=Geral!$V$21,EST!$B$29,"")&amp;IF(EL!C41=Geral!$V$21,EL!$B$29,"")&amp;IF(ELT!C41=Geral!$V$21,ELT!$B$29,"")&amp;IF(INFO!C41=Geral!$V$21,INFO!$B$29,"")&amp;IF(MEC!C41=Geral!$V$21,MEC!$B$29,"")&amp;IF(MET!C41=Geral!$V$21,MET!$B$29,"")&amp;IF(SEG!C41=Geral!$V$21,SEG!$B$29,"")&amp;IF(TEL!C41=Geral!$V$21,TEL!$B$29,"")&amp;IF(TUREVE!C41=Geral!$V$21,TUREVE!$B$29,"")&amp;IF(ADM!C55=Geral!$V$21,ADM!$B$43,"")&amp;IF(ED!C55=Geral!$V$21,ED!$B$43,"")&amp;IF(EST!C55=Geral!$V$21,EST!$B$43,"")&amp;IF(EL!C55=Geral!$V$21,EL!$B$43,"")&amp;IF(ELT!C55=Geral!$V$21,ELT!$B$43,"")&amp;IF(INFO!C55=Geral!$V$21,INFO!$B$43,"")&amp;IF(MEC!C55=Geral!$V$21,MEC!$B$43,"")&amp;IF(MET!C55=Geral!$V$21,MET!$B$43,"")&amp;IF(SEG!C55=Geral!$V$21,SEG!$B$43,"")&amp;IF(TEL!C55=Geral!$V$21,TEL!$B$43,"")&amp;IF(TUREVE!C55=Geral!$V$21,TUREVE!$B$43,""))</f>
        <v xml:space="preserve"> 2BMEC </v>
      </c>
      <c r="X33" s="21" t="str">
        <f>IF(ADM!K13=Geral!$V$21,ADM!$I$1,"")&amp;IF(ED!K13=Geral!$V$21,ED!$I$1,"")&amp;IF(EST!K13=Geral!$V$21,EST!$I$1,"")&amp;IF(EL!K13=Geral!$V$21,EL!$I$1,"")&amp;IF(ELT!K13=Geral!$V$21,ELT!$I$1,"")&amp;IF(INFO!K13=Geral!$V$21,INFO!$I$1,"")&amp;IF(MEC!K13=Geral!$V$21,MEC!$I$1,"")&amp;IF(MET!K13=Geral!$V$21,MET!$I$1,"")&amp;IF(SEG!K13=Geral!$V$21,SEG!$I$1,"")&amp;(IF(TEL!K13=Geral!$V$21,TEL!$I$1,"")&amp;IF(TUREVE!K13=Geral!$V$21,TUREVE!$I$1,"")&amp;IF(ADM!K27=Geral!$V$21,ADM!$I$15,"")&amp;IF(ED!K27=Geral!$V$21,ED!$I$15,"")&amp;IF(EST!K27=Geral!$V$21,EST!$I$15,"")&amp;IF(EL!K27=Geral!$V$21,EL!$I$15,"")&amp;IF(ELT!K27=Geral!$V$21,ELT!$I$15,"")&amp;IF(INFO!K27=Geral!$V$21,INFO!$I$15,"")&amp;IF(MEC!K27=Geral!$V$21,MEC!$I$15,"")&amp;IF(MET!K27=Geral!$V$21,MET!$I$15,"")&amp;IF(SEG!K27=Geral!$V$21,SEG!$I$15,"")&amp;IF(TEL!K27=Geral!$V$21,TEL!$I$15,"")&amp;IF(TUREVE!K27=Geral!$V$21,TUREVE!$I$15,"")&amp;IF(ADM!K41=Geral!$V$21,ADM!$I$29,"")&amp;IF(ED!K41=Geral!$V$21,ED!$I$29,""))&amp;(IF(EST!K41=Geral!$V$21,EST!$I$29,"")&amp;IF(EL!K41=Geral!$V$21,EL!$I$29,"")&amp;IF(ELT!K41=Geral!$V$21,ELT!$I$29,"")&amp;IF(INFO!K41=Geral!$V$21,INFO!$I$29,"")&amp;IF(MEC!K41=Geral!$V$21,MEC!$I$29,"")&amp;IF(MET!K41=Geral!$V$21,MET!$I$29,"")&amp;IF(SEG!K41=Geral!$V$21,SEG!$I$29,"")&amp;IF(TEL!K41=Geral!$V$21,TEL!$I$29,"")&amp;IF(TUREVE!K41=Geral!$V$21,TUREVE!$I$29,"")&amp;IF(ADM!K55=Geral!$V$21,ADM!$I$43,"")&amp;IF(ED!K55=Geral!$V$21,ED!$I$43,"")&amp;IF(EST!K55=Geral!$V$21,EST!$I$43,"")&amp;IF(EL!K55=Geral!$V$21,EL!$I$43,"")&amp;IF(ELT!K55=Geral!$V$21,ELT!$I$43,"")&amp;IF(INFO!K55=Geral!$V$21,INFO!$I$43,"")&amp;IF(MEC!K55=Geral!$V$21,MEC!$I$43,"")&amp;IF(MET!K55=Geral!$V$21,MET!$I$43,"")&amp;IF(SEG!K55=Geral!$V$21,SEG!$I$43,"")&amp;IF(TEL!K55=Geral!$V$21,TEL!$I$43,"")&amp;IF(TUREVE!K55=Geral!$V$21,TUREVE!$I$43,""))&amp;IF(ADM!D13=Geral!$V$21,ADM!$B$1,"")&amp;IF(ED!D13=Geral!$V$21,ED!$B$1,"")&amp;IF(EST!D13=Geral!$V$21,EST!$B$1,"")&amp;IF(EL!D13=Geral!$V$21,EL!$B$1,"")&amp;IF(ELT!D13=Geral!$V$21,ELT!$B$1,"")&amp;IF(INFO!D13=Geral!$V$21,INFO!$B$1,"")&amp;IF(MEC!D13=Geral!$V$21,MEC!$B$1,"")&amp;IF(MET!D13=Geral!$V$21,MET!$B$1,"")&amp;IF(SEG!D13=Geral!$V$21,SEG!$B$1,"")&amp;(IF(TEL!D13=Geral!$V$21,TEL!$B$1,"")&amp;IF(TUREVE!D13=Geral!$V$21,TUREVE!$B$1,"")&amp;IF(ADM!D27=Geral!$V$21,ADM!$B$15,"")&amp;IF(ED!D27=Geral!$V$21,ED!$B$15,"")&amp;IF(EST!D27=Geral!$V$21,EST!$B$15,"")&amp;IF(EL!D27=Geral!$V$21,EL!$B$15,"")&amp;IF(ELT!D27=Geral!$V$21,ELT!$B$15,"")&amp;IF(INFO!D27=Geral!$V$21,INFO!$B$15,"")&amp;IF(MEC!D27=Geral!$V$21,MEC!$B$15,"")&amp;IF(MET!D27=Geral!$V$21,MET!$B$15,"")&amp;IF(SEG!D27=Geral!$V$21,SEG!$B$15,"")&amp;IF(TEL!D27=Geral!$V$21,TEL!$B$15,"")&amp;IF(TUREVE!D27=Geral!$V$21,TUREVE!$B$15,"")&amp;IF(ADM!D41=Geral!$V$21,ADM!$B$29,"")&amp;IF(ED!D41=Geral!$V$21,ED!$B$29,""))&amp;(IF(EST!D41=Geral!$V$21,EST!$B$29,"")&amp;IF(EL!D41=Geral!$V$21,EL!$B$29,"")&amp;IF(ELT!D41=Geral!$V$21,ELT!$B$29,"")&amp;IF(INFO!D41=Geral!$V$21,INFO!$B$29,"")&amp;IF(MEC!D41=Geral!$V$21,MEC!$B$29,"")&amp;IF(MET!D41=Geral!$V$21,MET!$B$29,"")&amp;IF(SEG!D41=Geral!$V$21,SEG!$B$29,"")&amp;IF(TEL!D41=Geral!$V$21,TEL!$B$29,"")&amp;IF(TUREVE!D41=Geral!$V$21,TUREVE!$B$29,"")&amp;IF(ADM!D55=Geral!$V$21,ADM!$B$43,"")&amp;IF(ED!D55=Geral!$V$21,ED!$B$43,"")&amp;IF(EST!D55=Geral!$V$21,EST!$B$43,"")&amp;IF(EL!D55=Geral!$V$21,EL!$B$43,"")&amp;IF(ELT!D55=Geral!$V$21,ELT!$B$43,"")&amp;IF(INFO!D55=Geral!$V$21,INFO!$B$43,"")&amp;IF(MEC!D55=Geral!$V$21,MEC!$B$43,"")&amp;IF(MET!D55=Geral!$V$21,MET!$B$43,"")&amp;IF(SEG!D55=Geral!$V$21,SEG!$B$43,"")&amp;IF(TEL!D55=Geral!$V$21,TEL!$B$43,"")&amp;IF(TUREVE!D55=Geral!$V$21,TUREVE!$B$43,""))</f>
        <v xml:space="preserve"> 3BELT </v>
      </c>
      <c r="Y33" s="21" t="str">
        <f>IF(ADM!L13=Geral!$V$21,ADM!$I$1,"")&amp;IF(ED!L13=Geral!$V$21,ED!$I$1,"")&amp;IF(EST!L13=Geral!$V$21,EST!$I$1,"")&amp;IF(EL!L13=Geral!$V$21,EL!$I$1,"")&amp;IF(ELT!L13=Geral!$V$21,ELT!$I$1,"")&amp;IF(INFO!L13=Geral!$V$21,INFO!$I$1,"")&amp;IF(MEC!L13=Geral!$V$21,MEC!$I$1,"")&amp;IF(MET!L13=Geral!$V$21,MET!$I$1,"")&amp;IF(SEG!L13=Geral!$V$21,SEG!$I$1,"")&amp;(IF(TEL!L13=Geral!$V$21,TEL!$I$1,"")&amp;IF(TUREVE!L13=Geral!$V$21,TUREVE!$I$1,"")&amp;IF(ADM!L27=Geral!$V$21,ADM!$I$15,"")&amp;IF(ED!L27=Geral!$V$21,ED!$I$15,"")&amp;IF(EST!L27=Geral!$V$21,EST!$I$15,"")&amp;IF(EL!L27=Geral!$V$21,EL!$I$15,"")&amp;IF(ELT!L27=Geral!$V$21,ELT!$I$15,"")&amp;IF(INFO!L27=Geral!$V$21,INFO!$I$15,"")&amp;IF(MEC!L27=Geral!$V$21,MEC!$I$15,"")&amp;IF(MET!L27=Geral!$V$21,MET!$I$15,"")&amp;IF(SEG!L27=Geral!$V$21,SEG!$I$15,"")&amp;IF(TEL!L27=Geral!$V$21,TEL!$I$15,"")&amp;IF(TUREVE!L27=Geral!$V$21,TUREVE!$I$15,"")&amp;IF(ADM!L41=Geral!$V$21,ADM!$I$29,"")&amp;IF(ED!L41=Geral!$V$21,ED!$I$29,""))&amp;(IF(EST!L41=Geral!$V$21,EST!$I$29,"")&amp;IF(EL!L41=Geral!$V$21,EL!$I$29,"")&amp;IF(ELT!L41=Geral!$V$21,ELT!$I$29,"")&amp;IF(INFO!L41=Geral!$V$21,INFO!$I$29,"")&amp;IF(MEC!L41=Geral!$V$21,MEC!$I$29,"")&amp;IF(MET!L41=Geral!$V$21,MET!$I$29,"")&amp;IF(SEG!L41=Geral!$V$21,SEG!$I$29,"")&amp;IF(TEL!L41=Geral!$V$21,TEL!$I$29,"")&amp;IF(TUREVE!L41=Geral!$V$21,TUREVE!$I$29,"")&amp;IF(ADM!L55=Geral!$V$21,ADM!$I$43,"")&amp;IF(ED!L55=Geral!$V$21,ED!$I$43,"")&amp;IF(EST!L55=Geral!$V$21,EST!$I$43,"")&amp;IF(EL!L55=Geral!$V$21,EL!$I$43,"")&amp;IF(ELT!L55=Geral!$V$21,ELT!$I$43,"")&amp;IF(INFO!L55=Geral!$V$21,INFO!$I$43,"")&amp;IF(MEC!L55=Geral!$V$21,MEC!$I$43,"")&amp;IF(MET!L55=Geral!$V$21,MET!$I$43,"")&amp;IF(SEG!L55=Geral!$V$21,SEG!$I$43,"")&amp;IF(TEL!L55=Geral!$V$21,TEL!$I$43,"")&amp;IF(TUREVE!L55=Geral!$V$21,TUREVE!$I$43,""))&amp;IF(ADM!E13=Geral!$V$21,ADM!$B$1,"")&amp;IF(ED!E13=Geral!$V$21,ED!$B$1,"")&amp;IF(EST!E13=Geral!$V$21,EST!$B$1,"")&amp;IF(EL!E13=Geral!$V$21,EL!$B$1,"")&amp;IF(ELT!E13=Geral!$V$21,ELT!$B$1,"")&amp;IF(INFO!E13=Geral!$V$21,INFO!$B$1,"")&amp;IF(MEC!E13=Geral!$V$21,MEC!$B$1,"")&amp;IF(MET!E13=Geral!$V$21,MET!$B$1,"")&amp;IF(SEG!E13=Geral!$V$21,SEG!$B$1,"")&amp;(IF(TEL!E13=Geral!$V$21,TEL!$B$1,"")&amp;IF(TUREVE!E13=Geral!$V$21,TUREVE!$B$1,"")&amp;IF(ADM!E27=Geral!$V$21,ADM!$B$15,"")&amp;IF(ED!E27=Geral!$V$21,ED!$B$15,"")&amp;IF(EST!E27=Geral!$V$21,EST!$B$15,"")&amp;IF(EL!E27=Geral!$V$21,EL!$B$15,"")&amp;IF(ELT!E27=Geral!$V$21,ELT!$B$15,"")&amp;IF(INFO!E27=Geral!$V$21,INFO!$B$15,"")&amp;IF(MEC!E27=Geral!$V$21,MEC!$B$15,"")&amp;IF(MET!E27=Geral!$V$21,MET!$B$15,"")&amp;IF(SEG!E27=Geral!$V$21,SEG!$B$15,"")&amp;IF(TEL!E27=Geral!$V$21,TEL!$B$15,"")&amp;IF(TUREVE!E27=Geral!$V$21,TUREVE!$B$15,"")&amp;IF(ADM!E41=Geral!$V$21,ADM!$B$29,"")&amp;IF(ED!E41=Geral!$V$21,ED!$B$29,""))&amp;(IF(EST!E41=Geral!$V$21,EST!$B$29,"")&amp;IF(EL!E41=Geral!$V$21,EL!$B$29,"")&amp;IF(ELT!E41=Geral!$V$21,ELT!$B$29,"")&amp;IF(INFO!E41=Geral!$V$21,INFO!$B$29,"")&amp;IF(MEC!E41=Geral!$V$21,MEC!$B$29,"")&amp;IF(MET!E41=Geral!$V$21,MET!$B$29,"")&amp;IF(SEG!E41=Geral!$V$21,SEG!$B$29,"")&amp;IF(TEL!E41=Geral!$V$21,TEL!$B$29,"")&amp;IF(TUREVE!E41=Geral!$V$21,TUREVE!$B$29,"")&amp;IF(ADM!E55=Geral!$V$21,ADM!$B$43,"")&amp;IF(ED!E55=Geral!$V$21,ED!$B$43,"")&amp;IF(EST!E55=Geral!$V$21,EST!$B$43,"")&amp;IF(EL!E55=Geral!$V$21,EL!$B$43,"")&amp;IF(ELT!E55=Geral!$V$21,ELT!$B$43,"")&amp;IF(INFO!E55=Geral!$V$21,INFO!$B$43,"")&amp;IF(MEC!E55=Geral!$V$21,MEC!$B$43,"")&amp;IF(MET!E55=Geral!$V$21,MET!$B$43,"")&amp;IF(SEG!E55=Geral!$V$21,SEG!$B$43,"")&amp;IF(TEL!E55=Geral!$V$21,TEL!$B$43,"")&amp;IF(TUREVE!E55=Geral!$V$21,TUREVE!$B$43,""))</f>
        <v/>
      </c>
      <c r="Z33" s="21" t="str">
        <f>IF(ADM!M13=Geral!$V$21,ADM!$I$1,"")&amp;IF(ED!M13=Geral!$V$21,ED!$I$1,"")&amp;IF(EST!M13=Geral!$V$21,EST!$I$1,"")&amp;IF(EL!M13=Geral!$V$21,EL!$I$1,"")&amp;IF(ELT!M13=Geral!$V$21,ELT!$I$1,"")&amp;IF(INFO!M13=Geral!$V$21,INFO!$I$1,"")&amp;IF(MEC!M13=Geral!$V$21,MEC!$I$1,"")&amp;IF(MET!M13=Geral!$V$21,MET!$I$1,"")&amp;IF(SEG!M13=Geral!$V$21,SEG!$I$1,"")&amp;(IF(TEL!M13=Geral!$V$21,TEL!$I$1,"")&amp;IF(TUREVE!M13=Geral!$V$21,TUREVE!$I$1,"")&amp;IF(ADM!M27=Geral!$V$21,ADM!$I$15,"")&amp;IF(ED!M27=Geral!$V$21,ED!$I$15,"")&amp;IF(EST!M27=Geral!$V$21,EST!$I$15,"")&amp;IF(EL!M27=Geral!$V$21,EL!$I$15,"")&amp;IF(ELT!M27=Geral!$V$21,ELT!$I$15,"")&amp;IF(INFO!M27=Geral!$V$21,INFO!$I$15,"")&amp;IF(MEC!M27=Geral!$V$21,MEC!$I$15,"")&amp;IF(MET!M27=Geral!$V$21,MET!$I$15,"")&amp;IF(SEG!M27=Geral!$V$21,SEG!$I$15,"")&amp;IF(TEL!M27=Geral!$V$21,TEL!$I$15,"")&amp;IF(TUREVE!M27=Geral!$V$21,TUREVE!$I$15,"")&amp;IF(ADM!M41=Geral!$V$21,ADM!$I$29,"")&amp;IF(ED!M41=Geral!$V$21,ED!$I$29,""))&amp;(IF(EST!M41=Geral!$V$21,EST!$I$29,"")&amp;IF(EL!M41=Geral!$V$21,EL!$I$29,"")&amp;IF(ELT!M41=Geral!$V$21,ELT!$I$29,"")&amp;IF(INFO!M41=Geral!$V$21,INFO!$I$29,"")&amp;IF(MEC!M41=Geral!$V$21,MEC!$I$29,"")&amp;IF(MET!M41=Geral!$V$21,MET!$I$29,"")&amp;IF(SEG!M41=Geral!$V$21,SEG!$I$29,"")&amp;IF(TEL!M41=Geral!$V$21,TEL!$I$29,"")&amp;IF(TUREVE!M41=Geral!$V$21,TUREVE!$I$29,"")&amp;IF(ADM!M55=Geral!$V$21,ADM!$I$43,"")&amp;IF(ED!M55=Geral!$V$21,ED!$I$43,"")&amp;IF(EST!M55=Geral!$V$21,EST!$I$43,"")&amp;IF(EL!M55=Geral!$V$21,EL!$I$43,"")&amp;IF(ELT!M55=Geral!$V$21,ELT!$I$43,"")&amp;IF(INFO!M55=Geral!$V$21,INFO!$I$43,"")&amp;IF(MEC!M55=Geral!$V$21,MEC!$I$43,"")&amp;IF(MET!M55=Geral!$V$21,MET!$I$43,"")&amp;IF(SEG!M55=Geral!$V$21,SEG!$I$43,"")&amp;IF(TEL!M55=Geral!$V$21,TEL!$I$43,"")&amp;IF(TUREVE!M55=Geral!$V$21,TUREVE!$I$43,""))&amp;IF(ADM!F13=Geral!$V$21,ADM!$B$1,"")&amp;IF(ED!F13=Geral!$V$21,ED!$B$1,"")&amp;IF(EST!F13=Geral!$V$21,EST!$B$1,"")&amp;IF(EL!F13=Geral!$V$21,EL!$B$1,"")&amp;IF(ELT!F13=Geral!$V$21,ELT!$B$1,"")&amp;IF(INFO!F13=Geral!$V$21,INFO!$B$1,"")&amp;IF(MEC!F13=Geral!$V$21,MEC!$B$1,"")&amp;IF(MET!F13=Geral!$V$21,MET!$B$1,"")&amp;IF(SEG!F13=Geral!$V$21,SEG!$B$1,"")&amp;(IF(TEL!F13=Geral!$V$21,TEL!$B$1,"")&amp;IF(TUREVE!F13=Geral!$V$21,TUREVE!$B$1,"")&amp;IF(ADM!F27=Geral!$V$21,ADM!$B$15,"")&amp;IF(ED!F27=Geral!$V$21,ED!$B$15,"")&amp;IF(EST!F27=Geral!$V$21,EST!$B$15,"")&amp;IF(EL!F27=Geral!$V$21,EL!$B$15,"")&amp;IF(ELT!F27=Geral!$V$21,ELT!$B$15,"")&amp;IF(INFO!F27=Geral!$V$21,INFO!$B$15,"")&amp;IF(MEC!F27=Geral!$V$21,MEC!$B$15,"")&amp;IF(MET!F27=Geral!$V$21,MET!$B$15,"")&amp;IF(SEG!F27=Geral!$V$21,SEG!$B$15,"")&amp;IF(TEL!F27=Geral!$V$21,TEL!$B$15,"")&amp;IF(TUREVE!F27=Geral!$V$21,TUREVE!$B$15,"")&amp;IF(ADM!F41=Geral!$V$21,ADM!$B$29,"")&amp;IF(ED!F41=Geral!$V$21,ED!$B$29,""))&amp;(IF(EST!F41=Geral!$V$21,EST!$B$29,"")&amp;IF(EL!F41=Geral!$V$21,EL!$B$29,"")&amp;IF(ELT!F41=Geral!$V$21,ELT!$B$29,"")&amp;IF(INFO!F41=Geral!$V$21,INFO!$B$29,"")&amp;IF(MEC!F41=Geral!$V$21,MEC!$B$29,"")&amp;IF(MET!F41=Geral!$V$21,MET!$B$29,"")&amp;IF(SEG!F41=Geral!$V$21,SEG!$B$29,"")&amp;IF(TEL!F41=Geral!$V$21,TEL!$B$29,"")&amp;IF(TUREVE!F41=Geral!$V$21,TUREVE!$B$29,"")&amp;IF(ADM!F55=Geral!$V$21,ADM!$B$43,"")&amp;IF(ED!F55=Geral!$V$21,ED!$B$43,"")&amp;IF(EST!F55=Geral!$V$21,EST!$B$43,"")&amp;IF(EL!F55=Geral!$V$21,EL!$B$43,"")&amp;IF(ELT!F55=Geral!$V$21,ELT!$B$43,"")&amp;IF(INFO!F55=Geral!$V$21,INFO!$B$43,"")&amp;IF(MEC!F55=Geral!$V$21,MEC!$B$43,"")&amp;IF(MET!F55=Geral!$V$21,MET!$B$43,"")&amp;IF(SEG!F55=Geral!$V$21,SEG!$B$43,"")&amp;IF(TEL!F55=Geral!$V$21,TEL!$B$43,"")&amp;IF(TUREVE!F55=Geral!$V$21,TUREVE!$B$43,""))</f>
        <v/>
      </c>
      <c r="AA33" s="160"/>
      <c r="AB33" s="21" t="str">
        <f>IF(ADM!I13=Geral!$AB$21,ADM!$I$1,"")&amp;IF(ED!I13=Geral!$AB$21,ED!$I$1,"")&amp;IF(EST!I13=Geral!$AB$21,EST!$I$1,"")&amp;IF(EL!I13=Geral!$AB$21,EL!$I$1,"")&amp;IF(ELT!I13=Geral!$AB$21,ELT!$I$1,"")&amp;IF(INFO!I13=Geral!$AB$21,INFO!$I$1,"")&amp;IF(MEC!I13=Geral!$AB$21,MEC!$I$1,"")&amp;IF(MET!I13=Geral!$AB$21,MET!$I$1,"")&amp;IF(SEG!I13=Geral!$AB$21,SEG!$I$1,"")&amp;(IF(TEL!I13=Geral!$AB$21,TEL!$I$1,"")&amp;IF(TUREVE!I13=Geral!$AB$21,TUREVE!$I$1,"")&amp;IF(ADM!I27=Geral!$AB$21,ADM!$I$15,"")&amp;IF(ED!I27=Geral!$AB$21,ED!$I$15,"")&amp;IF(EST!I27=Geral!$AB$21,EST!$I$15,"")&amp;IF(EL!I27=Geral!$AB$21,EL!$I$15,"")&amp;IF(ELT!I27=Geral!$AB$21,ELT!$I$15,"")&amp;IF(INFO!I27=Geral!$AB$21,INFO!$I$15,"")&amp;IF(MEC!I27=Geral!$AB$21,MEC!$I$15,"")&amp;IF(MET!I27=Geral!$AB$21,MET!$I$15,"")&amp;IF(SEG!I27=Geral!$AB$21,SEG!$I$15,"")&amp;IF(TEL!I27=Geral!$AB$21,TEL!$I$15,"")&amp;IF(TUREVE!I27=Geral!$AB$21,TUREVE!$I$15,"")&amp;IF(ADM!I41=Geral!$AB$21,ADM!$I$29,"")&amp;IF(ED!I41=Geral!$AB$21,ED!$I$29,""))&amp;(IF(EST!I41=Geral!$AB$21,EST!$I$29,"")&amp;IF(EL!I41=Geral!$AB$21,EL!$I$29,"")&amp;IF(ELT!I41=Geral!$AB$21,ELT!$I$29,"")&amp;IF(INFO!I41=Geral!$AB$21,INFO!$I$29,"")&amp;IF(MEC!I41=Geral!$AB$21,MEC!$I$29,"")&amp;IF(MET!I41=Geral!$AB$21,MET!$I$29,"")&amp;IF(SEG!I41=Geral!$AB$21,SEG!$I$29,"")&amp;IF(TEL!I41=Geral!$AB$21,TEL!$I$29,"")&amp;IF(TUREVE!I41=Geral!$AB$21,TUREVE!$I$29,"")&amp;IF(ADM!I55=Geral!$AB$21,ADM!$I$43,"")&amp;IF(ED!I55=Geral!$AB$21,ED!$I$43,"")&amp;IF(EST!I55=Geral!$AB$21,EST!$I$43,"")&amp;IF(EL!I55=Geral!$AB$21,EL!$I$43,"")&amp;IF(ELT!I55=Geral!$AB$21,ELT!$I$43,"")&amp;IF(INFO!I55=Geral!$AB$21,INFO!$I$43,"")&amp;IF(MEC!I55=Geral!$AB$21,MEC!$I$43,"")&amp;IF(MET!I55=Geral!$AB$21,MET!$I$43,"")&amp;IF(SEG!I55=Geral!$AB$21,SEG!$I$43,"")&amp;IF(TEL!I55=Geral!$AB$21,TEL!$I$43,"")&amp;IF(TUREVE!I55=Geral!$AB$21,TUREVE!$I$43,""))&amp;IF(ADM!B13=Geral!$AB$21,ADM!$B$1,"")&amp;IF(ED!B13=Geral!$AB$21,ED!$B$1,"")&amp;IF(EST!B13=Geral!$AB$21,EST!$B$1,"")&amp;IF(EL!B13=Geral!$AB$21,EL!$B$1,"")&amp;IF(ELT!B13=Geral!$AB$21,ELT!$B$1,"")&amp;IF(INFO!B13=Geral!$AB$21,INFO!$B$1,"")&amp;IF(MEC!B13=Geral!$AB$21,MEC!$B$1,"")&amp;IF(MET!B13=Geral!$AB$21,MET!$B$1,"")&amp;IF(SEG!B13=Geral!$AB$21,SEG!$B$1,"")&amp;(IF(TEL!B13=Geral!$AB$21,TEL!$B$1,"")&amp;IF(TUREVE!B13=Geral!$AB$21,TUREVE!$B$1,"")&amp;IF(ADM!B27=Geral!$AB$21,ADM!$B$15,"")&amp;IF(ED!B27=Geral!$AB$21,ED!$B$15,"")&amp;IF(EST!B27=Geral!$AB$21,EST!$B$15,"")&amp;IF(EL!B27=Geral!$AB$21,EL!$B$15,"")&amp;IF(ELT!B27=Geral!$AB$21,ELT!$B$15,"")&amp;IF(INFO!B27=Geral!$AB$21,INFO!$B$15,"")&amp;IF(MEC!B27=Geral!$AB$21,MEC!$B$15,"")&amp;IF(MET!B27=Geral!$AB$21,MET!$B$15,"")&amp;IF(SEG!B27=Geral!$AB$21,SEG!$B$15,"")&amp;IF(TEL!B27=Geral!$AB$21,TEL!$B$15,"")&amp;IF(TUREVE!B27=Geral!$AB$21,TUREVE!$B$15,"")&amp;IF(ADM!B41=Geral!$AB$21,ADM!$B$29,"")&amp;IF(ED!B41=Geral!$AB$21,ED!$B$29,""))&amp;(IF(EST!B41=Geral!$AB$21,EST!$B$29,"")&amp;IF(EL!B41=Geral!$AB$21,EL!$B$29,"")&amp;IF(ELT!B41=Geral!$AB$21,ELT!$B$29,"")&amp;IF(INFO!B41=Geral!$AB$21,INFO!$B$29,"")&amp;IF(MEC!B41=Geral!$AB$21,MEC!$B$29,"")&amp;IF(MET!B41=Geral!$AB$21,MET!$B$29,"")&amp;IF(SEG!B41=Geral!$AB$21,SEG!$B$29,"")&amp;IF(TEL!B41=Geral!$AB$21,TEL!$B$29,"")&amp;IF(TUREVE!B41=Geral!$AB$21,TUREVE!$B$29,"")&amp;IF(ADM!B55=Geral!$AB$21,ADM!$B$43,"")&amp;IF(ED!B55=Geral!$AB$21,ED!$B$43,"")&amp;IF(EST!B55=Geral!$AB$21,EST!$B$43,"")&amp;IF(EL!B55=Geral!$AB$21,EL!$B$43,"")&amp;IF(ELT!B55=Geral!$AB$21,ELT!$B$43,"")&amp;IF(INFO!B55=Geral!$AB$21,INFO!$B$43,"")&amp;IF(MEC!B55=Geral!$AB$21,MEC!$B$43,"")&amp;IF(MET!B55=Geral!$AB$21,MET!$B$43,"")&amp;IF(SEG!B55=Geral!$AB$21,SEG!$B$43,"")&amp;IF(TEL!B55=Geral!$AB$21,TEL!$B$43,"")&amp;IF(TUREVE!B55=Geral!$AB$21,TUREVE!$B$43,""))</f>
        <v/>
      </c>
      <c r="AC33" s="21" t="str">
        <f>IF(ADM!J13=Geral!$AB$21,ADM!$I$1,"")&amp;IF(ED!J13=Geral!$AB$21,ED!$I$1,"")&amp;IF(EST!J13=Geral!$AB$21,EST!$I$1,"")&amp;IF(EL!J13=Geral!$AB$21,EL!$I$1,"")&amp;IF(ELT!J13=Geral!$AB$21,ELT!$I$1,"")&amp;IF(INFO!J13=Geral!$AB$21,INFO!$I$1,"")&amp;IF(MEC!J13=Geral!$AB$21,MEC!$I$1,"")&amp;IF(MET!J13=Geral!$AB$21,MET!$I$1,"")&amp;IF(SEG!J13=Geral!$AB$21,SEG!$I$1,"")&amp;(IF(TEL!J13=Geral!$AB$21,TEL!$I$1,"")&amp;IF(TUREVE!J13=Geral!$AB$21,TUREVE!$I$1,"")&amp;IF(ADM!J27=Geral!$AB$21,ADM!$I$15,"")&amp;IF(ED!J27=Geral!$AB$21,ED!$I$15,"")&amp;IF(EST!J27=Geral!$AB$21,EST!$I$15,"")&amp;IF(EL!J27=Geral!$AB$21,EL!$I$15,"")&amp;IF(ELT!J27=Geral!$AB$21,ELT!$I$15,"")&amp;IF(INFO!J27=Geral!$AB$21,INFO!$I$15,"")&amp;IF(MEC!J27=Geral!$AB$21,MEC!$I$15,"")&amp;IF(MET!J27=Geral!$AB$21,MET!$I$15,"")&amp;IF(SEG!J27=Geral!$AB$21,SEG!$I$15,"")&amp;IF(TEL!J27=Geral!$AB$21,TEL!$I$15,"")&amp;IF(TUREVE!J27=Geral!$AB$21,TUREVE!$I$15,"")&amp;IF(ADM!J41=Geral!$AB$21,ADM!$I$29,"")&amp;IF(ED!J41=Geral!$AB$21,ED!$I$29,""))&amp;(IF(EST!J41=Geral!$AB$21,EST!$I$29,"")&amp;IF(EL!J41=Geral!$AB$21,EL!$I$29,"")&amp;IF(ELT!J41=Geral!$AB$21,ELT!$I$29,"")&amp;IF(INFO!J41=Geral!$AB$21,INFO!$I$29,"")&amp;IF(MEC!J41=Geral!$AB$21,MEC!$I$29,"")&amp;IF(MET!J41=Geral!$AB$21,MET!$I$29,"")&amp;IF(SEG!J41=Geral!$AB$21,SEG!$I$29,"")&amp;IF(TEL!J41=Geral!$AB$21,TEL!$I$29,"")&amp;IF(TUREVE!J41=Geral!$AB$21,TUREVE!$I$29,"")&amp;IF(ADM!J55=Geral!$AB$21,ADM!$I$43,"")&amp;IF(ED!J55=Geral!$AB$21,ED!$I$43,"")&amp;IF(EST!J55=Geral!$AB$21,EST!$I$43,"")&amp;IF(EL!J55=Geral!$AB$21,EL!$I$43,"")&amp;IF(ELT!J55=Geral!$AB$21,ELT!$I$43,"")&amp;IF(INFO!J55=Geral!$AB$21,INFO!$I$43,"")&amp;IF(MEC!J55=Geral!$AB$21,MEC!$I$43,"")&amp;IF(MET!J55=Geral!$AB$21,MET!$I$43,"")&amp;IF(SEG!J55=Geral!$AB$21,SEG!$I$43,"")&amp;IF(TEL!J55=Geral!$AB$21,TEL!$I$43,"")&amp;IF(TUREVE!J55=Geral!$AB$21,TUREVE!$I$43,""))&amp;IF(ADM!C13=Geral!$AB$21,ADM!$B$1,"")&amp;IF(ED!C13=Geral!$AB$21,ED!$B$1,"")&amp;IF(EST!C13=Geral!$AB$21,EST!$B$1,"")&amp;IF(EL!C13=Geral!$AB$21,EL!$B$1,"")&amp;IF(ELT!C13=Geral!$AB$21,ELT!$B$1,"")&amp;IF(INFO!C13=Geral!$AB$21,INFO!$B$1,"")&amp;IF(MEC!C13=Geral!$AB$21,MEC!$B$1,"")&amp;IF(MET!C13=Geral!$AB$21,MET!$B$1,"")&amp;IF(SEG!C13=Geral!$AB$21,SEG!$B$1,"")&amp;(IF(TEL!C13=Geral!$AB$21,TEL!$B$1,"")&amp;IF(TUREVE!C13=Geral!$AB$21,TUREVE!$B$1,"")&amp;IF(ADM!C27=Geral!$AB$21,ADM!$B$15,"")&amp;IF(ED!C27=Geral!$AB$21,ED!$B$15,"")&amp;IF(EST!C27=Geral!$AB$21,EST!$B$15,"")&amp;IF(EL!C27=Geral!$AB$21,EL!$B$15,"")&amp;IF(ELT!C27=Geral!$AB$21,ELT!$B$15,"")&amp;IF(INFO!C27=Geral!$AB$21,INFO!$B$15,"")&amp;IF(MEC!C27=Geral!$AB$21,MEC!$B$15,"")&amp;IF(MET!C27=Geral!$AB$21,MET!$B$15,"")&amp;IF(SEG!C27=Geral!$AB$21,SEG!$B$15,"")&amp;IF(TEL!C27=Geral!$AB$21,TEL!$B$15,"")&amp;IF(TUREVE!C27=Geral!$AB$21,TUREVE!$B$15,"")&amp;IF(ADM!C41=Geral!$AB$21,ADM!$B$29,"")&amp;IF(ED!C41=Geral!$AB$21,ED!$B$29,""))&amp;(IF(EST!C41=Geral!$AB$21,EST!$B$29,"")&amp;IF(EL!C41=Geral!$AB$21,EL!$B$29,"")&amp;IF(ELT!C41=Geral!$AB$21,ELT!$B$29,"")&amp;IF(INFO!C41=Geral!$AB$21,INFO!$B$29,"")&amp;IF(MEC!C41=Geral!$AB$21,MEC!$B$29,"")&amp;IF(MET!C41=Geral!$AB$21,MET!$B$29,"")&amp;IF(SEG!C41=Geral!$AB$21,SEG!$B$29,"")&amp;IF(TEL!C41=Geral!$AB$21,TEL!$B$29,"")&amp;IF(TUREVE!C41=Geral!$AB$21,TUREVE!$B$29,"")&amp;IF(ADM!C55=Geral!$AB$21,ADM!$B$43,"")&amp;IF(ED!C55=Geral!$AB$21,ED!$B$43,"")&amp;IF(EST!C55=Geral!$AB$21,EST!$B$43,"")&amp;IF(EL!C55=Geral!$AB$21,EL!$B$43,"")&amp;IF(ELT!C55=Geral!$AB$21,ELT!$B$43,"")&amp;IF(INFO!C55=Geral!$AB$21,INFO!$B$43,"")&amp;IF(MEC!C55=Geral!$AB$21,MEC!$B$43,"")&amp;IF(MET!C55=Geral!$AB$21,MET!$B$43,"")&amp;IF(SEG!C55=Geral!$AB$21,SEG!$B$43,"")&amp;IF(TEL!C55=Geral!$AB$21,TEL!$B$43,"")&amp;IF(TUREVE!C55=Geral!$AB$21,TUREVE!$B$43,""))</f>
        <v/>
      </c>
      <c r="AD33" s="21" t="str">
        <f>IF(ADM!K13=Geral!$AB$21,ADM!$I$1,"")&amp;IF(ED!K13=Geral!$AB$21,ED!$I$1,"")&amp;IF(EST!K13=Geral!$AB$21,EST!$I$1,"")&amp;IF(EL!K13=Geral!$AB$21,EL!$I$1,"")&amp;IF(ELT!K13=Geral!$AB$21,ELT!$I$1,"")&amp;IF(INFO!K13=Geral!$AB$21,INFO!$I$1,"")&amp;IF(MEC!K13=Geral!$AB$21,MEC!$I$1,"")&amp;IF(MET!K13=Geral!$AB$21,MET!$I$1,"")&amp;IF(SEG!K13=Geral!$AB$21,SEG!$I$1,"")&amp;(IF(TEL!K13=Geral!$AB$21,TEL!$I$1,"")&amp;IF(TUREVE!K13=Geral!$AB$21,TUREVE!$I$1,"")&amp;IF(ADM!K27=Geral!$AB$21,ADM!$I$15,"")&amp;IF(ED!K27=Geral!$AB$21,ED!$I$15,"")&amp;IF(EST!K27=Geral!$AB$21,EST!$I$15,"")&amp;IF(EL!K27=Geral!$AB$21,EL!$I$15,"")&amp;IF(ELT!K27=Geral!$AB$21,ELT!$I$15,"")&amp;IF(INFO!K27=Geral!$AB$21,INFO!$I$15,"")&amp;IF(MEC!K27=Geral!$AB$21,MEC!$I$15,"")&amp;IF(MET!K27=Geral!$AB$21,MET!$I$15,"")&amp;IF(SEG!K27=Geral!$AB$21,SEG!$I$15,"")&amp;IF(TEL!K27=Geral!$AB$21,TEL!$I$15,"")&amp;IF(TUREVE!K27=Geral!$AB$21,TUREVE!$I$15,"")&amp;IF(ADM!K41=Geral!$AB$21,ADM!$I$29,"")&amp;IF(ED!K41=Geral!$AB$21,ED!$I$29,""))&amp;(IF(EST!K41=Geral!$AB$21,EST!$I$29,"")&amp;IF(EL!K41=Geral!$AB$21,EL!$I$29,"")&amp;IF(ELT!K41=Geral!$AB$21,ELT!$I$29,"")&amp;IF(INFO!K41=Geral!$AB$21,INFO!$I$29,"")&amp;IF(MEC!K41=Geral!$AB$21,MEC!$I$29,"")&amp;IF(MET!K41=Geral!$AB$21,MET!$I$29,"")&amp;IF(SEG!K41=Geral!$AB$21,SEG!$I$29,"")&amp;IF(TEL!K41=Geral!$AB$21,TEL!$I$29,"")&amp;IF(TUREVE!K41=Geral!$AB$21,TUREVE!$I$29,"")&amp;IF(ADM!K55=Geral!$AB$21,ADM!$I$43,"")&amp;IF(ED!K55=Geral!$AB$21,ED!$I$43,"")&amp;IF(EST!K55=Geral!$AB$21,EST!$I$43,"")&amp;IF(EL!K55=Geral!$AB$21,EL!$I$43,"")&amp;IF(ELT!K55=Geral!$AB$21,ELT!$I$43,"")&amp;IF(INFO!K55=Geral!$AB$21,INFO!$I$43,"")&amp;IF(MEC!K55=Geral!$AB$21,MEC!$I$43,"")&amp;IF(MET!K55=Geral!$AB$21,MET!$I$43,"")&amp;IF(SEG!K55=Geral!$AB$21,SEG!$I$43,"")&amp;IF(TEL!K55=Geral!$AB$21,TEL!$I$43,"")&amp;IF(TUREVE!K55=Geral!$AB$21,TUREVE!$I$43,""))&amp;IF(ADM!D13=Geral!$AB$21,ADM!$B$1,"")&amp;IF(ED!D13=Geral!$AB$21,ED!$B$1,"")&amp;IF(EST!D13=Geral!$AB$21,EST!$B$1,"")&amp;IF(EL!D13=Geral!$AB$21,EL!$B$1,"")&amp;IF(ELT!D13=Geral!$AB$21,ELT!$B$1,"")&amp;IF(INFO!D13=Geral!$AB$21,INFO!$B$1,"")&amp;IF(MEC!D13=Geral!$AB$21,MEC!$B$1,"")&amp;IF(MET!D13=Geral!$AB$21,MET!$B$1,"")&amp;IF(SEG!D13=Geral!$AB$21,SEG!$B$1,"")&amp;(IF(TEL!D13=Geral!$AB$21,TEL!$B$1,"")&amp;IF(TUREVE!D13=Geral!$AB$21,TUREVE!$B$1,"")&amp;IF(ADM!D27=Geral!$AB$21,ADM!$B$15,"")&amp;IF(ED!D27=Geral!$AB$21,ED!$B$15,"")&amp;IF(EST!D27=Geral!$AB$21,EST!$B$15,"")&amp;IF(EL!D27=Geral!$AB$21,EL!$B$15,"")&amp;IF(ELT!D27=Geral!$AB$21,ELT!$B$15,"")&amp;IF(INFO!D27=Geral!$AB$21,INFO!$B$15,"")&amp;IF(MEC!D27=Geral!$AB$21,MEC!$B$15,"")&amp;IF(MET!D27=Geral!$AB$21,MET!$B$15,"")&amp;IF(SEG!D27=Geral!$AB$21,SEG!$B$15,"")&amp;IF(TEL!D27=Geral!$AB$21,TEL!$B$15,"")&amp;IF(TUREVE!D27=Geral!$AB$21,TUREVE!$B$15,"")&amp;IF(ADM!D41=Geral!$AB$21,ADM!$B$29,"")&amp;IF(ED!D41=Geral!$AB$21,ED!$B$29,""))&amp;(IF(EST!D41=Geral!$AB$21,EST!$B$29,"")&amp;IF(EL!D41=Geral!$AB$21,EL!$B$29,"")&amp;IF(ELT!D41=Geral!$AB$21,ELT!$B$29,"")&amp;IF(INFO!D41=Geral!$AB$21,INFO!$B$29,"")&amp;IF(MEC!D41=Geral!$AB$21,MEC!$B$29,"")&amp;IF(MET!D41=Geral!$AB$21,MET!$B$29,"")&amp;IF(SEG!D41=Geral!$AB$21,SEG!$B$29,"")&amp;IF(TEL!D41=Geral!$AB$21,TEL!$B$29,"")&amp;IF(TUREVE!D41=Geral!$AB$21,TUREVE!$B$29,"")&amp;IF(ADM!D55=Geral!$AB$21,ADM!$B$43,"")&amp;IF(ED!D55=Geral!$AB$21,ED!$B$43,"")&amp;IF(EST!D55=Geral!$AB$21,EST!$B$43,"")&amp;IF(EL!D55=Geral!$AB$21,EL!$B$43,"")&amp;IF(ELT!D55=Geral!$AB$21,ELT!$B$43,"")&amp;IF(INFO!D55=Geral!$AB$21,INFO!$B$43,"")&amp;IF(MEC!D55=Geral!$AB$21,MEC!$B$43,"")&amp;IF(MET!D55=Geral!$AB$21,MET!$B$43,"")&amp;IF(SEG!D55=Geral!$AB$21,SEG!$B$43,"")&amp;IF(TEL!D55=Geral!$AB$21,TEL!$B$43,"")&amp;IF(TUREVE!D55=Geral!$AB$21,TUREVE!$B$43,""))</f>
        <v/>
      </c>
      <c r="AE33" s="21" t="str">
        <f>IF(ADM!L13=Geral!$AB$21,ADM!$I$1,"")&amp;IF(ED!L13=Geral!$AB$21,ED!$I$1,"")&amp;IF(EST!L13=Geral!$AB$21,EST!$I$1,"")&amp;IF(EL!L13=Geral!$AB$21,EL!$I$1,"")&amp;IF(ELT!L13=Geral!$AB$21,ELT!$I$1,"")&amp;IF(INFO!L13=Geral!$AB$21,INFO!$I$1,"")&amp;IF(MEC!L13=Geral!$AB$21,MEC!$I$1,"")&amp;IF(MET!L13=Geral!$AB$21,MET!$I$1,"")&amp;IF(SEG!L13=Geral!$AB$21,SEG!$I$1,"")&amp;(IF(TEL!L13=Geral!$AB$21,TEL!$I$1,"")&amp;IF(TUREVE!L13=Geral!$AB$21,TUREVE!$I$1,"")&amp;IF(ADM!L27=Geral!$AB$21,ADM!$I$15,"")&amp;IF(ED!L27=Geral!$AB$21,ED!$I$15,"")&amp;IF(EST!L27=Geral!$AB$21,EST!$I$15,"")&amp;IF(EL!L27=Geral!$AB$21,EL!$I$15,"")&amp;IF(ELT!L27=Geral!$AB$21,ELT!$I$15,"")&amp;IF(INFO!L27=Geral!$AB$21,INFO!$I$15,"")&amp;IF(MEC!L27=Geral!$AB$21,MEC!$I$15,"")&amp;IF(MET!L27=Geral!$AB$21,MET!$I$15,"")&amp;IF(SEG!L27=Geral!$AB$21,SEG!$I$15,"")&amp;IF(TEL!L27=Geral!$AB$21,TEL!$I$15,"")&amp;IF(TUREVE!L27=Geral!$AB$21,TUREVE!$I$15,"")&amp;IF(ADM!L41=Geral!$AB$21,ADM!$I$29,"")&amp;IF(ED!L41=Geral!$AB$21,ED!$I$29,""))&amp;(IF(EST!L41=Geral!$AB$21,EST!$I$29,"")&amp;IF(EL!L41=Geral!$AB$21,EL!$I$29,"")&amp;IF(ELT!L41=Geral!$AB$21,ELT!$I$29,"")&amp;IF(INFO!L41=Geral!$AB$21,INFO!$I$29,"")&amp;IF(MEC!L41=Geral!$AB$21,MEC!$I$29,"")&amp;IF(MET!L41=Geral!$AB$21,MET!$I$29,"")&amp;IF(SEG!L41=Geral!$AB$21,SEG!$I$29,"")&amp;IF(TEL!L41=Geral!$AB$21,TEL!$I$29,"")&amp;IF(TUREVE!L41=Geral!$AB$21,TUREVE!$I$29,"")&amp;IF(ADM!L55=Geral!$AB$21,ADM!$I$43,"")&amp;IF(ED!L55=Geral!$AB$21,ED!$I$43,"")&amp;IF(EST!L55=Geral!$AB$21,EST!$I$43,"")&amp;IF(EL!L55=Geral!$AB$21,EL!$I$43,"")&amp;IF(ELT!L55=Geral!$AB$21,ELT!$I$43,"")&amp;IF(INFO!L55=Geral!$AB$21,INFO!$I$43,"")&amp;IF(MEC!L55=Geral!$AB$21,MEC!$I$43,"")&amp;IF(MET!L55=Geral!$AB$21,MET!$I$43,"")&amp;IF(SEG!L55=Geral!$AB$21,SEG!$I$43,"")&amp;IF(TEL!L55=Geral!$AB$21,TEL!$I$43,"")&amp;IF(TUREVE!L55=Geral!$AB$21,TUREVE!$I$43,""))&amp;IF(ADM!E13=Geral!$AB$21,ADM!$B$1,"")&amp;IF(ED!E13=Geral!$AB$21,ED!$B$1,"")&amp;IF(EST!E13=Geral!$AB$21,EST!$B$1,"")&amp;IF(EL!E13=Geral!$AB$21,EL!$B$1,"")&amp;IF(ELT!E13=Geral!$AB$21,ELT!$B$1,"")&amp;IF(INFO!E13=Geral!$AB$21,INFO!$B$1,"")&amp;IF(MEC!E13=Geral!$AB$21,MEC!$B$1,"")&amp;IF(MET!E13=Geral!$AB$21,MET!$B$1,"")&amp;IF(SEG!E13=Geral!$AB$21,SEG!$B$1,"")&amp;(IF(TEL!E13=Geral!$AB$21,TEL!$B$1,"")&amp;IF(TUREVE!E13=Geral!$AB$21,TUREVE!$B$1,"")&amp;IF(ADM!E27=Geral!$AB$21,ADM!$B$15,"")&amp;IF(ED!E27=Geral!$AB$21,ED!$B$15,"")&amp;IF(EST!E27=Geral!$AB$21,EST!$B$15,"")&amp;IF(EL!E27=Geral!$AB$21,EL!$B$15,"")&amp;IF(ELT!E27=Geral!$AB$21,ELT!$B$15,"")&amp;IF(INFO!E27=Geral!$AB$21,INFO!$B$15,"")&amp;IF(MEC!E27=Geral!$AB$21,MEC!$B$15,"")&amp;IF(MET!E27=Geral!$AB$21,MET!$B$15,"")&amp;IF(SEG!E27=Geral!$AB$21,SEG!$B$15,"")&amp;IF(TEL!E27=Geral!$AB$21,TEL!$B$15,"")&amp;IF(TUREVE!E27=Geral!$AB$21,TUREVE!$B$15,"")&amp;IF(ADM!E41=Geral!$AB$21,ADM!$B$29,"")&amp;IF(ED!E41=Geral!$AB$21,ED!$B$29,""))&amp;(IF(EST!E41=Geral!$AB$21,EST!$B$29,"")&amp;IF(EL!E41=Geral!$AB$21,EL!$B$29,"")&amp;IF(ELT!E41=Geral!$AB$21,ELT!$B$29,"")&amp;IF(INFO!E41=Geral!$AB$21,INFO!$B$29,"")&amp;IF(MEC!E41=Geral!$AB$21,MEC!$B$29,"")&amp;IF(MET!E41=Geral!$AB$21,MET!$B$29,"")&amp;IF(SEG!E41=Geral!$AB$21,SEG!$B$29,"")&amp;IF(TEL!E41=Geral!$AB$21,TEL!$B$29,"")&amp;IF(TUREVE!E41=Geral!$AB$21,TUREVE!$B$29,"")&amp;IF(ADM!E55=Geral!$AB$21,ADM!$B$43,"")&amp;IF(ED!E55=Geral!$AB$21,ED!$B$43,"")&amp;IF(EST!E55=Geral!$AB$21,EST!$B$43,"")&amp;IF(EL!E55=Geral!$AB$21,EL!$B$43,"")&amp;IF(ELT!E55=Geral!$AB$21,ELT!$B$43,"")&amp;IF(INFO!E55=Geral!$AB$21,INFO!$B$43,"")&amp;IF(MEC!E55=Geral!$AB$21,MEC!$B$43,"")&amp;IF(MET!E55=Geral!$AB$21,MET!$B$43,"")&amp;IF(SEG!E55=Geral!$AB$21,SEG!$B$43,"")&amp;IF(TEL!E55=Geral!$AB$21,TEL!$B$43,"")&amp;IF(TUREVE!E55=Geral!$AB$21,TUREVE!$B$43,""))</f>
        <v/>
      </c>
      <c r="AF33" s="21" t="str">
        <f>IF(ADM!M13=Geral!$AB$21,ADM!$I$1,"")&amp;IF(ED!M13=Geral!$AB$21,ED!$I$1,"")&amp;IF(EST!M13=Geral!$AB$21,EST!$I$1,"")&amp;IF(EL!M13=Geral!$AB$21,EL!$I$1,"")&amp;IF(ELT!M13=Geral!$AB$21,ELT!$I$1,"")&amp;IF(INFO!M13=Geral!$AB$21,INFO!$I$1,"")&amp;IF(MEC!M13=Geral!$AB$21,MEC!$I$1,"")&amp;IF(MET!M13=Geral!$AB$21,MET!$I$1,"")&amp;IF(SEG!M13=Geral!$AB$21,SEG!$I$1,"")&amp;(IF(TEL!M13=Geral!$AB$21,TEL!$I$1,"")&amp;IF(TUREVE!M13=Geral!$AB$21,TUREVE!$I$1,"")&amp;IF(ADM!M27=Geral!$AB$21,ADM!$I$15,"")&amp;IF(ED!M27=Geral!$AB$21,ED!$I$15,"")&amp;IF(EST!M27=Geral!$AB$21,EST!$I$15,"")&amp;IF(EL!M27=Geral!$AB$21,EL!$I$15,"")&amp;IF(ELT!M27=Geral!$AB$21,ELT!$I$15,"")&amp;IF(INFO!M27=Geral!$AB$21,INFO!$I$15,"")&amp;IF(MEC!M27=Geral!$AB$21,MEC!$I$15,"")&amp;IF(MET!M27=Geral!$AB$21,MET!$I$15,"")&amp;IF(SEG!M27=Geral!$AB$21,SEG!$I$15,"")&amp;IF(TEL!M27=Geral!$AB$21,TEL!$I$15,"")&amp;IF(TUREVE!M27=Geral!$AB$21,TUREVE!$I$15,"")&amp;IF(ADM!M41=Geral!$AB$21,ADM!$I$29,"")&amp;IF(ED!M41=Geral!$AB$21,ED!$I$29,""))&amp;(IF(EST!M41=Geral!$AB$21,EST!$I$29,"")&amp;IF(EL!M41=Geral!$AB$21,EL!$I$29,"")&amp;IF(ELT!M41=Geral!$AB$21,ELT!$I$29,"")&amp;IF(INFO!M41=Geral!$AB$21,INFO!$I$29,"")&amp;IF(MEC!M41=Geral!$AB$21,MEC!$I$29,"")&amp;IF(MET!M41=Geral!$AB$21,MET!$I$29,"")&amp;IF(SEG!M41=Geral!$AB$21,SEG!$I$29,"")&amp;IF(TEL!M41=Geral!$AB$21,TEL!$I$29,"")&amp;IF(TUREVE!M41=Geral!$AB$21,TUREVE!$I$29,"")&amp;IF(ADM!M55=Geral!$AB$21,ADM!$I$43,"")&amp;IF(ED!M55=Geral!$AB$21,ED!$I$43,"")&amp;IF(EST!M55=Geral!$AB$21,EST!$I$43,"")&amp;IF(EL!M55=Geral!$AB$21,EL!$I$43,"")&amp;IF(ELT!M55=Geral!$AB$21,ELT!$I$43,"")&amp;IF(INFO!M55=Geral!$AB$21,INFO!$I$43,"")&amp;IF(MEC!M55=Geral!$AB$21,MEC!$I$43,"")&amp;IF(MET!M55=Geral!$AB$21,MET!$I$43,"")&amp;IF(SEG!M55=Geral!$AB$21,SEG!$I$43,"")&amp;IF(TEL!M55=Geral!$AB$21,TEL!$I$43,"")&amp;IF(TUREVE!M55=Geral!$AB$21,TUREVE!$I$43,""))&amp;IF(ADM!F13=Geral!$AB$21,ADM!$B$1,"")&amp;IF(ED!F13=Geral!$AB$21,ED!$B$1,"")&amp;IF(EST!F13=Geral!$AB$21,EST!$B$1,"")&amp;IF(EL!F13=Geral!$AB$21,EL!$B$1,"")&amp;IF(ELT!F13=Geral!$AB$21,ELT!$B$1,"")&amp;IF(INFO!F13=Geral!$AB$21,INFO!$B$1,"")&amp;IF(MEC!F13=Geral!$AB$21,MEC!$B$1,"")&amp;IF(MET!F13=Geral!$AB$21,MET!$B$1,"")&amp;IF(SEG!F13=Geral!$AB$21,SEG!$B$1,"")&amp;(IF(TEL!F13=Geral!$AB$21,TEL!$B$1,"")&amp;IF(TUREVE!F13=Geral!$AB$21,TUREVE!$B$1,"")&amp;IF(ADM!F27=Geral!$AB$21,ADM!$B$15,"")&amp;IF(ED!F27=Geral!$AB$21,ED!$B$15,"")&amp;IF(EST!F27=Geral!$AB$21,EST!$B$15,"")&amp;IF(EL!F27=Geral!$AB$21,EL!$B$15,"")&amp;IF(ELT!F27=Geral!$AB$21,ELT!$B$15,"")&amp;IF(INFO!F27=Geral!$AB$21,INFO!$B$15,"")&amp;IF(MEC!F27=Geral!$AB$21,MEC!$B$15,"")&amp;IF(MET!F27=Geral!$AB$21,MET!$B$15,"")&amp;IF(SEG!F27=Geral!$AB$21,SEG!$B$15,"")&amp;IF(TEL!F27=Geral!$AB$21,TEL!$B$15,"")&amp;IF(TUREVE!F27=Geral!$AB$21,TUREVE!$B$15,"")&amp;IF(ADM!F41=Geral!$AB$21,ADM!$B$29,"")&amp;IF(ED!F41=Geral!$AB$21,ED!$B$29,""))&amp;(IF(EST!F41=Geral!$AB$21,EST!$B$29,"")&amp;IF(EL!F41=Geral!$AB$21,EL!$B$29,"")&amp;IF(ELT!F41=Geral!$AB$21,ELT!$B$29,"")&amp;IF(INFO!F41=Geral!$AB$21,INFO!$B$29,"")&amp;IF(MEC!F41=Geral!$AB$21,MEC!$B$29,"")&amp;IF(MET!F41=Geral!$AB$21,MET!$B$29,"")&amp;IF(SEG!F41=Geral!$AB$21,SEG!$B$29,"")&amp;IF(TEL!F41=Geral!$AB$21,TEL!$B$29,"")&amp;IF(TUREVE!F41=Geral!$AB$21,TUREVE!$B$29,"")&amp;IF(ADM!F55=Geral!$AB$21,ADM!$B$43,"")&amp;IF(ED!F55=Geral!$AB$21,ED!$B$43,"")&amp;IF(EST!F55=Geral!$AB$21,EST!$B$43,"")&amp;IF(EL!F55=Geral!$AB$21,EL!$B$43,"")&amp;IF(ELT!F55=Geral!$AB$21,ELT!$B$43,"")&amp;IF(INFO!F55=Geral!$AB$21,INFO!$B$43,"")&amp;IF(MEC!F55=Geral!$AB$21,MEC!$B$43,"")&amp;IF(MET!F55=Geral!$AB$21,MET!$B$43,"")&amp;IF(SEG!F55=Geral!$AB$21,SEG!$B$43,"")&amp;IF(TEL!F55=Geral!$AB$21,TEL!$B$43,"")&amp;IF(TUREVE!F55=Geral!$AB$21,TUREVE!$B$43,""))</f>
        <v/>
      </c>
      <c r="AG33" s="160"/>
      <c r="AH33" s="21" t="str">
        <f>IF(ADM!I13=Geral!$AH$21,ADM!$I$1,"")&amp;IF(ED!I13=Geral!$AH$21,ED!$I$1,"")&amp;IF(EST!I13=Geral!$AH$21,EST!$I$1,"")&amp;IF(EL!I13=Geral!$AH$21,EL!$I$1,"")&amp;IF(ELT!I13=Geral!$AH$21,ELT!$I$1,"")&amp;IF(INFO!I13=Geral!$AH$21,INFO!$I$1,"")&amp;IF(MEC!I13=Geral!$AH$21,MEC!$I$1,"")&amp;IF(MET!I13=Geral!$AH$21,MET!$I$1,"")&amp;IF(SEG!I13=Geral!$AH$21,SEG!$I$1,"")&amp;(IF(TEL!I13=Geral!$AH$21,TEL!$I$1,"")&amp;IF(TUREVE!I13=Geral!$AH$21,TUREVE!$I$1,"")&amp;IF(ADM!I27=Geral!$AH$21,ADM!$I$15,"")&amp;IF(ED!I27=Geral!$AH$21,ED!$I$15,"")&amp;IF(EST!I27=Geral!$AH$21,EST!$I$15,"")&amp;IF(EL!I27=Geral!$AH$21,EL!$I$15,"")&amp;IF(ELT!I27=Geral!$AH$21,ELT!$I$15,"")&amp;IF(INFO!I27=Geral!$AH$21,INFO!$I$15,"")&amp;IF(MEC!I27=Geral!$AH$21,MEC!$I$15,"")&amp;IF(MET!I27=Geral!$AH$21,MET!$I$15,"")&amp;IF(SEG!I27=Geral!$AH$21,SEG!$I$15,"")&amp;IF(TEL!I27=Geral!$AH$21,TEL!$I$15,"")&amp;IF(TUREVE!I27=Geral!$AH$21,TUREVE!$I$15,"")&amp;IF(ADM!I41=Geral!$AH$21,ADM!$I$29,"")&amp;IF(ED!I41=Geral!$AH$21,ED!$I$29,""))&amp;(IF(EST!I41=Geral!$AH$21,EST!$I$29,"")&amp;IF(EL!I41=Geral!$AH$21,EL!$I$29,"")&amp;IF(ELT!I41=Geral!$AH$21,ELT!$I$29,"")&amp;IF(INFO!I41=Geral!$AH$21,INFO!$I$29,"")&amp;IF(MEC!I41=Geral!$AH$21,MEC!$I$29,"")&amp;IF(MET!I41=Geral!$AH$21,MET!$I$29,"")&amp;IF(SEG!I41=Geral!$AH$21,SEG!$I$29,"")&amp;IF(TEL!I41=Geral!$AH$21,TEL!$I$29,"")&amp;IF(TUREVE!I41=Geral!$AH$21,TUREVE!$I$29,"")&amp;IF(ADM!I55=Geral!$AH$21,ADM!$I$43,"")&amp;IF(ED!I55=Geral!$AH$21,ED!$I$43,"")&amp;IF(EST!I55=Geral!$AH$21,EST!$I$43,"")&amp;IF(EL!I55=Geral!$AH$21,EL!$I$43,"")&amp;IF(ELT!I55=Geral!$AH$21,ELT!$I$43,"")&amp;IF(INFO!I55=Geral!$AH$21,INFO!$I$43,"")&amp;IF(MEC!I55=Geral!$AH$21,MEC!$I$43,"")&amp;IF(MET!I55=Geral!$AH$21,MET!$I$43,"")&amp;IF(SEG!I55=Geral!$AH$21,SEG!$I$43,"")&amp;IF(TEL!I55=Geral!$AH$21,TEL!$I$43,"")&amp;IF(TUREVE!I55=Geral!$AH$21,TUREVE!$I$43,""))&amp;IF(ADM!B13=Geral!$AH$21,ADM!$B$1,"")&amp;IF(ED!B13=Geral!$AH$21,ED!$B$1,"")&amp;IF(EST!B13=Geral!$AH$21,EST!$B$1,"")&amp;IF(EL!B13=Geral!$AH$21,EL!$B$1,"")&amp;IF(ELT!B13=Geral!$AH$21,ELT!$B$1,"")&amp;IF(INFO!B13=Geral!$AH$21,INFO!$B$1,"")&amp;IF(MEC!B13=Geral!$AH$21,MEC!$B$1,"")&amp;IF(MET!B13=Geral!$AH$21,MET!$B$1,"")&amp;IF(SEG!B13=Geral!$AH$21,SEG!$B$1,"")&amp;(IF(TEL!B13=Geral!$AH$21,TEL!$B$1,"")&amp;IF(TUREVE!B13=Geral!$AH$21,TUREVE!$B$1,"")&amp;IF(ADM!B27=Geral!$AH$21,ADM!$B$15,"")&amp;IF(ED!B27=Geral!$AH$21,ED!$B$15,"")&amp;IF(EST!B27=Geral!$AH$21,EST!$B$15,"")&amp;IF(EL!B27=Geral!$AH$21,EL!$B$15,"")&amp;IF(ELT!B27=Geral!$AH$21,ELT!$B$15,"")&amp;IF(INFO!B27=Geral!$AH$21,INFO!$B$15,"")&amp;IF(MEC!B27=Geral!$AH$21,MEC!$B$15,"")&amp;IF(MET!B27=Geral!$AH$21,MET!$B$15,"")&amp;IF(SEG!B27=Geral!$AH$21,SEG!$B$15,"")&amp;IF(TEL!B27=Geral!$AH$21,TEL!$B$15,"")&amp;IF(TUREVE!B27=Geral!$AH$21,TUREVE!$B$15,"")&amp;IF(ADM!B41=Geral!$AH$21,ADM!$B$29,"")&amp;IF(ED!B41=Geral!$AH$21,ED!$B$29,""))&amp;(IF(EST!B41=Geral!$AH$21,EST!$B$29,"")&amp;IF(EL!B41=Geral!$AH$21,EL!$B$29,"")&amp;IF(ELT!B41=Geral!$AH$21,ELT!$B$29,"")&amp;IF(INFO!B41=Geral!$AH$21,INFO!$B$29,"")&amp;IF(MEC!B41=Geral!$AH$21,MEC!$B$29,"")&amp;IF(MET!B41=Geral!$AH$21,MET!$B$29,"")&amp;IF(SEG!B41=Geral!$AH$21,SEG!$B$29,"")&amp;IF(TEL!B41=Geral!$AH$21,TEL!$B$29,"")&amp;IF(TUREVE!B41=Geral!$AH$21,TUREVE!$B$29,"")&amp;IF(ADM!B55=Geral!$AH$21,ADM!$B$43,"")&amp;IF(ED!B55=Geral!$AH$21,ED!$B$43,"")&amp;IF(EST!B55=Geral!$AH$21,EST!$B$43,"")&amp;IF(EL!B55=Geral!$AH$21,EL!$B$43,"")&amp;IF(ELT!B55=Geral!$AH$21,ELT!$B$43,"")&amp;IF(INFO!B55=Geral!$AH$21,INFO!$B$43,"")&amp;IF(MEC!B55=Geral!$AH$21,MEC!$B$43,"")&amp;IF(MET!B55=Geral!$AH$21,MET!$B$43,"")&amp;IF(SEG!B55=Geral!$AH$21,SEG!$B$43,"")&amp;IF(TEL!B55=Geral!$AH$21,TEL!$B$43,"")&amp;IF(TUREVE!B55=Geral!$AH$21,TUREVE!$B$43,""))</f>
        <v xml:space="preserve"> 1BELT </v>
      </c>
      <c r="AI33" s="21" t="str">
        <f>IF(ADM!J13=Geral!$AH$21,ADM!$I$1,"")&amp;IF(ED!J13=Geral!$AH$21,ED!$I$1,"")&amp;IF(EST!J13=Geral!$AH$21,EST!$I$1,"")&amp;IF(EL!J13=Geral!$AH$21,EL!$I$1,"")&amp;IF(ELT!J13=Geral!$AH$21,ELT!$I$1,"")&amp;IF(INFO!J13=Geral!$AH$21,INFO!$I$1,"")&amp;IF(MEC!J13=Geral!$AH$21,MEC!$I$1,"")&amp;IF(MET!J13=Geral!$AH$21,MET!$I$1,"")&amp;IF(SEG!J13=Geral!$AH$21,SEG!$I$1,"")&amp;(IF(TEL!J13=Geral!$AH$21,TEL!$I$1,"")&amp;IF(TUREVE!J13=Geral!$AH$21,TUREVE!$I$1,"")&amp;IF(ADM!J27=Geral!$AH$21,ADM!$I$15,"")&amp;IF(ED!J27=Geral!$AH$21,ED!$I$15,"")&amp;IF(EST!J27=Geral!$AH$21,EST!$I$15,"")&amp;IF(EL!J27=Geral!$AH$21,EL!$I$15,"")&amp;IF(ELT!J27=Geral!$AH$21,ELT!$I$15,"")&amp;IF(INFO!J27=Geral!$AH$21,INFO!$I$15,"")&amp;IF(MEC!J27=Geral!$AH$21,MEC!$I$15,"")&amp;IF(MET!J27=Geral!$AH$21,MET!$I$15,"")&amp;IF(SEG!J27=Geral!$AH$21,SEG!$I$15,"")&amp;IF(TEL!J27=Geral!$AH$21,TEL!$I$15,"")&amp;IF(TUREVE!J27=Geral!$AH$21,TUREVE!$I$15,"")&amp;IF(ADM!J41=Geral!$AH$21,ADM!$I$29,"")&amp;IF(ED!J41=Geral!$AH$21,ED!$I$29,""))&amp;(IF(EST!J41=Geral!$AH$21,EST!$I$29,"")&amp;IF(EL!J41=Geral!$AH$21,EL!$I$29,"")&amp;IF(ELT!J41=Geral!$AH$21,ELT!$I$29,"")&amp;IF(INFO!J41=Geral!$AH$21,INFO!$I$29,"")&amp;IF(MEC!J41=Geral!$AH$21,MEC!$I$29,"")&amp;IF(MET!J41=Geral!$AH$21,MET!$I$29,"")&amp;IF(SEG!J41=Geral!$AH$21,SEG!$I$29,"")&amp;IF(TEL!J41=Geral!$AH$21,TEL!$I$29,"")&amp;IF(TUREVE!J41=Geral!$AH$21,TUREVE!$I$29,"")&amp;IF(ADM!J55=Geral!$AH$21,ADM!$I$43,"")&amp;IF(ED!J55=Geral!$AH$21,ED!$I$43,"")&amp;IF(EST!J55=Geral!$AH$21,EST!$I$43,"")&amp;IF(EL!J55=Geral!$AH$21,EL!$I$43,"")&amp;IF(ELT!J55=Geral!$AH$21,ELT!$I$43,"")&amp;IF(INFO!J55=Geral!$AH$21,INFO!$I$43,"")&amp;IF(MEC!J55=Geral!$AH$21,MEC!$I$43,"")&amp;IF(MET!J55=Geral!$AH$21,MET!$I$43,"")&amp;IF(SEG!J55=Geral!$AH$21,SEG!$I$43,"")&amp;IF(TEL!J55=Geral!$AH$21,TEL!$I$43,"")&amp;IF(TUREVE!J55=Geral!$AH$21,TUREVE!$I$43,""))&amp;IF(ADM!C13=Geral!$AH$21,ADM!$B$1,"")&amp;IF(ED!C13=Geral!$AH$21,ED!$B$1,"")&amp;IF(EST!C13=Geral!$AH$21,EST!$B$1,"")&amp;IF(EL!C13=Geral!$AH$21,EL!$B$1,"")&amp;IF(ELT!C13=Geral!$AH$21,ELT!$B$1,"")&amp;IF(INFO!C13=Geral!$AH$21,INFO!$B$1,"")&amp;IF(MEC!C13=Geral!$AH$21,MEC!$B$1,"")&amp;IF(MET!C13=Geral!$AH$21,MET!$B$1,"")&amp;IF(SEG!C13=Geral!$AH$21,SEG!$B$1,"")&amp;(IF(TEL!C13=Geral!$AH$21,TEL!$B$1,"")&amp;IF(TUREVE!C13=Geral!$AH$21,TUREVE!$B$1,"")&amp;IF(ADM!C27=Geral!$AH$21,ADM!$B$15,"")&amp;IF(ED!C27=Geral!$AH$21,ED!$B$15,"")&amp;IF(EST!C27=Geral!$AH$21,EST!$B$15,"")&amp;IF(EL!C27=Geral!$AH$21,EL!$B$15,"")&amp;IF(ELT!C27=Geral!$AH$21,ELT!$B$15,"")&amp;IF(INFO!C27=Geral!$AH$21,INFO!$B$15,"")&amp;IF(MEC!C27=Geral!$AH$21,MEC!$B$15,"")&amp;IF(MET!C27=Geral!$AH$21,MET!$B$15,"")&amp;IF(SEG!C27=Geral!$AH$21,SEG!$B$15,"")&amp;IF(TEL!C27=Geral!$AH$21,TEL!$B$15,"")&amp;IF(TUREVE!C27=Geral!$AH$21,TUREVE!$B$15,"")&amp;IF(ADM!C41=Geral!$AH$21,ADM!$B$29,"")&amp;IF(ED!C41=Geral!$AH$21,ED!$B$29,""))&amp;(IF(EST!C41=Geral!$AH$21,EST!$B$29,"")&amp;IF(EL!C41=Geral!$AH$21,EL!$B$29,"")&amp;IF(ELT!C41=Geral!$AH$21,ELT!$B$29,"")&amp;IF(INFO!C41=Geral!$AH$21,INFO!$B$29,"")&amp;IF(MEC!C41=Geral!$AH$21,MEC!$B$29,"")&amp;IF(MET!C41=Geral!$AH$21,MET!$B$29,"")&amp;IF(SEG!C41=Geral!$AH$21,SEG!$B$29,"")&amp;IF(TEL!C41=Geral!$AH$21,TEL!$B$29,"")&amp;IF(TUREVE!C41=Geral!$AH$21,TUREVE!$B$29,"")&amp;IF(ADM!C55=Geral!$AH$21,ADM!$B$43,"")&amp;IF(ED!C55=Geral!$AH$21,ED!$B$43,"")&amp;IF(EST!C55=Geral!$AH$21,EST!$B$43,"")&amp;IF(EL!C55=Geral!$AH$21,EL!$B$43,"")&amp;IF(ELT!C55=Geral!$AH$21,ELT!$B$43,"")&amp;IF(INFO!C55=Geral!$AH$21,INFO!$B$43,"")&amp;IF(MEC!C55=Geral!$AH$21,MEC!$B$43,"")&amp;IF(MET!C55=Geral!$AH$21,MET!$B$43,"")&amp;IF(SEG!C55=Geral!$AH$21,SEG!$B$43,"")&amp;IF(TEL!C55=Geral!$AH$21,TEL!$B$43,"")&amp;IF(TUREVE!C55=Geral!$AH$21,TUREVE!$B$43,""))</f>
        <v xml:space="preserve"> 1BSEG </v>
      </c>
      <c r="AJ33" s="21" t="str">
        <f>IF(ADM!K13=Geral!$AH$21,ADM!$I$1,"")&amp;IF(ED!K13=Geral!$AH$21,ED!$I$1,"")&amp;IF(EST!K13=Geral!$AH$21,EST!$I$1,"")&amp;IF(EL!K13=Geral!$AH$21,EL!$I$1,"")&amp;IF(ELT!K13=Geral!$AH$21,ELT!$I$1,"")&amp;IF(INFO!K13=Geral!$AH$21,INFO!$I$1,"")&amp;IF(MEC!K13=Geral!$AH$21,MEC!$I$1,"")&amp;IF(MET!K13=Geral!$AH$21,MET!$I$1,"")&amp;IF(SEG!K13=Geral!$AH$21,SEG!$I$1,"")&amp;(IF(TEL!K13=Geral!$AH$21,TEL!$I$1,"")&amp;IF(TUREVE!K13=Geral!$AH$21,TUREVE!$I$1,"")&amp;IF(ADM!K27=Geral!$AH$21,ADM!$I$15,"")&amp;IF(ED!K27=Geral!$AH$21,ED!$I$15,"")&amp;IF(EST!K27=Geral!$AH$21,EST!$I$15,"")&amp;IF(EL!K27=Geral!$AH$21,EL!$I$15,"")&amp;IF(ELT!K27=Geral!$AH$21,ELT!$I$15,"")&amp;IF(INFO!K27=Geral!$AH$21,INFO!$I$15,"")&amp;IF(MEC!K27=Geral!$AH$21,MEC!$I$15,"")&amp;IF(MET!K27=Geral!$AH$21,MET!$I$15,"")&amp;IF(SEG!K27=Geral!$AH$21,SEG!$I$15,"")&amp;IF(TEL!K27=Geral!$AH$21,TEL!$I$15,"")&amp;IF(TUREVE!K27=Geral!$AH$21,TUREVE!$I$15,"")&amp;IF(ADM!K41=Geral!$AH$21,ADM!$I$29,"")&amp;IF(ED!K41=Geral!$AH$21,ED!$I$29,""))&amp;(IF(EST!K41=Geral!$AH$21,EST!$I$29,"")&amp;IF(EL!K41=Geral!$AH$21,EL!$I$29,"")&amp;IF(ELT!K41=Geral!$AH$21,ELT!$I$29,"")&amp;IF(INFO!K41=Geral!$AH$21,INFO!$I$29,"")&amp;IF(MEC!K41=Geral!$AH$21,MEC!$I$29,"")&amp;IF(MET!K41=Geral!$AH$21,MET!$I$29,"")&amp;IF(SEG!K41=Geral!$AH$21,SEG!$I$29,"")&amp;IF(TEL!K41=Geral!$AH$21,TEL!$I$29,"")&amp;IF(TUREVE!K41=Geral!$AH$21,TUREVE!$I$29,"")&amp;IF(ADM!K55=Geral!$AH$21,ADM!$I$43,"")&amp;IF(ED!K55=Geral!$AH$21,ED!$I$43,"")&amp;IF(EST!K55=Geral!$AH$21,EST!$I$43,"")&amp;IF(EL!K55=Geral!$AH$21,EL!$I$43,"")&amp;IF(ELT!K55=Geral!$AH$21,ELT!$I$43,"")&amp;IF(INFO!K55=Geral!$AH$21,INFO!$I$43,"")&amp;IF(MEC!K55=Geral!$AH$21,MEC!$I$43,"")&amp;IF(MET!K55=Geral!$AH$21,MET!$I$43,"")&amp;IF(SEG!K55=Geral!$AH$21,SEG!$I$43,"")&amp;IF(TEL!K55=Geral!$AH$21,TEL!$I$43,"")&amp;IF(TUREVE!K55=Geral!$AH$21,TUREVE!$I$43,""))&amp;IF(ADM!D13=Geral!$AH$21,ADM!$B$1,"")&amp;IF(ED!D13=Geral!$AH$21,ED!$B$1,"")&amp;IF(EST!D13=Geral!$AH$21,EST!$B$1,"")&amp;IF(EL!D13=Geral!$AH$21,EL!$B$1,"")&amp;IF(ELT!D13=Geral!$AH$21,ELT!$B$1,"")&amp;IF(INFO!D13=Geral!$AH$21,INFO!$B$1,"")&amp;IF(MEC!D13=Geral!$AH$21,MEC!$B$1,"")&amp;IF(MET!D13=Geral!$AH$21,MET!$B$1,"")&amp;IF(SEG!D13=Geral!$AH$21,SEG!$B$1,"")&amp;(IF(TEL!D13=Geral!$AH$21,TEL!$B$1,"")&amp;IF(TUREVE!D13=Geral!$AH$21,TUREVE!$B$1,"")&amp;IF(ADM!D27=Geral!$AH$21,ADM!$B$15,"")&amp;IF(ED!D27=Geral!$AH$21,ED!$B$15,"")&amp;IF(EST!D27=Geral!$AH$21,EST!$B$15,"")&amp;IF(EL!D27=Geral!$AH$21,EL!$B$15,"")&amp;IF(ELT!D27=Geral!$AH$21,ELT!$B$15,"")&amp;IF(INFO!D27=Geral!$AH$21,INFO!$B$15,"")&amp;IF(MEC!D27=Geral!$AH$21,MEC!$B$15,"")&amp;IF(MET!D27=Geral!$AH$21,MET!$B$15,"")&amp;IF(SEG!D27=Geral!$AH$21,SEG!$B$15,"")&amp;IF(TEL!D27=Geral!$AH$21,TEL!$B$15,"")&amp;IF(TUREVE!D27=Geral!$AH$21,TUREVE!$B$15,"")&amp;IF(ADM!D41=Geral!$AH$21,ADM!$B$29,"")&amp;IF(ED!D41=Geral!$AH$21,ED!$B$29,""))&amp;(IF(EST!D41=Geral!$AH$21,EST!$B$29,"")&amp;IF(EL!D41=Geral!$AH$21,EL!$B$29,"")&amp;IF(ELT!D41=Geral!$AH$21,ELT!$B$29,"")&amp;IF(INFO!D41=Geral!$AH$21,INFO!$B$29,"")&amp;IF(MEC!D41=Geral!$AH$21,MEC!$B$29,"")&amp;IF(MET!D41=Geral!$AH$21,MET!$B$29,"")&amp;IF(SEG!D41=Geral!$AH$21,SEG!$B$29,"")&amp;IF(TEL!D41=Geral!$AH$21,TEL!$B$29,"")&amp;IF(TUREVE!D41=Geral!$AH$21,TUREVE!$B$29,"")&amp;IF(ADM!D55=Geral!$AH$21,ADM!$B$43,"")&amp;IF(ED!D55=Geral!$AH$21,ED!$B$43,"")&amp;IF(EST!D55=Geral!$AH$21,EST!$B$43,"")&amp;IF(EL!D55=Geral!$AH$21,EL!$B$43,"")&amp;IF(ELT!D55=Geral!$AH$21,ELT!$B$43,"")&amp;IF(INFO!D55=Geral!$AH$21,INFO!$B$43,"")&amp;IF(MEC!D55=Geral!$AH$21,MEC!$B$43,"")&amp;IF(MET!D55=Geral!$AH$21,MET!$B$43,"")&amp;IF(SEG!D55=Geral!$AH$21,SEG!$B$43,"")&amp;IF(TEL!D55=Geral!$AH$21,TEL!$B$43,"")&amp;IF(TUREVE!D55=Geral!$AH$21,TUREVE!$B$43,""))</f>
        <v xml:space="preserve"> 1BSEG 2BINFO</v>
      </c>
      <c r="AK33" s="21" t="str">
        <f>IF(ADM!L13=Geral!$AH$21,ADM!$I$1,"")&amp;IF(ED!L13=Geral!$AH$21,ED!$I$1,"")&amp;IF(EST!L13=Geral!$AH$21,EST!$I$1,"")&amp;IF(EL!L13=Geral!$AH$21,EL!$I$1,"")&amp;IF(ELT!L13=Geral!$AH$21,ELT!$I$1,"")&amp;IF(INFO!L13=Geral!$AH$21,INFO!$I$1,"")&amp;IF(MEC!L13=Geral!$AH$21,MEC!$I$1,"")&amp;IF(MET!L13=Geral!$AH$21,MET!$I$1,"")&amp;IF(SEG!L13=Geral!$AH$21,SEG!$I$1,"")&amp;(IF(TEL!L13=Geral!$AH$21,TEL!$I$1,"")&amp;IF(TUREVE!L13=Geral!$AH$21,TUREVE!$I$1,"")&amp;IF(ADM!L27=Geral!$AH$21,ADM!$I$15,"")&amp;IF(ED!L27=Geral!$AH$21,ED!$I$15,"")&amp;IF(EST!L27=Geral!$AH$21,EST!$I$15,"")&amp;IF(EL!L27=Geral!$AH$21,EL!$I$15,"")&amp;IF(ELT!L27=Geral!$AH$21,ELT!$I$15,"")&amp;IF(INFO!L27=Geral!$AH$21,INFO!$I$15,"")&amp;IF(MEC!L27=Geral!$AH$21,MEC!$I$15,"")&amp;IF(MET!L27=Geral!$AH$21,MET!$I$15,"")&amp;IF(SEG!L27=Geral!$AH$21,SEG!$I$15,"")&amp;IF(TEL!L27=Geral!$AH$21,TEL!$I$15,"")&amp;IF(TUREVE!L27=Geral!$AH$21,TUREVE!$I$15,"")&amp;IF(ADM!L41=Geral!$AH$21,ADM!$I$29,"")&amp;IF(ED!L41=Geral!$AH$21,ED!$I$29,""))&amp;(IF(EST!L41=Geral!$AH$21,EST!$I$29,"")&amp;IF(EL!L41=Geral!$AH$21,EL!$I$29,"")&amp;IF(ELT!L41=Geral!$AH$21,ELT!$I$29,"")&amp;IF(INFO!L41=Geral!$AH$21,INFO!$I$29,"")&amp;IF(MEC!L41=Geral!$AH$21,MEC!$I$29,"")&amp;IF(MET!L41=Geral!$AH$21,MET!$I$29,"")&amp;IF(SEG!L41=Geral!$AH$21,SEG!$I$29,"")&amp;IF(TEL!L41=Geral!$AH$21,TEL!$I$29,"")&amp;IF(TUREVE!L41=Geral!$AH$21,TUREVE!$I$29,"")&amp;IF(ADM!L55=Geral!$AH$21,ADM!$I$43,"")&amp;IF(ED!L55=Geral!$AH$21,ED!$I$43,"")&amp;IF(EST!L55=Geral!$AH$21,EST!$I$43,"")&amp;IF(EL!L55=Geral!$AH$21,EL!$I$43,"")&amp;IF(ELT!L55=Geral!$AH$21,ELT!$I$43,"")&amp;IF(INFO!L55=Geral!$AH$21,INFO!$I$43,"")&amp;IF(MEC!L55=Geral!$AH$21,MEC!$I$43,"")&amp;IF(MET!L55=Geral!$AH$21,MET!$I$43,"")&amp;IF(SEG!L55=Geral!$AH$21,SEG!$I$43,"")&amp;IF(TEL!L55=Geral!$AH$21,TEL!$I$43,"")&amp;IF(TUREVE!L55=Geral!$AH$21,TUREVE!$I$43,""))&amp;IF(ADM!E13=Geral!$AH$21,ADM!$B$1,"")&amp;IF(ED!E13=Geral!$AH$21,ED!$B$1,"")&amp;IF(EST!E13=Geral!$AH$21,EST!$B$1,"")&amp;IF(EL!E13=Geral!$AH$21,EL!$B$1,"")&amp;IF(ELT!E13=Geral!$AH$21,ELT!$B$1,"")&amp;IF(INFO!E13=Geral!$AH$21,INFO!$B$1,"")&amp;IF(MEC!E13=Geral!$AH$21,MEC!$B$1,"")&amp;IF(MET!E13=Geral!$AH$21,MET!$B$1,"")&amp;IF(SEG!E13=Geral!$AH$21,SEG!$B$1,"")&amp;(IF(TEL!E13=Geral!$AH$21,TEL!$B$1,"")&amp;IF(TUREVE!E13=Geral!$AH$21,TUREVE!$B$1,"")&amp;IF(ADM!E27=Geral!$AH$21,ADM!$B$15,"")&amp;IF(ED!E27=Geral!$AH$21,ED!$B$15,"")&amp;IF(EST!E27=Geral!$AH$21,EST!$B$15,"")&amp;IF(EL!E27=Geral!$AH$21,EL!$B$15,"")&amp;IF(ELT!E27=Geral!$AH$21,ELT!$B$15,"")&amp;IF(INFO!E27=Geral!$AH$21,INFO!$B$15,"")&amp;IF(MEC!E27=Geral!$AH$21,MEC!$B$15,"")&amp;IF(MET!E27=Geral!$AH$21,MET!$B$15,"")&amp;IF(SEG!E27=Geral!$AH$21,SEG!$B$15,"")&amp;IF(TEL!E27=Geral!$AH$21,TEL!$B$15,"")&amp;IF(TUREVE!E27=Geral!$AH$21,TUREVE!$B$15,"")&amp;IF(ADM!E41=Geral!$AH$21,ADM!$B$29,"")&amp;IF(ED!E41=Geral!$AH$21,ED!$B$29,""))&amp;(IF(EST!E41=Geral!$AH$21,EST!$B$29,"")&amp;IF(EL!E41=Geral!$AH$21,EL!$B$29,"")&amp;IF(ELT!E41=Geral!$AH$21,ELT!$B$29,"")&amp;IF(INFO!E41=Geral!$AH$21,INFO!$B$29,"")&amp;IF(MEC!E41=Geral!$AH$21,MEC!$B$29,"")&amp;IF(MET!E41=Geral!$AH$21,MET!$B$29,"")&amp;IF(SEG!E41=Geral!$AH$21,SEG!$B$29,"")&amp;IF(TEL!E41=Geral!$AH$21,TEL!$B$29,"")&amp;IF(TUREVE!E41=Geral!$AH$21,TUREVE!$B$29,"")&amp;IF(ADM!E55=Geral!$AH$21,ADM!$B$43,"")&amp;IF(ED!E55=Geral!$AH$21,ED!$B$43,"")&amp;IF(EST!E55=Geral!$AH$21,EST!$B$43,"")&amp;IF(EL!E55=Geral!$AH$21,EL!$B$43,"")&amp;IF(ELT!E55=Geral!$AH$21,ELT!$B$43,"")&amp;IF(INFO!E55=Geral!$AH$21,INFO!$B$43,"")&amp;IF(MEC!E55=Geral!$AH$21,MEC!$B$43,"")&amp;IF(MET!E55=Geral!$AH$21,MET!$B$43,"")&amp;IF(SEG!E55=Geral!$AH$21,SEG!$B$43,"")&amp;IF(TEL!E55=Geral!$AH$21,TEL!$B$43,"")&amp;IF(TUREVE!E55=Geral!$AH$21,TUREVE!$B$43,""))</f>
        <v xml:space="preserve">    3BEL    </v>
      </c>
      <c r="AL33" s="21" t="str">
        <f>IF(ADM!M13=Geral!$AH$21,ADM!$I$1,"")&amp;IF(ED!M13=Geral!$AH$21,ED!$I$1,"")&amp;IF(EST!M13=Geral!$AH$21,EST!$I$1,"")&amp;IF(EL!M13=Geral!$AH$21,EL!$I$1,"")&amp;IF(ELT!M13=Geral!$AH$21,ELT!$I$1,"")&amp;IF(INFO!M13=Geral!$AH$21,INFO!$I$1,"")&amp;IF(MEC!M13=Geral!$AH$21,MEC!$I$1,"")&amp;IF(MET!M13=Geral!$AH$21,MET!$I$1,"")&amp;IF(SEG!M13=Geral!$AH$21,SEG!$I$1,"")&amp;(IF(TEL!M13=Geral!$AH$21,TEL!$I$1,"")&amp;IF(TUREVE!M13=Geral!$AH$21,TUREVE!$I$1,"")&amp;IF(ADM!M27=Geral!$AH$21,ADM!$I$15,"")&amp;IF(ED!M27=Geral!$AH$21,ED!$I$15,"")&amp;IF(EST!M27=Geral!$AH$21,EST!$I$15,"")&amp;IF(EL!M27=Geral!$AH$21,EL!$I$15,"")&amp;IF(ELT!M27=Geral!$AH$21,ELT!$I$15,"")&amp;IF(INFO!M27=Geral!$AH$21,INFO!$I$15,"")&amp;IF(MEC!M27=Geral!$AH$21,MEC!$I$15,"")&amp;IF(MET!M27=Geral!$AH$21,MET!$I$15,"")&amp;IF(SEG!M27=Geral!$AH$21,SEG!$I$15,"")&amp;IF(TEL!M27=Geral!$AH$21,TEL!$I$15,"")&amp;IF(TUREVE!M27=Geral!$AH$21,TUREVE!$I$15,"")&amp;IF(ADM!M41=Geral!$AH$21,ADM!$I$29,"")&amp;IF(ED!M41=Geral!$AH$21,ED!$I$29,""))&amp;(IF(EST!M41=Geral!$AH$21,EST!$I$29,"")&amp;IF(EL!M41=Geral!$AH$21,EL!$I$29,"")&amp;IF(ELT!M41=Geral!$AH$21,ELT!$I$29,"")&amp;IF(INFO!M41=Geral!$AH$21,INFO!$I$29,"")&amp;IF(MEC!M41=Geral!$AH$21,MEC!$I$29,"")&amp;IF(MET!M41=Geral!$AH$21,MET!$I$29,"")&amp;IF(SEG!M41=Geral!$AH$21,SEG!$I$29,"")&amp;IF(TEL!M41=Geral!$AH$21,TEL!$I$29,"")&amp;IF(TUREVE!M41=Geral!$AH$21,TUREVE!$I$29,"")&amp;IF(ADM!M55=Geral!$AH$21,ADM!$I$43,"")&amp;IF(ED!M55=Geral!$AH$21,ED!$I$43,"")&amp;IF(EST!M55=Geral!$AH$21,EST!$I$43,"")&amp;IF(EL!M55=Geral!$AH$21,EL!$I$43,"")&amp;IF(ELT!M55=Geral!$AH$21,ELT!$I$43,"")&amp;IF(INFO!M55=Geral!$AH$21,INFO!$I$43,"")&amp;IF(MEC!M55=Geral!$AH$21,MEC!$I$43,"")&amp;IF(MET!M55=Geral!$AH$21,MET!$I$43,"")&amp;IF(SEG!M55=Geral!$AH$21,SEG!$I$43,"")&amp;IF(TEL!M55=Geral!$AH$21,TEL!$I$43,"")&amp;IF(TUREVE!M55=Geral!$AH$21,TUREVE!$I$43,""))&amp;IF(ADM!F13=Geral!$AH$21,ADM!$B$1,"")&amp;IF(ED!F13=Geral!$AH$21,ED!$B$1,"")&amp;IF(EST!F13=Geral!$AH$21,EST!$B$1,"")&amp;IF(EL!F13=Geral!$AH$21,EL!$B$1,"")&amp;IF(ELT!F13=Geral!$AH$21,ELT!$B$1,"")&amp;IF(INFO!F13=Geral!$AH$21,INFO!$B$1,"")&amp;IF(MEC!F13=Geral!$AH$21,MEC!$B$1,"")&amp;IF(MET!F13=Geral!$AH$21,MET!$B$1,"")&amp;IF(SEG!F13=Geral!$AH$21,SEG!$B$1,"")&amp;(IF(TEL!F13=Geral!$AH$21,TEL!$B$1,"")&amp;IF(TUREVE!F13=Geral!$AH$21,TUREVE!$B$1,"")&amp;IF(ADM!F27=Geral!$AH$21,ADM!$B$15,"")&amp;IF(ED!F27=Geral!$AH$21,ED!$B$15,"")&amp;IF(EST!F27=Geral!$AH$21,EST!$B$15,"")&amp;IF(EL!F27=Geral!$AH$21,EL!$B$15,"")&amp;IF(ELT!F27=Geral!$AH$21,ELT!$B$15,"")&amp;IF(INFO!F27=Geral!$AH$21,INFO!$B$15,"")&amp;IF(MEC!F27=Geral!$AH$21,MEC!$B$15,"")&amp;IF(MET!F27=Geral!$AH$21,MET!$B$15,"")&amp;IF(SEG!F27=Geral!$AH$21,SEG!$B$15,"")&amp;IF(TEL!F27=Geral!$AH$21,TEL!$B$15,"")&amp;IF(TUREVE!F27=Geral!$AH$21,TUREVE!$B$15,"")&amp;IF(ADM!F41=Geral!$AH$21,ADM!$B$29,"")&amp;IF(ED!F41=Geral!$AH$21,ED!$B$29,""))&amp;(IF(EST!F41=Geral!$AH$21,EST!$B$29,"")&amp;IF(EL!F41=Geral!$AH$21,EL!$B$29,"")&amp;IF(ELT!F41=Geral!$AH$21,ELT!$B$29,"")&amp;IF(INFO!F41=Geral!$AH$21,INFO!$B$29,"")&amp;IF(MEC!F41=Geral!$AH$21,MEC!$B$29,"")&amp;IF(MET!F41=Geral!$AH$21,MET!$B$29,"")&amp;IF(SEG!F41=Geral!$AH$21,SEG!$B$29,"")&amp;IF(TEL!F41=Geral!$AH$21,TEL!$B$29,"")&amp;IF(TUREVE!F41=Geral!$AH$21,TUREVE!$B$29,"")&amp;IF(ADM!F55=Geral!$AH$21,ADM!$B$43,"")&amp;IF(ED!F55=Geral!$AH$21,ED!$B$43,"")&amp;IF(EST!F55=Geral!$AH$21,EST!$B$43,"")&amp;IF(EL!F55=Geral!$AH$21,EL!$B$43,"")&amp;IF(ELT!F55=Geral!$AH$21,ELT!$B$43,"")&amp;IF(INFO!F55=Geral!$AH$21,INFO!$B$43,"")&amp;IF(MEC!F55=Geral!$AH$21,MEC!$B$43,"")&amp;IF(MET!F55=Geral!$AH$21,MET!$B$43,"")&amp;IF(SEG!F55=Geral!$AH$21,SEG!$B$43,"")&amp;IF(TEL!F55=Geral!$AH$21,TEL!$B$43,"")&amp;IF(TUREVE!F55=Geral!$AH$21,TUREVE!$B$43,""))</f>
        <v xml:space="preserve">    1BEL    </v>
      </c>
      <c r="AM33" s="164"/>
      <c r="AN33" s="21" t="str">
        <f>IF(ADM!I13=Geral!$AN$21,ADM!$I$1,"")&amp;IF(ED!I13=Geral!$AN$21,ED!$I$1,"")&amp;IF(EST!I13=Geral!$AN$21,EST!$I$1,"")&amp;IF(EL!I13=Geral!$AN$21,EL!$I$1,"")&amp;IF(ELT!I13=Geral!$AN$21,ELT!$I$1,"")&amp;IF(INFO!I13=Geral!$AN$21,INFO!$I$1,"")&amp;IF(MEC!I13=Geral!$AN$21,MEC!$I$1,"")&amp;IF(MET!I13=Geral!$AN$21,MET!$I$1,"")&amp;IF(SEG!I13=Geral!$AN$21,SEG!$I$1,"")&amp;(IF(TEL!I13=Geral!$AN$21,TEL!$I$1,"")&amp;IF(TUREVE!I13=Geral!$AN$21,TUREVE!$I$1,"")&amp;IF(ADM!I27=Geral!$AN$21,ADM!$I$15,"")&amp;IF(ED!I27=Geral!$AN$21,ED!$I$15,"")&amp;IF(EST!I27=Geral!$AN$21,EST!$I$15,"")&amp;IF(EL!I27=Geral!$AN$21,EL!$I$15,"")&amp;IF(ELT!I27=Geral!$AN$21,ELT!$I$15,"")&amp;IF(INFO!I27=Geral!$AN$21,INFO!$I$15,"")&amp;IF(MEC!I27=Geral!$AN$21,MEC!$I$15,"")&amp;IF(MET!I27=Geral!$AN$21,MET!$I$15,"")&amp;IF(SEG!I27=Geral!$AN$21,SEG!$I$15,"")&amp;IF(TEL!I27=Geral!$AN$21,TEL!$I$15,"")&amp;IF(TUREVE!I27=Geral!$AN$21,TUREVE!$I$15,"")&amp;IF(ADM!I41=Geral!$AN$21,ADM!$I$29,"")&amp;IF(ED!I41=Geral!$AN$21,ED!$I$29,""))&amp;(IF(EST!I41=Geral!$AN$21,EST!$I$29,"")&amp;IF(EL!I41=Geral!$AN$21,EL!$I$29,"")&amp;IF(ELT!I41=Geral!$AN$21,ELT!$I$29,"")&amp;IF(INFO!I41=Geral!$AN$21,INFO!$I$29,"")&amp;IF(MEC!I41=Geral!$AN$21,MEC!$I$29,"")&amp;IF(MET!I41=Geral!$AN$21,MET!$I$29,"")&amp;IF(SEG!I41=Geral!$AN$21,SEG!$I$29,"")&amp;IF(TEL!I41=Geral!$AN$21,TEL!$I$29,"")&amp;IF(TUREVE!I41=Geral!$AN$21,TUREVE!$I$29,"")&amp;IF(ADM!I55=Geral!$AN$21,ADM!$I$43,"")&amp;IF(ED!I55=Geral!$AN$21,ED!$I$43,"")&amp;IF(EST!I55=Geral!$AN$21,EST!$I$43,"")&amp;IF(EL!I55=Geral!$AN$21,EL!$I$43,"")&amp;IF(ELT!I55=Geral!$AN$21,ELT!$I$43,"")&amp;IF(INFO!I55=Geral!$AN$21,INFO!$I$43,"")&amp;IF(MEC!I55=Geral!$AN$21,MEC!$I$43,"")&amp;IF(MET!I55=Geral!$AN$21,MET!$I$43,"")&amp;IF(SEG!I55=Geral!$AN$21,SEG!$I$43,"")&amp;IF(TEL!I55=Geral!$AN$21,TEL!$I$43,"")&amp;IF(TUREVE!I55=Geral!$AN$21,TUREVE!$I$43,""))&amp;IF(ADM!B13=Geral!$AN$21,ADM!$B$1,"")&amp;IF(ED!B13=Geral!$AN$21,ED!$B$1,"")&amp;IF(EST!B13=Geral!$AN$21,EST!$B$1,"")&amp;IF(EL!B13=Geral!$AN$21,EL!$B$1,"")&amp;IF(ELT!B13=Geral!$AN$21,ELT!$B$1,"")&amp;IF(INFO!B13=Geral!$AN$21,INFO!$B$1,"")&amp;IF(MEC!B13=Geral!$AN$21,MEC!$B$1,"")&amp;IF(MET!B13=Geral!$AN$21,MET!$B$1,"")&amp;IF(SEG!B13=Geral!$AN$21,SEG!$B$1,"")&amp;(IF(TEL!B13=Geral!$AN$21,TEL!$B$1,"")&amp;IF(TUREVE!B13=Geral!$AN$21,TUREVE!$B$1,"")&amp;IF(ADM!B27=Geral!$AN$21,ADM!$B$15,"")&amp;IF(ED!B27=Geral!$AN$21,ED!$B$15,"")&amp;IF(EST!B27=Geral!$AN$21,EST!$B$15,"")&amp;IF(EL!B27=Geral!$AN$21,EL!$B$15,"")&amp;IF(ELT!B27=Geral!$AN$21,ELT!$B$15,"")&amp;IF(INFO!B27=Geral!$AN$21,INFO!$B$15,"")&amp;IF(MEC!B27=Geral!$AN$21,MEC!$B$15,"")&amp;IF(MET!B27=Geral!$AN$21,MET!$B$15,"")&amp;IF(SEG!B27=Geral!$AN$21,SEG!$B$15,"")&amp;IF(TEL!B27=Geral!$AN$21,TEL!$B$15,"")&amp;IF(TUREVE!B27=Geral!$AN$21,TUREVE!$B$15,"")&amp;IF(ADM!B41=Geral!$AN$21,ADM!$B$29,"")&amp;IF(ED!B41=Geral!$AN$21,ED!$B$29,""))&amp;(IF(EST!B41=Geral!$AN$21,EST!$B$29,"")&amp;IF(EL!B41=Geral!$AN$21,EL!$B$29,"")&amp;IF(ELT!B41=Geral!$AN$21,ELT!$B$29,"")&amp;IF(INFO!B41=Geral!$AN$21,INFO!$B$29,"")&amp;IF(MEC!B41=Geral!$AN$21,MEC!$B$29,"")&amp;IF(MET!B41=Geral!$AN$21,MET!$B$29,"")&amp;IF(SEG!B41=Geral!$AN$21,SEG!$B$29,"")&amp;IF(TEL!B41=Geral!$AN$21,TEL!$B$29,"")&amp;IF(TUREVE!B41=Geral!$AN$21,TUREVE!$B$29,"")&amp;IF(ADM!B55=Geral!$AN$21,ADM!$B$43,"")&amp;IF(ED!B55=Geral!$AN$21,ED!$B$43,"")&amp;IF(EST!B55=Geral!$AN$21,EST!$B$43,"")&amp;IF(EL!B55=Geral!$AN$21,EL!$B$43,"")&amp;IF(ELT!B55=Geral!$AN$21,ELT!$B$43,"")&amp;IF(INFO!B55=Geral!$AN$21,INFO!$B$43,"")&amp;IF(MEC!B55=Geral!$AN$21,MEC!$B$43,"")&amp;IF(MET!B55=Geral!$AN$21,MET!$B$43,"")&amp;IF(SEG!B55=Geral!$AN$21,SEG!$B$43,"")&amp;IF(TEL!B55=Geral!$AN$21,TEL!$B$43,"")&amp;IF(TUREVE!B55=Geral!$AN$21,TUREVE!$B$43,""))</f>
        <v/>
      </c>
      <c r="AO33" s="21" t="str">
        <f>IF(ADM!J13=Geral!$AN$21,ADM!$I$1,"")&amp;IF(ED!J13=Geral!$AN$21,ED!$I$1,"")&amp;IF(EST!J13=Geral!$AN$21,EST!$I$1,"")&amp;IF(EL!J13=Geral!$AN$21,EL!$I$1,"")&amp;IF(ELT!J13=Geral!$AN$21,ELT!$I$1,"")&amp;IF(INFO!J13=Geral!$AN$21,INFO!$I$1,"")&amp;IF(MEC!J13=Geral!$AN$21,MEC!$I$1,"")&amp;IF(MET!J13=Geral!$AN$21,MET!$I$1,"")&amp;IF(SEG!J13=Geral!$AN$21,SEG!$I$1,"")&amp;(IF(TEL!J13=Geral!$AN$21,TEL!$I$1,"")&amp;IF(TUREVE!J13=Geral!$AN$21,TUREVE!$I$1,"")&amp;IF(ADM!J27=Geral!$AN$21,ADM!$I$15,"")&amp;IF(ED!J27=Geral!$AN$21,ED!$I$15,"")&amp;IF(EST!J27=Geral!$AN$21,EST!$I$15,"")&amp;IF(EL!J27=Geral!$AN$21,EL!$I$15,"")&amp;IF(ELT!J27=Geral!$AN$21,ELT!$I$15,"")&amp;IF(INFO!J27=Geral!$AN$21,INFO!$I$15,"")&amp;IF(MEC!J27=Geral!$AN$21,MEC!$I$15,"")&amp;IF(MET!J27=Geral!$AN$21,MET!$I$15,"")&amp;IF(SEG!J27=Geral!$AN$21,SEG!$I$15,"")&amp;IF(TEL!J27=Geral!$AN$21,TEL!$I$15,"")&amp;IF(TUREVE!J27=Geral!$AN$21,TUREVE!$I$15,"")&amp;IF(ADM!J41=Geral!$AN$21,ADM!$I$29,"")&amp;IF(ED!J41=Geral!$AN$21,ED!$I$29,""))&amp;(IF(EST!J41=Geral!$AN$21,EST!$I$29,"")&amp;IF(EL!J41=Geral!$AN$21,EL!$I$29,"")&amp;IF(ELT!J41=Geral!$AN$21,ELT!$I$29,"")&amp;IF(INFO!J41=Geral!$AN$21,INFO!$I$29,"")&amp;IF(MEC!J41=Geral!$AN$21,MEC!$I$29,"")&amp;IF(MET!J41=Geral!$AN$21,MET!$I$29,"")&amp;IF(SEG!J41=Geral!$AN$21,SEG!$I$29,"")&amp;IF(TEL!J41=Geral!$AN$21,TEL!$I$29,"")&amp;IF(TUREVE!J41=Geral!$AN$21,TUREVE!$I$29,"")&amp;IF(ADM!J55=Geral!$AN$21,ADM!$I$43,"")&amp;IF(ED!J55=Geral!$AN$21,ED!$I$43,"")&amp;IF(EST!J55=Geral!$AN$21,EST!$I$43,"")&amp;IF(EL!J55=Geral!$AN$21,EL!$I$43,"")&amp;IF(ELT!J55=Geral!$AN$21,ELT!$I$43,"")&amp;IF(INFO!J55=Geral!$AN$21,INFO!$I$43,"")&amp;IF(MEC!J55=Geral!$AN$21,MEC!$I$43,"")&amp;IF(MET!J55=Geral!$AN$21,MET!$I$43,"")&amp;IF(SEG!J55=Geral!$AN$21,SEG!$I$43,"")&amp;IF(TEL!J55=Geral!$AN$21,TEL!$I$43,"")&amp;IF(TUREVE!J55=Geral!$AN$21,TUREVE!$I$43,""))&amp;IF(ADM!C13=Geral!$AN$21,ADM!$B$1,"")&amp;IF(ED!C13=Geral!$AN$21,ED!$B$1,"")&amp;IF(EST!C13=Geral!$AN$21,EST!$B$1,"")&amp;IF(EL!C13=Geral!$AN$21,EL!$B$1,"")&amp;IF(ELT!C13=Geral!$AN$21,ELT!$B$1,"")&amp;IF(INFO!C13=Geral!$AN$21,INFO!$B$1,"")&amp;IF(MEC!C13=Geral!$AN$21,MEC!$B$1,"")&amp;IF(MET!C13=Geral!$AN$21,MET!$B$1,"")&amp;IF(SEG!C13=Geral!$AN$21,SEG!$B$1,"")&amp;(IF(TEL!C13=Geral!$AN$21,TEL!$B$1,"")&amp;IF(TUREVE!C13=Geral!$AN$21,TUREVE!$B$1,"")&amp;IF(ADM!C27=Geral!$AN$21,ADM!$B$15,"")&amp;IF(ED!C27=Geral!$AN$21,ED!$B$15,"")&amp;IF(EST!C27=Geral!$AN$21,EST!$B$15,"")&amp;IF(EL!C27=Geral!$AN$21,EL!$B$15,"")&amp;IF(ELT!C27=Geral!$AN$21,ELT!$B$15,"")&amp;IF(INFO!C27=Geral!$AN$21,INFO!$B$15,"")&amp;IF(MEC!C27=Geral!$AN$21,MEC!$B$15,"")&amp;IF(MET!C27=Geral!$AN$21,MET!$B$15,"")&amp;IF(SEG!C27=Geral!$AN$21,SEG!$B$15,"")&amp;IF(TEL!C27=Geral!$AN$21,TEL!$B$15,"")&amp;IF(TUREVE!C27=Geral!$AN$21,TUREVE!$B$15,"")&amp;IF(ADM!C41=Geral!$AN$21,ADM!$B$29,"")&amp;IF(ED!C41=Geral!$AN$21,ED!$B$29,""))&amp;(IF(EST!C41=Geral!$AN$21,EST!$B$29,"")&amp;IF(EL!C41=Geral!$AN$21,EL!$B$29,"")&amp;IF(ELT!C41=Geral!$AN$21,ELT!$B$29,"")&amp;IF(INFO!C41=Geral!$AN$21,INFO!$B$29,"")&amp;IF(MEC!C41=Geral!$AN$21,MEC!$B$29,"")&amp;IF(MET!C41=Geral!$AN$21,MET!$B$29,"")&amp;IF(SEG!C41=Geral!$AN$21,SEG!$B$29,"")&amp;IF(TEL!C41=Geral!$AN$21,TEL!$B$29,"")&amp;IF(TUREVE!C41=Geral!$AN$21,TUREVE!$B$29,"")&amp;IF(ADM!C55=Geral!$AN$21,ADM!$B$43,"")&amp;IF(ED!C55=Geral!$AN$21,ED!$B$43,"")&amp;IF(EST!C55=Geral!$AN$21,EST!$B$43,"")&amp;IF(EL!C55=Geral!$AN$21,EL!$B$43,"")&amp;IF(ELT!C55=Geral!$AN$21,ELT!$B$43,"")&amp;IF(INFO!C55=Geral!$AN$21,INFO!$B$43,"")&amp;IF(MEC!C55=Geral!$AN$21,MEC!$B$43,"")&amp;IF(MET!C55=Geral!$AN$21,MET!$B$43,"")&amp;IF(SEG!C55=Geral!$AN$21,SEG!$B$43,"")&amp;IF(TEL!C55=Geral!$AN$21,TEL!$B$43,"")&amp;IF(TUREVE!C55=Geral!$AN$21,TUREVE!$B$43,""))</f>
        <v xml:space="preserve">   2AED    </v>
      </c>
      <c r="AP33" s="21" t="str">
        <f>IF(ADM!K13=Geral!$AN$21,ADM!$I$1,"")&amp;IF(ED!K13=Geral!$AN$21,ED!$I$1,"")&amp;IF(EST!K13=Geral!$AN$21,EST!$I$1,"")&amp;IF(EL!K13=Geral!$AN$21,EL!$I$1,"")&amp;IF(ELT!K13=Geral!$AN$21,ELT!$I$1,"")&amp;IF(INFO!K13=Geral!$AN$21,INFO!$I$1,"")&amp;IF(MEC!K13=Geral!$AN$21,MEC!$I$1,"")&amp;IF(MET!K13=Geral!$AN$21,MET!$I$1,"")&amp;IF(SEG!K13=Geral!$AN$21,SEG!$I$1,"")&amp;(IF(TEL!K13=Geral!$AN$21,TEL!$I$1,"")&amp;IF(TUREVE!K13=Geral!$AN$21,TUREVE!$I$1,"")&amp;IF(ADM!K27=Geral!$AN$21,ADM!$I$15,"")&amp;IF(ED!K27=Geral!$AN$21,ED!$I$15,"")&amp;IF(EST!K27=Geral!$AN$21,EST!$I$15,"")&amp;IF(EL!K27=Geral!$AN$21,EL!$I$15,"")&amp;IF(ELT!K27=Geral!$AN$21,ELT!$I$15,"")&amp;IF(INFO!K27=Geral!$AN$21,INFO!$I$15,"")&amp;IF(MEC!K27=Geral!$AN$21,MEC!$I$15,"")&amp;IF(MET!K27=Geral!$AN$21,MET!$I$15,"")&amp;IF(SEG!K27=Geral!$AN$21,SEG!$I$15,"")&amp;IF(TEL!K27=Geral!$AN$21,TEL!$I$15,"")&amp;IF(TUREVE!K27=Geral!$AN$21,TUREVE!$I$15,"")&amp;IF(ADM!K41=Geral!$AN$21,ADM!$I$29,"")&amp;IF(ED!K41=Geral!$AN$21,ED!$I$29,""))&amp;(IF(EST!K41=Geral!$AN$21,EST!$I$29,"")&amp;IF(EL!K41=Geral!$AN$21,EL!$I$29,"")&amp;IF(ELT!K41=Geral!$AN$21,ELT!$I$29,"")&amp;IF(INFO!K41=Geral!$AN$21,INFO!$I$29,"")&amp;IF(MEC!K41=Geral!$AN$21,MEC!$I$29,"")&amp;IF(MET!K41=Geral!$AN$21,MET!$I$29,"")&amp;IF(SEG!K41=Geral!$AN$21,SEG!$I$29,"")&amp;IF(TEL!K41=Geral!$AN$21,TEL!$I$29,"")&amp;IF(TUREVE!K41=Geral!$AN$21,TUREVE!$I$29,"")&amp;IF(ADM!K55=Geral!$AN$21,ADM!$I$43,"")&amp;IF(ED!K55=Geral!$AN$21,ED!$I$43,"")&amp;IF(EST!K55=Geral!$AN$21,EST!$I$43,"")&amp;IF(EL!K55=Geral!$AN$21,EL!$I$43,"")&amp;IF(ELT!K55=Geral!$AN$21,ELT!$I$43,"")&amp;IF(INFO!K55=Geral!$AN$21,INFO!$I$43,"")&amp;IF(MEC!K55=Geral!$AN$21,MEC!$I$43,"")&amp;IF(MET!K55=Geral!$AN$21,MET!$I$43,"")&amp;IF(SEG!K55=Geral!$AN$21,SEG!$I$43,"")&amp;IF(TEL!K55=Geral!$AN$21,TEL!$I$43,"")&amp;IF(TUREVE!K55=Geral!$AN$21,TUREVE!$I$43,""))&amp;IF(ADM!D13=Geral!$AN$21,ADM!$B$1,"")&amp;IF(ED!D13=Geral!$AN$21,ED!$B$1,"")&amp;IF(EST!D13=Geral!$AN$21,EST!$B$1,"")&amp;IF(EL!D13=Geral!$AN$21,EL!$B$1,"")&amp;IF(ELT!D13=Geral!$AN$21,ELT!$B$1,"")&amp;IF(INFO!D13=Geral!$AN$21,INFO!$B$1,"")&amp;IF(MEC!D13=Geral!$AN$21,MEC!$B$1,"")&amp;IF(MET!D13=Geral!$AN$21,MET!$B$1,"")&amp;IF(SEG!D13=Geral!$AN$21,SEG!$B$1,"")&amp;(IF(TEL!D13=Geral!$AN$21,TEL!$B$1,"")&amp;IF(TUREVE!D13=Geral!$AN$21,TUREVE!$B$1,"")&amp;IF(ADM!D27=Geral!$AN$21,ADM!$B$15,"")&amp;IF(ED!D27=Geral!$AN$21,ED!$B$15,"")&amp;IF(EST!D27=Geral!$AN$21,EST!$B$15,"")&amp;IF(EL!D27=Geral!$AN$21,EL!$B$15,"")&amp;IF(ELT!D27=Geral!$AN$21,ELT!$B$15,"")&amp;IF(INFO!D27=Geral!$AN$21,INFO!$B$15,"")&amp;IF(MEC!D27=Geral!$AN$21,MEC!$B$15,"")&amp;IF(MET!D27=Geral!$AN$21,MET!$B$15,"")&amp;IF(SEG!D27=Geral!$AN$21,SEG!$B$15,"")&amp;IF(TEL!D27=Geral!$AN$21,TEL!$B$15,"")&amp;IF(TUREVE!D27=Geral!$AN$21,TUREVE!$B$15,"")&amp;IF(ADM!D41=Geral!$AN$21,ADM!$B$29,"")&amp;IF(ED!D41=Geral!$AN$21,ED!$B$29,""))&amp;(IF(EST!D41=Geral!$AN$21,EST!$B$29,"")&amp;IF(EL!D41=Geral!$AN$21,EL!$B$29,"")&amp;IF(ELT!D41=Geral!$AN$21,ELT!$B$29,"")&amp;IF(INFO!D41=Geral!$AN$21,INFO!$B$29,"")&amp;IF(MEC!D41=Geral!$AN$21,MEC!$B$29,"")&amp;IF(MET!D41=Geral!$AN$21,MET!$B$29,"")&amp;IF(SEG!D41=Geral!$AN$21,SEG!$B$29,"")&amp;IF(TEL!D41=Geral!$AN$21,TEL!$B$29,"")&amp;IF(TUREVE!D41=Geral!$AN$21,TUREVE!$B$29,"")&amp;IF(ADM!D55=Geral!$AN$21,ADM!$B$43,"")&amp;IF(ED!D55=Geral!$AN$21,ED!$B$43,"")&amp;IF(EST!D55=Geral!$AN$21,EST!$B$43,"")&amp;IF(EL!D55=Geral!$AN$21,EL!$B$43,"")&amp;IF(ELT!D55=Geral!$AN$21,ELT!$B$43,"")&amp;IF(INFO!D55=Geral!$AN$21,INFO!$B$43,"")&amp;IF(MEC!D55=Geral!$AN$21,MEC!$B$43,"")&amp;IF(MET!D55=Geral!$AN$21,MET!$B$43,"")&amp;IF(SEG!D55=Geral!$AN$21,SEG!$B$43,"")&amp;IF(TEL!D55=Geral!$AN$21,TEL!$B$43,"")&amp;IF(TUREVE!D55=Geral!$AN$21,TUREVE!$B$43,""))</f>
        <v/>
      </c>
      <c r="AQ33" s="21" t="str">
        <f>IF(ADM!L13=Geral!$AN$21,ADM!$I$1,"")&amp;IF(ED!L13=Geral!$AN$21,ED!$I$1,"")&amp;IF(EST!L13=Geral!$AN$21,EST!$I$1,"")&amp;IF(EL!L13=Geral!$AN$21,EL!$I$1,"")&amp;IF(ELT!L13=Geral!$AN$21,ELT!$I$1,"")&amp;IF(INFO!L13=Geral!$AN$21,INFO!$I$1,"")&amp;IF(MEC!L13=Geral!$AN$21,MEC!$I$1,"")&amp;IF(MET!L13=Geral!$AN$21,MET!$I$1,"")&amp;IF(SEG!L13=Geral!$AN$21,SEG!$I$1,"")&amp;(IF(TEL!L13=Geral!$AN$21,TEL!$I$1,"")&amp;IF(TUREVE!L13=Geral!$AN$21,TUREVE!$I$1,"")&amp;IF(ADM!L27=Geral!$AN$21,ADM!$I$15,"")&amp;IF(ED!L27=Geral!$AN$21,ED!$I$15,"")&amp;IF(EST!L27=Geral!$AN$21,EST!$I$15,"")&amp;IF(EL!L27=Geral!$AN$21,EL!$I$15,"")&amp;IF(ELT!L27=Geral!$AN$21,ELT!$I$15,"")&amp;IF(INFO!L27=Geral!$AN$21,INFO!$I$15,"")&amp;IF(MEC!L27=Geral!$AN$21,MEC!$I$15,"")&amp;IF(MET!L27=Geral!$AN$21,MET!$I$15,"")&amp;IF(SEG!L27=Geral!$AN$21,SEG!$I$15,"")&amp;IF(TEL!L27=Geral!$AN$21,TEL!$I$15,"")&amp;IF(TUREVE!L27=Geral!$AN$21,TUREVE!$I$15,"")&amp;IF(ADM!L41=Geral!$AN$21,ADM!$I$29,"")&amp;IF(ED!L41=Geral!$AN$21,ED!$I$29,""))&amp;(IF(EST!L41=Geral!$AN$21,EST!$I$29,"")&amp;IF(EL!L41=Geral!$AN$21,EL!$I$29,"")&amp;IF(ELT!L41=Geral!$AN$21,ELT!$I$29,"")&amp;IF(INFO!L41=Geral!$AN$21,INFO!$I$29,"")&amp;IF(MEC!L41=Geral!$AN$21,MEC!$I$29,"")&amp;IF(MET!L41=Geral!$AN$21,MET!$I$29,"")&amp;IF(SEG!L41=Geral!$AN$21,SEG!$I$29,"")&amp;IF(TEL!L41=Geral!$AN$21,TEL!$I$29,"")&amp;IF(TUREVE!L41=Geral!$AN$21,TUREVE!$I$29,"")&amp;IF(ADM!L55=Geral!$AN$21,ADM!$I$43,"")&amp;IF(ED!L55=Geral!$AN$21,ED!$I$43,"")&amp;IF(EST!L55=Geral!$AN$21,EST!$I$43,"")&amp;IF(EL!L55=Geral!$AN$21,EL!$I$43,"")&amp;IF(ELT!L55=Geral!$AN$21,ELT!$I$43,"")&amp;IF(INFO!L55=Geral!$AN$21,INFO!$I$43,"")&amp;IF(MEC!L55=Geral!$AN$21,MEC!$I$43,"")&amp;IF(MET!L55=Geral!$AN$21,MET!$I$43,"")&amp;IF(SEG!L55=Geral!$AN$21,SEG!$I$43,"")&amp;IF(TEL!L55=Geral!$AN$21,TEL!$I$43,"")&amp;IF(TUREVE!L55=Geral!$AN$21,TUREVE!$I$43,""))&amp;IF(ADM!E13=Geral!$AN$21,ADM!$B$1,"")&amp;IF(ED!E13=Geral!$AN$21,ED!$B$1,"")&amp;IF(EST!E13=Geral!$AN$21,EST!$B$1,"")&amp;IF(EL!E13=Geral!$AN$21,EL!$B$1,"")&amp;IF(ELT!E13=Geral!$AN$21,ELT!$B$1,"")&amp;IF(INFO!E13=Geral!$AN$21,INFO!$B$1,"")&amp;IF(MEC!E13=Geral!$AN$21,MEC!$B$1,"")&amp;IF(MET!E13=Geral!$AN$21,MET!$B$1,"")&amp;IF(SEG!E13=Geral!$AN$21,SEG!$B$1,"")&amp;(IF(TEL!E13=Geral!$AN$21,TEL!$B$1,"")&amp;IF(TUREVE!E13=Geral!$AN$21,TUREVE!$B$1,"")&amp;IF(ADM!E27=Geral!$AN$21,ADM!$B$15,"")&amp;IF(ED!E27=Geral!$AN$21,ED!$B$15,"")&amp;IF(EST!E27=Geral!$AN$21,EST!$B$15,"")&amp;IF(EL!E27=Geral!$AN$21,EL!$B$15,"")&amp;IF(ELT!E27=Geral!$AN$21,ELT!$B$15,"")&amp;IF(INFO!E27=Geral!$AN$21,INFO!$B$15,"")&amp;IF(MEC!E27=Geral!$AN$21,MEC!$B$15,"")&amp;IF(MET!E27=Geral!$AN$21,MET!$B$15,"")&amp;IF(SEG!E27=Geral!$AN$21,SEG!$B$15,"")&amp;IF(TEL!E27=Geral!$AN$21,TEL!$B$15,"")&amp;IF(TUREVE!E27=Geral!$AN$21,TUREVE!$B$15,"")&amp;IF(ADM!E41=Geral!$AN$21,ADM!$B$29,"")&amp;IF(ED!E41=Geral!$AN$21,ED!$B$29,""))&amp;(IF(EST!E41=Geral!$AN$21,EST!$B$29,"")&amp;IF(EL!E41=Geral!$AN$21,EL!$B$29,"")&amp;IF(ELT!E41=Geral!$AN$21,ELT!$B$29,"")&amp;IF(INFO!E41=Geral!$AN$21,INFO!$B$29,"")&amp;IF(MEC!E41=Geral!$AN$21,MEC!$B$29,"")&amp;IF(MET!E41=Geral!$AN$21,MET!$B$29,"")&amp;IF(SEG!E41=Geral!$AN$21,SEG!$B$29,"")&amp;IF(TEL!E41=Geral!$AN$21,TEL!$B$29,"")&amp;IF(TUREVE!E41=Geral!$AN$21,TUREVE!$B$29,"")&amp;IF(ADM!E55=Geral!$AN$21,ADM!$B$43,"")&amp;IF(ED!E55=Geral!$AN$21,ED!$B$43,"")&amp;IF(EST!E55=Geral!$AN$21,EST!$B$43,"")&amp;IF(EL!E55=Geral!$AN$21,EL!$B$43,"")&amp;IF(ELT!E55=Geral!$AN$21,ELT!$B$43,"")&amp;IF(INFO!E55=Geral!$AN$21,INFO!$B$43,"")&amp;IF(MEC!E55=Geral!$AN$21,MEC!$B$43,"")&amp;IF(MET!E55=Geral!$AN$21,MET!$B$43,"")&amp;IF(SEG!E55=Geral!$AN$21,SEG!$B$43,"")&amp;IF(TEL!E55=Geral!$AN$21,TEL!$B$43,"")&amp;IF(TUREVE!E55=Geral!$AN$21,TUREVE!$B$43,""))</f>
        <v/>
      </c>
      <c r="AR33" s="21" t="str">
        <f>IF(ADM!M13=Geral!$AN$21,ADM!$I$1,"")&amp;IF(ED!M13=Geral!$AN$21,ED!$I$1,"")&amp;IF(EST!M13=Geral!$AN$21,EST!$I$1,"")&amp;IF(EL!M13=Geral!$AN$21,EL!$I$1,"")&amp;IF(ELT!M13=Geral!$AN$21,ELT!$I$1,"")&amp;IF(INFO!M13=Geral!$AN$21,INFO!$I$1,"")&amp;IF(MEC!M13=Geral!$AN$21,MEC!$I$1,"")&amp;IF(MET!M13=Geral!$AN$21,MET!$I$1,"")&amp;IF(SEG!M13=Geral!$AN$21,SEG!$I$1,"")&amp;(IF(TEL!M13=Geral!$AN$21,TEL!$I$1,"")&amp;IF(TUREVE!M13=Geral!$AN$21,TUREVE!$I$1,"")&amp;IF(ADM!M27=Geral!$AN$21,ADM!$I$15,"")&amp;IF(ED!M27=Geral!$AN$21,ED!$I$15,"")&amp;IF(EST!M27=Geral!$AN$21,EST!$I$15,"")&amp;IF(EL!M27=Geral!$AN$21,EL!$I$15,"")&amp;IF(ELT!M27=Geral!$AN$21,ELT!$I$15,"")&amp;IF(INFO!M27=Geral!$AN$21,INFO!$I$15,"")&amp;IF(MEC!M27=Geral!$AN$21,MEC!$I$15,"")&amp;IF(MET!M27=Geral!$AN$21,MET!$I$15,"")&amp;IF(SEG!M27=Geral!$AN$21,SEG!$I$15,"")&amp;IF(TEL!M27=Geral!$AN$21,TEL!$I$15,"")&amp;IF(TUREVE!M27=Geral!$AN$21,TUREVE!$I$15,"")&amp;IF(ADM!M41=Geral!$AN$21,ADM!$I$29,"")&amp;IF(ED!M41=Geral!$AN$21,ED!$I$29,""))&amp;(IF(EST!M41=Geral!$AN$21,EST!$I$29,"")&amp;IF(EL!M41=Geral!$AN$21,EL!$I$29,"")&amp;IF(ELT!M41=Geral!$AN$21,ELT!$I$29,"")&amp;IF(INFO!M41=Geral!$AN$21,INFO!$I$29,"")&amp;IF(MEC!M41=Geral!$AN$21,MEC!$I$29,"")&amp;IF(MET!M41=Geral!$AN$21,MET!$I$29,"")&amp;IF(SEG!M41=Geral!$AN$21,SEG!$I$29,"")&amp;IF(TEL!M41=Geral!$AN$21,TEL!$I$29,"")&amp;IF(TUREVE!M41=Geral!$AN$21,TUREVE!$I$29,"")&amp;IF(ADM!M55=Geral!$AN$21,ADM!$I$43,"")&amp;IF(ED!M55=Geral!$AN$21,ED!$I$43,"")&amp;IF(EST!M55=Geral!$AN$21,EST!$I$43,"")&amp;IF(EL!M55=Geral!$AN$21,EL!$I$43,"")&amp;IF(ELT!M55=Geral!$AN$21,ELT!$I$43,"")&amp;IF(INFO!M55=Geral!$AN$21,INFO!$I$43,"")&amp;IF(MEC!M55=Geral!$AN$21,MEC!$I$43,"")&amp;IF(MET!M55=Geral!$AN$21,MET!$I$43,"")&amp;IF(SEG!M55=Geral!$AN$21,SEG!$I$43,"")&amp;IF(TEL!M55=Geral!$AN$21,TEL!$I$43,"")&amp;IF(TUREVE!M55=Geral!$AN$21,TUREVE!$I$43,""))&amp;IF(ADM!F13=Geral!$AN$21,ADM!$B$1,"")&amp;IF(ED!F13=Geral!$AN$21,ED!$B$1,"")&amp;IF(EST!F13=Geral!$AN$21,EST!$B$1,"")&amp;IF(EL!F13=Geral!$AN$21,EL!$B$1,"")&amp;IF(ELT!F13=Geral!$AN$21,ELT!$B$1,"")&amp;IF(INFO!F13=Geral!$AN$21,INFO!$B$1,"")&amp;IF(MEC!F13=Geral!$AN$21,MEC!$B$1,"")&amp;IF(MET!F13=Geral!$AN$21,MET!$B$1,"")&amp;IF(SEG!F13=Geral!$AN$21,SEG!$B$1,"")&amp;(IF(TEL!F13=Geral!$AN$21,TEL!$B$1,"")&amp;IF(TUREVE!F13=Geral!$AN$21,TUREVE!$B$1,"")&amp;IF(ADM!F27=Geral!$AN$21,ADM!$B$15,"")&amp;IF(ED!F27=Geral!$AN$21,ED!$B$15,"")&amp;IF(EST!F27=Geral!$AN$21,EST!$B$15,"")&amp;IF(EL!F27=Geral!$AN$21,EL!$B$15,"")&amp;IF(ELT!F27=Geral!$AN$21,ELT!$B$15,"")&amp;IF(INFO!F27=Geral!$AN$21,INFO!$B$15,"")&amp;IF(MEC!F27=Geral!$AN$21,MEC!$B$15,"")&amp;IF(MET!F27=Geral!$AN$21,MET!$B$15,"")&amp;IF(SEG!F27=Geral!$AN$21,SEG!$B$15,"")&amp;IF(TEL!F27=Geral!$AN$21,TEL!$B$15,"")&amp;IF(TUREVE!F27=Geral!$AN$21,TUREVE!$B$15,"")&amp;IF(ADM!F41=Geral!$AN$21,ADM!$B$29,"")&amp;IF(ED!F41=Geral!$AN$21,ED!$B$29,""))&amp;(IF(EST!F41=Geral!$AN$21,EST!$B$29,"")&amp;IF(EL!F41=Geral!$AN$21,EL!$B$29,"")&amp;IF(ELT!F41=Geral!$AN$21,ELT!$B$29,"")&amp;IF(INFO!F41=Geral!$AN$21,INFO!$B$29,"")&amp;IF(MEC!F41=Geral!$AN$21,MEC!$B$29,"")&amp;IF(MET!F41=Geral!$AN$21,MET!$B$29,"")&amp;IF(SEG!F41=Geral!$AN$21,SEG!$B$29,"")&amp;IF(TEL!F41=Geral!$AN$21,TEL!$B$29,"")&amp;IF(TUREVE!F41=Geral!$AN$21,TUREVE!$B$29,"")&amp;IF(ADM!F55=Geral!$AN$21,ADM!$B$43,"")&amp;IF(ED!F55=Geral!$AN$21,ED!$B$43,"")&amp;IF(EST!F55=Geral!$AN$21,EST!$B$43,"")&amp;IF(EL!F55=Geral!$AN$21,EL!$B$43,"")&amp;IF(ELT!F55=Geral!$AN$21,ELT!$B$43,"")&amp;IF(INFO!F55=Geral!$AN$21,INFO!$B$43,"")&amp;IF(MEC!F55=Geral!$AN$21,MEC!$B$43,"")&amp;IF(MET!F55=Geral!$AN$21,MET!$B$43,"")&amp;IF(SEG!F55=Geral!$AN$21,SEG!$B$43,"")&amp;IF(TEL!F55=Geral!$AN$21,TEL!$B$43,"")&amp;IF(TUREVE!F55=Geral!$AN$21,TUREVE!$B$43,""))</f>
        <v/>
      </c>
      <c r="AS33" s="28"/>
      <c r="AT33" s="21" t="str">
        <f>IF(ADM!I13=Geral!$AT$21,ADM!$I$1,"")&amp;IF(ED!I13=Geral!$AT$21,ED!$I$1,"")&amp;IF(EST!I13=Geral!$AT$21,EST!$I$1,"")&amp;IF(EL!I13=Geral!$AT$21,EL!$I$1,"")&amp;IF(ELT!I13=Geral!$AT$21,ELT!$I$1,"")&amp;IF(INFO!I13=Geral!$AT$21,INFO!$I$1,"")&amp;IF(MEC!I13=Geral!$AT$21,MEC!$I$1,"")&amp;IF(MET!I13=Geral!$AT$21,MET!$I$1,"")&amp;IF(SEG!I13=Geral!$AT$21,SEG!$I$1,"")&amp;(IF(TEL!I13=Geral!$AT$21,TEL!$I$1,"")&amp;IF(TUREVE!I13=Geral!$AT$21,TUREVE!$I$1,"")&amp;IF(ADM!I27=Geral!$AT$21,ADM!$I$15,"")&amp;IF(ED!I27=Geral!$AT$21,ED!$I$15,"")&amp;IF(EST!I27=Geral!$AT$21,EST!$I$15,"")&amp;IF(EL!I27=Geral!$AT$21,EL!$I$15,"")&amp;IF(ELT!I27=Geral!$AT$21,ELT!$I$15,"")&amp;IF(INFO!I27=Geral!$AT$21,INFO!$I$15,"")&amp;IF(MEC!I27=Geral!$AT$21,MEC!$I$15,"")&amp;IF(MET!I27=Geral!$AT$21,MET!$I$15,"")&amp;IF(SEG!I27=Geral!$AT$21,SEG!$I$15,"")&amp;IF(TEL!I27=Geral!$AT$21,TEL!$I$15,"")&amp;IF(TUREVE!I27=Geral!$AT$21,TUREVE!$I$15,"")&amp;IF(ADM!I41=Geral!$AT$21,ADM!$I$29,"")&amp;IF(ED!I41=Geral!$AT$21,ED!$I$29,""))&amp;(IF(EST!I41=Geral!$AT$21,EST!$I$29,"")&amp;IF(EL!I41=Geral!$AT$21,EL!$I$29,"")&amp;IF(ELT!I41=Geral!$AT$21,ELT!$I$29,"")&amp;IF(INFO!I41=Geral!$AT$21,INFO!$I$29,"")&amp;IF(MEC!I41=Geral!$AT$21,MEC!$I$29,"")&amp;IF(MET!I41=Geral!$AT$21,MET!$I$29,"")&amp;IF(SEG!I41=Geral!$AT$21,SEG!$I$29,"")&amp;IF(TEL!I41=Geral!$AT$21,TEL!$I$29,"")&amp;IF(TUREVE!I41=Geral!$AT$21,TUREVE!$I$29,"")&amp;IF(ADM!I55=Geral!$AT$21,ADM!$I$43,"")&amp;IF(ED!I55=Geral!$AT$21,ED!$I$43,"")&amp;IF(EST!I55=Geral!$AT$21,EST!$I$43,"")&amp;IF(EL!I55=Geral!$AT$21,EL!$I$43,"")&amp;IF(ELT!I55=Geral!$AT$21,ELT!$I$43,"")&amp;IF(INFO!I55=Geral!$AT$21,INFO!$I$43,"")&amp;IF(MEC!I55=Geral!$AT$21,MEC!$I$43,"")&amp;IF(MET!I55=Geral!$AT$21,MET!$I$43,"")&amp;IF(SEG!I55=Geral!$AT$21,SEG!$I$43,"")&amp;IF(TEL!I55=Geral!$AT$21,TEL!$I$43,"")&amp;IF(TUREVE!I55=Geral!$AT$21,TUREVE!$I$43,""))&amp;IF(ADM!B13=Geral!$AT$21,ADM!$B$1,"")&amp;IF(ED!B13=Geral!$AT$21,ED!$B$1,"")&amp;IF(EST!B13=Geral!$AT$21,EST!$B$1,"")&amp;IF(EL!B13=Geral!$AT$21,EL!$B$1,"")&amp;IF(ELT!B13=Geral!$AT$21,ELT!$B$1,"")&amp;IF(INFO!B13=Geral!$AT$21,INFO!$B$1,"")&amp;IF(MEC!B13=Geral!$AT$21,MEC!$B$1,"")&amp;IF(MET!B13=Geral!$AT$21,MET!$B$1,"")&amp;IF(SEG!B13=Geral!$AT$21,SEG!$B$1,"")&amp;(IF(TEL!B13=Geral!$AT$21,TEL!$B$1,"")&amp;IF(TUREVE!B13=Geral!$AT$21,TUREVE!$B$1,"")&amp;IF(ADM!B27=Geral!$AT$21,ADM!$B$15,"")&amp;IF(ED!B27=Geral!$AT$21,ED!$B$15,"")&amp;IF(EST!B27=Geral!$AT$21,EST!$B$15,"")&amp;IF(EL!B27=Geral!$AT$21,EL!$B$15,"")&amp;IF(ELT!B27=Geral!$AT$21,ELT!$B$15,"")&amp;IF(INFO!B27=Geral!$AT$21,INFO!$B$15,"")&amp;IF(MEC!B27=Geral!$AT$21,MEC!$B$15,"")&amp;IF(MET!B27=Geral!$AT$21,MET!$B$15,"")&amp;IF(SEG!B27=Geral!$AT$21,SEG!$B$15,"")&amp;IF(TEL!B27=Geral!$AT$21,TEL!$B$15,"")&amp;IF(TUREVE!B27=Geral!$AT$21,TUREVE!$B$15,"")&amp;IF(ADM!B41=Geral!$AT$21,ADM!$B$29,"")&amp;IF(ED!B41=Geral!$AT$21,ED!$B$29,""))&amp;(IF(EST!B41=Geral!$AT$21,EST!$B$29,"")&amp;IF(EL!B41=Geral!$AT$21,EL!$B$29,"")&amp;IF(ELT!B41=Geral!$AT$21,ELT!$B$29,"")&amp;IF(INFO!B41=Geral!$AT$21,INFO!$B$29,"")&amp;IF(MEC!B41=Geral!$AT$21,MEC!$B$29,"")&amp;IF(MET!B41=Geral!$AT$21,MET!$B$29,"")&amp;IF(SEG!B41=Geral!$AT$21,SEG!$B$29,"")&amp;IF(TEL!B41=Geral!$AT$21,TEL!$B$29,"")&amp;IF(TUREVE!B41=Geral!$AT$21,TUREVE!$B$29,"")&amp;IF(ADM!B55=Geral!$AT$21,ADM!$B$43,"")&amp;IF(ED!B55=Geral!$AT$21,ED!$B$43,"")&amp;IF(EST!B55=Geral!$AT$21,EST!$B$43,"")&amp;IF(EL!B55=Geral!$AT$21,EL!$B$43,"")&amp;IF(ELT!B55=Geral!$AT$21,ELT!$B$43,"")&amp;IF(INFO!B55=Geral!$AT$21,INFO!$B$43,"")&amp;IF(MEC!B55=Geral!$AT$21,MEC!$B$43,"")&amp;IF(MET!B55=Geral!$AT$21,MET!$B$43,"")&amp;IF(SEG!B55=Geral!$AT$21,SEG!$B$43,"")&amp;IF(TEL!B55=Geral!$AT$21,TEL!$B$43,"")&amp;IF(TUREVE!B55=Geral!$AT$21,TUREVE!$B$43,""))</f>
        <v xml:space="preserve"> 1BTEL     2BADM  2BTEL </v>
      </c>
      <c r="AU33" s="21" t="str">
        <f>IF(ADM!J13=Geral!$AT$21,ADM!$I$1,"")&amp;IF(ED!J13=Geral!$AT$21,ED!$I$1,"")&amp;IF(EST!J13=Geral!$AT$21,EST!$I$1,"")&amp;IF(EL!J13=Geral!$AT$21,EL!$I$1,"")&amp;IF(ELT!J13=Geral!$AT$21,ELT!$I$1,"")&amp;IF(INFO!J13=Geral!$AT$21,INFO!$I$1,"")&amp;IF(MEC!J13=Geral!$AT$21,MEC!$I$1,"")&amp;IF(MET!J13=Geral!$AT$21,MET!$I$1,"")&amp;IF(SEG!J13=Geral!$AT$21,SEG!$I$1,"")&amp;(IF(TEL!J13=Geral!$AT$21,TEL!$I$1,"")&amp;IF(TUREVE!J13=Geral!$AT$21,TUREVE!$I$1,"")&amp;IF(ADM!J27=Geral!$AT$21,ADM!$I$15,"")&amp;IF(ED!J27=Geral!$AT$21,ED!$I$15,"")&amp;IF(EST!J27=Geral!$AT$21,EST!$I$15,"")&amp;IF(EL!J27=Geral!$AT$21,EL!$I$15,"")&amp;IF(ELT!J27=Geral!$AT$21,ELT!$I$15,"")&amp;IF(INFO!J27=Geral!$AT$21,INFO!$I$15,"")&amp;IF(MEC!J27=Geral!$AT$21,MEC!$I$15,"")&amp;IF(MET!J27=Geral!$AT$21,MET!$I$15,"")&amp;IF(SEG!J27=Geral!$AT$21,SEG!$I$15,"")&amp;IF(TEL!J27=Geral!$AT$21,TEL!$I$15,"")&amp;IF(TUREVE!J27=Geral!$AT$21,TUREVE!$I$15,"")&amp;IF(ADM!J41=Geral!$AT$21,ADM!$I$29,"")&amp;IF(ED!J41=Geral!$AT$21,ED!$I$29,""))&amp;(IF(EST!J41=Geral!$AT$21,EST!$I$29,"")&amp;IF(EL!J41=Geral!$AT$21,EL!$I$29,"")&amp;IF(ELT!J41=Geral!$AT$21,ELT!$I$29,"")&amp;IF(INFO!J41=Geral!$AT$21,INFO!$I$29,"")&amp;IF(MEC!J41=Geral!$AT$21,MEC!$I$29,"")&amp;IF(MET!J41=Geral!$AT$21,MET!$I$29,"")&amp;IF(SEG!J41=Geral!$AT$21,SEG!$I$29,"")&amp;IF(TEL!J41=Geral!$AT$21,TEL!$I$29,"")&amp;IF(TUREVE!J41=Geral!$AT$21,TUREVE!$I$29,"")&amp;IF(ADM!J55=Geral!$AT$21,ADM!$I$43,"")&amp;IF(ED!J55=Geral!$AT$21,ED!$I$43,"")&amp;IF(EST!J55=Geral!$AT$21,EST!$I$43,"")&amp;IF(EL!J55=Geral!$AT$21,EL!$I$43,"")&amp;IF(ELT!J55=Geral!$AT$21,ELT!$I$43,"")&amp;IF(INFO!J55=Geral!$AT$21,INFO!$I$43,"")&amp;IF(MEC!J55=Geral!$AT$21,MEC!$I$43,"")&amp;IF(MET!J55=Geral!$AT$21,MET!$I$43,"")&amp;IF(SEG!J55=Geral!$AT$21,SEG!$I$43,"")&amp;IF(TEL!J55=Geral!$AT$21,TEL!$I$43,"")&amp;IF(TUREVE!J55=Geral!$AT$21,TUREVE!$I$43,""))&amp;IF(ADM!C13=Geral!$AT$21,ADM!$B$1,"")&amp;IF(ED!C13=Geral!$AT$21,ED!$B$1,"")&amp;IF(EST!C13=Geral!$AT$21,EST!$B$1,"")&amp;IF(EL!C13=Geral!$AT$21,EL!$B$1,"")&amp;IF(ELT!C13=Geral!$AT$21,ELT!$B$1,"")&amp;IF(INFO!C13=Geral!$AT$21,INFO!$B$1,"")&amp;IF(MEC!C13=Geral!$AT$21,MEC!$B$1,"")&amp;IF(MET!C13=Geral!$AT$21,MET!$B$1,"")&amp;IF(SEG!C13=Geral!$AT$21,SEG!$B$1,"")&amp;(IF(TEL!C13=Geral!$AT$21,TEL!$B$1,"")&amp;IF(TUREVE!C13=Geral!$AT$21,TUREVE!$B$1,"")&amp;IF(ADM!C27=Geral!$AT$21,ADM!$B$15,"")&amp;IF(ED!C27=Geral!$AT$21,ED!$B$15,"")&amp;IF(EST!C27=Geral!$AT$21,EST!$B$15,"")&amp;IF(EL!C27=Geral!$AT$21,EL!$B$15,"")&amp;IF(ELT!C27=Geral!$AT$21,ELT!$B$15,"")&amp;IF(INFO!C27=Geral!$AT$21,INFO!$B$15,"")&amp;IF(MEC!C27=Geral!$AT$21,MEC!$B$15,"")&amp;IF(MET!C27=Geral!$AT$21,MET!$B$15,"")&amp;IF(SEG!C27=Geral!$AT$21,SEG!$B$15,"")&amp;IF(TEL!C27=Geral!$AT$21,TEL!$B$15,"")&amp;IF(TUREVE!C27=Geral!$AT$21,TUREVE!$B$15,"")&amp;IF(ADM!C41=Geral!$AT$21,ADM!$B$29,"")&amp;IF(ED!C41=Geral!$AT$21,ED!$B$29,""))&amp;(IF(EST!C41=Geral!$AT$21,EST!$B$29,"")&amp;IF(EL!C41=Geral!$AT$21,EL!$B$29,"")&amp;IF(ELT!C41=Geral!$AT$21,ELT!$B$29,"")&amp;IF(INFO!C41=Geral!$AT$21,INFO!$B$29,"")&amp;IF(MEC!C41=Geral!$AT$21,MEC!$B$29,"")&amp;IF(MET!C41=Geral!$AT$21,MET!$B$29,"")&amp;IF(SEG!C41=Geral!$AT$21,SEG!$B$29,"")&amp;IF(TEL!C41=Geral!$AT$21,TEL!$B$29,"")&amp;IF(TUREVE!C41=Geral!$AT$21,TUREVE!$B$29,"")&amp;IF(ADM!C55=Geral!$AT$21,ADM!$B$43,"")&amp;IF(ED!C55=Geral!$AT$21,ED!$B$43,"")&amp;IF(EST!C55=Geral!$AT$21,EST!$B$43,"")&amp;IF(EL!C55=Geral!$AT$21,EL!$B$43,"")&amp;IF(ELT!C55=Geral!$AT$21,ELT!$B$43,"")&amp;IF(INFO!C55=Geral!$AT$21,INFO!$B$43,"")&amp;IF(MEC!C55=Geral!$AT$21,MEC!$B$43,"")&amp;IF(MET!C55=Geral!$AT$21,MET!$B$43,"")&amp;IF(SEG!C55=Geral!$AT$21,SEG!$B$43,"")&amp;IF(TEL!C55=Geral!$AT$21,TEL!$B$43,"")&amp;IF(TUREVE!C55=Geral!$AT$21,TUREVE!$B$43,""))</f>
        <v/>
      </c>
      <c r="AV33" s="21" t="str">
        <f>IF(ADM!K13=Geral!$AT$21,ADM!$I$1,"")&amp;IF(ED!K13=Geral!$AT$21,ED!$I$1,"")&amp;IF(EST!K13=Geral!$AT$21,EST!$I$1,"")&amp;IF(EL!K13=Geral!$AT$21,EL!$I$1,"")&amp;IF(ELT!K13=Geral!$AT$21,ELT!$I$1,"")&amp;IF(INFO!K13=Geral!$AT$21,INFO!$I$1,"")&amp;IF(MEC!K13=Geral!$AT$21,MEC!$I$1,"")&amp;IF(MET!K13=Geral!$AT$21,MET!$I$1,"")&amp;IF(SEG!K13=Geral!$AT$21,SEG!$I$1,"")&amp;(IF(TEL!K13=Geral!$AT$21,TEL!$I$1,"")&amp;IF(TUREVE!K13=Geral!$AT$21,TUREVE!$I$1,"")&amp;IF(ADM!K27=Geral!$AT$21,ADM!$I$15,"")&amp;IF(ED!K27=Geral!$AT$21,ED!$I$15,"")&amp;IF(EST!K27=Geral!$AT$21,EST!$I$15,"")&amp;IF(EL!K27=Geral!$AT$21,EL!$I$15,"")&amp;IF(ELT!K27=Geral!$AT$21,ELT!$I$15,"")&amp;IF(INFO!K27=Geral!$AT$21,INFO!$I$15,"")&amp;IF(MEC!K27=Geral!$AT$21,MEC!$I$15,"")&amp;IF(MET!K27=Geral!$AT$21,MET!$I$15,"")&amp;IF(SEG!K27=Geral!$AT$21,SEG!$I$15,"")&amp;IF(TEL!K27=Geral!$AT$21,TEL!$I$15,"")&amp;IF(TUREVE!K27=Geral!$AT$21,TUREVE!$I$15,"")&amp;IF(ADM!K41=Geral!$AT$21,ADM!$I$29,"")&amp;IF(ED!K41=Geral!$AT$21,ED!$I$29,""))&amp;(IF(EST!K41=Geral!$AT$21,EST!$I$29,"")&amp;IF(EL!K41=Geral!$AT$21,EL!$I$29,"")&amp;IF(ELT!K41=Geral!$AT$21,ELT!$I$29,"")&amp;IF(INFO!K41=Geral!$AT$21,INFO!$I$29,"")&amp;IF(MEC!K41=Geral!$AT$21,MEC!$I$29,"")&amp;IF(MET!K41=Geral!$AT$21,MET!$I$29,"")&amp;IF(SEG!K41=Geral!$AT$21,SEG!$I$29,"")&amp;IF(TEL!K41=Geral!$AT$21,TEL!$I$29,"")&amp;IF(TUREVE!K41=Geral!$AT$21,TUREVE!$I$29,"")&amp;IF(ADM!K55=Geral!$AT$21,ADM!$I$43,"")&amp;IF(ED!K55=Geral!$AT$21,ED!$I$43,"")&amp;IF(EST!K55=Geral!$AT$21,EST!$I$43,"")&amp;IF(EL!K55=Geral!$AT$21,EL!$I$43,"")&amp;IF(ELT!K55=Geral!$AT$21,ELT!$I$43,"")&amp;IF(INFO!K55=Geral!$AT$21,INFO!$I$43,"")&amp;IF(MEC!K55=Geral!$AT$21,MEC!$I$43,"")&amp;IF(MET!K55=Geral!$AT$21,MET!$I$43,"")&amp;IF(SEG!K55=Geral!$AT$21,SEG!$I$43,"")&amp;IF(TEL!K55=Geral!$AT$21,TEL!$I$43,"")&amp;IF(TUREVE!K55=Geral!$AT$21,TUREVE!$I$43,""))&amp;IF(ADM!D13=Geral!$AT$21,ADM!$B$1,"")&amp;IF(ED!D13=Geral!$AT$21,ED!$B$1,"")&amp;IF(EST!D13=Geral!$AT$21,EST!$B$1,"")&amp;IF(EL!D13=Geral!$AT$21,EL!$B$1,"")&amp;IF(ELT!D13=Geral!$AT$21,ELT!$B$1,"")&amp;IF(INFO!D13=Geral!$AT$21,INFO!$B$1,"")&amp;IF(MEC!D13=Geral!$AT$21,MEC!$B$1,"")&amp;IF(MET!D13=Geral!$AT$21,MET!$B$1,"")&amp;IF(SEG!D13=Geral!$AT$21,SEG!$B$1,"")&amp;(IF(TEL!D13=Geral!$AT$21,TEL!$B$1,"")&amp;IF(TUREVE!D13=Geral!$AT$21,TUREVE!$B$1,"")&amp;IF(ADM!D27=Geral!$AT$21,ADM!$B$15,"")&amp;IF(ED!D27=Geral!$AT$21,ED!$B$15,"")&amp;IF(EST!D27=Geral!$AT$21,EST!$B$15,"")&amp;IF(EL!D27=Geral!$AT$21,EL!$B$15,"")&amp;IF(ELT!D27=Geral!$AT$21,ELT!$B$15,"")&amp;IF(INFO!D27=Geral!$AT$21,INFO!$B$15,"")&amp;IF(MEC!D27=Geral!$AT$21,MEC!$B$15,"")&amp;IF(MET!D27=Geral!$AT$21,MET!$B$15,"")&amp;IF(SEG!D27=Geral!$AT$21,SEG!$B$15,"")&amp;IF(TEL!D27=Geral!$AT$21,TEL!$B$15,"")&amp;IF(TUREVE!D27=Geral!$AT$21,TUREVE!$B$15,"")&amp;IF(ADM!D41=Geral!$AT$21,ADM!$B$29,"")&amp;IF(ED!D41=Geral!$AT$21,ED!$B$29,""))&amp;(IF(EST!D41=Geral!$AT$21,EST!$B$29,"")&amp;IF(EL!D41=Geral!$AT$21,EL!$B$29,"")&amp;IF(ELT!D41=Geral!$AT$21,ELT!$B$29,"")&amp;IF(INFO!D41=Geral!$AT$21,INFO!$B$29,"")&amp;IF(MEC!D41=Geral!$AT$21,MEC!$B$29,"")&amp;IF(MET!D41=Geral!$AT$21,MET!$B$29,"")&amp;IF(SEG!D41=Geral!$AT$21,SEG!$B$29,"")&amp;IF(TEL!D41=Geral!$AT$21,TEL!$B$29,"")&amp;IF(TUREVE!D41=Geral!$AT$21,TUREVE!$B$29,"")&amp;IF(ADM!D55=Geral!$AT$21,ADM!$B$43,"")&amp;IF(ED!D55=Geral!$AT$21,ED!$B$43,"")&amp;IF(EST!D55=Geral!$AT$21,EST!$B$43,"")&amp;IF(EL!D55=Geral!$AT$21,EL!$B$43,"")&amp;IF(ELT!D55=Geral!$AT$21,ELT!$B$43,"")&amp;IF(INFO!D55=Geral!$AT$21,INFO!$B$43,"")&amp;IF(MEC!D55=Geral!$AT$21,MEC!$B$43,"")&amp;IF(MET!D55=Geral!$AT$21,MET!$B$43,"")&amp;IF(SEG!D55=Geral!$AT$21,SEG!$B$43,"")&amp;IF(TEL!D55=Geral!$AT$21,TEL!$B$43,"")&amp;IF(TUREVE!D55=Geral!$AT$21,TUREVE!$B$43,""))</f>
        <v xml:space="preserve">    2BADM  2BSEG </v>
      </c>
      <c r="AW33" s="21" t="str">
        <f>IF(ADM!L13=Geral!$AT$21,ADM!$I$1,"")&amp;IF(ED!L13=Geral!$AT$21,ED!$I$1,"")&amp;IF(EST!L13=Geral!$AT$21,EST!$I$1,"")&amp;IF(EL!L13=Geral!$AT$21,EL!$I$1,"")&amp;IF(ELT!L13=Geral!$AT$21,ELT!$I$1,"")&amp;IF(INFO!L13=Geral!$AT$21,INFO!$I$1,"")&amp;IF(MEC!L13=Geral!$AT$21,MEC!$I$1,"")&amp;IF(MET!L13=Geral!$AT$21,MET!$I$1,"")&amp;IF(SEG!L13=Geral!$AT$21,SEG!$I$1,"")&amp;(IF(TEL!L13=Geral!$AT$21,TEL!$I$1,"")&amp;IF(TUREVE!L13=Geral!$AT$21,TUREVE!$I$1,"")&amp;IF(ADM!L27=Geral!$AT$21,ADM!$I$15,"")&amp;IF(ED!L27=Geral!$AT$21,ED!$I$15,"")&amp;IF(EST!L27=Geral!$AT$21,EST!$I$15,"")&amp;IF(EL!L27=Geral!$AT$21,EL!$I$15,"")&amp;IF(ELT!L27=Geral!$AT$21,ELT!$I$15,"")&amp;IF(INFO!L27=Geral!$AT$21,INFO!$I$15,"")&amp;IF(MEC!L27=Geral!$AT$21,MEC!$I$15,"")&amp;IF(MET!L27=Geral!$AT$21,MET!$I$15,"")&amp;IF(SEG!L27=Geral!$AT$21,SEG!$I$15,"")&amp;IF(TEL!L27=Geral!$AT$21,TEL!$I$15,"")&amp;IF(TUREVE!L27=Geral!$AT$21,TUREVE!$I$15,"")&amp;IF(ADM!L41=Geral!$AT$21,ADM!$I$29,"")&amp;IF(ED!L41=Geral!$AT$21,ED!$I$29,""))&amp;(IF(EST!L41=Geral!$AT$21,EST!$I$29,"")&amp;IF(EL!L41=Geral!$AT$21,EL!$I$29,"")&amp;IF(ELT!L41=Geral!$AT$21,ELT!$I$29,"")&amp;IF(INFO!L41=Geral!$AT$21,INFO!$I$29,"")&amp;IF(MEC!L41=Geral!$AT$21,MEC!$I$29,"")&amp;IF(MET!L41=Geral!$AT$21,MET!$I$29,"")&amp;IF(SEG!L41=Geral!$AT$21,SEG!$I$29,"")&amp;IF(TEL!L41=Geral!$AT$21,TEL!$I$29,"")&amp;IF(TUREVE!L41=Geral!$AT$21,TUREVE!$I$29,"")&amp;IF(ADM!L55=Geral!$AT$21,ADM!$I$43,"")&amp;IF(ED!L55=Geral!$AT$21,ED!$I$43,"")&amp;IF(EST!L55=Geral!$AT$21,EST!$I$43,"")&amp;IF(EL!L55=Geral!$AT$21,EL!$I$43,"")&amp;IF(ELT!L55=Geral!$AT$21,ELT!$I$43,"")&amp;IF(INFO!L55=Geral!$AT$21,INFO!$I$43,"")&amp;IF(MEC!L55=Geral!$AT$21,MEC!$I$43,"")&amp;IF(MET!L55=Geral!$AT$21,MET!$I$43,"")&amp;IF(SEG!L55=Geral!$AT$21,SEG!$I$43,"")&amp;IF(TEL!L55=Geral!$AT$21,TEL!$I$43,"")&amp;IF(TUREVE!L55=Geral!$AT$21,TUREVE!$I$43,""))&amp;IF(ADM!E13=Geral!$AT$21,ADM!$B$1,"")&amp;IF(ED!E13=Geral!$AT$21,ED!$B$1,"")&amp;IF(EST!E13=Geral!$AT$21,EST!$B$1,"")&amp;IF(EL!E13=Geral!$AT$21,EL!$B$1,"")&amp;IF(ELT!E13=Geral!$AT$21,ELT!$B$1,"")&amp;IF(INFO!E13=Geral!$AT$21,INFO!$B$1,"")&amp;IF(MEC!E13=Geral!$AT$21,MEC!$B$1,"")&amp;IF(MET!E13=Geral!$AT$21,MET!$B$1,"")&amp;IF(SEG!E13=Geral!$AT$21,SEG!$B$1,"")&amp;(IF(TEL!E13=Geral!$AT$21,TEL!$B$1,"")&amp;IF(TUREVE!E13=Geral!$AT$21,TUREVE!$B$1,"")&amp;IF(ADM!E27=Geral!$AT$21,ADM!$B$15,"")&amp;IF(ED!E27=Geral!$AT$21,ED!$B$15,"")&amp;IF(EST!E27=Geral!$AT$21,EST!$B$15,"")&amp;IF(EL!E27=Geral!$AT$21,EL!$B$15,"")&amp;IF(ELT!E27=Geral!$AT$21,ELT!$B$15,"")&amp;IF(INFO!E27=Geral!$AT$21,INFO!$B$15,"")&amp;IF(MEC!E27=Geral!$AT$21,MEC!$B$15,"")&amp;IF(MET!E27=Geral!$AT$21,MET!$B$15,"")&amp;IF(SEG!E27=Geral!$AT$21,SEG!$B$15,"")&amp;IF(TEL!E27=Geral!$AT$21,TEL!$B$15,"")&amp;IF(TUREVE!E27=Geral!$AT$21,TUREVE!$B$15,"")&amp;IF(ADM!E41=Geral!$AT$21,ADM!$B$29,"")&amp;IF(ED!E41=Geral!$AT$21,ED!$B$29,""))&amp;(IF(EST!E41=Geral!$AT$21,EST!$B$29,"")&amp;IF(EL!E41=Geral!$AT$21,EL!$B$29,"")&amp;IF(ELT!E41=Geral!$AT$21,ELT!$B$29,"")&amp;IF(INFO!E41=Geral!$AT$21,INFO!$B$29,"")&amp;IF(MEC!E41=Geral!$AT$21,MEC!$B$29,"")&amp;IF(MET!E41=Geral!$AT$21,MET!$B$29,"")&amp;IF(SEG!E41=Geral!$AT$21,SEG!$B$29,"")&amp;IF(TEL!E41=Geral!$AT$21,TEL!$B$29,"")&amp;IF(TUREVE!E41=Geral!$AT$21,TUREVE!$B$29,"")&amp;IF(ADM!E55=Geral!$AT$21,ADM!$B$43,"")&amp;IF(ED!E55=Geral!$AT$21,ED!$B$43,"")&amp;IF(EST!E55=Geral!$AT$21,EST!$B$43,"")&amp;IF(EL!E55=Geral!$AT$21,EL!$B$43,"")&amp;IF(ELT!E55=Geral!$AT$21,ELT!$B$43,"")&amp;IF(INFO!E55=Geral!$AT$21,INFO!$B$43,"")&amp;IF(MEC!E55=Geral!$AT$21,MEC!$B$43,"")&amp;IF(MET!E55=Geral!$AT$21,MET!$B$43,"")&amp;IF(SEG!E55=Geral!$AT$21,SEG!$B$43,"")&amp;IF(TEL!E55=Geral!$AT$21,TEL!$B$43,"")&amp;IF(TUREVE!E55=Geral!$AT$21,TUREVE!$B$43,""))</f>
        <v xml:space="preserve">    2BEL     2BELT </v>
      </c>
      <c r="AX33" s="21" t="str">
        <f>IF(ADM!M13=Geral!$AT$21,ADM!$I$1,"")&amp;IF(ED!M13=Geral!$AT$21,ED!$I$1,"")&amp;IF(EST!M13=Geral!$AT$21,EST!$I$1,"")&amp;IF(EL!M13=Geral!$AT$21,EL!$I$1,"")&amp;IF(ELT!M13=Geral!$AT$21,ELT!$I$1,"")&amp;IF(INFO!M13=Geral!$AT$21,INFO!$I$1,"")&amp;IF(MEC!M13=Geral!$AT$21,MEC!$I$1,"")&amp;IF(MET!M13=Geral!$AT$21,MET!$I$1,"")&amp;IF(SEG!M13=Geral!$AT$21,SEG!$I$1,"")&amp;(IF(TEL!M13=Geral!$AT$21,TEL!$I$1,"")&amp;IF(TUREVE!M13=Geral!$AT$21,TUREVE!$I$1,"")&amp;IF(ADM!M27=Geral!$AT$21,ADM!$I$15,"")&amp;IF(ED!M27=Geral!$AT$21,ED!$I$15,"")&amp;IF(EST!M27=Geral!$AT$21,EST!$I$15,"")&amp;IF(EL!M27=Geral!$AT$21,EL!$I$15,"")&amp;IF(ELT!M27=Geral!$AT$21,ELT!$I$15,"")&amp;IF(INFO!M27=Geral!$AT$21,INFO!$I$15,"")&amp;IF(MEC!M27=Geral!$AT$21,MEC!$I$15,"")&amp;IF(MET!M27=Geral!$AT$21,MET!$I$15,"")&amp;IF(SEG!M27=Geral!$AT$21,SEG!$I$15,"")&amp;IF(TEL!M27=Geral!$AT$21,TEL!$I$15,"")&amp;IF(TUREVE!M27=Geral!$AT$21,TUREVE!$I$15,"")&amp;IF(ADM!M41=Geral!$AT$21,ADM!$I$29,"")&amp;IF(ED!M41=Geral!$AT$21,ED!$I$29,""))&amp;(IF(EST!M41=Geral!$AT$21,EST!$I$29,"")&amp;IF(EL!M41=Geral!$AT$21,EL!$I$29,"")&amp;IF(ELT!M41=Geral!$AT$21,ELT!$I$29,"")&amp;IF(INFO!M41=Geral!$AT$21,INFO!$I$29,"")&amp;IF(MEC!M41=Geral!$AT$21,MEC!$I$29,"")&amp;IF(MET!M41=Geral!$AT$21,MET!$I$29,"")&amp;IF(SEG!M41=Geral!$AT$21,SEG!$I$29,"")&amp;IF(TEL!M41=Geral!$AT$21,TEL!$I$29,"")&amp;IF(TUREVE!M41=Geral!$AT$21,TUREVE!$I$29,"")&amp;IF(ADM!M55=Geral!$AT$21,ADM!$I$43,"")&amp;IF(ED!M55=Geral!$AT$21,ED!$I$43,"")&amp;IF(EST!M55=Geral!$AT$21,EST!$I$43,"")&amp;IF(EL!M55=Geral!$AT$21,EL!$I$43,"")&amp;IF(ELT!M55=Geral!$AT$21,ELT!$I$43,"")&amp;IF(INFO!M55=Geral!$AT$21,INFO!$I$43,"")&amp;IF(MEC!M55=Geral!$AT$21,MEC!$I$43,"")&amp;IF(MET!M55=Geral!$AT$21,MET!$I$43,"")&amp;IF(SEG!M55=Geral!$AT$21,SEG!$I$43,"")&amp;IF(TEL!M55=Geral!$AT$21,TEL!$I$43,"")&amp;IF(TUREVE!M55=Geral!$AT$21,TUREVE!$I$43,""))&amp;IF(ADM!F13=Geral!$AT$21,ADM!$B$1,"")&amp;IF(ED!F13=Geral!$AT$21,ED!$B$1,"")&amp;IF(EST!F13=Geral!$AT$21,EST!$B$1,"")&amp;IF(EL!F13=Geral!$AT$21,EL!$B$1,"")&amp;IF(ELT!F13=Geral!$AT$21,ELT!$B$1,"")&amp;IF(INFO!F13=Geral!$AT$21,INFO!$B$1,"")&amp;IF(MEC!F13=Geral!$AT$21,MEC!$B$1,"")&amp;IF(MET!F13=Geral!$AT$21,MET!$B$1,"")&amp;IF(SEG!F13=Geral!$AT$21,SEG!$B$1,"")&amp;(IF(TEL!F13=Geral!$AT$21,TEL!$B$1,"")&amp;IF(TUREVE!F13=Geral!$AT$21,TUREVE!$B$1,"")&amp;IF(ADM!F27=Geral!$AT$21,ADM!$B$15,"")&amp;IF(ED!F27=Geral!$AT$21,ED!$B$15,"")&amp;IF(EST!F27=Geral!$AT$21,EST!$B$15,"")&amp;IF(EL!F27=Geral!$AT$21,EL!$B$15,"")&amp;IF(ELT!F27=Geral!$AT$21,ELT!$B$15,"")&amp;IF(INFO!F27=Geral!$AT$21,INFO!$B$15,"")&amp;IF(MEC!F27=Geral!$AT$21,MEC!$B$15,"")&amp;IF(MET!F27=Geral!$AT$21,MET!$B$15,"")&amp;IF(SEG!F27=Geral!$AT$21,SEG!$B$15,"")&amp;IF(TEL!F27=Geral!$AT$21,TEL!$B$15,"")&amp;IF(TUREVE!F27=Geral!$AT$21,TUREVE!$B$15,"")&amp;IF(ADM!F41=Geral!$AT$21,ADM!$B$29,"")&amp;IF(ED!F41=Geral!$AT$21,ED!$B$29,""))&amp;(IF(EST!F41=Geral!$AT$21,EST!$B$29,"")&amp;IF(EL!F41=Geral!$AT$21,EL!$B$29,"")&amp;IF(ELT!F41=Geral!$AT$21,ELT!$B$29,"")&amp;IF(INFO!F41=Geral!$AT$21,INFO!$B$29,"")&amp;IF(MEC!F41=Geral!$AT$21,MEC!$B$29,"")&amp;IF(MET!F41=Geral!$AT$21,MET!$B$29,"")&amp;IF(SEG!F41=Geral!$AT$21,SEG!$B$29,"")&amp;IF(TEL!F41=Geral!$AT$21,TEL!$B$29,"")&amp;IF(TUREVE!F41=Geral!$AT$21,TUREVE!$B$29,"")&amp;IF(ADM!F55=Geral!$AT$21,ADM!$B$43,"")&amp;IF(ED!F55=Geral!$AT$21,ED!$B$43,"")&amp;IF(EST!F55=Geral!$AT$21,EST!$B$43,"")&amp;IF(EL!F55=Geral!$AT$21,EL!$B$43,"")&amp;IF(ELT!F55=Geral!$AT$21,ELT!$B$43,"")&amp;IF(INFO!F55=Geral!$AT$21,INFO!$B$43,"")&amp;IF(MEC!F55=Geral!$AT$21,MEC!$B$43,"")&amp;IF(MET!F55=Geral!$AT$21,MET!$B$43,"")&amp;IF(SEG!F55=Geral!$AT$21,SEG!$B$43,"")&amp;IF(TEL!F55=Geral!$AT$21,TEL!$B$43,"")&amp;IF(TUREVE!F55=Geral!$AT$21,TUREVE!$B$43,""))</f>
        <v/>
      </c>
      <c r="AY33" s="28"/>
      <c r="AZ33" s="21"/>
      <c r="BA33" s="21"/>
      <c r="BB33" s="21"/>
      <c r="BC33" s="21"/>
      <c r="BD33" s="21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</row>
    <row r="34" spans="2:75" ht="48" customHeight="1" x14ac:dyDescent="0.25">
      <c r="B34" s="42">
        <v>26</v>
      </c>
      <c r="C34" s="43"/>
      <c r="D34" s="21" t="str">
        <f>IF(ADM!I14=Geral!$D$21,ADM!$I$1,"")&amp;IF(ED!I14=Geral!$D$21,ED!$I$1,"")&amp;IF(EST!I14=Geral!$D$21,EST!$I$1,"")&amp;IF(EL!I14=Geral!$D$21,EL!$I$1,"")&amp;IF(ELT!I14=Geral!$D$21,ELT!$I$1,"")&amp;IF(INFO!I14=Geral!$D$21,INFO!$I$1,"")&amp;IF(MEC!I14=Geral!$D$21,MEC!$I$1,"")&amp;IF(MET!I14=Geral!$D$21,MET!$I$1,"")&amp;IF(SEG!I14=Geral!$D$21,SEG!$I$1,"")&amp;(IF(TEL!I14=Geral!$D$21,TEL!$I$1,"")&amp;IF(TUREVE!I14=Geral!$D$21,TUREVE!$I$1,"")&amp;IF(ADM!I28=Geral!$D$21,ADM!$I$15,"")&amp;IF(ED!I28=Geral!$D$21,ED!$I$15,"")&amp;IF(EST!I28=Geral!$D$21,EST!$I$15,"")&amp;IF(EL!I28=Geral!$D$21,EL!$I$15,"")&amp;IF(ELT!I28=Geral!$D$21,ELT!$I$15,"")&amp;IF(INFO!I28=Geral!$D$21,INFO!$I$15,"")&amp;IF(MEC!I28=Geral!$D$21,MEC!$I$15,"")&amp;IF(MET!I28=Geral!$D$21,MET!$I$15,"")&amp;IF(SEG!I28=Geral!$D$21,SEG!$I$15,"")&amp;IF(TEL!I28=Geral!$D$21,TEL!$I$15,"")&amp;IF(TUREVE!I28=Geral!$D$21,TUREVE!$I$15,"")&amp;IF(ADM!I42=Geral!$D$21,ADM!$I$29,"")&amp;IF(ED!I42=Geral!$D$21,ED!$I$29,""))&amp;(IF(EST!I42=Geral!$D$21,EST!$I$29,"")&amp;IF(EL!I42=Geral!$D$21,EL!$I$29,"")&amp;IF(ELT!I42=Geral!$D$21,ELT!$I$29,"")&amp;IF(INFO!I42=Geral!$D$21,INFO!$I$29,"")&amp;IF(MEC!I42=Geral!$D$21,MEC!$I$29,"")&amp;IF(MET!I42=Geral!$D$21,MET!$I$29,"")&amp;IF(SEG!I42=Geral!$D$21,SEG!$I$29,"")&amp;IF(TEL!I42=Geral!$D$21,TEL!$I$29,"")&amp;IF(TUREVE!I42=Geral!$D$21,TUREVE!$I$29,"")&amp;IF(ADM!I56=Geral!$D$21,ADM!$I$43,"")&amp;IF(ED!I56=Geral!$D$21,ED!$I$43,"")&amp;IF(EST!I56=Geral!$D$21,EST!$I$43,"")&amp;IF(EL!I56=Geral!$D$21,EL!$I$43,"")&amp;IF(ELT!I56=Geral!$D$21,ELT!$I$43,"")&amp;IF(INFO!I56=Geral!$D$21,INFO!$I$43,"")&amp;IF(MEC!I56=Geral!$D$21,MEC!$I$43,"")&amp;IF(MET!I56=Geral!$D$21,MET!$I$43,"")&amp;IF(SEG!I56=Geral!$D$21,SEG!$I$43,"")&amp;IF(TEL!I56=Geral!$D$21,TEL!$I$43,"")&amp;IF(TUREVE!I56=Geral!$D$21,TUREVE!$I$43,""))&amp;IF(ADM!B14=Geral!$D$21,ADM!$B$1,"")&amp;IF(ED!B14=Geral!$D$21,ED!$B$1,"")&amp;IF(EST!B14=Geral!$D$21,EST!$B$1,"")&amp;IF(EL!B14=Geral!$D$21,EL!$B$1,"")&amp;IF(ELT!B14=Geral!$D$21,ELT!$B$1,"")&amp;IF(INFO!B14=Geral!$D$21,INFO!$B$1,"")&amp;IF(MEC!B14=Geral!$D$21,MEC!$B$1,"")&amp;IF(MET!B14=Geral!$D$21,MET!$B$1,"")&amp;IF(SEG!B14=Geral!$D$21,SEG!$B$1,"")&amp;(IF(TEL!B14=Geral!$D$21,TEL!$B$1,"")&amp;IF(TUREVE!B14=Geral!$D$21,TUREVE!$B$1,"")&amp;IF(ADM!B28=Geral!$D$21,ADM!$B$15,"")&amp;IF(ED!B28=Geral!$D$21,ED!$B$15,"")&amp;IF(EST!B28=Geral!$D$21,EST!$B$15,"")&amp;IF(EL!B28=Geral!$D$21,EL!$B$15,"")&amp;IF(ELT!B28=Geral!$D$21,ELT!$B$15,"")&amp;IF(INFO!B28=Geral!$D$21,INFO!$B$15,"")&amp;IF(MEC!B28=Geral!$D$21,MEC!$B$15,"")&amp;IF(MET!B28=Geral!$D$21,MET!$B$15,"")&amp;IF(SEG!B28=Geral!$D$21,SEG!$B$15,"")&amp;IF(TEL!B28=Geral!$D$21,TEL!$B$15,"")&amp;IF(TUREVE!B28=Geral!$D$21,TUREVE!$B$15,"")&amp;IF(ADM!B42=Geral!$D$21,ADM!$B$29,"")&amp;IF(ED!B42=Geral!$D$21,ED!$B$29,""))&amp;(IF(EST!B42=Geral!$D$21,EST!$B$29,"")&amp;IF(EL!B42=Geral!$D$21,EL!$B$29,"")&amp;IF(ELT!B42=Geral!$D$21,ELT!$B$29,"")&amp;IF(INFO!B42=Geral!$D$21,INFO!$B$29,"")&amp;IF(MEC!B42=Geral!$D$21,MEC!$B$29,"")&amp;IF(MET!B42=Geral!$D$21,MET!$B$29,"")&amp;IF(SEG!B42=Geral!$D$21,SEG!$B$29,"")&amp;IF(TEL!B42=Geral!$D$21,TEL!$B$29,"")&amp;IF(TUREVE!B42=Geral!$D$21,TUREVE!$B$29,"")&amp;IF(ADM!B56=Geral!$D$21,ADM!$B$43,"")&amp;IF(ED!B56=Geral!$D$21,ED!$B$43,"")&amp;IF(EST!B56=Geral!$D$21,EST!$B$43,"")&amp;IF(EL!B56=Geral!$D$21,EL!$B$43,"")&amp;IF(ELT!B56=Geral!$D$21,ELT!$B$43,"")&amp;IF(INFO!B56=Geral!$D$21,INFO!$B$43,"")&amp;IF(MEC!B56=Geral!$D$21,MEC!$B$43,"")&amp;IF(MET!B56=Geral!$D$21,MET!$B$43,"")&amp;IF(SEG!B56=Geral!$D$21,SEG!$B$43,"")&amp;IF(TEL!B56=Geral!$D$21,TEL!$B$43,"")&amp;IF(TUREVE!B56=Geral!$D$21,TUREVE!$B$43,""))</f>
        <v xml:space="preserve">    3BADM </v>
      </c>
      <c r="E34" s="21" t="str">
        <f>IF(ADM!J14=Geral!$D$21,ADM!$I$1,"")&amp;IF(ED!J14=Geral!$D$21,ED!$I$1,"")&amp;IF(EST!J14=Geral!$D$21,EST!$I$1,"")&amp;IF(EL!J14=Geral!$D$21,EL!$I$1,"")&amp;IF(ELT!J14=Geral!$D$21,ELT!$I$1,"")&amp;IF(INFO!J14=Geral!$D$21,INFO!$I$1,"")&amp;IF(MEC!J14=Geral!$D$21,MEC!$I$1,"")&amp;IF(MET!J14=Geral!$D$21,MET!$I$1,"")&amp;IF(SEG!J14=Geral!$D$21,SEG!$I$1,"")&amp;(IF(TEL!J14=Geral!$D$21,TEL!$I$1,"")&amp;IF(TUREVE!J14=Geral!$D$21,TUREVE!$I$1,"")&amp;IF(ADM!J28=Geral!$D$21,ADM!$I$15,"")&amp;IF(ED!J28=Geral!$D$21,ED!$I$15,"")&amp;IF(EST!J28=Geral!$D$21,EST!$I$15,"")&amp;IF(EL!J28=Geral!$D$21,EL!$I$15,"")&amp;IF(ELT!J28=Geral!$D$21,ELT!$I$15,"")&amp;IF(INFO!J28=Geral!$D$21,INFO!$I$15,"")&amp;IF(MEC!J28=Geral!$D$21,MEC!$I$15,"")&amp;IF(MET!J28=Geral!$D$21,MET!$I$15,"")&amp;IF(SEG!J28=Geral!$D$21,SEG!$I$15,"")&amp;IF(TEL!J28=Geral!$D$21,TEL!$I$15,"")&amp;IF(TUREVE!J28=Geral!$D$21,TUREVE!$I$15,"")&amp;IF(ADM!J42=Geral!$D$21,ADM!$I$29,"")&amp;IF(ED!J42=Geral!$D$21,ED!$I$29,""))&amp;(IF(EST!J42=Geral!$D$21,EST!$I$29,"")&amp;IF(EL!J42=Geral!$D$21,EL!$I$29,"")&amp;IF(ELT!J42=Geral!$D$21,ELT!$I$29,"")&amp;IF(INFO!J42=Geral!$D$21,INFO!$I$29,"")&amp;IF(MEC!J42=Geral!$D$21,MEC!$I$29,"")&amp;IF(MET!J42=Geral!$D$21,MET!$I$29,"")&amp;IF(SEG!J42=Geral!$D$21,SEG!$I$29,"")&amp;IF(TEL!J42=Geral!$D$21,TEL!$I$29,"")&amp;IF(TUREVE!J42=Geral!$D$21,TUREVE!$I$29,"")&amp;IF(ADM!J56=Geral!$D$21,ADM!$I$43,"")&amp;IF(ED!J56=Geral!$D$21,ED!$I$43,"")&amp;IF(EST!J56=Geral!$D$21,EST!$I$43,"")&amp;IF(EL!J56=Geral!$D$21,EL!$I$43,"")&amp;IF(ELT!J56=Geral!$D$21,ELT!$I$43,"")&amp;IF(INFO!J56=Geral!$D$21,INFO!$I$43,"")&amp;IF(MEC!J56=Geral!$D$21,MEC!$I$43,"")&amp;IF(MET!J56=Geral!$D$21,MET!$I$43,"")&amp;IF(SEG!J56=Geral!$D$21,SEG!$I$43,"")&amp;IF(TEL!J56=Geral!$D$21,TEL!$I$43,"")&amp;IF(TUREVE!J56=Geral!$D$21,TUREVE!$I$43,""))&amp;IF(ADM!C14=Geral!$D$21,ADM!$B$1,"")&amp;IF(ED!C14=Geral!$D$21,ED!$B$1,"")&amp;IF(EST!C14=Geral!$D$21,EST!$B$1,"")&amp;IF(EL!C14=Geral!$D$21,EL!$B$1,"")&amp;IF(ELT!C14=Geral!$D$21,ELT!$B$1,"")&amp;IF(INFO!C14=Geral!$D$21,INFO!$B$1,"")&amp;IF(MEC!C14=Geral!$D$21,MEC!$B$1,"")&amp;IF(MET!C14=Geral!$D$21,MET!$B$1,"")&amp;IF(SEG!C14=Geral!$D$21,SEG!$B$1,"")&amp;(IF(TEL!C14=Geral!$D$21,TEL!$B$1,"")&amp;IF(TUREVE!C14=Geral!$D$21,TUREVE!$B$1,"")&amp;IF(ADM!C28=Geral!$D$21,ADM!$B$15,"")&amp;IF(ED!C28=Geral!$D$21,ED!$B$15,"")&amp;IF(EST!C28=Geral!$D$21,EST!$B$15,"")&amp;IF(EL!C28=Geral!$D$21,EL!$B$15,"")&amp;IF(ELT!C28=Geral!$D$21,ELT!$B$15,"")&amp;IF(INFO!C28=Geral!$D$21,INFO!$B$15,"")&amp;IF(MEC!C28=Geral!$D$21,MEC!$B$15,"")&amp;IF(MET!C28=Geral!$D$21,MET!$B$15,"")&amp;IF(SEG!C28=Geral!$D$21,SEG!$B$15,"")&amp;IF(TEL!C28=Geral!$D$21,TEL!$B$15,"")&amp;IF(TUREVE!C28=Geral!$D$21,TUREVE!$B$15,"")&amp;IF(ADM!C42=Geral!$D$21,ADM!$B$29,"")&amp;IF(ED!C42=Geral!$D$21,ED!$B$29,""))&amp;(IF(EST!C42=Geral!$D$21,EST!$B$29,"")&amp;IF(EL!C42=Geral!$D$21,EL!$B$29,"")&amp;IF(ELT!C42=Geral!$D$21,ELT!$B$29,"")&amp;IF(INFO!C42=Geral!$D$21,INFO!$B$29,"")&amp;IF(MEC!C42=Geral!$D$21,MEC!$B$29,"")&amp;IF(MET!C42=Geral!$D$21,MET!$B$29,"")&amp;IF(SEG!C42=Geral!$D$21,SEG!$B$29,"")&amp;IF(TEL!C42=Geral!$D$21,TEL!$B$29,"")&amp;IF(TUREVE!C42=Geral!$D$21,TUREVE!$B$29,"")&amp;IF(ADM!C56=Geral!$D$21,ADM!$B$43,"")&amp;IF(ED!C56=Geral!$D$21,ED!$B$43,"")&amp;IF(EST!C56=Geral!$D$21,EST!$B$43,"")&amp;IF(EL!C56=Geral!$D$21,EL!$B$43,"")&amp;IF(ELT!C56=Geral!$D$21,ELT!$B$43,"")&amp;IF(INFO!C56=Geral!$D$21,INFO!$B$43,"")&amp;IF(MEC!C56=Geral!$D$21,MEC!$B$43,"")&amp;IF(MET!C56=Geral!$D$21,MET!$B$43,"")&amp;IF(SEG!C56=Geral!$D$21,SEG!$B$43,"")&amp;IF(TEL!C56=Geral!$D$21,TEL!$B$43,"")&amp;IF(TUREVE!C56=Geral!$D$21,TUREVE!$B$43,""))</f>
        <v/>
      </c>
      <c r="F34" s="21" t="str">
        <f>IF(ADM!K14=Geral!$D$21,ADM!$I$1,"")&amp;IF(ED!K14=Geral!$D$21,ED!$I$1,"")&amp;IF(EST!K14=Geral!$D$21,EST!$I$1,"")&amp;IF(EL!K14=Geral!$D$21,EL!$I$1,"")&amp;IF(ELT!K14=Geral!$D$21,ELT!$I$1,"")&amp;IF(INFO!K14=Geral!$D$21,INFO!$I$1,"")&amp;IF(MEC!K14=Geral!$D$21,MEC!$I$1,"")&amp;IF(MET!K14=Geral!$D$21,MET!$I$1,"")&amp;IF(SEG!K14=Geral!$D$21,SEG!$I$1,"")&amp;(IF(TEL!K14=Geral!$D$21,TEL!$I$1,"")&amp;IF(TUREVE!K14=Geral!$D$21,TUREVE!$I$1,"")&amp;IF(ADM!K28=Geral!$D$21,ADM!$I$15,"")&amp;IF(ED!K28=Geral!$D$21,ED!$I$15,"")&amp;IF(EST!K28=Geral!$D$21,EST!$I$15,"")&amp;IF(EL!K28=Geral!$D$21,EL!$I$15,"")&amp;IF(ELT!K28=Geral!$D$21,ELT!$I$15,"")&amp;IF(INFO!K28=Geral!$D$21,INFO!$I$15,"")&amp;IF(MEC!K28=Geral!$D$21,MEC!$I$15,"")&amp;IF(MET!K28=Geral!$D$21,MET!$I$15,"")&amp;IF(SEG!K28=Geral!$D$21,SEG!$I$15,"")&amp;IF(TEL!K28=Geral!$D$21,TEL!$I$15,"")&amp;IF(TUREVE!K28=Geral!$D$21,TUREVE!$I$15,"")&amp;IF(ADM!K42=Geral!$D$21,ADM!$I$29,"")&amp;IF(ED!K42=Geral!$D$21,ED!$I$29,""))&amp;(IF(EST!K42=Geral!$D$21,EST!$I$29,"")&amp;IF(EL!K42=Geral!$D$21,EL!$I$29,"")&amp;IF(ELT!K42=Geral!$D$21,ELT!$I$29,"")&amp;IF(INFO!K42=Geral!$D$21,INFO!$I$29,"")&amp;IF(MEC!K42=Geral!$D$21,MEC!$I$29,"")&amp;IF(MET!K42=Geral!$D$21,MET!$I$29,"")&amp;IF(SEG!K42=Geral!$D$21,SEG!$I$29,"")&amp;IF(TEL!K42=Geral!$D$21,TEL!$I$29,"")&amp;IF(TUREVE!K42=Geral!$D$21,TUREVE!$I$29,"")&amp;IF(ADM!K56=Geral!$D$21,ADM!$I$43,"")&amp;IF(ED!K56=Geral!$D$21,ED!$I$43,"")&amp;IF(EST!K56=Geral!$D$21,EST!$I$43,"")&amp;IF(EL!K56=Geral!$D$21,EL!$I$43,"")&amp;IF(ELT!K56=Geral!$D$21,ELT!$I$43,"")&amp;IF(INFO!K56=Geral!$D$21,INFO!$I$43,"")&amp;IF(MEC!K56=Geral!$D$21,MEC!$I$43,"")&amp;IF(MET!K56=Geral!$D$21,MET!$I$43,"")&amp;IF(SEG!K56=Geral!$D$21,SEG!$I$43,"")&amp;IF(TEL!K56=Geral!$D$21,TEL!$I$43,"")&amp;IF(TUREVE!K56=Geral!$D$21,TUREVE!$I$43,""))&amp;IF(ADM!D14=Geral!$D$21,ADM!$B$1,"")&amp;IF(ED!D14=Geral!$D$21,ED!$B$1,"")&amp;IF(EST!D14=Geral!$D$21,EST!$B$1,"")&amp;IF(EL!D14=Geral!$D$21,EL!$B$1,"")&amp;IF(ELT!D14=Geral!$D$21,ELT!$B$1,"")&amp;IF(INFO!D14=Geral!$D$21,INFO!$B$1,"")&amp;IF(MEC!D14=Geral!$D$21,MEC!$B$1,"")&amp;IF(MET!D14=Geral!$D$21,MET!$B$1,"")&amp;IF(SEG!D14=Geral!$D$21,SEG!$B$1,"")&amp;(IF(TEL!D14=Geral!$D$21,TEL!$B$1,"")&amp;IF(TUREVE!D14=Geral!$D$21,TUREVE!$B$1,"")&amp;IF(ADM!D28=Geral!$D$21,ADM!$B$15,"")&amp;IF(ED!D28=Geral!$D$21,ED!$B$15,"")&amp;IF(EST!D28=Geral!$D$21,EST!$B$15,"")&amp;IF(EL!D28=Geral!$D$21,EL!$B$15,"")&amp;IF(ELT!D28=Geral!$D$21,ELT!$B$15,"")&amp;IF(INFO!D28=Geral!$D$21,INFO!$B$15,"")&amp;IF(MEC!D28=Geral!$D$21,MEC!$B$15,"")&amp;IF(MET!D28=Geral!$D$21,MET!$B$15,"")&amp;IF(SEG!D28=Geral!$D$21,SEG!$B$15,"")&amp;IF(TEL!D28=Geral!$D$21,TEL!$B$15,"")&amp;IF(TUREVE!D28=Geral!$D$21,TUREVE!$B$15,"")&amp;IF(ADM!D42=Geral!$D$21,ADM!$B$29,"")&amp;IF(ED!D42=Geral!$D$21,ED!$B$29,""))&amp;(IF(EST!D42=Geral!$D$21,EST!$B$29,"")&amp;IF(EL!D42=Geral!$D$21,EL!$B$29,"")&amp;IF(ELT!D42=Geral!$D$21,ELT!$B$29,"")&amp;IF(INFO!D42=Geral!$D$21,INFO!$B$29,"")&amp;IF(MEC!D42=Geral!$D$21,MEC!$B$29,"")&amp;IF(MET!D42=Geral!$D$21,MET!$B$29,"")&amp;IF(SEG!D42=Geral!$D$21,SEG!$B$29,"")&amp;IF(TEL!D42=Geral!$D$21,TEL!$B$29,"")&amp;IF(TUREVE!D42=Geral!$D$21,TUREVE!$B$29,"")&amp;IF(ADM!D56=Geral!$D$21,ADM!$B$43,"")&amp;IF(ED!D56=Geral!$D$21,ED!$B$43,"")&amp;IF(EST!D56=Geral!$D$21,EST!$B$43,"")&amp;IF(EL!D56=Geral!$D$21,EL!$B$43,"")&amp;IF(ELT!D56=Geral!$D$21,ELT!$B$43,"")&amp;IF(INFO!D56=Geral!$D$21,INFO!$B$43,"")&amp;IF(MEC!D56=Geral!$D$21,MEC!$B$43,"")&amp;IF(MET!D56=Geral!$D$21,MET!$B$43,"")&amp;IF(SEG!D56=Geral!$D$21,SEG!$B$43,"")&amp;IF(TEL!D56=Geral!$D$21,TEL!$B$43,"")&amp;IF(TUREVE!D56=Geral!$D$21,TUREVE!$B$43,""))</f>
        <v xml:space="preserve"> 2BMEC </v>
      </c>
      <c r="G34" s="21" t="str">
        <f>IF(ADM!L14=Geral!$D$21,ADM!$I$1,"")&amp;IF(ED!L14=Geral!$D$21,ED!$I$1,"")&amp;IF(EST!L14=Geral!$D$21,EST!$I$1,"")&amp;IF(EL!L14=Geral!$D$21,EL!$I$1,"")&amp;IF(ELT!L14=Geral!$D$21,ELT!$I$1,"")&amp;IF(INFO!L14=Geral!$D$21,INFO!$I$1,"")&amp;IF(MEC!L14=Geral!$D$21,MEC!$I$1,"")&amp;IF(MET!L14=Geral!$D$21,MET!$I$1,"")&amp;IF(SEG!L14=Geral!$D$21,SEG!$I$1,"")&amp;(IF(TEL!L14=Geral!$D$21,TEL!$I$1,"")&amp;IF(TUREVE!L14=Geral!$D$21,TUREVE!$I$1,"")&amp;IF(ADM!L28=Geral!$D$21,ADM!$I$15,"")&amp;IF(ED!L28=Geral!$D$21,ED!$I$15,"")&amp;IF(EST!L28=Geral!$D$21,EST!$I$15,"")&amp;IF(EL!L28=Geral!$D$21,EL!$I$15,"")&amp;IF(ELT!L28=Geral!$D$21,ELT!$I$15,"")&amp;IF(INFO!L28=Geral!$D$21,INFO!$I$15,"")&amp;IF(MEC!L28=Geral!$D$21,MEC!$I$15,"")&amp;IF(MET!L28=Geral!$D$21,MET!$I$15,"")&amp;IF(SEG!L28=Geral!$D$21,SEG!$I$15,"")&amp;IF(TEL!L28=Geral!$D$21,TEL!$I$15,"")&amp;IF(TUREVE!L28=Geral!$D$21,TUREVE!$I$15,"")&amp;IF(ADM!L42=Geral!$D$21,ADM!$I$29,"")&amp;IF(ED!L42=Geral!$D$21,ED!$I$29,""))&amp;(IF(EST!L42=Geral!$D$21,EST!$I$29,"")&amp;IF(EL!L42=Geral!$D$21,EL!$I$29,"")&amp;IF(ELT!L42=Geral!$D$21,ELT!$I$29,"")&amp;IF(INFO!L42=Geral!$D$21,INFO!$I$29,"")&amp;IF(MEC!L42=Geral!$D$21,MEC!$I$29,"")&amp;IF(MET!L42=Geral!$D$21,MET!$I$29,"")&amp;IF(SEG!L42=Geral!$D$21,SEG!$I$29,"")&amp;IF(TEL!L42=Geral!$D$21,TEL!$I$29,"")&amp;IF(TUREVE!L42=Geral!$D$21,TUREVE!$I$29,"")&amp;IF(ADM!L56=Geral!$D$21,ADM!$I$43,"")&amp;IF(ED!L56=Geral!$D$21,ED!$I$43,"")&amp;IF(EST!L56=Geral!$D$21,EST!$I$43,"")&amp;IF(EL!L56=Geral!$D$21,EL!$I$43,"")&amp;IF(ELT!L56=Geral!$D$21,ELT!$I$43,"")&amp;IF(INFO!L56=Geral!$D$21,INFO!$I$43,"")&amp;IF(MEC!L56=Geral!$D$21,MEC!$I$43,"")&amp;IF(MET!L56=Geral!$D$21,MET!$I$43,"")&amp;IF(SEG!L56=Geral!$D$21,SEG!$I$43,"")&amp;IF(TEL!L56=Geral!$D$21,TEL!$I$43,"")&amp;IF(TUREVE!L56=Geral!$D$21,TUREVE!$I$43,""))&amp;IF(ADM!E14=Geral!$D$21,ADM!$B$1,"")&amp;IF(ED!E14=Geral!$D$21,ED!$B$1,"")&amp;IF(EST!E14=Geral!$D$21,EST!$B$1,"")&amp;IF(EL!E14=Geral!$D$21,EL!$B$1,"")&amp;IF(ELT!E14=Geral!$D$21,ELT!$B$1,"")&amp;IF(INFO!E14=Geral!$D$21,INFO!$B$1,"")&amp;IF(MEC!E14=Geral!$D$21,MEC!$B$1,"")&amp;IF(MET!E14=Geral!$D$21,MET!$B$1,"")&amp;IF(SEG!E14=Geral!$D$21,SEG!$B$1,"")&amp;(IF(TEL!E14=Geral!$D$21,TEL!$B$1,"")&amp;IF(TUREVE!E14=Geral!$D$21,TUREVE!$B$1,"")&amp;IF(ADM!E28=Geral!$D$21,ADM!$B$15,"")&amp;IF(ED!E28=Geral!$D$21,ED!$B$15,"")&amp;IF(EST!E28=Geral!$D$21,EST!$B$15,"")&amp;IF(EL!E28=Geral!$D$21,EL!$B$15,"")&amp;IF(ELT!E28=Geral!$D$21,ELT!$B$15,"")&amp;IF(INFO!E28=Geral!$D$21,INFO!$B$15,"")&amp;IF(MEC!E28=Geral!$D$21,MEC!$B$15,"")&amp;IF(MET!E28=Geral!$D$21,MET!$B$15,"")&amp;IF(SEG!E28=Geral!$D$21,SEG!$B$15,"")&amp;IF(TEL!E28=Geral!$D$21,TEL!$B$15,"")&amp;IF(TUREVE!E28=Geral!$D$21,TUREVE!$B$15,"")&amp;IF(ADM!E42=Geral!$D$21,ADM!$B$29,"")&amp;IF(ED!E42=Geral!$D$21,ED!$B$29,""))&amp;(IF(EST!E42=Geral!$D$21,EST!$B$29,"")&amp;IF(EL!E42=Geral!$D$21,EL!$B$29,"")&amp;IF(ELT!E42=Geral!$D$21,ELT!$B$29,"")&amp;IF(INFO!E42=Geral!$D$21,INFO!$B$29,"")&amp;IF(MEC!E42=Geral!$D$21,MEC!$B$29,"")&amp;IF(MET!E42=Geral!$D$21,MET!$B$29,"")&amp;IF(SEG!E42=Geral!$D$21,SEG!$B$29,"")&amp;IF(TEL!E42=Geral!$D$21,TEL!$B$29,"")&amp;IF(TUREVE!E42=Geral!$D$21,TUREVE!$B$29,"")&amp;IF(ADM!E56=Geral!$D$21,ADM!$B$43,"")&amp;IF(ED!E56=Geral!$D$21,ED!$B$43,"")&amp;IF(EST!E56=Geral!$D$21,EST!$B$43,"")&amp;IF(EL!E56=Geral!$D$21,EL!$B$43,"")&amp;IF(ELT!E56=Geral!$D$21,ELT!$B$43,"")&amp;IF(INFO!E56=Geral!$D$21,INFO!$B$43,"")&amp;IF(MEC!E56=Geral!$D$21,MEC!$B$43,"")&amp;IF(MET!E56=Geral!$D$21,MET!$B$43,"")&amp;IF(SEG!E56=Geral!$D$21,SEG!$B$43,"")&amp;IF(TEL!E56=Geral!$D$21,TEL!$B$43,"")&amp;IF(TUREVE!E56=Geral!$D$21,TUREVE!$B$43,""))</f>
        <v xml:space="preserve"> 3BTEL </v>
      </c>
      <c r="H34" s="21" t="str">
        <f>IF(ADM!M14=Geral!$D$21,ADM!$I$1,"")&amp;IF(ED!M14=Geral!$D$21,ED!$I$1,"")&amp;IF(EST!M14=Geral!$D$21,EST!$I$1,"")&amp;IF(EL!M14=Geral!$D$21,EL!$I$1,"")&amp;IF(ELT!M14=Geral!$D$21,ELT!$I$1,"")&amp;IF(INFO!M14=Geral!$D$21,INFO!$I$1,"")&amp;IF(MEC!M14=Geral!$D$21,MEC!$I$1,"")&amp;IF(MET!M14=Geral!$D$21,MET!$I$1,"")&amp;IF(SEG!M14=Geral!$D$21,SEG!$I$1,"")&amp;(IF(TEL!M14=Geral!$D$21,TEL!$I$1,"")&amp;IF(TUREVE!M14=Geral!$D$21,TUREVE!$I$1,"")&amp;IF(ADM!M28=Geral!$D$21,ADM!$I$15,"")&amp;IF(ED!M28=Geral!$D$21,ED!$I$15,"")&amp;IF(EST!M28=Geral!$D$21,EST!$I$15,"")&amp;IF(EL!M28=Geral!$D$21,EL!$I$15,"")&amp;IF(ELT!M28=Geral!$D$21,ELT!$I$15,"")&amp;IF(INFO!M28=Geral!$D$21,INFO!$I$15,"")&amp;IF(MEC!M28=Geral!$D$21,MEC!$I$15,"")&amp;IF(MET!M28=Geral!$D$21,MET!$I$15,"")&amp;IF(SEG!M28=Geral!$D$21,SEG!$I$15,"")&amp;IF(TEL!M28=Geral!$D$21,TEL!$I$15,"")&amp;IF(TUREVE!M28=Geral!$D$21,TUREVE!$I$15,"")&amp;IF(ADM!M42=Geral!$D$21,ADM!$I$29,"")&amp;IF(ED!M42=Geral!$D$21,ED!$I$29,""))&amp;(IF(EST!M42=Geral!$D$21,EST!$I$29,"")&amp;IF(EL!M42=Geral!$D$21,EL!$I$29,"")&amp;IF(ELT!M42=Geral!$D$21,ELT!$I$29,"")&amp;IF(INFO!M42=Geral!$D$21,INFO!$I$29,"")&amp;IF(MEC!M42=Geral!$D$21,MEC!$I$29,"")&amp;IF(MET!M42=Geral!$D$21,MET!$I$29,"")&amp;IF(SEG!M42=Geral!$D$21,SEG!$I$29,"")&amp;IF(TEL!M42=Geral!$D$21,TEL!$I$29,"")&amp;IF(TUREVE!M42=Geral!$D$21,TUREVE!$I$29,"")&amp;IF(ADM!M56=Geral!$D$21,ADM!$I$43,"")&amp;IF(ED!M56=Geral!$D$21,ED!$I$43,"")&amp;IF(EST!M56=Geral!$D$21,EST!$I$43,"")&amp;IF(EL!M56=Geral!$D$21,EL!$I$43,"")&amp;IF(ELT!M56=Geral!$D$21,ELT!$I$43,"")&amp;IF(INFO!M56=Geral!$D$21,INFO!$I$43,"")&amp;IF(MEC!M56=Geral!$D$21,MEC!$I$43,"")&amp;IF(MET!M56=Geral!$D$21,MET!$I$43,"")&amp;IF(SEG!M56=Geral!$D$21,SEG!$I$43,"")&amp;IF(TEL!M56=Geral!$D$21,TEL!$I$43,"")&amp;IF(TUREVE!M56=Geral!$D$21,TUREVE!$I$43,""))&amp;IF(ADM!F14=Geral!$D$21,ADM!$B$1,"")&amp;IF(ED!F14=Geral!$D$21,ED!$B$1,"")&amp;IF(EST!F14=Geral!$D$21,EST!$B$1,"")&amp;IF(EL!F14=Geral!$D$21,EL!$B$1,"")&amp;IF(ELT!F14=Geral!$D$21,ELT!$B$1,"")&amp;IF(INFO!F14=Geral!$D$21,INFO!$B$1,"")&amp;IF(MEC!F14=Geral!$D$21,MEC!$B$1,"")&amp;IF(MET!F14=Geral!$D$21,MET!$B$1,"")&amp;IF(SEG!F14=Geral!$D$21,SEG!$B$1,"")&amp;(IF(TEL!F14=Geral!$D$21,TEL!$B$1,"")&amp;IF(TUREVE!F14=Geral!$D$21,TUREVE!$B$1,"")&amp;IF(ADM!F28=Geral!$D$21,ADM!$B$15,"")&amp;IF(ED!F28=Geral!$D$21,ED!$B$15,"")&amp;IF(EST!F28=Geral!$D$21,EST!$B$15,"")&amp;IF(EL!F28=Geral!$D$21,EL!$B$15,"")&amp;IF(ELT!F28=Geral!$D$21,ELT!$B$15,"")&amp;IF(INFO!F28=Geral!$D$21,INFO!$B$15,"")&amp;IF(MEC!F28=Geral!$D$21,MEC!$B$15,"")&amp;IF(MET!F28=Geral!$D$21,MET!$B$15,"")&amp;IF(SEG!F28=Geral!$D$21,SEG!$B$15,"")&amp;IF(TEL!F28=Geral!$D$21,TEL!$B$15,"")&amp;IF(TUREVE!F28=Geral!$D$21,TUREVE!$B$15,"")&amp;IF(ADM!F42=Geral!$D$21,ADM!$B$29,"")&amp;IF(ED!F42=Geral!$D$21,ED!$B$29,""))&amp;(IF(EST!F42=Geral!$D$21,EST!$B$29,"")&amp;IF(EL!F42=Geral!$D$21,EL!$B$29,"")&amp;IF(ELT!F42=Geral!$D$21,ELT!$B$29,"")&amp;IF(INFO!F42=Geral!$D$21,INFO!$B$29,"")&amp;IF(MEC!F42=Geral!$D$21,MEC!$B$29,"")&amp;IF(MET!F42=Geral!$D$21,MET!$B$29,"")&amp;IF(SEG!F42=Geral!$D$21,SEG!$B$29,"")&amp;IF(TEL!F42=Geral!$D$21,TEL!$B$29,"")&amp;IF(TUREVE!F42=Geral!$D$21,TUREVE!$B$29,"")&amp;IF(ADM!F56=Geral!$D$21,ADM!$B$43,"")&amp;IF(ED!F56=Geral!$D$21,ED!$B$43,"")&amp;IF(EST!F56=Geral!$D$21,EST!$B$43,"")&amp;IF(EL!F56=Geral!$D$21,EL!$B$43,"")&amp;IF(ELT!F56=Geral!$D$21,ELT!$B$43,"")&amp;IF(INFO!F56=Geral!$D$21,INFO!$B$43,"")&amp;IF(MEC!F56=Geral!$D$21,MEC!$B$43,"")&amp;IF(MET!F56=Geral!$D$21,MET!$B$43,"")&amp;IF(SEG!F56=Geral!$D$21,SEG!$B$43,"")&amp;IF(TEL!F56=Geral!$D$21,TEL!$B$43,"")&amp;IF(TUREVE!F56=Geral!$D$21,TUREVE!$B$43,""))</f>
        <v>2BINFO</v>
      </c>
      <c r="I34" s="160"/>
      <c r="J34" s="21" t="str">
        <f>IF(ADM!I14=Geral!$J$21,ADM!$I$1,"")&amp;IF(ED!I14=Geral!$J$21,ED!$I$1,"")&amp;IF(EST!I14=Geral!$J$21,EST!$I$1,"")&amp;IF(EL!I14=Geral!$J$21,EL!$I$1,"")&amp;IF(ELT!I14=Geral!$J$21,ELT!$I$1,"")&amp;IF(INFO!I14=Geral!$J$21,INFO!$I$1,"")&amp;IF(MEC!I14=Geral!$J$21,MEC!$I$1,"")&amp;IF(MET!I14=Geral!$J$21,MET!$I$1,"")&amp;IF(SEG!I14=Geral!$J$21,SEG!$I$1,"")&amp;(IF(TEL!I14=Geral!$J$21,TEL!$I$1,"")&amp;IF(TUREVE!I14=Geral!$J$21,TUREVE!$I$1,"")&amp;IF(ADM!I28=Geral!$J$21,ADM!$I$15,"")&amp;IF(ED!I28=Geral!$J$21,ED!$I$15,"")&amp;IF(EST!I28=Geral!$J$21,EST!$I$15,"")&amp;IF(EL!I28=Geral!$J$21,EL!$I$15,"")&amp;IF(ELT!I28=Geral!$J$21,ELT!$I$15,"")&amp;IF(INFO!I28=Geral!$J$21,INFO!$I$15,"")&amp;IF(MEC!I28=Geral!$J$21,MEC!$I$15,"")&amp;IF(MET!I28=Geral!$J$21,MET!$I$15,"")&amp;IF(SEG!I28=Geral!$J$21,SEG!$I$15,"")&amp;IF(TEL!I28=Geral!$J$21,TEL!$I$15,"")&amp;IF(TUREVE!I28=Geral!$J$21,TUREVE!$I$15,"")&amp;IF(ADM!I42=Geral!$J$21,ADM!$I$29,"")&amp;IF(ED!I42=Geral!$J$21,ED!$I$29,""))&amp;(IF(EST!I42=Geral!$J$21,EST!$I$29,"")&amp;IF(EL!I42=Geral!$J$21,EL!$I$29,"")&amp;IF(ELT!I42=Geral!$J$21,ELT!$I$29,"")&amp;IF(INFO!I42=Geral!$J$21,INFO!$I$29,"")&amp;IF(MEC!I42=Geral!$J$21,MEC!$I$29,"")&amp;IF(MET!I42=Geral!$J$21,MET!$I$29,"")&amp;IF(SEG!I42=Geral!$J$21,SEG!$I$29,"")&amp;IF(TEL!I42=Geral!$J$21,TEL!$I$29,"")&amp;IF(TUREVE!I42=Geral!$J$21,TUREVE!$I$29,"")&amp;IF(ADM!I56=Geral!$J$21,ADM!$I$43,"")&amp;IF(ED!I56=Geral!$J$21,ED!$I$43,"")&amp;IF(EST!I56=Geral!$J$21,EST!$I$43,"")&amp;IF(EL!I56=Geral!$J$21,EL!$I$43,"")&amp;IF(ELT!I56=Geral!$J$21,ELT!$I$43,"")&amp;IF(INFO!I56=Geral!$J$21,INFO!$I$43,"")&amp;IF(MEC!I56=Geral!$J$21,MEC!$I$43,"")&amp;IF(MET!I56=Geral!$J$21,MET!$I$43,"")&amp;IF(SEG!I56=Geral!$J$21,SEG!$I$43,"")&amp;IF(TEL!I56=Geral!$J$21,TEL!$I$43,"")&amp;IF(TUREVE!I56=Geral!$J$21,TUREVE!$I$43,""))&amp;IF(ADM!B14=Geral!$J$21,ADM!$B$1,"")&amp;IF(ED!B14=Geral!$J$21,ED!$B$1,"")&amp;IF(EST!B14=Geral!$J$21,EST!$B$1,"")&amp;IF(EL!B14=Geral!$J$21,EL!$B$1,"")&amp;IF(ELT!B14=Geral!$J$21,ELT!$B$1,"")&amp;IF(INFO!B14=Geral!$J$21,INFO!$B$1,"")&amp;IF(MEC!B14=Geral!$J$21,MEC!$B$1,"")&amp;IF(MET!B14=Geral!$J$21,MET!$B$1,"")&amp;IF(SEG!B14=Geral!$J$21,SEG!$B$1,"")&amp;(IF(TEL!B14=Geral!$J$21,TEL!$B$1,"")&amp;IF(TUREVE!B14=Geral!$J$21,TUREVE!$B$1,"")&amp;IF(ADM!B28=Geral!$J$21,ADM!$B$15,"")&amp;IF(ED!B28=Geral!$J$21,ED!$B$15,"")&amp;IF(EST!B28=Geral!$J$21,EST!$B$15,"")&amp;IF(EL!B28=Geral!$J$21,EL!$B$15,"")&amp;IF(ELT!B28=Geral!$J$21,ELT!$B$15,"")&amp;IF(INFO!B28=Geral!$J$21,INFO!$B$15,"")&amp;IF(MEC!B28=Geral!$J$21,MEC!$B$15,"")&amp;IF(MET!B28=Geral!$J$21,MET!$B$15,"")&amp;IF(SEG!B28=Geral!$J$21,SEG!$B$15,"")&amp;IF(TEL!B28=Geral!$J$21,TEL!$B$15,"")&amp;IF(TUREVE!B28=Geral!$J$21,TUREVE!$B$15,"")&amp;IF(ADM!B42=Geral!$J$21,ADM!$B$29,"")&amp;IF(ED!B42=Geral!$J$21,ED!$B$29,""))&amp;(IF(EST!B42=Geral!$J$21,EST!$B$29,"")&amp;IF(EL!B42=Geral!$J$21,EL!$B$29,"")&amp;IF(ELT!B42=Geral!$J$21,ELT!$B$29,"")&amp;IF(INFO!B42=Geral!$J$21,INFO!$B$29,"")&amp;IF(MEC!B42=Geral!$J$21,MEC!$B$29,"")&amp;IF(MET!B42=Geral!$J$21,MET!$B$29,"")&amp;IF(SEG!B42=Geral!$J$21,SEG!$B$29,"")&amp;IF(TEL!B42=Geral!$J$21,TEL!$B$29,"")&amp;IF(TUREVE!B42=Geral!$J$21,TUREVE!$B$29,"")&amp;IF(ADM!B56=Geral!$J$21,ADM!$B$43,"")&amp;IF(ED!B56=Geral!$J$21,ED!$B$43,"")&amp;IF(EST!B56=Geral!$J$21,EST!$B$43,"")&amp;IF(EL!B56=Geral!$J$21,EL!$B$43,"")&amp;IF(ELT!B56=Geral!$J$21,ELT!$B$43,"")&amp;IF(INFO!B56=Geral!$J$21,INFO!$B$43,"")&amp;IF(MEC!B56=Geral!$J$21,MEC!$B$43,"")&amp;IF(MET!B56=Geral!$J$21,MET!$B$43,"")&amp;IF(SEG!B56=Geral!$J$21,SEG!$B$43,"")&amp;IF(TEL!B56=Geral!$J$21,TEL!$B$43,"")&amp;IF(TUREVE!B56=Geral!$J$21,TUREVE!$B$43,""))</f>
        <v xml:space="preserve">    1BADM </v>
      </c>
      <c r="K34" s="21" t="str">
        <f>IF(ADM!J14=Geral!$J$21,ADM!$I$1,"")&amp;IF(ED!J14=Geral!$J$21,ED!$I$1,"")&amp;IF(EST!J14=Geral!$J$21,EST!$I$1,"")&amp;IF(EL!J14=Geral!$J$21,EL!$I$1,"")&amp;IF(ELT!J14=Geral!$J$21,ELT!$I$1,"")&amp;IF(INFO!J14=Geral!$J$21,INFO!$I$1,"")&amp;IF(MEC!J14=Geral!$J$21,MEC!$I$1,"")&amp;IF(MET!J14=Geral!$J$21,MET!$I$1,"")&amp;IF(SEG!J14=Geral!$J$21,SEG!$I$1,"")&amp;(IF(TEL!J14=Geral!$J$21,TEL!$I$1,"")&amp;IF(TUREVE!J14=Geral!$J$21,TUREVE!$I$1,"")&amp;IF(ADM!J28=Geral!$J$21,ADM!$I$15,"")&amp;IF(ED!J28=Geral!$J$21,ED!$I$15,"")&amp;IF(EST!J28=Geral!$J$21,EST!$I$15,"")&amp;IF(EL!J28=Geral!$J$21,EL!$I$15,"")&amp;IF(ELT!J28=Geral!$J$21,ELT!$I$15,"")&amp;IF(INFO!J28=Geral!$J$21,INFO!$I$15,"")&amp;IF(MEC!J28=Geral!$J$21,MEC!$I$15,"")&amp;IF(MET!J28=Geral!$J$21,MET!$I$15,"")&amp;IF(SEG!J28=Geral!$J$21,SEG!$I$15,"")&amp;IF(TEL!J28=Geral!$J$21,TEL!$I$15,"")&amp;IF(TUREVE!J28=Geral!$J$21,TUREVE!$I$15,"")&amp;IF(ADM!J42=Geral!$J$21,ADM!$I$29,"")&amp;IF(ED!J42=Geral!$J$21,ED!$I$29,""))&amp;(IF(EST!J42=Geral!$J$21,EST!$I$29,"")&amp;IF(EL!J42=Geral!$J$21,EL!$I$29,"")&amp;IF(ELT!J42=Geral!$J$21,ELT!$I$29,"")&amp;IF(INFO!J42=Geral!$J$21,INFO!$I$29,"")&amp;IF(MEC!J42=Geral!$J$21,MEC!$I$29,"")&amp;IF(MET!J42=Geral!$J$21,MET!$I$29,"")&amp;IF(SEG!J42=Geral!$J$21,SEG!$I$29,"")&amp;IF(TEL!J42=Geral!$J$21,TEL!$I$29,"")&amp;IF(TUREVE!J42=Geral!$J$21,TUREVE!$I$29,"")&amp;IF(ADM!J56=Geral!$J$21,ADM!$I$43,"")&amp;IF(ED!J56=Geral!$J$21,ED!$I$43,"")&amp;IF(EST!J56=Geral!$J$21,EST!$I$43,"")&amp;IF(EL!J56=Geral!$J$21,EL!$I$43,"")&amp;IF(ELT!J56=Geral!$J$21,ELT!$I$43,"")&amp;IF(INFO!J56=Geral!$J$21,INFO!$I$43,"")&amp;IF(MEC!J56=Geral!$J$21,MEC!$I$43,"")&amp;IF(MET!J56=Geral!$J$21,MET!$I$43,"")&amp;IF(SEG!J56=Geral!$J$21,SEG!$I$43,"")&amp;IF(TEL!J56=Geral!$J$21,TEL!$I$43,"")&amp;IF(TUREVE!J56=Geral!$J$21,TUREVE!$I$43,""))&amp;IF(ADM!C14=Geral!$J$21,ADM!$B$1,"")&amp;IF(ED!C14=Geral!$J$21,ED!$B$1,"")&amp;IF(EST!C14=Geral!$J$21,EST!$B$1,"")&amp;IF(EL!C14=Geral!$J$21,EL!$B$1,"")&amp;IF(ELT!C14=Geral!$J$21,ELT!$B$1,"")&amp;IF(INFO!C14=Geral!$J$21,INFO!$B$1,"")&amp;IF(MEC!C14=Geral!$J$21,MEC!$B$1,"")&amp;IF(MET!C14=Geral!$J$21,MET!$B$1,"")&amp;IF(SEG!C14=Geral!$J$21,SEG!$B$1,"")&amp;(IF(TEL!C14=Geral!$J$21,TEL!$B$1,"")&amp;IF(TUREVE!C14=Geral!$J$21,TUREVE!$B$1,"")&amp;IF(ADM!C28=Geral!$J$21,ADM!$B$15,"")&amp;IF(ED!C28=Geral!$J$21,ED!$B$15,"")&amp;IF(EST!C28=Geral!$J$21,EST!$B$15,"")&amp;IF(EL!C28=Geral!$J$21,EL!$B$15,"")&amp;IF(ELT!C28=Geral!$J$21,ELT!$B$15,"")&amp;IF(INFO!C28=Geral!$J$21,INFO!$B$15,"")&amp;IF(MEC!C28=Geral!$J$21,MEC!$B$15,"")&amp;IF(MET!C28=Geral!$J$21,MET!$B$15,"")&amp;IF(SEG!C28=Geral!$J$21,SEG!$B$15,"")&amp;IF(TEL!C28=Geral!$J$21,TEL!$B$15,"")&amp;IF(TUREVE!C28=Geral!$J$21,TUREVE!$B$15,"")&amp;IF(ADM!C42=Geral!$J$21,ADM!$B$29,"")&amp;IF(ED!C42=Geral!$J$21,ED!$B$29,""))&amp;(IF(EST!C42=Geral!$J$21,EST!$B$29,"")&amp;IF(EL!C42=Geral!$J$21,EL!$B$29,"")&amp;IF(ELT!C42=Geral!$J$21,ELT!$B$29,"")&amp;IF(INFO!C42=Geral!$J$21,INFO!$B$29,"")&amp;IF(MEC!C42=Geral!$J$21,MEC!$B$29,"")&amp;IF(MET!C42=Geral!$J$21,MET!$B$29,"")&amp;IF(SEG!C42=Geral!$J$21,SEG!$B$29,"")&amp;IF(TEL!C42=Geral!$J$21,TEL!$B$29,"")&amp;IF(TUREVE!C42=Geral!$J$21,TUREVE!$B$29,"")&amp;IF(ADM!C56=Geral!$J$21,ADM!$B$43,"")&amp;IF(ED!C56=Geral!$J$21,ED!$B$43,"")&amp;IF(EST!C56=Geral!$J$21,EST!$B$43,"")&amp;IF(EL!C56=Geral!$J$21,EL!$B$43,"")&amp;IF(ELT!C56=Geral!$J$21,ELT!$B$43,"")&amp;IF(INFO!C56=Geral!$J$21,INFO!$B$43,"")&amp;IF(MEC!C56=Geral!$J$21,MEC!$B$43,"")&amp;IF(MET!C56=Geral!$J$21,MET!$B$43,"")&amp;IF(SEG!C56=Geral!$J$21,SEG!$B$43,"")&amp;IF(TEL!C56=Geral!$J$21,TEL!$B$43,"")&amp;IF(TUREVE!C56=Geral!$J$21,TUREVE!$B$43,""))</f>
        <v xml:space="preserve">    1BED    </v>
      </c>
      <c r="L34" s="21" t="str">
        <f>IF(ADM!K14=Geral!$J$21,ADM!$I$1,"")&amp;IF(ED!K14=Geral!$J$21,ED!$I$1,"")&amp;IF(EST!K14=Geral!$J$21,EST!$I$1,"")&amp;IF(EL!K14=Geral!$J$21,EL!$I$1,"")&amp;IF(ELT!K14=Geral!$J$21,ELT!$I$1,"")&amp;IF(INFO!K14=Geral!$J$21,INFO!$I$1,"")&amp;IF(MEC!K14=Geral!$J$21,MEC!$I$1,"")&amp;IF(MET!K14=Geral!$J$21,MET!$I$1,"")&amp;IF(SEG!K14=Geral!$J$21,SEG!$I$1,"")&amp;(IF(TEL!K14=Geral!$J$21,TEL!$I$1,"")&amp;IF(TUREVE!K14=Geral!$J$21,TUREVE!$I$1,"")&amp;IF(ADM!K28=Geral!$J$21,ADM!$I$15,"")&amp;IF(ED!K28=Geral!$J$21,ED!$I$15,"")&amp;IF(EST!K28=Geral!$J$21,EST!$I$15,"")&amp;IF(EL!K28=Geral!$J$21,EL!$I$15,"")&amp;IF(ELT!K28=Geral!$J$21,ELT!$I$15,"")&amp;IF(INFO!K28=Geral!$J$21,INFO!$I$15,"")&amp;IF(MEC!K28=Geral!$J$21,MEC!$I$15,"")&amp;IF(MET!K28=Geral!$J$21,MET!$I$15,"")&amp;IF(SEG!K28=Geral!$J$21,SEG!$I$15,"")&amp;IF(TEL!K28=Geral!$J$21,TEL!$I$15,"")&amp;IF(TUREVE!K28=Geral!$J$21,TUREVE!$I$15,"")&amp;IF(ADM!K42=Geral!$J$21,ADM!$I$29,"")&amp;IF(ED!K42=Geral!$J$21,ED!$I$29,""))&amp;(IF(EST!K42=Geral!$J$21,EST!$I$29,"")&amp;IF(EL!K42=Geral!$J$21,EL!$I$29,"")&amp;IF(ELT!K42=Geral!$J$21,ELT!$I$29,"")&amp;IF(INFO!K42=Geral!$J$21,INFO!$I$29,"")&amp;IF(MEC!K42=Geral!$J$21,MEC!$I$29,"")&amp;IF(MET!K42=Geral!$J$21,MET!$I$29,"")&amp;IF(SEG!K42=Geral!$J$21,SEG!$I$29,"")&amp;IF(TEL!K42=Geral!$J$21,TEL!$I$29,"")&amp;IF(TUREVE!K42=Geral!$J$21,TUREVE!$I$29,"")&amp;IF(ADM!K56=Geral!$J$21,ADM!$I$43,"")&amp;IF(ED!K56=Geral!$J$21,ED!$I$43,"")&amp;IF(EST!K56=Geral!$J$21,EST!$I$43,"")&amp;IF(EL!K56=Geral!$J$21,EL!$I$43,"")&amp;IF(ELT!K56=Geral!$J$21,ELT!$I$43,"")&amp;IF(INFO!K56=Geral!$J$21,INFO!$I$43,"")&amp;IF(MEC!K56=Geral!$J$21,MEC!$I$43,"")&amp;IF(MET!K56=Geral!$J$21,MET!$I$43,"")&amp;IF(SEG!K56=Geral!$J$21,SEG!$I$43,"")&amp;IF(TEL!K56=Geral!$J$21,TEL!$I$43,"")&amp;IF(TUREVE!K56=Geral!$J$21,TUREVE!$I$43,""))&amp;IF(ADM!D14=Geral!$J$21,ADM!$B$1,"")&amp;IF(ED!D14=Geral!$J$21,ED!$B$1,"")&amp;IF(EST!D14=Geral!$J$21,EST!$B$1,"")&amp;IF(EL!D14=Geral!$J$21,EL!$B$1,"")&amp;IF(ELT!D14=Geral!$J$21,ELT!$B$1,"")&amp;IF(INFO!D14=Geral!$J$21,INFO!$B$1,"")&amp;IF(MEC!D14=Geral!$J$21,MEC!$B$1,"")&amp;IF(MET!D14=Geral!$J$21,MET!$B$1,"")&amp;IF(SEG!D14=Geral!$J$21,SEG!$B$1,"")&amp;(IF(TEL!D14=Geral!$J$21,TEL!$B$1,"")&amp;IF(TUREVE!D14=Geral!$J$21,TUREVE!$B$1,"")&amp;IF(ADM!D28=Geral!$J$21,ADM!$B$15,"")&amp;IF(ED!D28=Geral!$J$21,ED!$B$15,"")&amp;IF(EST!D28=Geral!$J$21,EST!$B$15,"")&amp;IF(EL!D28=Geral!$J$21,EL!$B$15,"")&amp;IF(ELT!D28=Geral!$J$21,ELT!$B$15,"")&amp;IF(INFO!D28=Geral!$J$21,INFO!$B$15,"")&amp;IF(MEC!D28=Geral!$J$21,MEC!$B$15,"")&amp;IF(MET!D28=Geral!$J$21,MET!$B$15,"")&amp;IF(SEG!D28=Geral!$J$21,SEG!$B$15,"")&amp;IF(TEL!D28=Geral!$J$21,TEL!$B$15,"")&amp;IF(TUREVE!D28=Geral!$J$21,TUREVE!$B$15,"")&amp;IF(ADM!D42=Geral!$J$21,ADM!$B$29,"")&amp;IF(ED!D42=Geral!$J$21,ED!$B$29,""))&amp;(IF(EST!D42=Geral!$J$21,EST!$B$29,"")&amp;IF(EL!D42=Geral!$J$21,EL!$B$29,"")&amp;IF(ELT!D42=Geral!$J$21,ELT!$B$29,"")&amp;IF(INFO!D42=Geral!$J$21,INFO!$B$29,"")&amp;IF(MEC!D42=Geral!$J$21,MEC!$B$29,"")&amp;IF(MET!D42=Geral!$J$21,MET!$B$29,"")&amp;IF(SEG!D42=Geral!$J$21,SEG!$B$29,"")&amp;IF(TEL!D42=Geral!$J$21,TEL!$B$29,"")&amp;IF(TUREVE!D42=Geral!$J$21,TUREVE!$B$29,"")&amp;IF(ADM!D56=Geral!$J$21,ADM!$B$43,"")&amp;IF(ED!D56=Geral!$J$21,ED!$B$43,"")&amp;IF(EST!D56=Geral!$J$21,EST!$B$43,"")&amp;IF(EL!D56=Geral!$J$21,EL!$B$43,"")&amp;IF(ELT!D56=Geral!$J$21,ELT!$B$43,"")&amp;IF(INFO!D56=Geral!$J$21,INFO!$B$43,"")&amp;IF(MEC!D56=Geral!$J$21,MEC!$B$43,"")&amp;IF(MET!D56=Geral!$J$21,MET!$B$43,"")&amp;IF(SEG!D56=Geral!$J$21,SEG!$B$43,"")&amp;IF(TEL!D56=Geral!$J$21,TEL!$B$43,"")&amp;IF(TUREVE!D56=Geral!$J$21,TUREVE!$B$43,""))</f>
        <v/>
      </c>
      <c r="M34" s="21" t="str">
        <f>IF(ADM!L14=Geral!$J$21,ADM!$I$1,"")&amp;IF(ED!L14=Geral!$J$21,ED!$I$1,"")&amp;IF(EST!L14=Geral!$J$21,EST!$I$1,"")&amp;IF(EL!L14=Geral!$J$21,EL!$I$1,"")&amp;IF(ELT!L14=Geral!$J$21,ELT!$I$1,"")&amp;IF(INFO!L14=Geral!$J$21,INFO!$I$1,"")&amp;IF(MEC!L14=Geral!$J$21,MEC!$I$1,"")&amp;IF(MET!L14=Geral!$J$21,MET!$I$1,"")&amp;IF(SEG!L14=Geral!$J$21,SEG!$I$1,"")&amp;(IF(TEL!L14=Geral!$J$21,TEL!$I$1,"")&amp;IF(TUREVE!L14=Geral!$J$21,TUREVE!$I$1,"")&amp;IF(ADM!L28=Geral!$J$21,ADM!$I$15,"")&amp;IF(ED!L28=Geral!$J$21,ED!$I$15,"")&amp;IF(EST!L28=Geral!$J$21,EST!$I$15,"")&amp;IF(EL!L28=Geral!$J$21,EL!$I$15,"")&amp;IF(ELT!L28=Geral!$J$21,ELT!$I$15,"")&amp;IF(INFO!L28=Geral!$J$21,INFO!$I$15,"")&amp;IF(MEC!L28=Geral!$J$21,MEC!$I$15,"")&amp;IF(MET!L28=Geral!$J$21,MET!$I$15,"")&amp;IF(SEG!L28=Geral!$J$21,SEG!$I$15,"")&amp;IF(TEL!L28=Geral!$J$21,TEL!$I$15,"")&amp;IF(TUREVE!L28=Geral!$J$21,TUREVE!$I$15,"")&amp;IF(ADM!L42=Geral!$J$21,ADM!$I$29,"")&amp;IF(ED!L42=Geral!$J$21,ED!$I$29,""))&amp;(IF(EST!L42=Geral!$J$21,EST!$I$29,"")&amp;IF(EL!L42=Geral!$J$21,EL!$I$29,"")&amp;IF(ELT!L42=Geral!$J$21,ELT!$I$29,"")&amp;IF(INFO!L42=Geral!$J$21,INFO!$I$29,"")&amp;IF(MEC!L42=Geral!$J$21,MEC!$I$29,"")&amp;IF(MET!L42=Geral!$J$21,MET!$I$29,"")&amp;IF(SEG!L42=Geral!$J$21,SEG!$I$29,"")&amp;IF(TEL!L42=Geral!$J$21,TEL!$I$29,"")&amp;IF(TUREVE!L42=Geral!$J$21,TUREVE!$I$29,"")&amp;IF(ADM!L56=Geral!$J$21,ADM!$I$43,"")&amp;IF(ED!L56=Geral!$J$21,ED!$I$43,"")&amp;IF(EST!L56=Geral!$J$21,EST!$I$43,"")&amp;IF(EL!L56=Geral!$J$21,EL!$I$43,"")&amp;IF(ELT!L56=Geral!$J$21,ELT!$I$43,"")&amp;IF(INFO!L56=Geral!$J$21,INFO!$I$43,"")&amp;IF(MEC!L56=Geral!$J$21,MEC!$I$43,"")&amp;IF(MET!L56=Geral!$J$21,MET!$I$43,"")&amp;IF(SEG!L56=Geral!$J$21,SEG!$I$43,"")&amp;IF(TEL!L56=Geral!$J$21,TEL!$I$43,"")&amp;IF(TUREVE!L56=Geral!$J$21,TUREVE!$I$43,""))&amp;IF(ADM!E14=Geral!$J$21,ADM!$B$1,"")&amp;IF(ED!E14=Geral!$J$21,ED!$B$1,"")&amp;IF(EST!E14=Geral!$J$21,EST!$B$1,"")&amp;IF(EL!E14=Geral!$J$21,EL!$B$1,"")&amp;IF(ELT!E14=Geral!$J$21,ELT!$B$1,"")&amp;IF(INFO!E14=Geral!$J$21,INFO!$B$1,"")&amp;IF(MEC!E14=Geral!$J$21,MEC!$B$1,"")&amp;IF(MET!E14=Geral!$J$21,MET!$B$1,"")&amp;IF(SEG!E14=Geral!$J$21,SEG!$B$1,"")&amp;(IF(TEL!E14=Geral!$J$21,TEL!$B$1,"")&amp;IF(TUREVE!E14=Geral!$J$21,TUREVE!$B$1,"")&amp;IF(ADM!E28=Geral!$J$21,ADM!$B$15,"")&amp;IF(ED!E28=Geral!$J$21,ED!$B$15,"")&amp;IF(EST!E28=Geral!$J$21,EST!$B$15,"")&amp;IF(EL!E28=Geral!$J$21,EL!$B$15,"")&amp;IF(ELT!E28=Geral!$J$21,ELT!$B$15,"")&amp;IF(INFO!E28=Geral!$J$21,INFO!$B$15,"")&amp;IF(MEC!E28=Geral!$J$21,MEC!$B$15,"")&amp;IF(MET!E28=Geral!$J$21,MET!$B$15,"")&amp;IF(SEG!E28=Geral!$J$21,SEG!$B$15,"")&amp;IF(TEL!E28=Geral!$J$21,TEL!$B$15,"")&amp;IF(TUREVE!E28=Geral!$J$21,TUREVE!$B$15,"")&amp;IF(ADM!E42=Geral!$J$21,ADM!$B$29,"")&amp;IF(ED!E42=Geral!$J$21,ED!$B$29,""))&amp;(IF(EST!E42=Geral!$J$21,EST!$B$29,"")&amp;IF(EL!E42=Geral!$J$21,EL!$B$29,"")&amp;IF(ELT!E42=Geral!$J$21,ELT!$B$29,"")&amp;IF(INFO!E42=Geral!$J$21,INFO!$B$29,"")&amp;IF(MEC!E42=Geral!$J$21,MEC!$B$29,"")&amp;IF(MET!E42=Geral!$J$21,MET!$B$29,"")&amp;IF(SEG!E42=Geral!$J$21,SEG!$B$29,"")&amp;IF(TEL!E42=Geral!$J$21,TEL!$B$29,"")&amp;IF(TUREVE!E42=Geral!$J$21,TUREVE!$B$29,"")&amp;IF(ADM!E56=Geral!$J$21,ADM!$B$43,"")&amp;IF(ED!E56=Geral!$J$21,ED!$B$43,"")&amp;IF(EST!E56=Geral!$J$21,EST!$B$43,"")&amp;IF(EL!E56=Geral!$J$21,EL!$B$43,"")&amp;IF(ELT!E56=Geral!$J$21,ELT!$B$43,"")&amp;IF(INFO!E56=Geral!$J$21,INFO!$B$43,"")&amp;IF(MEC!E56=Geral!$J$21,MEC!$B$43,"")&amp;IF(MET!E56=Geral!$J$21,MET!$B$43,"")&amp;IF(SEG!E56=Geral!$J$21,SEG!$B$43,"")&amp;IF(TEL!E56=Geral!$J$21,TEL!$B$43,"")&amp;IF(TUREVE!E56=Geral!$J$21,TUREVE!$B$43,""))</f>
        <v/>
      </c>
      <c r="N34" s="21" t="str">
        <f>IF(ADM!M14=Geral!$J$21,ADM!$I$1,"")&amp;IF(ED!M14=Geral!$J$21,ED!$I$1,"")&amp;IF(EST!M14=Geral!$J$21,EST!$I$1,"")&amp;IF(EL!M14=Geral!$J$21,EL!$I$1,"")&amp;IF(ELT!M14=Geral!$J$21,ELT!$I$1,"")&amp;IF(INFO!M14=Geral!$J$21,INFO!$I$1,"")&amp;IF(MEC!M14=Geral!$J$21,MEC!$I$1,"")&amp;IF(MET!M14=Geral!$J$21,MET!$I$1,"")&amp;IF(SEG!M14=Geral!$J$21,SEG!$I$1,"")&amp;(IF(TEL!M14=Geral!$J$21,TEL!$I$1,"")&amp;IF(TUREVE!M14=Geral!$J$21,TUREVE!$I$1,"")&amp;IF(ADM!M28=Geral!$J$21,ADM!$I$15,"")&amp;IF(ED!M28=Geral!$J$21,ED!$I$15,"")&amp;IF(EST!M28=Geral!$J$21,EST!$I$15,"")&amp;IF(EL!M28=Geral!$J$21,EL!$I$15,"")&amp;IF(ELT!M28=Geral!$J$21,ELT!$I$15,"")&amp;IF(INFO!M28=Geral!$J$21,INFO!$I$15,"")&amp;IF(MEC!M28=Geral!$J$21,MEC!$I$15,"")&amp;IF(MET!M28=Geral!$J$21,MET!$I$15,"")&amp;IF(SEG!M28=Geral!$J$21,SEG!$I$15,"")&amp;IF(TEL!M28=Geral!$J$21,TEL!$I$15,"")&amp;IF(TUREVE!M28=Geral!$J$21,TUREVE!$I$15,"")&amp;IF(ADM!M42=Geral!$J$21,ADM!$I$29,"")&amp;IF(ED!M42=Geral!$J$21,ED!$I$29,""))&amp;(IF(EST!M42=Geral!$J$21,EST!$I$29,"")&amp;IF(EL!M42=Geral!$J$21,EL!$I$29,"")&amp;IF(ELT!M42=Geral!$J$21,ELT!$I$29,"")&amp;IF(INFO!M42=Geral!$J$21,INFO!$I$29,"")&amp;IF(MEC!M42=Geral!$J$21,MEC!$I$29,"")&amp;IF(MET!M42=Geral!$J$21,MET!$I$29,"")&amp;IF(SEG!M42=Geral!$J$21,SEG!$I$29,"")&amp;IF(TEL!M42=Geral!$J$21,TEL!$I$29,"")&amp;IF(TUREVE!M42=Geral!$J$21,TUREVE!$I$29,"")&amp;IF(ADM!M56=Geral!$J$21,ADM!$I$43,"")&amp;IF(ED!M56=Geral!$J$21,ED!$I$43,"")&amp;IF(EST!M56=Geral!$J$21,EST!$I$43,"")&amp;IF(EL!M56=Geral!$J$21,EL!$I$43,"")&amp;IF(ELT!M56=Geral!$J$21,ELT!$I$43,"")&amp;IF(INFO!M56=Geral!$J$21,INFO!$I$43,"")&amp;IF(MEC!M56=Geral!$J$21,MEC!$I$43,"")&amp;IF(MET!M56=Geral!$J$21,MET!$I$43,"")&amp;IF(SEG!M56=Geral!$J$21,SEG!$I$43,"")&amp;IF(TEL!M56=Geral!$J$21,TEL!$I$43,"")&amp;IF(TUREVE!M56=Geral!$J$21,TUREVE!$I$43,""))&amp;IF(ADM!F14=Geral!$J$21,ADM!$B$1,"")&amp;IF(ED!F14=Geral!$J$21,ED!$B$1,"")&amp;IF(EST!F14=Geral!$J$21,EST!$B$1,"")&amp;IF(EL!F14=Geral!$J$21,EL!$B$1,"")&amp;IF(ELT!F14=Geral!$J$21,ELT!$B$1,"")&amp;IF(INFO!F14=Geral!$J$21,INFO!$B$1,"")&amp;IF(MEC!F14=Geral!$J$21,MEC!$B$1,"")&amp;IF(MET!F14=Geral!$J$21,MET!$B$1,"")&amp;IF(SEG!F14=Geral!$J$21,SEG!$B$1,"")&amp;(IF(TEL!F14=Geral!$J$21,TEL!$B$1,"")&amp;IF(TUREVE!F14=Geral!$J$21,TUREVE!$B$1,"")&amp;IF(ADM!F28=Geral!$J$21,ADM!$B$15,"")&amp;IF(ED!F28=Geral!$J$21,ED!$B$15,"")&amp;IF(EST!F28=Geral!$J$21,EST!$B$15,"")&amp;IF(EL!F28=Geral!$J$21,EL!$B$15,"")&amp;IF(ELT!F28=Geral!$J$21,ELT!$B$15,"")&amp;IF(INFO!F28=Geral!$J$21,INFO!$B$15,"")&amp;IF(MEC!F28=Geral!$J$21,MEC!$B$15,"")&amp;IF(MET!F28=Geral!$J$21,MET!$B$15,"")&amp;IF(SEG!F28=Geral!$J$21,SEG!$B$15,"")&amp;IF(TEL!F28=Geral!$J$21,TEL!$B$15,"")&amp;IF(TUREVE!F28=Geral!$J$21,TUREVE!$B$15,"")&amp;IF(ADM!F42=Geral!$J$21,ADM!$B$29,"")&amp;IF(ED!F42=Geral!$J$21,ED!$B$29,""))&amp;(IF(EST!F42=Geral!$J$21,EST!$B$29,"")&amp;IF(EL!F42=Geral!$J$21,EL!$B$29,"")&amp;IF(ELT!F42=Geral!$J$21,ELT!$B$29,"")&amp;IF(INFO!F42=Geral!$J$21,INFO!$B$29,"")&amp;IF(MEC!F42=Geral!$J$21,MEC!$B$29,"")&amp;IF(MET!F42=Geral!$J$21,MET!$B$29,"")&amp;IF(SEG!F42=Geral!$J$21,SEG!$B$29,"")&amp;IF(TEL!F42=Geral!$J$21,TEL!$B$29,"")&amp;IF(TUREVE!F42=Geral!$J$21,TUREVE!$B$29,"")&amp;IF(ADM!F56=Geral!$J$21,ADM!$B$43,"")&amp;IF(ED!F56=Geral!$J$21,ED!$B$43,"")&amp;IF(EST!F56=Geral!$J$21,EST!$B$43,"")&amp;IF(EL!F56=Geral!$J$21,EL!$B$43,"")&amp;IF(ELT!F56=Geral!$J$21,ELT!$B$43,"")&amp;IF(INFO!F56=Geral!$J$21,INFO!$B$43,"")&amp;IF(MEC!F56=Geral!$J$21,MEC!$B$43,"")&amp;IF(MET!F56=Geral!$J$21,MET!$B$43,"")&amp;IF(SEG!F56=Geral!$J$21,SEG!$B$43,"")&amp;IF(TEL!F56=Geral!$J$21,TEL!$B$43,"")&amp;IF(TUREVE!F56=Geral!$J$21,TUREVE!$B$43,""))</f>
        <v/>
      </c>
      <c r="O34" s="160"/>
      <c r="P34" s="21" t="str">
        <f>IF(ADM!I14=Geral!$P$21,ADM!$I$1,"")&amp;IF(ED!I14=Geral!$P$21,ED!$I$1,"")&amp;IF(EST!I14=Geral!$P$21,EST!$I$1,"")&amp;IF(EL!I14=Geral!$P$21,EL!$I$1,"")&amp;IF(ELT!I14=Geral!$P$21,ELT!$I$1,"")&amp;IF(INFO!I14=Geral!$P$21,INFO!$I$1,"")&amp;IF(MEC!I14=Geral!$P$21,MEC!$I$1,"")&amp;IF(MET!I14=Geral!$P$21,MET!$I$1,"")&amp;IF(SEG!I14=Geral!$P$21,SEG!$I$1,"")&amp;(IF(TEL!I14=Geral!$P$21,TEL!$I$1,"")&amp;IF(TUREVE!I14=Geral!$P$21,TUREVE!$I$1,"")&amp;IF(ADM!I28=Geral!$P$21,ADM!$I$15,"")&amp;IF(ED!I28=Geral!$P$21,ED!$I$15,"")&amp;IF(EST!I28=Geral!$P$21,EST!$I$15,"")&amp;IF(EL!I28=Geral!$P$21,EL!$I$15,"")&amp;IF(ELT!I28=Geral!$P$21,ELT!$I$15,"")&amp;IF(INFO!I28=Geral!$P$21,INFO!$I$15,"")&amp;IF(MEC!I28=Geral!$P$21,MEC!$I$15,"")&amp;IF(MET!I28=Geral!$P$21,MET!$I$15,"")&amp;IF(SEG!I28=Geral!$P$21,SEG!$I$15,"")&amp;IF(TEL!I28=Geral!$P$21,TEL!$I$15,"")&amp;IF(TUREVE!I28=Geral!$P$21,TUREVE!$I$15,"")&amp;IF(ADM!I42=Geral!$P$21,ADM!$I$29,"")&amp;IF(ED!I42=Geral!$P$21,ED!$I$29,""))&amp;(IF(EST!I42=Geral!$P$21,EST!$I$29,"")&amp;IF(EL!I42=Geral!$P$21,EL!$I$29,"")&amp;IF(ELT!I42=Geral!$P$21,ELT!$I$29,"")&amp;IF(INFO!I42=Geral!$P$21,INFO!$I$29,"")&amp;IF(MEC!I42=Geral!$P$21,MEC!$I$29,"")&amp;IF(MET!I42=Geral!$P$21,MET!$I$29,"")&amp;IF(SEG!I42=Geral!$P$21,SEG!$I$29,"")&amp;IF(TEL!I42=Geral!$P$21,TEL!$I$29,"")&amp;IF(TUREVE!I42=Geral!$P$21,TUREVE!$I$29,"")&amp;IF(ADM!I56=Geral!$P$21,ADM!$I$43,"")&amp;IF(ED!I56=Geral!$P$21,ED!$I$43,"")&amp;IF(EST!I56=Geral!$P$21,EST!$I$43,"")&amp;IF(EL!I56=Geral!$P$21,EL!$I$43,"")&amp;IF(ELT!I56=Geral!$P$21,ELT!$I$43,"")&amp;IF(INFO!I56=Geral!$P$21,INFO!$I$43,"")&amp;IF(MEC!I56=Geral!$P$21,MEC!$I$43,"")&amp;IF(MET!I56=Geral!$P$21,MET!$I$43,"")&amp;IF(SEG!I56=Geral!$P$21,SEG!$I$43,"")&amp;IF(TEL!I56=Geral!$P$21,TEL!$I$43,"")&amp;IF(TUREVE!I56=Geral!$P$21,TUREVE!$I$43,""))&amp;IF(ADM!B14=Geral!$P$21,ADM!$B$1,"")&amp;IF(ED!B14=Geral!$P$21,ED!$B$1,"")&amp;IF(EST!B14=Geral!$P$21,EST!$B$1,"")&amp;IF(EL!B14=Geral!$P$21,EL!$B$1,"")&amp;IF(ELT!B14=Geral!$P$21,ELT!$B$1,"")&amp;IF(INFO!B14=Geral!$P$21,INFO!$B$1,"")&amp;IF(MEC!B14=Geral!$P$21,MEC!$B$1,"")&amp;IF(MET!B14=Geral!$P$21,MET!$B$1,"")&amp;IF(SEG!B14=Geral!$P$21,SEG!$B$1,"")&amp;(IF(TEL!B14=Geral!$P$21,TEL!$B$1,"")&amp;IF(TUREVE!B14=Geral!$P$21,TUREVE!$B$1,"")&amp;IF(ADM!B28=Geral!$P$21,ADM!$B$15,"")&amp;IF(ED!B28=Geral!$P$21,ED!$B$15,"")&amp;IF(EST!B28=Geral!$P$21,EST!$B$15,"")&amp;IF(EL!B28=Geral!$P$21,EL!$B$15,"")&amp;IF(ELT!B28=Geral!$P$21,ELT!$B$15,"")&amp;IF(INFO!B28=Geral!$P$21,INFO!$B$15,"")&amp;IF(MEC!B28=Geral!$P$21,MEC!$B$15,"")&amp;IF(MET!B28=Geral!$P$21,MET!$B$15,"")&amp;IF(SEG!B28=Geral!$P$21,SEG!$B$15,"")&amp;IF(TEL!B28=Geral!$P$21,TEL!$B$15,"")&amp;IF(TUREVE!B28=Geral!$P$21,TUREVE!$B$15,"")&amp;IF(ADM!B42=Geral!$P$21,ADM!$B$29,"")&amp;IF(ED!B42=Geral!$P$21,ED!$B$29,""))&amp;(IF(EST!B42=Geral!$P$21,EST!$B$29,"")&amp;IF(EL!B42=Geral!$P$21,EL!$B$29,"")&amp;IF(ELT!B42=Geral!$P$21,ELT!$B$29,"")&amp;IF(INFO!B42=Geral!$P$21,INFO!$B$29,"")&amp;IF(MEC!B42=Geral!$P$21,MEC!$B$29,"")&amp;IF(MET!B42=Geral!$P$21,MET!$B$29,"")&amp;IF(SEG!B42=Geral!$P$21,SEG!$B$29,"")&amp;IF(TEL!B42=Geral!$P$21,TEL!$B$29,"")&amp;IF(TUREVE!B42=Geral!$P$21,TUREVE!$B$29,"")&amp;IF(ADM!B56=Geral!$P$21,ADM!$B$43,"")&amp;IF(ED!B56=Geral!$P$21,ED!$B$43,"")&amp;IF(EST!B56=Geral!$P$21,EST!$B$43,"")&amp;IF(EL!B56=Geral!$P$21,EL!$B$43,"")&amp;IF(ELT!B56=Geral!$P$21,ELT!$B$43,"")&amp;IF(INFO!B56=Geral!$P$21,INFO!$B$43,"")&amp;IF(MEC!B56=Geral!$P$21,MEC!$B$43,"")&amp;IF(MET!B56=Geral!$P$21,MET!$B$43,"")&amp;IF(SEG!B56=Geral!$P$21,SEG!$B$43,"")&amp;IF(TEL!B56=Geral!$P$21,TEL!$B$43,"")&amp;IF(TUREVE!B56=Geral!$P$21,TUREVE!$B$43,""))</f>
        <v>2BINFO</v>
      </c>
      <c r="Q34" s="21" t="str">
        <f>IF(ADM!J14=Geral!$P$21,ADM!$I$1,"")&amp;IF(ED!J14=Geral!$P$21,ED!$I$1,"")&amp;IF(EST!J14=Geral!$P$21,EST!$I$1,"")&amp;IF(EL!J14=Geral!$P$21,EL!$I$1,"")&amp;IF(ELT!J14=Geral!$P$21,ELT!$I$1,"")&amp;IF(INFO!J14=Geral!$P$21,INFO!$I$1,"")&amp;IF(MEC!J14=Geral!$P$21,MEC!$I$1,"")&amp;IF(MET!J14=Geral!$P$21,MET!$I$1,"")&amp;IF(SEG!J14=Geral!$P$21,SEG!$I$1,"")&amp;(IF(TEL!J14=Geral!$P$21,TEL!$I$1,"")&amp;IF(TUREVE!J14=Geral!$P$21,TUREVE!$I$1,"")&amp;IF(ADM!J28=Geral!$P$21,ADM!$I$15,"")&amp;IF(ED!J28=Geral!$P$21,ED!$I$15,"")&amp;IF(EST!J28=Geral!$P$21,EST!$I$15,"")&amp;IF(EL!J28=Geral!$P$21,EL!$I$15,"")&amp;IF(ELT!J28=Geral!$P$21,ELT!$I$15,"")&amp;IF(INFO!J28=Geral!$P$21,INFO!$I$15,"")&amp;IF(MEC!J28=Geral!$P$21,MEC!$I$15,"")&amp;IF(MET!J28=Geral!$P$21,MET!$I$15,"")&amp;IF(SEG!J28=Geral!$P$21,SEG!$I$15,"")&amp;IF(TEL!J28=Geral!$P$21,TEL!$I$15,"")&amp;IF(TUREVE!J28=Geral!$P$21,TUREVE!$I$15,"")&amp;IF(ADM!J42=Geral!$P$21,ADM!$I$29,"")&amp;IF(ED!J42=Geral!$P$21,ED!$I$29,""))&amp;(IF(EST!J42=Geral!$P$21,EST!$I$29,"")&amp;IF(EL!J42=Geral!$P$21,EL!$I$29,"")&amp;IF(ELT!J42=Geral!$P$21,ELT!$I$29,"")&amp;IF(INFO!J42=Geral!$P$21,INFO!$I$29,"")&amp;IF(MEC!J42=Geral!$P$21,MEC!$I$29,"")&amp;IF(MET!J42=Geral!$P$21,MET!$I$29,"")&amp;IF(SEG!J42=Geral!$P$21,SEG!$I$29,"")&amp;IF(TEL!J42=Geral!$P$21,TEL!$I$29,"")&amp;IF(TUREVE!J42=Geral!$P$21,TUREVE!$I$29,"")&amp;IF(ADM!J56=Geral!$P$21,ADM!$I$43,"")&amp;IF(ED!J56=Geral!$P$21,ED!$I$43,"")&amp;IF(EST!J56=Geral!$P$21,EST!$I$43,"")&amp;IF(EL!J56=Geral!$P$21,EL!$I$43,"")&amp;IF(ELT!J56=Geral!$P$21,ELT!$I$43,"")&amp;IF(INFO!J56=Geral!$P$21,INFO!$I$43,"")&amp;IF(MEC!J56=Geral!$P$21,MEC!$I$43,"")&amp;IF(MET!J56=Geral!$P$21,MET!$I$43,"")&amp;IF(SEG!J56=Geral!$P$21,SEG!$I$43,"")&amp;IF(TEL!J56=Geral!$P$21,TEL!$I$43,"")&amp;IF(TUREVE!J56=Geral!$P$21,TUREVE!$I$43,""))&amp;IF(ADM!C14=Geral!$P$21,ADM!$B$1,"")&amp;IF(ED!C14=Geral!$P$21,ED!$B$1,"")&amp;IF(EST!C14=Geral!$P$21,EST!$B$1,"")&amp;IF(EL!C14=Geral!$P$21,EL!$B$1,"")&amp;IF(ELT!C14=Geral!$P$21,ELT!$B$1,"")&amp;IF(INFO!C14=Geral!$P$21,INFO!$B$1,"")&amp;IF(MEC!C14=Geral!$P$21,MEC!$B$1,"")&amp;IF(MET!C14=Geral!$P$21,MET!$B$1,"")&amp;IF(SEG!C14=Geral!$P$21,SEG!$B$1,"")&amp;(IF(TEL!C14=Geral!$P$21,TEL!$B$1,"")&amp;IF(TUREVE!C14=Geral!$P$21,TUREVE!$B$1,"")&amp;IF(ADM!C28=Geral!$P$21,ADM!$B$15,"")&amp;IF(ED!C28=Geral!$P$21,ED!$B$15,"")&amp;IF(EST!C28=Geral!$P$21,EST!$B$15,"")&amp;IF(EL!C28=Geral!$P$21,EL!$B$15,"")&amp;IF(ELT!C28=Geral!$P$21,ELT!$B$15,"")&amp;IF(INFO!C28=Geral!$P$21,INFO!$B$15,"")&amp;IF(MEC!C28=Geral!$P$21,MEC!$B$15,"")&amp;IF(MET!C28=Geral!$P$21,MET!$B$15,"")&amp;IF(SEG!C28=Geral!$P$21,SEG!$B$15,"")&amp;IF(TEL!C28=Geral!$P$21,TEL!$B$15,"")&amp;IF(TUREVE!C28=Geral!$P$21,TUREVE!$B$15,"")&amp;IF(ADM!C42=Geral!$P$21,ADM!$B$29,"")&amp;IF(ED!C42=Geral!$P$21,ED!$B$29,""))&amp;(IF(EST!C42=Geral!$P$21,EST!$B$29,"")&amp;IF(EL!C42=Geral!$P$21,EL!$B$29,"")&amp;IF(ELT!C42=Geral!$P$21,ELT!$B$29,"")&amp;IF(INFO!C42=Geral!$P$21,INFO!$B$29,"")&amp;IF(MEC!C42=Geral!$P$21,MEC!$B$29,"")&amp;IF(MET!C42=Geral!$P$21,MET!$B$29,"")&amp;IF(SEG!C42=Geral!$P$21,SEG!$B$29,"")&amp;IF(TEL!C42=Geral!$P$21,TEL!$B$29,"")&amp;IF(TUREVE!C42=Geral!$P$21,TUREVE!$B$29,"")&amp;IF(ADM!C56=Geral!$P$21,ADM!$B$43,"")&amp;IF(ED!C56=Geral!$P$21,ED!$B$43,"")&amp;IF(EST!C56=Geral!$P$21,EST!$B$43,"")&amp;IF(EL!C56=Geral!$P$21,EL!$B$43,"")&amp;IF(ELT!C56=Geral!$P$21,ELT!$B$43,"")&amp;IF(INFO!C56=Geral!$P$21,INFO!$B$43,"")&amp;IF(MEC!C56=Geral!$P$21,MEC!$B$43,"")&amp;IF(MET!C56=Geral!$P$21,MET!$B$43,"")&amp;IF(SEG!C56=Geral!$P$21,SEG!$B$43,"")&amp;IF(TEL!C56=Geral!$P$21,TEL!$B$43,"")&amp;IF(TUREVE!C56=Geral!$P$21,TUREVE!$B$43,""))</f>
        <v xml:space="preserve">    3BEL    </v>
      </c>
      <c r="R34" s="21" t="str">
        <f>IF(ADM!K14=Geral!$P$21,ADM!$I$1,"")&amp;IF(ED!K14=Geral!$P$21,ED!$I$1,"")&amp;IF(EST!K14=Geral!$P$21,EST!$I$1,"")&amp;IF(EL!K14=Geral!$P$21,EL!$I$1,"")&amp;IF(ELT!K14=Geral!$P$21,ELT!$I$1,"")&amp;IF(INFO!K14=Geral!$P$21,INFO!$I$1,"")&amp;IF(MEC!K14=Geral!$P$21,MEC!$I$1,"")&amp;IF(MET!K14=Geral!$P$21,MET!$I$1,"")&amp;IF(SEG!K14=Geral!$P$21,SEG!$I$1,"")&amp;(IF(TEL!K14=Geral!$P$21,TEL!$I$1,"")&amp;IF(TUREVE!K14=Geral!$P$21,TUREVE!$I$1,"")&amp;IF(ADM!K28=Geral!$P$21,ADM!$I$15,"")&amp;IF(ED!K28=Geral!$P$21,ED!$I$15,"")&amp;IF(EST!K28=Geral!$P$21,EST!$I$15,"")&amp;IF(EL!K28=Geral!$P$21,EL!$I$15,"")&amp;IF(ELT!K28=Geral!$P$21,ELT!$I$15,"")&amp;IF(INFO!K28=Geral!$P$21,INFO!$I$15,"")&amp;IF(MEC!K28=Geral!$P$21,MEC!$I$15,"")&amp;IF(MET!K28=Geral!$P$21,MET!$I$15,"")&amp;IF(SEG!K28=Geral!$P$21,SEG!$I$15,"")&amp;IF(TEL!K28=Geral!$P$21,TEL!$I$15,"")&amp;IF(TUREVE!K28=Geral!$P$21,TUREVE!$I$15,"")&amp;IF(ADM!K42=Geral!$P$21,ADM!$I$29,"")&amp;IF(ED!K42=Geral!$P$21,ED!$I$29,""))&amp;(IF(EST!K42=Geral!$P$21,EST!$I$29,"")&amp;IF(EL!K42=Geral!$P$21,EL!$I$29,"")&amp;IF(ELT!K42=Geral!$P$21,ELT!$I$29,"")&amp;IF(INFO!K42=Geral!$P$21,INFO!$I$29,"")&amp;IF(MEC!K42=Geral!$P$21,MEC!$I$29,"")&amp;IF(MET!K42=Geral!$P$21,MET!$I$29,"")&amp;IF(SEG!K42=Geral!$P$21,SEG!$I$29,"")&amp;IF(TEL!K42=Geral!$P$21,TEL!$I$29,"")&amp;IF(TUREVE!K42=Geral!$P$21,TUREVE!$I$29,"")&amp;IF(ADM!K56=Geral!$P$21,ADM!$I$43,"")&amp;IF(ED!K56=Geral!$P$21,ED!$I$43,"")&amp;IF(EST!K56=Geral!$P$21,EST!$I$43,"")&amp;IF(EL!K56=Geral!$P$21,EL!$I$43,"")&amp;IF(ELT!K56=Geral!$P$21,ELT!$I$43,"")&amp;IF(INFO!K56=Geral!$P$21,INFO!$I$43,"")&amp;IF(MEC!K56=Geral!$P$21,MEC!$I$43,"")&amp;IF(MET!K56=Geral!$P$21,MET!$I$43,"")&amp;IF(SEG!K56=Geral!$P$21,SEG!$I$43,"")&amp;IF(TEL!K56=Geral!$P$21,TEL!$I$43,"")&amp;IF(TUREVE!K56=Geral!$P$21,TUREVE!$I$43,""))&amp;IF(ADM!D14=Geral!$P$21,ADM!$B$1,"")&amp;IF(ED!D14=Geral!$P$21,ED!$B$1,"")&amp;IF(EST!D14=Geral!$P$21,EST!$B$1,"")&amp;IF(EL!D14=Geral!$P$21,EL!$B$1,"")&amp;IF(ELT!D14=Geral!$P$21,ELT!$B$1,"")&amp;IF(INFO!D14=Geral!$P$21,INFO!$B$1,"")&amp;IF(MEC!D14=Geral!$P$21,MEC!$B$1,"")&amp;IF(MET!D14=Geral!$P$21,MET!$B$1,"")&amp;IF(SEG!D14=Geral!$P$21,SEG!$B$1,"")&amp;(IF(TEL!D14=Geral!$P$21,TEL!$B$1,"")&amp;IF(TUREVE!D14=Geral!$P$21,TUREVE!$B$1,"")&amp;IF(ADM!D28=Geral!$P$21,ADM!$B$15,"")&amp;IF(ED!D28=Geral!$P$21,ED!$B$15,"")&amp;IF(EST!D28=Geral!$P$21,EST!$B$15,"")&amp;IF(EL!D28=Geral!$P$21,EL!$B$15,"")&amp;IF(ELT!D28=Geral!$P$21,ELT!$B$15,"")&amp;IF(INFO!D28=Geral!$P$21,INFO!$B$15,"")&amp;IF(MEC!D28=Geral!$P$21,MEC!$B$15,"")&amp;IF(MET!D28=Geral!$P$21,MET!$B$15,"")&amp;IF(SEG!D28=Geral!$P$21,SEG!$B$15,"")&amp;IF(TEL!D28=Geral!$P$21,TEL!$B$15,"")&amp;IF(TUREVE!D28=Geral!$P$21,TUREVE!$B$15,"")&amp;IF(ADM!D42=Geral!$P$21,ADM!$B$29,"")&amp;IF(ED!D42=Geral!$P$21,ED!$B$29,""))&amp;(IF(EST!D42=Geral!$P$21,EST!$B$29,"")&amp;IF(EL!D42=Geral!$P$21,EL!$B$29,"")&amp;IF(ELT!D42=Geral!$P$21,ELT!$B$29,"")&amp;IF(INFO!D42=Geral!$P$21,INFO!$B$29,"")&amp;IF(MEC!D42=Geral!$P$21,MEC!$B$29,"")&amp;IF(MET!D42=Geral!$P$21,MET!$B$29,"")&amp;IF(SEG!D42=Geral!$P$21,SEG!$B$29,"")&amp;IF(TEL!D42=Geral!$P$21,TEL!$B$29,"")&amp;IF(TUREVE!D42=Geral!$P$21,TUREVE!$B$29,"")&amp;IF(ADM!D56=Geral!$P$21,ADM!$B$43,"")&amp;IF(ED!D56=Geral!$P$21,ED!$B$43,"")&amp;IF(EST!D56=Geral!$P$21,EST!$B$43,"")&amp;IF(EL!D56=Geral!$P$21,EL!$B$43,"")&amp;IF(ELT!D56=Geral!$P$21,ELT!$B$43,"")&amp;IF(INFO!D56=Geral!$P$21,INFO!$B$43,"")&amp;IF(MEC!D56=Geral!$P$21,MEC!$B$43,"")&amp;IF(MET!D56=Geral!$P$21,MET!$B$43,"")&amp;IF(SEG!D56=Geral!$P$21,SEG!$B$43,"")&amp;IF(TEL!D56=Geral!$P$21,TEL!$B$43,"")&amp;IF(TUREVE!D56=Geral!$P$21,TUREVE!$B$43,""))</f>
        <v xml:space="preserve">    3BED    </v>
      </c>
      <c r="S34" s="21" t="str">
        <f>IF(ADM!L14=Geral!$P$21,ADM!$I$1,"")&amp;IF(ED!L14=Geral!$P$21,ED!$I$1,"")&amp;IF(EST!L14=Geral!$P$21,EST!$I$1,"")&amp;IF(EL!L14=Geral!$P$21,EL!$I$1,"")&amp;IF(ELT!L14=Geral!$P$21,ELT!$I$1,"")&amp;IF(INFO!L14=Geral!$P$21,INFO!$I$1,"")&amp;IF(MEC!L14=Geral!$P$21,MEC!$I$1,"")&amp;IF(MET!L14=Geral!$P$21,MET!$I$1,"")&amp;IF(SEG!L14=Geral!$P$21,SEG!$I$1,"")&amp;(IF(TEL!L14=Geral!$P$21,TEL!$I$1,"")&amp;IF(TUREVE!L14=Geral!$P$21,TUREVE!$I$1,"")&amp;IF(ADM!L28=Geral!$P$21,ADM!$I$15,"")&amp;IF(ED!L28=Geral!$P$21,ED!$I$15,"")&amp;IF(EST!L28=Geral!$P$21,EST!$I$15,"")&amp;IF(EL!L28=Geral!$P$21,EL!$I$15,"")&amp;IF(ELT!L28=Geral!$P$21,ELT!$I$15,"")&amp;IF(INFO!L28=Geral!$P$21,INFO!$I$15,"")&amp;IF(MEC!L28=Geral!$P$21,MEC!$I$15,"")&amp;IF(MET!L28=Geral!$P$21,MET!$I$15,"")&amp;IF(SEG!L28=Geral!$P$21,SEG!$I$15,"")&amp;IF(TEL!L28=Geral!$P$21,TEL!$I$15,"")&amp;IF(TUREVE!L28=Geral!$P$21,TUREVE!$I$15,"")&amp;IF(ADM!L42=Geral!$P$21,ADM!$I$29,"")&amp;IF(ED!L42=Geral!$P$21,ED!$I$29,""))&amp;(IF(EST!L42=Geral!$P$21,EST!$I$29,"")&amp;IF(EL!L42=Geral!$P$21,EL!$I$29,"")&amp;IF(ELT!L42=Geral!$P$21,ELT!$I$29,"")&amp;IF(INFO!L42=Geral!$P$21,INFO!$I$29,"")&amp;IF(MEC!L42=Geral!$P$21,MEC!$I$29,"")&amp;IF(MET!L42=Geral!$P$21,MET!$I$29,"")&amp;IF(SEG!L42=Geral!$P$21,SEG!$I$29,"")&amp;IF(TEL!L42=Geral!$P$21,TEL!$I$29,"")&amp;IF(TUREVE!L42=Geral!$P$21,TUREVE!$I$29,"")&amp;IF(ADM!L56=Geral!$P$21,ADM!$I$43,"")&amp;IF(ED!L56=Geral!$P$21,ED!$I$43,"")&amp;IF(EST!L56=Geral!$P$21,EST!$I$43,"")&amp;IF(EL!L56=Geral!$P$21,EL!$I$43,"")&amp;IF(ELT!L56=Geral!$P$21,ELT!$I$43,"")&amp;IF(INFO!L56=Geral!$P$21,INFO!$I$43,"")&amp;IF(MEC!L56=Geral!$P$21,MEC!$I$43,"")&amp;IF(MET!L56=Geral!$P$21,MET!$I$43,"")&amp;IF(SEG!L56=Geral!$P$21,SEG!$I$43,"")&amp;IF(TEL!L56=Geral!$P$21,TEL!$I$43,"")&amp;IF(TUREVE!L56=Geral!$P$21,TUREVE!$I$43,""))&amp;IF(ADM!E14=Geral!$P$21,ADM!$B$1,"")&amp;IF(ED!E14=Geral!$P$21,ED!$B$1,"")&amp;IF(EST!E14=Geral!$P$21,EST!$B$1,"")&amp;IF(EL!E14=Geral!$P$21,EL!$B$1,"")&amp;IF(ELT!E14=Geral!$P$21,ELT!$B$1,"")&amp;IF(INFO!E14=Geral!$P$21,INFO!$B$1,"")&amp;IF(MEC!E14=Geral!$P$21,MEC!$B$1,"")&amp;IF(MET!E14=Geral!$P$21,MET!$B$1,"")&amp;IF(SEG!E14=Geral!$P$21,SEG!$B$1,"")&amp;(IF(TEL!E14=Geral!$P$21,TEL!$B$1,"")&amp;IF(TUREVE!E14=Geral!$P$21,TUREVE!$B$1,"")&amp;IF(ADM!E28=Geral!$P$21,ADM!$B$15,"")&amp;IF(ED!E28=Geral!$P$21,ED!$B$15,"")&amp;IF(EST!E28=Geral!$P$21,EST!$B$15,"")&amp;IF(EL!E28=Geral!$P$21,EL!$B$15,"")&amp;IF(ELT!E28=Geral!$P$21,ELT!$B$15,"")&amp;IF(INFO!E28=Geral!$P$21,INFO!$B$15,"")&amp;IF(MEC!E28=Geral!$P$21,MEC!$B$15,"")&amp;IF(MET!E28=Geral!$P$21,MET!$B$15,"")&amp;IF(SEG!E28=Geral!$P$21,SEG!$B$15,"")&amp;IF(TEL!E28=Geral!$P$21,TEL!$B$15,"")&amp;IF(TUREVE!E28=Geral!$P$21,TUREVE!$B$15,"")&amp;IF(ADM!E42=Geral!$P$21,ADM!$B$29,"")&amp;IF(ED!E42=Geral!$P$21,ED!$B$29,""))&amp;(IF(EST!E42=Geral!$P$21,EST!$B$29,"")&amp;IF(EL!E42=Geral!$P$21,EL!$B$29,"")&amp;IF(ELT!E42=Geral!$P$21,ELT!$B$29,"")&amp;IF(INFO!E42=Geral!$P$21,INFO!$B$29,"")&amp;IF(MEC!E42=Geral!$P$21,MEC!$B$29,"")&amp;IF(MET!E42=Geral!$P$21,MET!$B$29,"")&amp;IF(SEG!E42=Geral!$P$21,SEG!$B$29,"")&amp;IF(TEL!E42=Geral!$P$21,TEL!$B$29,"")&amp;IF(TUREVE!E42=Geral!$P$21,TUREVE!$B$29,"")&amp;IF(ADM!E56=Geral!$P$21,ADM!$B$43,"")&amp;IF(ED!E56=Geral!$P$21,ED!$B$43,"")&amp;IF(EST!E56=Geral!$P$21,EST!$B$43,"")&amp;IF(EL!E56=Geral!$P$21,EL!$B$43,"")&amp;IF(ELT!E56=Geral!$P$21,ELT!$B$43,"")&amp;IF(INFO!E56=Geral!$P$21,INFO!$B$43,"")&amp;IF(MEC!E56=Geral!$P$21,MEC!$B$43,"")&amp;IF(MET!E56=Geral!$P$21,MET!$B$43,"")&amp;IF(SEG!E56=Geral!$P$21,SEG!$B$43,"")&amp;IF(TEL!E56=Geral!$P$21,TEL!$B$43,"")&amp;IF(TUREVE!E56=Geral!$P$21,TUREVE!$B$43,""))</f>
        <v/>
      </c>
      <c r="T34" s="21" t="str">
        <f>IF(ADM!M14=Geral!$P$21,ADM!$I$1,"")&amp;IF(ED!M14=Geral!$P$21,ED!$I$1,"")&amp;IF(EST!M14=Geral!$P$21,EST!$I$1,"")&amp;IF(EL!M14=Geral!$P$21,EL!$I$1,"")&amp;IF(ELT!M14=Geral!$P$21,ELT!$I$1,"")&amp;IF(INFO!M14=Geral!$P$21,INFO!$I$1,"")&amp;IF(MEC!M14=Geral!$P$21,MEC!$I$1,"")&amp;IF(MET!M14=Geral!$P$21,MET!$I$1,"")&amp;IF(SEG!M14=Geral!$P$21,SEG!$I$1,"")&amp;(IF(TEL!M14=Geral!$P$21,TEL!$I$1,"")&amp;IF(TUREVE!M14=Geral!$P$21,TUREVE!$I$1,"")&amp;IF(ADM!M28=Geral!$P$21,ADM!$I$15,"")&amp;IF(ED!M28=Geral!$P$21,ED!$I$15,"")&amp;IF(EST!M28=Geral!$P$21,EST!$I$15,"")&amp;IF(EL!M28=Geral!$P$21,EL!$I$15,"")&amp;IF(ELT!M28=Geral!$P$21,ELT!$I$15,"")&amp;IF(INFO!M28=Geral!$P$21,INFO!$I$15,"")&amp;IF(MEC!M28=Geral!$P$21,MEC!$I$15,"")&amp;IF(MET!M28=Geral!$P$21,MET!$I$15,"")&amp;IF(SEG!M28=Geral!$P$21,SEG!$I$15,"")&amp;IF(TEL!M28=Geral!$P$21,TEL!$I$15,"")&amp;IF(TUREVE!M28=Geral!$P$21,TUREVE!$I$15,"")&amp;IF(ADM!M42=Geral!$P$21,ADM!$I$29,"")&amp;IF(ED!M42=Geral!$P$21,ED!$I$29,""))&amp;(IF(EST!M42=Geral!$P$21,EST!$I$29,"")&amp;IF(EL!M42=Geral!$P$21,EL!$I$29,"")&amp;IF(ELT!M42=Geral!$P$21,ELT!$I$29,"")&amp;IF(INFO!M42=Geral!$P$21,INFO!$I$29,"")&amp;IF(MEC!M42=Geral!$P$21,MEC!$I$29,"")&amp;IF(MET!M42=Geral!$P$21,MET!$I$29,"")&amp;IF(SEG!M42=Geral!$P$21,SEG!$I$29,"")&amp;IF(TEL!M42=Geral!$P$21,TEL!$I$29,"")&amp;IF(TUREVE!M42=Geral!$P$21,TUREVE!$I$29,"")&amp;IF(ADM!M56=Geral!$P$21,ADM!$I$43,"")&amp;IF(ED!M56=Geral!$P$21,ED!$I$43,"")&amp;IF(EST!M56=Geral!$P$21,EST!$I$43,"")&amp;IF(EL!M56=Geral!$P$21,EL!$I$43,"")&amp;IF(ELT!M56=Geral!$P$21,ELT!$I$43,"")&amp;IF(INFO!M56=Geral!$P$21,INFO!$I$43,"")&amp;IF(MEC!M56=Geral!$P$21,MEC!$I$43,"")&amp;IF(MET!M56=Geral!$P$21,MET!$I$43,"")&amp;IF(SEG!M56=Geral!$P$21,SEG!$I$43,"")&amp;IF(TEL!M56=Geral!$P$21,TEL!$I$43,"")&amp;IF(TUREVE!M56=Geral!$P$21,TUREVE!$I$43,""))&amp;IF(ADM!F14=Geral!$P$21,ADM!$B$1,"")&amp;IF(ED!F14=Geral!$P$21,ED!$B$1,"")&amp;IF(EST!F14=Geral!$P$21,EST!$B$1,"")&amp;IF(EL!F14=Geral!$P$21,EL!$B$1,"")&amp;IF(ELT!F14=Geral!$P$21,ELT!$B$1,"")&amp;IF(INFO!F14=Geral!$P$21,INFO!$B$1,"")&amp;IF(MEC!F14=Geral!$P$21,MEC!$B$1,"")&amp;IF(MET!F14=Geral!$P$21,MET!$B$1,"")&amp;IF(SEG!F14=Geral!$P$21,SEG!$B$1,"")&amp;(IF(TEL!F14=Geral!$P$21,TEL!$B$1,"")&amp;IF(TUREVE!F14=Geral!$P$21,TUREVE!$B$1,"")&amp;IF(ADM!F28=Geral!$P$21,ADM!$B$15,"")&amp;IF(ED!F28=Geral!$P$21,ED!$B$15,"")&amp;IF(EST!F28=Geral!$P$21,EST!$B$15,"")&amp;IF(EL!F28=Geral!$P$21,EL!$B$15,"")&amp;IF(ELT!F28=Geral!$P$21,ELT!$B$15,"")&amp;IF(INFO!F28=Geral!$P$21,INFO!$B$15,"")&amp;IF(MEC!F28=Geral!$P$21,MEC!$B$15,"")&amp;IF(MET!F28=Geral!$P$21,MET!$B$15,"")&amp;IF(SEG!F28=Geral!$P$21,SEG!$B$15,"")&amp;IF(TEL!F28=Geral!$P$21,TEL!$B$15,"")&amp;IF(TUREVE!F28=Geral!$P$21,TUREVE!$B$15,"")&amp;IF(ADM!F42=Geral!$P$21,ADM!$B$29,"")&amp;IF(ED!F42=Geral!$P$21,ED!$B$29,""))&amp;(IF(EST!F42=Geral!$P$21,EST!$B$29,"")&amp;IF(EL!F42=Geral!$P$21,EL!$B$29,"")&amp;IF(ELT!F42=Geral!$P$21,ELT!$B$29,"")&amp;IF(INFO!F42=Geral!$P$21,INFO!$B$29,"")&amp;IF(MEC!F42=Geral!$P$21,MEC!$B$29,"")&amp;IF(MET!F42=Geral!$P$21,MET!$B$29,"")&amp;IF(SEG!F42=Geral!$P$21,SEG!$B$29,"")&amp;IF(TEL!F42=Geral!$P$21,TEL!$B$29,"")&amp;IF(TUREVE!F42=Geral!$P$21,TUREVE!$B$29,"")&amp;IF(ADM!F56=Geral!$P$21,ADM!$B$43,"")&amp;IF(ED!F56=Geral!$P$21,ED!$B$43,"")&amp;IF(EST!F56=Geral!$P$21,EST!$B$43,"")&amp;IF(EL!F56=Geral!$P$21,EL!$B$43,"")&amp;IF(ELT!F56=Geral!$P$21,ELT!$B$43,"")&amp;IF(INFO!F56=Geral!$P$21,INFO!$B$43,"")&amp;IF(MEC!F56=Geral!$P$21,MEC!$B$43,"")&amp;IF(MET!F56=Geral!$P$21,MET!$B$43,"")&amp;IF(SEG!F56=Geral!$P$21,SEG!$B$43,"")&amp;IF(TEL!F56=Geral!$P$21,TEL!$B$43,"")&amp;IF(TUREVE!F56=Geral!$P$21,TUREVE!$B$43,""))</f>
        <v xml:space="preserve"> 2BSEG </v>
      </c>
      <c r="U34" s="160"/>
      <c r="V34" s="21" t="str">
        <f>IF(ADM!I14=Geral!$V$21,ADM!$I$1,"")&amp;IF(ED!I14=Geral!$V$21,ED!$I$1,"")&amp;IF(EST!I14=Geral!$V$21,EST!$I$1,"")&amp;IF(EL!I14=Geral!$V$21,EL!$I$1,"")&amp;IF(ELT!I14=Geral!$V$21,ELT!$I$1,"")&amp;IF(INFO!I14=Geral!$V$21,INFO!$I$1,"")&amp;IF(MEC!I14=Geral!$V$21,MEC!$I$1,"")&amp;IF(MET!I14=Geral!$V$21,MET!$I$1,"")&amp;IF(SEG!I14=Geral!$V$21,SEG!$I$1,"")&amp;(IF(TEL!I14=Geral!$V$21,TEL!$I$1,"")&amp;IF(TUREVE!I14=Geral!$V$21,TUREVE!$I$1,"")&amp;IF(ADM!I28=Geral!$V$21,ADM!$I$15,"")&amp;IF(ED!I28=Geral!$V$21,ED!$I$15,"")&amp;IF(EST!I28=Geral!$V$21,EST!$I$15,"")&amp;IF(EL!I28=Geral!$V$21,EL!$I$15,"")&amp;IF(ELT!I28=Geral!$V$21,ELT!$I$15,"")&amp;IF(INFO!I28=Geral!$V$21,INFO!$I$15,"")&amp;IF(MEC!I28=Geral!$V$21,MEC!$I$15,"")&amp;IF(MET!I28=Geral!$V$21,MET!$I$15,"")&amp;IF(SEG!I28=Geral!$V$21,SEG!$I$15,"")&amp;IF(TEL!I28=Geral!$V$21,TEL!$I$15,"")&amp;IF(TUREVE!I28=Geral!$V$21,TUREVE!$I$15,"")&amp;IF(ADM!I42=Geral!$V$21,ADM!$I$29,"")&amp;IF(ED!I42=Geral!$V$21,ED!$I$29,""))&amp;(IF(EST!I42=Geral!$V$21,EST!$I$29,"")&amp;IF(EL!I42=Geral!$V$21,EL!$I$29,"")&amp;IF(ELT!I42=Geral!$V$21,ELT!$I$29,"")&amp;IF(INFO!I42=Geral!$V$21,INFO!$I$29,"")&amp;IF(MEC!I42=Geral!$V$21,MEC!$I$29,"")&amp;IF(MET!I42=Geral!$V$21,MET!$I$29,"")&amp;IF(SEG!I42=Geral!$V$21,SEG!$I$29,"")&amp;IF(TEL!I42=Geral!$V$21,TEL!$I$29,"")&amp;IF(TUREVE!I42=Geral!$V$21,TUREVE!$I$29,"")&amp;IF(ADM!I56=Geral!$V$21,ADM!$I$43,"")&amp;IF(ED!I56=Geral!$V$21,ED!$I$43,"")&amp;IF(EST!I56=Geral!$V$21,EST!$I$43,"")&amp;IF(EL!I56=Geral!$V$21,EL!$I$43,"")&amp;IF(ELT!I56=Geral!$V$21,ELT!$I$43,"")&amp;IF(INFO!I56=Geral!$V$21,INFO!$I$43,"")&amp;IF(MEC!I56=Geral!$V$21,MEC!$I$43,"")&amp;IF(MET!I56=Geral!$V$21,MET!$I$43,"")&amp;IF(SEG!I56=Geral!$V$21,SEG!$I$43,"")&amp;IF(TEL!I56=Geral!$V$21,TEL!$I$43,"")&amp;IF(TUREVE!I56=Geral!$V$21,TUREVE!$I$43,""))&amp;IF(ADM!B14=Geral!$V$21,ADM!$B$1,"")&amp;IF(ED!B14=Geral!$V$21,ED!$B$1,"")&amp;IF(EST!B14=Geral!$V$21,EST!$B$1,"")&amp;IF(EL!B14=Geral!$V$21,EL!$B$1,"")&amp;IF(ELT!B14=Geral!$V$21,ELT!$B$1,"")&amp;IF(INFO!B14=Geral!$V$21,INFO!$B$1,"")&amp;IF(MEC!B14=Geral!$V$21,MEC!$B$1,"")&amp;IF(MET!B14=Geral!$V$21,MET!$B$1,"")&amp;IF(SEG!B14=Geral!$V$21,SEG!$B$1,"")&amp;(IF(TEL!B14=Geral!$V$21,TEL!$B$1,"")&amp;IF(TUREVE!B14=Geral!$V$21,TUREVE!$B$1,"")&amp;IF(ADM!B28=Geral!$V$21,ADM!$B$15,"")&amp;IF(ED!B28=Geral!$V$21,ED!$B$15,"")&amp;IF(EST!B28=Geral!$V$21,EST!$B$15,"")&amp;IF(EL!B28=Geral!$V$21,EL!$B$15,"")&amp;IF(ELT!B28=Geral!$V$21,ELT!$B$15,"")&amp;IF(INFO!B28=Geral!$V$21,INFO!$B$15,"")&amp;IF(MEC!B28=Geral!$V$21,MEC!$B$15,"")&amp;IF(MET!B28=Geral!$V$21,MET!$B$15,"")&amp;IF(SEG!B28=Geral!$V$21,SEG!$B$15,"")&amp;IF(TEL!B28=Geral!$V$21,TEL!$B$15,"")&amp;IF(TUREVE!B28=Geral!$V$21,TUREVE!$B$15,"")&amp;IF(ADM!B42=Geral!$V$21,ADM!$B$29,"")&amp;IF(ED!B42=Geral!$V$21,ED!$B$29,""))&amp;(IF(EST!B42=Geral!$V$21,EST!$B$29,"")&amp;IF(EL!B42=Geral!$V$21,EL!$B$29,"")&amp;IF(ELT!B42=Geral!$V$21,ELT!$B$29,"")&amp;IF(INFO!B42=Geral!$V$21,INFO!$B$29,"")&amp;IF(MEC!B42=Geral!$V$21,MEC!$B$29,"")&amp;IF(MET!B42=Geral!$V$21,MET!$B$29,"")&amp;IF(SEG!B42=Geral!$V$21,SEG!$B$29,"")&amp;IF(TEL!B42=Geral!$V$21,TEL!$B$29,"")&amp;IF(TUREVE!B42=Geral!$V$21,TUREVE!$B$29,"")&amp;IF(ADM!B56=Geral!$V$21,ADM!$B$43,"")&amp;IF(ED!B56=Geral!$V$21,ED!$B$43,"")&amp;IF(EST!B56=Geral!$V$21,EST!$B$43,"")&amp;IF(EL!B56=Geral!$V$21,EL!$B$43,"")&amp;IF(ELT!B56=Geral!$V$21,ELT!$B$43,"")&amp;IF(INFO!B56=Geral!$V$21,INFO!$B$43,"")&amp;IF(MEC!B56=Geral!$V$21,MEC!$B$43,"")&amp;IF(MET!B56=Geral!$V$21,MET!$B$43,"")&amp;IF(SEG!B56=Geral!$V$21,SEG!$B$43,"")&amp;IF(TEL!B56=Geral!$V$21,TEL!$B$43,"")&amp;IF(TUREVE!B56=Geral!$V$21,TUREVE!$B$43,""))</f>
        <v/>
      </c>
      <c r="W34" s="21" t="str">
        <f>IF(ADM!J14=Geral!$V$21,ADM!$I$1,"")&amp;IF(ED!J14=Geral!$V$21,ED!$I$1,"")&amp;IF(EST!J14=Geral!$V$21,EST!$I$1,"")&amp;IF(EL!J14=Geral!$V$21,EL!$I$1,"")&amp;IF(ELT!J14=Geral!$V$21,ELT!$I$1,"")&amp;IF(INFO!J14=Geral!$V$21,INFO!$I$1,"")&amp;IF(MEC!J14=Geral!$V$21,MEC!$I$1,"")&amp;IF(MET!J14=Geral!$V$21,MET!$I$1,"")&amp;IF(SEG!J14=Geral!$V$21,SEG!$I$1,"")&amp;(IF(TEL!J14=Geral!$V$21,TEL!$I$1,"")&amp;IF(TUREVE!J14=Geral!$V$21,TUREVE!$I$1,"")&amp;IF(ADM!J28=Geral!$V$21,ADM!$I$15,"")&amp;IF(ED!J28=Geral!$V$21,ED!$I$15,"")&amp;IF(EST!J28=Geral!$V$21,EST!$I$15,"")&amp;IF(EL!J28=Geral!$V$21,EL!$I$15,"")&amp;IF(ELT!J28=Geral!$V$21,ELT!$I$15,"")&amp;IF(INFO!J28=Geral!$V$21,INFO!$I$15,"")&amp;IF(MEC!J28=Geral!$V$21,MEC!$I$15,"")&amp;IF(MET!J28=Geral!$V$21,MET!$I$15,"")&amp;IF(SEG!J28=Geral!$V$21,SEG!$I$15,"")&amp;IF(TEL!J28=Geral!$V$21,TEL!$I$15,"")&amp;IF(TUREVE!J28=Geral!$V$21,TUREVE!$I$15,"")&amp;IF(ADM!J42=Geral!$V$21,ADM!$I$29,"")&amp;IF(ED!J42=Geral!$V$21,ED!$I$29,""))&amp;(IF(EST!J42=Geral!$V$21,EST!$I$29,"")&amp;IF(EL!J42=Geral!$V$21,EL!$I$29,"")&amp;IF(ELT!J42=Geral!$V$21,ELT!$I$29,"")&amp;IF(INFO!J42=Geral!$V$21,INFO!$I$29,"")&amp;IF(MEC!J42=Geral!$V$21,MEC!$I$29,"")&amp;IF(MET!J42=Geral!$V$21,MET!$I$29,"")&amp;IF(SEG!J42=Geral!$V$21,SEG!$I$29,"")&amp;IF(TEL!J42=Geral!$V$21,TEL!$I$29,"")&amp;IF(TUREVE!J42=Geral!$V$21,TUREVE!$I$29,"")&amp;IF(ADM!J56=Geral!$V$21,ADM!$I$43,"")&amp;IF(ED!J56=Geral!$V$21,ED!$I$43,"")&amp;IF(EST!J56=Geral!$V$21,EST!$I$43,"")&amp;IF(EL!J56=Geral!$V$21,EL!$I$43,"")&amp;IF(ELT!J56=Geral!$V$21,ELT!$I$43,"")&amp;IF(INFO!J56=Geral!$V$21,INFO!$I$43,"")&amp;IF(MEC!J56=Geral!$V$21,MEC!$I$43,"")&amp;IF(MET!J56=Geral!$V$21,MET!$I$43,"")&amp;IF(SEG!J56=Geral!$V$21,SEG!$I$43,"")&amp;IF(TEL!J56=Geral!$V$21,TEL!$I$43,"")&amp;IF(TUREVE!J56=Geral!$V$21,TUREVE!$I$43,""))&amp;IF(ADM!C14=Geral!$V$21,ADM!$B$1,"")&amp;IF(ED!C14=Geral!$V$21,ED!$B$1,"")&amp;IF(EST!C14=Geral!$V$21,EST!$B$1,"")&amp;IF(EL!C14=Geral!$V$21,EL!$B$1,"")&amp;IF(ELT!C14=Geral!$V$21,ELT!$B$1,"")&amp;IF(INFO!C14=Geral!$V$21,INFO!$B$1,"")&amp;IF(MEC!C14=Geral!$V$21,MEC!$B$1,"")&amp;IF(MET!C14=Geral!$V$21,MET!$B$1,"")&amp;IF(SEG!C14=Geral!$V$21,SEG!$B$1,"")&amp;(IF(TEL!C14=Geral!$V$21,TEL!$B$1,"")&amp;IF(TUREVE!C14=Geral!$V$21,TUREVE!$B$1,"")&amp;IF(ADM!C28=Geral!$V$21,ADM!$B$15,"")&amp;IF(ED!C28=Geral!$V$21,ED!$B$15,"")&amp;IF(EST!C28=Geral!$V$21,EST!$B$15,"")&amp;IF(EL!C28=Geral!$V$21,EL!$B$15,"")&amp;IF(ELT!C28=Geral!$V$21,ELT!$B$15,"")&amp;IF(INFO!C28=Geral!$V$21,INFO!$B$15,"")&amp;IF(MEC!C28=Geral!$V$21,MEC!$B$15,"")&amp;IF(MET!C28=Geral!$V$21,MET!$B$15,"")&amp;IF(SEG!C28=Geral!$V$21,SEG!$B$15,"")&amp;IF(TEL!C28=Geral!$V$21,TEL!$B$15,"")&amp;IF(TUREVE!C28=Geral!$V$21,TUREVE!$B$15,"")&amp;IF(ADM!C42=Geral!$V$21,ADM!$B$29,"")&amp;IF(ED!C42=Geral!$V$21,ED!$B$29,""))&amp;(IF(EST!C42=Geral!$V$21,EST!$B$29,"")&amp;IF(EL!C42=Geral!$V$21,EL!$B$29,"")&amp;IF(ELT!C42=Geral!$V$21,ELT!$B$29,"")&amp;IF(INFO!C42=Geral!$V$21,INFO!$B$29,"")&amp;IF(MEC!C42=Geral!$V$21,MEC!$B$29,"")&amp;IF(MET!C42=Geral!$V$21,MET!$B$29,"")&amp;IF(SEG!C42=Geral!$V$21,SEG!$B$29,"")&amp;IF(TEL!C42=Geral!$V$21,TEL!$B$29,"")&amp;IF(TUREVE!C42=Geral!$V$21,TUREVE!$B$29,"")&amp;IF(ADM!C56=Geral!$V$21,ADM!$B$43,"")&amp;IF(ED!C56=Geral!$V$21,ED!$B$43,"")&amp;IF(EST!C56=Geral!$V$21,EST!$B$43,"")&amp;IF(EL!C56=Geral!$V$21,EL!$B$43,"")&amp;IF(ELT!C56=Geral!$V$21,ELT!$B$43,"")&amp;IF(INFO!C56=Geral!$V$21,INFO!$B$43,"")&amp;IF(MEC!C56=Geral!$V$21,MEC!$B$43,"")&amp;IF(MET!C56=Geral!$V$21,MET!$B$43,"")&amp;IF(SEG!C56=Geral!$V$21,SEG!$B$43,"")&amp;IF(TEL!C56=Geral!$V$21,TEL!$B$43,"")&amp;IF(TUREVE!C56=Geral!$V$21,TUREVE!$B$43,""))</f>
        <v xml:space="preserve"> 2BMEC </v>
      </c>
      <c r="X34" s="21" t="str">
        <f>IF(ADM!K14=Geral!$V$21,ADM!$I$1,"")&amp;IF(ED!K14=Geral!$V$21,ED!$I$1,"")&amp;IF(EST!K14=Geral!$V$21,EST!$I$1,"")&amp;IF(EL!K14=Geral!$V$21,EL!$I$1,"")&amp;IF(ELT!K14=Geral!$V$21,ELT!$I$1,"")&amp;IF(INFO!K14=Geral!$V$21,INFO!$I$1,"")&amp;IF(MEC!K14=Geral!$V$21,MEC!$I$1,"")&amp;IF(MET!K14=Geral!$V$21,MET!$I$1,"")&amp;IF(SEG!K14=Geral!$V$21,SEG!$I$1,"")&amp;(IF(TEL!K14=Geral!$V$21,TEL!$I$1,"")&amp;IF(TUREVE!K14=Geral!$V$21,TUREVE!$I$1,"")&amp;IF(ADM!K28=Geral!$V$21,ADM!$I$15,"")&amp;IF(ED!K28=Geral!$V$21,ED!$I$15,"")&amp;IF(EST!K28=Geral!$V$21,EST!$I$15,"")&amp;IF(EL!K28=Geral!$V$21,EL!$I$15,"")&amp;IF(ELT!K28=Geral!$V$21,ELT!$I$15,"")&amp;IF(INFO!K28=Geral!$V$21,INFO!$I$15,"")&amp;IF(MEC!K28=Geral!$V$21,MEC!$I$15,"")&amp;IF(MET!K28=Geral!$V$21,MET!$I$15,"")&amp;IF(SEG!K28=Geral!$V$21,SEG!$I$15,"")&amp;IF(TEL!K28=Geral!$V$21,TEL!$I$15,"")&amp;IF(TUREVE!K28=Geral!$V$21,TUREVE!$I$15,"")&amp;IF(ADM!K42=Geral!$V$21,ADM!$I$29,"")&amp;IF(ED!K42=Geral!$V$21,ED!$I$29,""))&amp;(IF(EST!K42=Geral!$V$21,EST!$I$29,"")&amp;IF(EL!K42=Geral!$V$21,EL!$I$29,"")&amp;IF(ELT!K42=Geral!$V$21,ELT!$I$29,"")&amp;IF(INFO!K42=Geral!$V$21,INFO!$I$29,"")&amp;IF(MEC!K42=Geral!$V$21,MEC!$I$29,"")&amp;IF(MET!K42=Geral!$V$21,MET!$I$29,"")&amp;IF(SEG!K42=Geral!$V$21,SEG!$I$29,"")&amp;IF(TEL!K42=Geral!$V$21,TEL!$I$29,"")&amp;IF(TUREVE!K42=Geral!$V$21,TUREVE!$I$29,"")&amp;IF(ADM!K56=Geral!$V$21,ADM!$I$43,"")&amp;IF(ED!K56=Geral!$V$21,ED!$I$43,"")&amp;IF(EST!K56=Geral!$V$21,EST!$I$43,"")&amp;IF(EL!K56=Geral!$V$21,EL!$I$43,"")&amp;IF(ELT!K56=Geral!$V$21,ELT!$I$43,"")&amp;IF(INFO!K56=Geral!$V$21,INFO!$I$43,"")&amp;IF(MEC!K56=Geral!$V$21,MEC!$I$43,"")&amp;IF(MET!K56=Geral!$V$21,MET!$I$43,"")&amp;IF(SEG!K56=Geral!$V$21,SEG!$I$43,"")&amp;IF(TEL!K56=Geral!$V$21,TEL!$I$43,"")&amp;IF(TUREVE!K56=Geral!$V$21,TUREVE!$I$43,""))&amp;IF(ADM!D14=Geral!$V$21,ADM!$B$1,"")&amp;IF(ED!D14=Geral!$V$21,ED!$B$1,"")&amp;IF(EST!D14=Geral!$V$21,EST!$B$1,"")&amp;IF(EL!D14=Geral!$V$21,EL!$B$1,"")&amp;IF(ELT!D14=Geral!$V$21,ELT!$B$1,"")&amp;IF(INFO!D14=Geral!$V$21,INFO!$B$1,"")&amp;IF(MEC!D14=Geral!$V$21,MEC!$B$1,"")&amp;IF(MET!D14=Geral!$V$21,MET!$B$1,"")&amp;IF(SEG!D14=Geral!$V$21,SEG!$B$1,"")&amp;(IF(TEL!D14=Geral!$V$21,TEL!$B$1,"")&amp;IF(TUREVE!D14=Geral!$V$21,TUREVE!$B$1,"")&amp;IF(ADM!D28=Geral!$V$21,ADM!$B$15,"")&amp;IF(ED!D28=Geral!$V$21,ED!$B$15,"")&amp;IF(EST!D28=Geral!$V$21,EST!$B$15,"")&amp;IF(EL!D28=Geral!$V$21,EL!$B$15,"")&amp;IF(ELT!D28=Geral!$V$21,ELT!$B$15,"")&amp;IF(INFO!D28=Geral!$V$21,INFO!$B$15,"")&amp;IF(MEC!D28=Geral!$V$21,MEC!$B$15,"")&amp;IF(MET!D28=Geral!$V$21,MET!$B$15,"")&amp;IF(SEG!D28=Geral!$V$21,SEG!$B$15,"")&amp;IF(TEL!D28=Geral!$V$21,TEL!$B$15,"")&amp;IF(TUREVE!D28=Geral!$V$21,TUREVE!$B$15,"")&amp;IF(ADM!D42=Geral!$V$21,ADM!$B$29,"")&amp;IF(ED!D42=Geral!$V$21,ED!$B$29,""))&amp;(IF(EST!D42=Geral!$V$21,EST!$B$29,"")&amp;IF(EL!D42=Geral!$V$21,EL!$B$29,"")&amp;IF(ELT!D42=Geral!$V$21,ELT!$B$29,"")&amp;IF(INFO!D42=Geral!$V$21,INFO!$B$29,"")&amp;IF(MEC!D42=Geral!$V$21,MEC!$B$29,"")&amp;IF(MET!D42=Geral!$V$21,MET!$B$29,"")&amp;IF(SEG!D42=Geral!$V$21,SEG!$B$29,"")&amp;IF(TEL!D42=Geral!$V$21,TEL!$B$29,"")&amp;IF(TUREVE!D42=Geral!$V$21,TUREVE!$B$29,"")&amp;IF(ADM!D56=Geral!$V$21,ADM!$B$43,"")&amp;IF(ED!D56=Geral!$V$21,ED!$B$43,"")&amp;IF(EST!D56=Geral!$V$21,EST!$B$43,"")&amp;IF(EL!D56=Geral!$V$21,EL!$B$43,"")&amp;IF(ELT!D56=Geral!$V$21,ELT!$B$43,"")&amp;IF(INFO!D56=Geral!$V$21,INFO!$B$43,"")&amp;IF(MEC!D56=Geral!$V$21,MEC!$B$43,"")&amp;IF(MET!D56=Geral!$V$21,MET!$B$43,"")&amp;IF(SEG!D56=Geral!$V$21,SEG!$B$43,"")&amp;IF(TEL!D56=Geral!$V$21,TEL!$B$43,"")&amp;IF(TUREVE!D56=Geral!$V$21,TUREVE!$B$43,""))</f>
        <v xml:space="preserve"> 3BELT </v>
      </c>
      <c r="Y34" s="21" t="str">
        <f>IF(ADM!L14=Geral!$V$21,ADM!$I$1,"")&amp;IF(ED!L14=Geral!$V$21,ED!$I$1,"")&amp;IF(EST!L14=Geral!$V$21,EST!$I$1,"")&amp;IF(EL!L14=Geral!$V$21,EL!$I$1,"")&amp;IF(ELT!L14=Geral!$V$21,ELT!$I$1,"")&amp;IF(INFO!L14=Geral!$V$21,INFO!$I$1,"")&amp;IF(MEC!L14=Geral!$V$21,MEC!$I$1,"")&amp;IF(MET!L14=Geral!$V$21,MET!$I$1,"")&amp;IF(SEG!L14=Geral!$V$21,SEG!$I$1,"")&amp;(IF(TEL!L14=Geral!$V$21,TEL!$I$1,"")&amp;IF(TUREVE!L14=Geral!$V$21,TUREVE!$I$1,"")&amp;IF(ADM!L28=Geral!$V$21,ADM!$I$15,"")&amp;IF(ED!L28=Geral!$V$21,ED!$I$15,"")&amp;IF(EST!L28=Geral!$V$21,EST!$I$15,"")&amp;IF(EL!L28=Geral!$V$21,EL!$I$15,"")&amp;IF(ELT!L28=Geral!$V$21,ELT!$I$15,"")&amp;IF(INFO!L28=Geral!$V$21,INFO!$I$15,"")&amp;IF(MEC!L28=Geral!$V$21,MEC!$I$15,"")&amp;IF(MET!L28=Geral!$V$21,MET!$I$15,"")&amp;IF(SEG!L28=Geral!$V$21,SEG!$I$15,"")&amp;IF(TEL!L28=Geral!$V$21,TEL!$I$15,"")&amp;IF(TUREVE!L28=Geral!$V$21,TUREVE!$I$15,"")&amp;IF(ADM!L42=Geral!$V$21,ADM!$I$29,"")&amp;IF(ED!L42=Geral!$V$21,ED!$I$29,""))&amp;(IF(EST!L42=Geral!$V$21,EST!$I$29,"")&amp;IF(EL!L42=Geral!$V$21,EL!$I$29,"")&amp;IF(ELT!L42=Geral!$V$21,ELT!$I$29,"")&amp;IF(INFO!L42=Geral!$V$21,INFO!$I$29,"")&amp;IF(MEC!L42=Geral!$V$21,MEC!$I$29,"")&amp;IF(MET!L42=Geral!$V$21,MET!$I$29,"")&amp;IF(SEG!L42=Geral!$V$21,SEG!$I$29,"")&amp;IF(TEL!L42=Geral!$V$21,TEL!$I$29,"")&amp;IF(TUREVE!L42=Geral!$V$21,TUREVE!$I$29,"")&amp;IF(ADM!L56=Geral!$V$21,ADM!$I$43,"")&amp;IF(ED!L56=Geral!$V$21,ED!$I$43,"")&amp;IF(EST!L56=Geral!$V$21,EST!$I$43,"")&amp;IF(EL!L56=Geral!$V$21,EL!$I$43,"")&amp;IF(ELT!L56=Geral!$V$21,ELT!$I$43,"")&amp;IF(INFO!L56=Geral!$V$21,INFO!$I$43,"")&amp;IF(MEC!L56=Geral!$V$21,MEC!$I$43,"")&amp;IF(MET!L56=Geral!$V$21,MET!$I$43,"")&amp;IF(SEG!L56=Geral!$V$21,SEG!$I$43,"")&amp;IF(TEL!L56=Geral!$V$21,TEL!$I$43,"")&amp;IF(TUREVE!L56=Geral!$V$21,TUREVE!$I$43,""))&amp;IF(ADM!E14=Geral!$V$21,ADM!$B$1,"")&amp;IF(ED!E14=Geral!$V$21,ED!$B$1,"")&amp;IF(EST!E14=Geral!$V$21,EST!$B$1,"")&amp;IF(EL!E14=Geral!$V$21,EL!$B$1,"")&amp;IF(ELT!E14=Geral!$V$21,ELT!$B$1,"")&amp;IF(INFO!E14=Geral!$V$21,INFO!$B$1,"")&amp;IF(MEC!E14=Geral!$V$21,MEC!$B$1,"")&amp;IF(MET!E14=Geral!$V$21,MET!$B$1,"")&amp;IF(SEG!E14=Geral!$V$21,SEG!$B$1,"")&amp;(IF(TEL!E14=Geral!$V$21,TEL!$B$1,"")&amp;IF(TUREVE!E14=Geral!$V$21,TUREVE!$B$1,"")&amp;IF(ADM!E28=Geral!$V$21,ADM!$B$15,"")&amp;IF(ED!E28=Geral!$V$21,ED!$B$15,"")&amp;IF(EST!E28=Geral!$V$21,EST!$B$15,"")&amp;IF(EL!E28=Geral!$V$21,EL!$B$15,"")&amp;IF(ELT!E28=Geral!$V$21,ELT!$B$15,"")&amp;IF(INFO!E28=Geral!$V$21,INFO!$B$15,"")&amp;IF(MEC!E28=Geral!$V$21,MEC!$B$15,"")&amp;IF(MET!E28=Geral!$V$21,MET!$B$15,"")&amp;IF(SEG!E28=Geral!$V$21,SEG!$B$15,"")&amp;IF(TEL!E28=Geral!$V$21,TEL!$B$15,"")&amp;IF(TUREVE!E28=Geral!$V$21,TUREVE!$B$15,"")&amp;IF(ADM!E42=Geral!$V$21,ADM!$B$29,"")&amp;IF(ED!E42=Geral!$V$21,ED!$B$29,""))&amp;(IF(EST!E42=Geral!$V$21,EST!$B$29,"")&amp;IF(EL!E42=Geral!$V$21,EL!$B$29,"")&amp;IF(ELT!E42=Geral!$V$21,ELT!$B$29,"")&amp;IF(INFO!E42=Geral!$V$21,INFO!$B$29,"")&amp;IF(MEC!E42=Geral!$V$21,MEC!$B$29,"")&amp;IF(MET!E42=Geral!$V$21,MET!$B$29,"")&amp;IF(SEG!E42=Geral!$V$21,SEG!$B$29,"")&amp;IF(TEL!E42=Geral!$V$21,TEL!$B$29,"")&amp;IF(TUREVE!E42=Geral!$V$21,TUREVE!$B$29,"")&amp;IF(ADM!E56=Geral!$V$21,ADM!$B$43,"")&amp;IF(ED!E56=Geral!$V$21,ED!$B$43,"")&amp;IF(EST!E56=Geral!$V$21,EST!$B$43,"")&amp;IF(EL!E56=Geral!$V$21,EL!$B$43,"")&amp;IF(ELT!E56=Geral!$V$21,ELT!$B$43,"")&amp;IF(INFO!E56=Geral!$V$21,INFO!$B$43,"")&amp;IF(MEC!E56=Geral!$V$21,MEC!$B$43,"")&amp;IF(MET!E56=Geral!$V$21,MET!$B$43,"")&amp;IF(SEG!E56=Geral!$V$21,SEG!$B$43,"")&amp;IF(TEL!E56=Geral!$V$21,TEL!$B$43,"")&amp;IF(TUREVE!E56=Geral!$V$21,TUREVE!$B$43,""))</f>
        <v/>
      </c>
      <c r="Z34" s="21" t="str">
        <f>IF(ADM!M14=Geral!$V$21,ADM!$I$1,"")&amp;IF(ED!M14=Geral!$V$21,ED!$I$1,"")&amp;IF(EST!M14=Geral!$V$21,EST!$I$1,"")&amp;IF(EL!M14=Geral!$V$21,EL!$I$1,"")&amp;IF(ELT!M14=Geral!$V$21,ELT!$I$1,"")&amp;IF(INFO!M14=Geral!$V$21,INFO!$I$1,"")&amp;IF(MEC!M14=Geral!$V$21,MEC!$I$1,"")&amp;IF(MET!M14=Geral!$V$21,MET!$I$1,"")&amp;IF(SEG!M14=Geral!$V$21,SEG!$I$1,"")&amp;(IF(TEL!M14=Geral!$V$21,TEL!$I$1,"")&amp;IF(TUREVE!M14=Geral!$V$21,TUREVE!$I$1,"")&amp;IF(ADM!M28=Geral!$V$21,ADM!$I$15,"")&amp;IF(ED!M28=Geral!$V$21,ED!$I$15,"")&amp;IF(EST!M28=Geral!$V$21,EST!$I$15,"")&amp;IF(EL!M28=Geral!$V$21,EL!$I$15,"")&amp;IF(ELT!M28=Geral!$V$21,ELT!$I$15,"")&amp;IF(INFO!M28=Geral!$V$21,INFO!$I$15,"")&amp;IF(MEC!M28=Geral!$V$21,MEC!$I$15,"")&amp;IF(MET!M28=Geral!$V$21,MET!$I$15,"")&amp;IF(SEG!M28=Geral!$V$21,SEG!$I$15,"")&amp;IF(TEL!M28=Geral!$V$21,TEL!$I$15,"")&amp;IF(TUREVE!M28=Geral!$V$21,TUREVE!$I$15,"")&amp;IF(ADM!M42=Geral!$V$21,ADM!$I$29,"")&amp;IF(ED!M42=Geral!$V$21,ED!$I$29,""))&amp;(IF(EST!M42=Geral!$V$21,EST!$I$29,"")&amp;IF(EL!M42=Geral!$V$21,EL!$I$29,"")&amp;IF(ELT!M42=Geral!$V$21,ELT!$I$29,"")&amp;IF(INFO!M42=Geral!$V$21,INFO!$I$29,"")&amp;IF(MEC!M42=Geral!$V$21,MEC!$I$29,"")&amp;IF(MET!M42=Geral!$V$21,MET!$I$29,"")&amp;IF(SEG!M42=Geral!$V$21,SEG!$I$29,"")&amp;IF(TEL!M42=Geral!$V$21,TEL!$I$29,"")&amp;IF(TUREVE!M42=Geral!$V$21,TUREVE!$I$29,"")&amp;IF(ADM!M56=Geral!$V$21,ADM!$I$43,"")&amp;IF(ED!M56=Geral!$V$21,ED!$I$43,"")&amp;IF(EST!M56=Geral!$V$21,EST!$I$43,"")&amp;IF(EL!M56=Geral!$V$21,EL!$I$43,"")&amp;IF(ELT!M56=Geral!$V$21,ELT!$I$43,"")&amp;IF(INFO!M56=Geral!$V$21,INFO!$I$43,"")&amp;IF(MEC!M56=Geral!$V$21,MEC!$I$43,"")&amp;IF(MET!M56=Geral!$V$21,MET!$I$43,"")&amp;IF(SEG!M56=Geral!$V$21,SEG!$I$43,"")&amp;IF(TEL!M56=Geral!$V$21,TEL!$I$43,"")&amp;IF(TUREVE!M56=Geral!$V$21,TUREVE!$I$43,""))&amp;IF(ADM!F14=Geral!$V$21,ADM!$B$1,"")&amp;IF(ED!F14=Geral!$V$21,ED!$B$1,"")&amp;IF(EST!F14=Geral!$V$21,EST!$B$1,"")&amp;IF(EL!F14=Geral!$V$21,EL!$B$1,"")&amp;IF(ELT!F14=Geral!$V$21,ELT!$B$1,"")&amp;IF(INFO!F14=Geral!$V$21,INFO!$B$1,"")&amp;IF(MEC!F14=Geral!$V$21,MEC!$B$1,"")&amp;IF(MET!F14=Geral!$V$21,MET!$B$1,"")&amp;IF(SEG!F14=Geral!$V$21,SEG!$B$1,"")&amp;(IF(TEL!F14=Geral!$V$21,TEL!$B$1,"")&amp;IF(TUREVE!F14=Geral!$V$21,TUREVE!$B$1,"")&amp;IF(ADM!F28=Geral!$V$21,ADM!$B$15,"")&amp;IF(ED!F28=Geral!$V$21,ED!$B$15,"")&amp;IF(EST!F28=Geral!$V$21,EST!$B$15,"")&amp;IF(EL!F28=Geral!$V$21,EL!$B$15,"")&amp;IF(ELT!F28=Geral!$V$21,ELT!$B$15,"")&amp;IF(INFO!F28=Geral!$V$21,INFO!$B$15,"")&amp;IF(MEC!F28=Geral!$V$21,MEC!$B$15,"")&amp;IF(MET!F28=Geral!$V$21,MET!$B$15,"")&amp;IF(SEG!F28=Geral!$V$21,SEG!$B$15,"")&amp;IF(TEL!F28=Geral!$V$21,TEL!$B$15,"")&amp;IF(TUREVE!F28=Geral!$V$21,TUREVE!$B$15,"")&amp;IF(ADM!F42=Geral!$V$21,ADM!$B$29,"")&amp;IF(ED!F42=Geral!$V$21,ED!$B$29,""))&amp;(IF(EST!F42=Geral!$V$21,EST!$B$29,"")&amp;IF(EL!F42=Geral!$V$21,EL!$B$29,"")&amp;IF(ELT!F42=Geral!$V$21,ELT!$B$29,"")&amp;IF(INFO!F42=Geral!$V$21,INFO!$B$29,"")&amp;IF(MEC!F42=Geral!$V$21,MEC!$B$29,"")&amp;IF(MET!F42=Geral!$V$21,MET!$B$29,"")&amp;IF(SEG!F42=Geral!$V$21,SEG!$B$29,"")&amp;IF(TEL!F42=Geral!$V$21,TEL!$B$29,"")&amp;IF(TUREVE!F42=Geral!$V$21,TUREVE!$B$29,"")&amp;IF(ADM!F56=Geral!$V$21,ADM!$B$43,"")&amp;IF(ED!F56=Geral!$V$21,ED!$B$43,"")&amp;IF(EST!F56=Geral!$V$21,EST!$B$43,"")&amp;IF(EL!F56=Geral!$V$21,EL!$B$43,"")&amp;IF(ELT!F56=Geral!$V$21,ELT!$B$43,"")&amp;IF(INFO!F56=Geral!$V$21,INFO!$B$43,"")&amp;IF(MEC!F56=Geral!$V$21,MEC!$B$43,"")&amp;IF(MET!F56=Geral!$V$21,MET!$B$43,"")&amp;IF(SEG!F56=Geral!$V$21,SEG!$B$43,"")&amp;IF(TEL!F56=Geral!$V$21,TEL!$B$43,"")&amp;IF(TUREVE!F56=Geral!$V$21,TUREVE!$B$43,""))</f>
        <v/>
      </c>
      <c r="AA34" s="160"/>
      <c r="AB34" s="21" t="str">
        <f>IF(ADM!I14=Geral!$AB$21,ADM!$I$1,"")&amp;IF(ED!I14=Geral!$AB$21,ED!$I$1,"")&amp;IF(EST!I14=Geral!$AB$21,EST!$I$1,"")&amp;IF(EL!I14=Geral!$AB$21,EL!$I$1,"")&amp;IF(ELT!I14=Geral!$AB$21,ELT!$I$1,"")&amp;IF(INFO!I14=Geral!$AB$21,INFO!$I$1,"")&amp;IF(MEC!I14=Geral!$AB$21,MEC!$I$1,"")&amp;IF(MET!I14=Geral!$AB$21,MET!$I$1,"")&amp;IF(SEG!I14=Geral!$AB$21,SEG!$I$1,"")&amp;(IF(TEL!I14=Geral!$AB$21,TEL!$I$1,"")&amp;IF(TUREVE!I14=Geral!$AB$21,TUREVE!$I$1,"")&amp;IF(ADM!I28=Geral!$AB$21,ADM!$I$15,"")&amp;IF(ED!I28=Geral!$AB$21,ED!$I$15,"")&amp;IF(EST!I28=Geral!$AB$21,EST!$I$15,"")&amp;IF(EL!I28=Geral!$AB$21,EL!$I$15,"")&amp;IF(ELT!I28=Geral!$AB$21,ELT!$I$15,"")&amp;IF(INFO!I28=Geral!$AB$21,INFO!$I$15,"")&amp;IF(MEC!I28=Geral!$AB$21,MEC!$I$15,"")&amp;IF(MET!I28=Geral!$AB$21,MET!$I$15,"")&amp;IF(SEG!I28=Geral!$AB$21,SEG!$I$15,"")&amp;IF(TEL!I28=Geral!$AB$21,TEL!$I$15,"")&amp;IF(TUREVE!I28=Geral!$AB$21,TUREVE!$I$15,"")&amp;IF(ADM!I42=Geral!$AB$21,ADM!$I$29,"")&amp;IF(ED!I42=Geral!$AB$21,ED!$I$29,""))&amp;(IF(EST!I42=Geral!$AB$21,EST!$I$29,"")&amp;IF(EL!I42=Geral!$AB$21,EL!$I$29,"")&amp;IF(ELT!I42=Geral!$AB$21,ELT!$I$29,"")&amp;IF(INFO!I42=Geral!$AB$21,INFO!$I$29,"")&amp;IF(MEC!I42=Geral!$AB$21,MEC!$I$29,"")&amp;IF(MET!I42=Geral!$AB$21,MET!$I$29,"")&amp;IF(SEG!I42=Geral!$AB$21,SEG!$I$29,"")&amp;IF(TEL!I42=Geral!$AB$21,TEL!$I$29,"")&amp;IF(TUREVE!I42=Geral!$AB$21,TUREVE!$I$29,"")&amp;IF(ADM!I56=Geral!$AB$21,ADM!$I$43,"")&amp;IF(ED!I56=Geral!$AB$21,ED!$I$43,"")&amp;IF(EST!I56=Geral!$AB$21,EST!$I$43,"")&amp;IF(EL!I56=Geral!$AB$21,EL!$I$43,"")&amp;IF(ELT!I56=Geral!$AB$21,ELT!$I$43,"")&amp;IF(INFO!I56=Geral!$AB$21,INFO!$I$43,"")&amp;IF(MEC!I56=Geral!$AB$21,MEC!$I$43,"")&amp;IF(MET!I56=Geral!$AB$21,MET!$I$43,"")&amp;IF(SEG!I56=Geral!$AB$21,SEG!$I$43,"")&amp;IF(TEL!I56=Geral!$AB$21,TEL!$I$43,"")&amp;IF(TUREVE!I56=Geral!$AB$21,TUREVE!$I$43,""))&amp;IF(ADM!B14=Geral!$AB$21,ADM!$B$1,"")&amp;IF(ED!B14=Geral!$AB$21,ED!$B$1,"")&amp;IF(EST!B14=Geral!$AB$21,EST!$B$1,"")&amp;IF(EL!B14=Geral!$AB$21,EL!$B$1,"")&amp;IF(ELT!B14=Geral!$AB$21,ELT!$B$1,"")&amp;IF(INFO!B14=Geral!$AB$21,INFO!$B$1,"")&amp;IF(MEC!B14=Geral!$AB$21,MEC!$B$1,"")&amp;IF(MET!B14=Geral!$AB$21,MET!$B$1,"")&amp;IF(SEG!B14=Geral!$AB$21,SEG!$B$1,"")&amp;(IF(TEL!B14=Geral!$AB$21,TEL!$B$1,"")&amp;IF(TUREVE!B14=Geral!$AB$21,TUREVE!$B$1,"")&amp;IF(ADM!B28=Geral!$AB$21,ADM!$B$15,"")&amp;IF(ED!B28=Geral!$AB$21,ED!$B$15,"")&amp;IF(EST!B28=Geral!$AB$21,EST!$B$15,"")&amp;IF(EL!B28=Geral!$AB$21,EL!$B$15,"")&amp;IF(ELT!B28=Geral!$AB$21,ELT!$B$15,"")&amp;IF(INFO!B28=Geral!$AB$21,INFO!$B$15,"")&amp;IF(MEC!B28=Geral!$AB$21,MEC!$B$15,"")&amp;IF(MET!B28=Geral!$AB$21,MET!$B$15,"")&amp;IF(SEG!B28=Geral!$AB$21,SEG!$B$15,"")&amp;IF(TEL!B28=Geral!$AB$21,TEL!$B$15,"")&amp;IF(TUREVE!B28=Geral!$AB$21,TUREVE!$B$15,"")&amp;IF(ADM!B42=Geral!$AB$21,ADM!$B$29,"")&amp;IF(ED!B42=Geral!$AB$21,ED!$B$29,""))&amp;(IF(EST!B42=Geral!$AB$21,EST!$B$29,"")&amp;IF(EL!B42=Geral!$AB$21,EL!$B$29,"")&amp;IF(ELT!B42=Geral!$AB$21,ELT!$B$29,"")&amp;IF(INFO!B42=Geral!$AB$21,INFO!$B$29,"")&amp;IF(MEC!B42=Geral!$AB$21,MEC!$B$29,"")&amp;IF(MET!B42=Geral!$AB$21,MET!$B$29,"")&amp;IF(SEG!B42=Geral!$AB$21,SEG!$B$29,"")&amp;IF(TEL!B42=Geral!$AB$21,TEL!$B$29,"")&amp;IF(TUREVE!B42=Geral!$AB$21,TUREVE!$B$29,"")&amp;IF(ADM!B56=Geral!$AB$21,ADM!$B$43,"")&amp;IF(ED!B56=Geral!$AB$21,ED!$B$43,"")&amp;IF(EST!B56=Geral!$AB$21,EST!$B$43,"")&amp;IF(EL!B56=Geral!$AB$21,EL!$B$43,"")&amp;IF(ELT!B56=Geral!$AB$21,ELT!$B$43,"")&amp;IF(INFO!B56=Geral!$AB$21,INFO!$B$43,"")&amp;IF(MEC!B56=Geral!$AB$21,MEC!$B$43,"")&amp;IF(MET!B56=Geral!$AB$21,MET!$B$43,"")&amp;IF(SEG!B56=Geral!$AB$21,SEG!$B$43,"")&amp;IF(TEL!B56=Geral!$AB$21,TEL!$B$43,"")&amp;IF(TUREVE!B56=Geral!$AB$21,TUREVE!$B$43,""))</f>
        <v/>
      </c>
      <c r="AC34" s="21" t="str">
        <f>IF(ADM!J14=Geral!$AB$21,ADM!$I$1,"")&amp;IF(ED!J14=Geral!$AB$21,ED!$I$1,"")&amp;IF(EST!J14=Geral!$AB$21,EST!$I$1,"")&amp;IF(EL!J14=Geral!$AB$21,EL!$I$1,"")&amp;IF(ELT!J14=Geral!$AB$21,ELT!$I$1,"")&amp;IF(INFO!J14=Geral!$AB$21,INFO!$I$1,"")&amp;IF(MEC!J14=Geral!$AB$21,MEC!$I$1,"")&amp;IF(MET!J14=Geral!$AB$21,MET!$I$1,"")&amp;IF(SEG!J14=Geral!$AB$21,SEG!$I$1,"")&amp;(IF(TEL!J14=Geral!$AB$21,TEL!$I$1,"")&amp;IF(TUREVE!J14=Geral!$AB$21,TUREVE!$I$1,"")&amp;IF(ADM!J28=Geral!$AB$21,ADM!$I$15,"")&amp;IF(ED!J28=Geral!$AB$21,ED!$I$15,"")&amp;IF(EST!J28=Geral!$AB$21,EST!$I$15,"")&amp;IF(EL!J28=Geral!$AB$21,EL!$I$15,"")&amp;IF(ELT!J28=Geral!$AB$21,ELT!$I$15,"")&amp;IF(INFO!J28=Geral!$AB$21,INFO!$I$15,"")&amp;IF(MEC!J28=Geral!$AB$21,MEC!$I$15,"")&amp;IF(MET!J28=Geral!$AB$21,MET!$I$15,"")&amp;IF(SEG!J28=Geral!$AB$21,SEG!$I$15,"")&amp;IF(TEL!J28=Geral!$AB$21,TEL!$I$15,"")&amp;IF(TUREVE!J28=Geral!$AB$21,TUREVE!$I$15,"")&amp;IF(ADM!J42=Geral!$AB$21,ADM!$I$29,"")&amp;IF(ED!J42=Geral!$AB$21,ED!$I$29,""))&amp;(IF(EST!J42=Geral!$AB$21,EST!$I$29,"")&amp;IF(EL!J42=Geral!$AB$21,EL!$I$29,"")&amp;IF(ELT!J42=Geral!$AB$21,ELT!$I$29,"")&amp;IF(INFO!J42=Geral!$AB$21,INFO!$I$29,"")&amp;IF(MEC!J42=Geral!$AB$21,MEC!$I$29,"")&amp;IF(MET!J42=Geral!$AB$21,MET!$I$29,"")&amp;IF(SEG!J42=Geral!$AB$21,SEG!$I$29,"")&amp;IF(TEL!J42=Geral!$AB$21,TEL!$I$29,"")&amp;IF(TUREVE!J42=Geral!$AB$21,TUREVE!$I$29,"")&amp;IF(ADM!J56=Geral!$AB$21,ADM!$I$43,"")&amp;IF(ED!J56=Geral!$AB$21,ED!$I$43,"")&amp;IF(EST!J56=Geral!$AB$21,EST!$I$43,"")&amp;IF(EL!J56=Geral!$AB$21,EL!$I$43,"")&amp;IF(ELT!J56=Geral!$AB$21,ELT!$I$43,"")&amp;IF(INFO!J56=Geral!$AB$21,INFO!$I$43,"")&amp;IF(MEC!J56=Geral!$AB$21,MEC!$I$43,"")&amp;IF(MET!J56=Geral!$AB$21,MET!$I$43,"")&amp;IF(SEG!J56=Geral!$AB$21,SEG!$I$43,"")&amp;IF(TEL!J56=Geral!$AB$21,TEL!$I$43,"")&amp;IF(TUREVE!J56=Geral!$AB$21,TUREVE!$I$43,""))&amp;IF(ADM!C14=Geral!$AB$21,ADM!$B$1,"")&amp;IF(ED!C14=Geral!$AB$21,ED!$B$1,"")&amp;IF(EST!C14=Geral!$AB$21,EST!$B$1,"")&amp;IF(EL!C14=Geral!$AB$21,EL!$B$1,"")&amp;IF(ELT!C14=Geral!$AB$21,ELT!$B$1,"")&amp;IF(INFO!C14=Geral!$AB$21,INFO!$B$1,"")&amp;IF(MEC!C14=Geral!$AB$21,MEC!$B$1,"")&amp;IF(MET!C14=Geral!$AB$21,MET!$B$1,"")&amp;IF(SEG!C14=Geral!$AB$21,SEG!$B$1,"")&amp;(IF(TEL!C14=Geral!$AB$21,TEL!$B$1,"")&amp;IF(TUREVE!C14=Geral!$AB$21,TUREVE!$B$1,"")&amp;IF(ADM!C28=Geral!$AB$21,ADM!$B$15,"")&amp;IF(ED!C28=Geral!$AB$21,ED!$B$15,"")&amp;IF(EST!C28=Geral!$AB$21,EST!$B$15,"")&amp;IF(EL!C28=Geral!$AB$21,EL!$B$15,"")&amp;IF(ELT!C28=Geral!$AB$21,ELT!$B$15,"")&amp;IF(INFO!C28=Geral!$AB$21,INFO!$B$15,"")&amp;IF(MEC!C28=Geral!$AB$21,MEC!$B$15,"")&amp;IF(MET!C28=Geral!$AB$21,MET!$B$15,"")&amp;IF(SEG!C28=Geral!$AB$21,SEG!$B$15,"")&amp;IF(TEL!C28=Geral!$AB$21,TEL!$B$15,"")&amp;IF(TUREVE!C28=Geral!$AB$21,TUREVE!$B$15,"")&amp;IF(ADM!C42=Geral!$AB$21,ADM!$B$29,"")&amp;IF(ED!C42=Geral!$AB$21,ED!$B$29,""))&amp;(IF(EST!C42=Geral!$AB$21,EST!$B$29,"")&amp;IF(EL!C42=Geral!$AB$21,EL!$B$29,"")&amp;IF(ELT!C42=Geral!$AB$21,ELT!$B$29,"")&amp;IF(INFO!C42=Geral!$AB$21,INFO!$B$29,"")&amp;IF(MEC!C42=Geral!$AB$21,MEC!$B$29,"")&amp;IF(MET!C42=Geral!$AB$21,MET!$B$29,"")&amp;IF(SEG!C42=Geral!$AB$21,SEG!$B$29,"")&amp;IF(TEL!C42=Geral!$AB$21,TEL!$B$29,"")&amp;IF(TUREVE!C42=Geral!$AB$21,TUREVE!$B$29,"")&amp;IF(ADM!C56=Geral!$AB$21,ADM!$B$43,"")&amp;IF(ED!C56=Geral!$AB$21,ED!$B$43,"")&amp;IF(EST!C56=Geral!$AB$21,EST!$B$43,"")&amp;IF(EL!C56=Geral!$AB$21,EL!$B$43,"")&amp;IF(ELT!C56=Geral!$AB$21,ELT!$B$43,"")&amp;IF(INFO!C56=Geral!$AB$21,INFO!$B$43,"")&amp;IF(MEC!C56=Geral!$AB$21,MEC!$B$43,"")&amp;IF(MET!C56=Geral!$AB$21,MET!$B$43,"")&amp;IF(SEG!C56=Geral!$AB$21,SEG!$B$43,"")&amp;IF(TEL!C56=Geral!$AB$21,TEL!$B$43,"")&amp;IF(TUREVE!C56=Geral!$AB$21,TUREVE!$B$43,""))</f>
        <v/>
      </c>
      <c r="AD34" s="21" t="str">
        <f>IF(ADM!K14=Geral!$AB$21,ADM!$I$1,"")&amp;IF(ED!K14=Geral!$AB$21,ED!$I$1,"")&amp;IF(EST!K14=Geral!$AB$21,EST!$I$1,"")&amp;IF(EL!K14=Geral!$AB$21,EL!$I$1,"")&amp;IF(ELT!K14=Geral!$AB$21,ELT!$I$1,"")&amp;IF(INFO!K14=Geral!$AB$21,INFO!$I$1,"")&amp;IF(MEC!K14=Geral!$AB$21,MEC!$I$1,"")&amp;IF(MET!K14=Geral!$AB$21,MET!$I$1,"")&amp;IF(SEG!K14=Geral!$AB$21,SEG!$I$1,"")&amp;(IF(TEL!K14=Geral!$AB$21,TEL!$I$1,"")&amp;IF(TUREVE!K14=Geral!$AB$21,TUREVE!$I$1,"")&amp;IF(ADM!K28=Geral!$AB$21,ADM!$I$15,"")&amp;IF(ED!K28=Geral!$AB$21,ED!$I$15,"")&amp;IF(EST!K28=Geral!$AB$21,EST!$I$15,"")&amp;IF(EL!K28=Geral!$AB$21,EL!$I$15,"")&amp;IF(ELT!K28=Geral!$AB$21,ELT!$I$15,"")&amp;IF(INFO!K28=Geral!$AB$21,INFO!$I$15,"")&amp;IF(MEC!K28=Geral!$AB$21,MEC!$I$15,"")&amp;IF(MET!K28=Geral!$AB$21,MET!$I$15,"")&amp;IF(SEG!K28=Geral!$AB$21,SEG!$I$15,"")&amp;IF(TEL!K28=Geral!$AB$21,TEL!$I$15,"")&amp;IF(TUREVE!K28=Geral!$AB$21,TUREVE!$I$15,"")&amp;IF(ADM!K42=Geral!$AB$21,ADM!$I$29,"")&amp;IF(ED!K42=Geral!$AB$21,ED!$I$29,""))&amp;(IF(EST!K42=Geral!$AB$21,EST!$I$29,"")&amp;IF(EL!K42=Geral!$AB$21,EL!$I$29,"")&amp;IF(ELT!K42=Geral!$AB$21,ELT!$I$29,"")&amp;IF(INFO!K42=Geral!$AB$21,INFO!$I$29,"")&amp;IF(MEC!K42=Geral!$AB$21,MEC!$I$29,"")&amp;IF(MET!K42=Geral!$AB$21,MET!$I$29,"")&amp;IF(SEG!K42=Geral!$AB$21,SEG!$I$29,"")&amp;IF(TEL!K42=Geral!$AB$21,TEL!$I$29,"")&amp;IF(TUREVE!K42=Geral!$AB$21,TUREVE!$I$29,"")&amp;IF(ADM!K56=Geral!$AB$21,ADM!$I$43,"")&amp;IF(ED!K56=Geral!$AB$21,ED!$I$43,"")&amp;IF(EST!K56=Geral!$AB$21,EST!$I$43,"")&amp;IF(EL!K56=Geral!$AB$21,EL!$I$43,"")&amp;IF(ELT!K56=Geral!$AB$21,ELT!$I$43,"")&amp;IF(INFO!K56=Geral!$AB$21,INFO!$I$43,"")&amp;IF(MEC!K56=Geral!$AB$21,MEC!$I$43,"")&amp;IF(MET!K56=Geral!$AB$21,MET!$I$43,"")&amp;IF(SEG!K56=Geral!$AB$21,SEG!$I$43,"")&amp;IF(TEL!K56=Geral!$AB$21,TEL!$I$43,"")&amp;IF(TUREVE!K56=Geral!$AB$21,TUREVE!$I$43,""))&amp;IF(ADM!D14=Geral!$AB$21,ADM!$B$1,"")&amp;IF(ED!D14=Geral!$AB$21,ED!$B$1,"")&amp;IF(EST!D14=Geral!$AB$21,EST!$B$1,"")&amp;IF(EL!D14=Geral!$AB$21,EL!$B$1,"")&amp;IF(ELT!D14=Geral!$AB$21,ELT!$B$1,"")&amp;IF(INFO!D14=Geral!$AB$21,INFO!$B$1,"")&amp;IF(MEC!D14=Geral!$AB$21,MEC!$B$1,"")&amp;IF(MET!D14=Geral!$AB$21,MET!$B$1,"")&amp;IF(SEG!D14=Geral!$AB$21,SEG!$B$1,"")&amp;(IF(TEL!D14=Geral!$AB$21,TEL!$B$1,"")&amp;IF(TUREVE!D14=Geral!$AB$21,TUREVE!$B$1,"")&amp;IF(ADM!D28=Geral!$AB$21,ADM!$B$15,"")&amp;IF(ED!D28=Geral!$AB$21,ED!$B$15,"")&amp;IF(EST!D28=Geral!$AB$21,EST!$B$15,"")&amp;IF(EL!D28=Geral!$AB$21,EL!$B$15,"")&amp;IF(ELT!D28=Geral!$AB$21,ELT!$B$15,"")&amp;IF(INFO!D28=Geral!$AB$21,INFO!$B$15,"")&amp;IF(MEC!D28=Geral!$AB$21,MEC!$B$15,"")&amp;IF(MET!D28=Geral!$AB$21,MET!$B$15,"")&amp;IF(SEG!D28=Geral!$AB$21,SEG!$B$15,"")&amp;IF(TEL!D28=Geral!$AB$21,TEL!$B$15,"")&amp;IF(TUREVE!D28=Geral!$AB$21,TUREVE!$B$15,"")&amp;IF(ADM!D42=Geral!$AB$21,ADM!$B$29,"")&amp;IF(ED!D42=Geral!$AB$21,ED!$B$29,""))&amp;(IF(EST!D42=Geral!$AB$21,EST!$B$29,"")&amp;IF(EL!D42=Geral!$AB$21,EL!$B$29,"")&amp;IF(ELT!D42=Geral!$AB$21,ELT!$B$29,"")&amp;IF(INFO!D42=Geral!$AB$21,INFO!$B$29,"")&amp;IF(MEC!D42=Geral!$AB$21,MEC!$B$29,"")&amp;IF(MET!D42=Geral!$AB$21,MET!$B$29,"")&amp;IF(SEG!D42=Geral!$AB$21,SEG!$B$29,"")&amp;IF(TEL!D42=Geral!$AB$21,TEL!$B$29,"")&amp;IF(TUREVE!D42=Geral!$AB$21,TUREVE!$B$29,"")&amp;IF(ADM!D56=Geral!$AB$21,ADM!$B$43,"")&amp;IF(ED!D56=Geral!$AB$21,ED!$B$43,"")&amp;IF(EST!D56=Geral!$AB$21,EST!$B$43,"")&amp;IF(EL!D56=Geral!$AB$21,EL!$B$43,"")&amp;IF(ELT!D56=Geral!$AB$21,ELT!$B$43,"")&amp;IF(INFO!D56=Geral!$AB$21,INFO!$B$43,"")&amp;IF(MEC!D56=Geral!$AB$21,MEC!$B$43,"")&amp;IF(MET!D56=Geral!$AB$21,MET!$B$43,"")&amp;IF(SEG!D56=Geral!$AB$21,SEG!$B$43,"")&amp;IF(TEL!D56=Geral!$AB$21,TEL!$B$43,"")&amp;IF(TUREVE!D56=Geral!$AB$21,TUREVE!$B$43,""))</f>
        <v/>
      </c>
      <c r="AE34" s="21" t="str">
        <f>IF(ADM!L14=Geral!$AB$21,ADM!$I$1,"")&amp;IF(ED!L14=Geral!$AB$21,ED!$I$1,"")&amp;IF(EST!L14=Geral!$AB$21,EST!$I$1,"")&amp;IF(EL!L14=Geral!$AB$21,EL!$I$1,"")&amp;IF(ELT!L14=Geral!$AB$21,ELT!$I$1,"")&amp;IF(INFO!L14=Geral!$AB$21,INFO!$I$1,"")&amp;IF(MEC!L14=Geral!$AB$21,MEC!$I$1,"")&amp;IF(MET!L14=Geral!$AB$21,MET!$I$1,"")&amp;IF(SEG!L14=Geral!$AB$21,SEG!$I$1,"")&amp;(IF(TEL!L14=Geral!$AB$21,TEL!$I$1,"")&amp;IF(TUREVE!L14=Geral!$AB$21,TUREVE!$I$1,"")&amp;IF(ADM!L28=Geral!$AB$21,ADM!$I$15,"")&amp;IF(ED!L28=Geral!$AB$21,ED!$I$15,"")&amp;IF(EST!L28=Geral!$AB$21,EST!$I$15,"")&amp;IF(EL!L28=Geral!$AB$21,EL!$I$15,"")&amp;IF(ELT!L28=Geral!$AB$21,ELT!$I$15,"")&amp;IF(INFO!L28=Geral!$AB$21,INFO!$I$15,"")&amp;IF(MEC!L28=Geral!$AB$21,MEC!$I$15,"")&amp;IF(MET!L28=Geral!$AB$21,MET!$I$15,"")&amp;IF(SEG!L28=Geral!$AB$21,SEG!$I$15,"")&amp;IF(TEL!L28=Geral!$AB$21,TEL!$I$15,"")&amp;IF(TUREVE!L28=Geral!$AB$21,TUREVE!$I$15,"")&amp;IF(ADM!L42=Geral!$AB$21,ADM!$I$29,"")&amp;IF(ED!L42=Geral!$AB$21,ED!$I$29,""))&amp;(IF(EST!L42=Geral!$AB$21,EST!$I$29,"")&amp;IF(EL!L42=Geral!$AB$21,EL!$I$29,"")&amp;IF(ELT!L42=Geral!$AB$21,ELT!$I$29,"")&amp;IF(INFO!L42=Geral!$AB$21,INFO!$I$29,"")&amp;IF(MEC!L42=Geral!$AB$21,MEC!$I$29,"")&amp;IF(MET!L42=Geral!$AB$21,MET!$I$29,"")&amp;IF(SEG!L42=Geral!$AB$21,SEG!$I$29,"")&amp;IF(TEL!L42=Geral!$AB$21,TEL!$I$29,"")&amp;IF(TUREVE!L42=Geral!$AB$21,TUREVE!$I$29,"")&amp;IF(ADM!L56=Geral!$AB$21,ADM!$I$43,"")&amp;IF(ED!L56=Geral!$AB$21,ED!$I$43,"")&amp;IF(EST!L56=Geral!$AB$21,EST!$I$43,"")&amp;IF(EL!L56=Geral!$AB$21,EL!$I$43,"")&amp;IF(ELT!L56=Geral!$AB$21,ELT!$I$43,"")&amp;IF(INFO!L56=Geral!$AB$21,INFO!$I$43,"")&amp;IF(MEC!L56=Geral!$AB$21,MEC!$I$43,"")&amp;IF(MET!L56=Geral!$AB$21,MET!$I$43,"")&amp;IF(SEG!L56=Geral!$AB$21,SEG!$I$43,"")&amp;IF(TEL!L56=Geral!$AB$21,TEL!$I$43,"")&amp;IF(TUREVE!L56=Geral!$AB$21,TUREVE!$I$43,""))&amp;IF(ADM!E14=Geral!$AB$21,ADM!$B$1,"")&amp;IF(ED!E14=Geral!$AB$21,ED!$B$1,"")&amp;IF(EST!E14=Geral!$AB$21,EST!$B$1,"")&amp;IF(EL!E14=Geral!$AB$21,EL!$B$1,"")&amp;IF(ELT!E14=Geral!$AB$21,ELT!$B$1,"")&amp;IF(INFO!E14=Geral!$AB$21,INFO!$B$1,"")&amp;IF(MEC!E14=Geral!$AB$21,MEC!$B$1,"")&amp;IF(MET!E14=Geral!$AB$21,MET!$B$1,"")&amp;IF(SEG!E14=Geral!$AB$21,SEG!$B$1,"")&amp;(IF(TEL!E14=Geral!$AB$21,TEL!$B$1,"")&amp;IF(TUREVE!E14=Geral!$AB$21,TUREVE!$B$1,"")&amp;IF(ADM!E28=Geral!$AB$21,ADM!$B$15,"")&amp;IF(ED!E28=Geral!$AB$21,ED!$B$15,"")&amp;IF(EST!E28=Geral!$AB$21,EST!$B$15,"")&amp;IF(EL!E28=Geral!$AB$21,EL!$B$15,"")&amp;IF(ELT!E28=Geral!$AB$21,ELT!$B$15,"")&amp;IF(INFO!E28=Geral!$AB$21,INFO!$B$15,"")&amp;IF(MEC!E28=Geral!$AB$21,MEC!$B$15,"")&amp;IF(MET!E28=Geral!$AB$21,MET!$B$15,"")&amp;IF(SEG!E28=Geral!$AB$21,SEG!$B$15,"")&amp;IF(TEL!E28=Geral!$AB$21,TEL!$B$15,"")&amp;IF(TUREVE!E28=Geral!$AB$21,TUREVE!$B$15,"")&amp;IF(ADM!E42=Geral!$AB$21,ADM!$B$29,"")&amp;IF(ED!E42=Geral!$AB$21,ED!$B$29,""))&amp;(IF(EST!E42=Geral!$AB$21,EST!$B$29,"")&amp;IF(EL!E42=Geral!$AB$21,EL!$B$29,"")&amp;IF(ELT!E42=Geral!$AB$21,ELT!$B$29,"")&amp;IF(INFO!E42=Geral!$AB$21,INFO!$B$29,"")&amp;IF(MEC!E42=Geral!$AB$21,MEC!$B$29,"")&amp;IF(MET!E42=Geral!$AB$21,MET!$B$29,"")&amp;IF(SEG!E42=Geral!$AB$21,SEG!$B$29,"")&amp;IF(TEL!E42=Geral!$AB$21,TEL!$B$29,"")&amp;IF(TUREVE!E42=Geral!$AB$21,TUREVE!$B$29,"")&amp;IF(ADM!E56=Geral!$AB$21,ADM!$B$43,"")&amp;IF(ED!E56=Geral!$AB$21,ED!$B$43,"")&amp;IF(EST!E56=Geral!$AB$21,EST!$B$43,"")&amp;IF(EL!E56=Geral!$AB$21,EL!$B$43,"")&amp;IF(ELT!E56=Geral!$AB$21,ELT!$B$43,"")&amp;IF(INFO!E56=Geral!$AB$21,INFO!$B$43,"")&amp;IF(MEC!E56=Geral!$AB$21,MEC!$B$43,"")&amp;IF(MET!E56=Geral!$AB$21,MET!$B$43,"")&amp;IF(SEG!E56=Geral!$AB$21,SEG!$B$43,"")&amp;IF(TEL!E56=Geral!$AB$21,TEL!$B$43,"")&amp;IF(TUREVE!E56=Geral!$AB$21,TUREVE!$B$43,""))</f>
        <v/>
      </c>
      <c r="AF34" s="21" t="str">
        <f>IF(ADM!M14=Geral!$AB$21,ADM!$I$1,"")&amp;IF(ED!M14=Geral!$AB$21,ED!$I$1,"")&amp;IF(EST!M14=Geral!$AB$21,EST!$I$1,"")&amp;IF(EL!M14=Geral!$AB$21,EL!$I$1,"")&amp;IF(ELT!M14=Geral!$AB$21,ELT!$I$1,"")&amp;IF(INFO!M14=Geral!$AB$21,INFO!$I$1,"")&amp;IF(MEC!M14=Geral!$AB$21,MEC!$I$1,"")&amp;IF(MET!M14=Geral!$AB$21,MET!$I$1,"")&amp;IF(SEG!M14=Geral!$AB$21,SEG!$I$1,"")&amp;(IF(TEL!M14=Geral!$AB$21,TEL!$I$1,"")&amp;IF(TUREVE!M14=Geral!$AB$21,TUREVE!$I$1,"")&amp;IF(ADM!M28=Geral!$AB$21,ADM!$I$15,"")&amp;IF(ED!M28=Geral!$AB$21,ED!$I$15,"")&amp;IF(EST!M28=Geral!$AB$21,EST!$I$15,"")&amp;IF(EL!M28=Geral!$AB$21,EL!$I$15,"")&amp;IF(ELT!M28=Geral!$AB$21,ELT!$I$15,"")&amp;IF(INFO!M28=Geral!$AB$21,INFO!$I$15,"")&amp;IF(MEC!M28=Geral!$AB$21,MEC!$I$15,"")&amp;IF(MET!M28=Geral!$AB$21,MET!$I$15,"")&amp;IF(SEG!M28=Geral!$AB$21,SEG!$I$15,"")&amp;IF(TEL!M28=Geral!$AB$21,TEL!$I$15,"")&amp;IF(TUREVE!M28=Geral!$AB$21,TUREVE!$I$15,"")&amp;IF(ADM!M42=Geral!$AB$21,ADM!$I$29,"")&amp;IF(ED!M42=Geral!$AB$21,ED!$I$29,""))&amp;(IF(EST!M42=Geral!$AB$21,EST!$I$29,"")&amp;IF(EL!M42=Geral!$AB$21,EL!$I$29,"")&amp;IF(ELT!M42=Geral!$AB$21,ELT!$I$29,"")&amp;IF(INFO!M42=Geral!$AB$21,INFO!$I$29,"")&amp;IF(MEC!M42=Geral!$AB$21,MEC!$I$29,"")&amp;IF(MET!M42=Geral!$AB$21,MET!$I$29,"")&amp;IF(SEG!M42=Geral!$AB$21,SEG!$I$29,"")&amp;IF(TEL!M42=Geral!$AB$21,TEL!$I$29,"")&amp;IF(TUREVE!M42=Geral!$AB$21,TUREVE!$I$29,"")&amp;IF(ADM!M56=Geral!$AB$21,ADM!$I$43,"")&amp;IF(ED!M56=Geral!$AB$21,ED!$I$43,"")&amp;IF(EST!M56=Geral!$AB$21,EST!$I$43,"")&amp;IF(EL!M56=Geral!$AB$21,EL!$I$43,"")&amp;IF(ELT!M56=Geral!$AB$21,ELT!$I$43,"")&amp;IF(INFO!M56=Geral!$AB$21,INFO!$I$43,"")&amp;IF(MEC!M56=Geral!$AB$21,MEC!$I$43,"")&amp;IF(MET!M56=Geral!$AB$21,MET!$I$43,"")&amp;IF(SEG!M56=Geral!$AB$21,SEG!$I$43,"")&amp;IF(TEL!M56=Geral!$AB$21,TEL!$I$43,"")&amp;IF(TUREVE!M56=Geral!$AB$21,TUREVE!$I$43,""))&amp;IF(ADM!F14=Geral!$AB$21,ADM!$B$1,"")&amp;IF(ED!F14=Geral!$AB$21,ED!$B$1,"")&amp;IF(EST!F14=Geral!$AB$21,EST!$B$1,"")&amp;IF(EL!F14=Geral!$AB$21,EL!$B$1,"")&amp;IF(ELT!F14=Geral!$AB$21,ELT!$B$1,"")&amp;IF(INFO!F14=Geral!$AB$21,INFO!$B$1,"")&amp;IF(MEC!F14=Geral!$AB$21,MEC!$B$1,"")&amp;IF(MET!F14=Geral!$AB$21,MET!$B$1,"")&amp;IF(SEG!F14=Geral!$AB$21,SEG!$B$1,"")&amp;(IF(TEL!F14=Geral!$AB$21,TEL!$B$1,"")&amp;IF(TUREVE!F14=Geral!$AB$21,TUREVE!$B$1,"")&amp;IF(ADM!F28=Geral!$AB$21,ADM!$B$15,"")&amp;IF(ED!F28=Geral!$AB$21,ED!$B$15,"")&amp;IF(EST!F28=Geral!$AB$21,EST!$B$15,"")&amp;IF(EL!F28=Geral!$AB$21,EL!$B$15,"")&amp;IF(ELT!F28=Geral!$AB$21,ELT!$B$15,"")&amp;IF(INFO!F28=Geral!$AB$21,INFO!$B$15,"")&amp;IF(MEC!F28=Geral!$AB$21,MEC!$B$15,"")&amp;IF(MET!F28=Geral!$AB$21,MET!$B$15,"")&amp;IF(SEG!F28=Geral!$AB$21,SEG!$B$15,"")&amp;IF(TEL!F28=Geral!$AB$21,TEL!$B$15,"")&amp;IF(TUREVE!F28=Geral!$AB$21,TUREVE!$B$15,"")&amp;IF(ADM!F42=Geral!$AB$21,ADM!$B$29,"")&amp;IF(ED!F42=Geral!$AB$21,ED!$B$29,""))&amp;(IF(EST!F42=Geral!$AB$21,EST!$B$29,"")&amp;IF(EL!F42=Geral!$AB$21,EL!$B$29,"")&amp;IF(ELT!F42=Geral!$AB$21,ELT!$B$29,"")&amp;IF(INFO!F42=Geral!$AB$21,INFO!$B$29,"")&amp;IF(MEC!F42=Geral!$AB$21,MEC!$B$29,"")&amp;IF(MET!F42=Geral!$AB$21,MET!$B$29,"")&amp;IF(SEG!F42=Geral!$AB$21,SEG!$B$29,"")&amp;IF(TEL!F42=Geral!$AB$21,TEL!$B$29,"")&amp;IF(TUREVE!F42=Geral!$AB$21,TUREVE!$B$29,"")&amp;IF(ADM!F56=Geral!$AB$21,ADM!$B$43,"")&amp;IF(ED!F56=Geral!$AB$21,ED!$B$43,"")&amp;IF(EST!F56=Geral!$AB$21,EST!$B$43,"")&amp;IF(EL!F56=Geral!$AB$21,EL!$B$43,"")&amp;IF(ELT!F56=Geral!$AB$21,ELT!$B$43,"")&amp;IF(INFO!F56=Geral!$AB$21,INFO!$B$43,"")&amp;IF(MEC!F56=Geral!$AB$21,MEC!$B$43,"")&amp;IF(MET!F56=Geral!$AB$21,MET!$B$43,"")&amp;IF(SEG!F56=Geral!$AB$21,SEG!$B$43,"")&amp;IF(TEL!F56=Geral!$AB$21,TEL!$B$43,"")&amp;IF(TUREVE!F56=Geral!$AB$21,TUREVE!$B$43,""))</f>
        <v/>
      </c>
      <c r="AG34" s="160"/>
      <c r="AH34" s="21" t="str">
        <f>IF(ADM!I14=Geral!$AH$21,ADM!$I$1,"")&amp;IF(ED!I14=Geral!$AH$21,ED!$I$1,"")&amp;IF(EST!I14=Geral!$AH$21,EST!$I$1,"")&amp;IF(EL!I14=Geral!$AH$21,EL!$I$1,"")&amp;IF(ELT!I14=Geral!$AH$21,ELT!$I$1,"")&amp;IF(INFO!I14=Geral!$AH$21,INFO!$I$1,"")&amp;IF(MEC!I14=Geral!$AH$21,MEC!$I$1,"")&amp;IF(MET!I14=Geral!$AH$21,MET!$I$1,"")&amp;IF(SEG!I14=Geral!$AH$21,SEG!$I$1,"")&amp;(IF(TEL!I14=Geral!$AH$21,TEL!$I$1,"")&amp;IF(TUREVE!I14=Geral!$AH$21,TUREVE!$I$1,"")&amp;IF(ADM!I28=Geral!$AH$21,ADM!$I$15,"")&amp;IF(ED!I28=Geral!$AH$21,ED!$I$15,"")&amp;IF(EST!I28=Geral!$AH$21,EST!$I$15,"")&amp;IF(EL!I28=Geral!$AH$21,EL!$I$15,"")&amp;IF(ELT!I28=Geral!$AH$21,ELT!$I$15,"")&amp;IF(INFO!I28=Geral!$AH$21,INFO!$I$15,"")&amp;IF(MEC!I28=Geral!$AH$21,MEC!$I$15,"")&amp;IF(MET!I28=Geral!$AH$21,MET!$I$15,"")&amp;IF(SEG!I28=Geral!$AH$21,SEG!$I$15,"")&amp;IF(TEL!I28=Geral!$AH$21,TEL!$I$15,"")&amp;IF(TUREVE!I28=Geral!$AH$21,TUREVE!$I$15,"")&amp;IF(ADM!I42=Geral!$AH$21,ADM!$I$29,"")&amp;IF(ED!I42=Geral!$AH$21,ED!$I$29,""))&amp;(IF(EST!I42=Geral!$AH$21,EST!$I$29,"")&amp;IF(EL!I42=Geral!$AH$21,EL!$I$29,"")&amp;IF(ELT!I42=Geral!$AH$21,ELT!$I$29,"")&amp;IF(INFO!I42=Geral!$AH$21,INFO!$I$29,"")&amp;IF(MEC!I42=Geral!$AH$21,MEC!$I$29,"")&amp;IF(MET!I42=Geral!$AH$21,MET!$I$29,"")&amp;IF(SEG!I42=Geral!$AH$21,SEG!$I$29,"")&amp;IF(TEL!I42=Geral!$AH$21,TEL!$I$29,"")&amp;IF(TUREVE!I42=Geral!$AH$21,TUREVE!$I$29,"")&amp;IF(ADM!I56=Geral!$AH$21,ADM!$I$43,"")&amp;IF(ED!I56=Geral!$AH$21,ED!$I$43,"")&amp;IF(EST!I56=Geral!$AH$21,EST!$I$43,"")&amp;IF(EL!I56=Geral!$AH$21,EL!$I$43,"")&amp;IF(ELT!I56=Geral!$AH$21,ELT!$I$43,"")&amp;IF(INFO!I56=Geral!$AH$21,INFO!$I$43,"")&amp;IF(MEC!I56=Geral!$AH$21,MEC!$I$43,"")&amp;IF(MET!I56=Geral!$AH$21,MET!$I$43,"")&amp;IF(SEG!I56=Geral!$AH$21,SEG!$I$43,"")&amp;IF(TEL!I56=Geral!$AH$21,TEL!$I$43,"")&amp;IF(TUREVE!I56=Geral!$AH$21,TUREVE!$I$43,""))&amp;IF(ADM!B14=Geral!$AH$21,ADM!$B$1,"")&amp;IF(ED!B14=Geral!$AH$21,ED!$B$1,"")&amp;IF(EST!B14=Geral!$AH$21,EST!$B$1,"")&amp;IF(EL!B14=Geral!$AH$21,EL!$B$1,"")&amp;IF(ELT!B14=Geral!$AH$21,ELT!$B$1,"")&amp;IF(INFO!B14=Geral!$AH$21,INFO!$B$1,"")&amp;IF(MEC!B14=Geral!$AH$21,MEC!$B$1,"")&amp;IF(MET!B14=Geral!$AH$21,MET!$B$1,"")&amp;IF(SEG!B14=Geral!$AH$21,SEG!$B$1,"")&amp;(IF(TEL!B14=Geral!$AH$21,TEL!$B$1,"")&amp;IF(TUREVE!B14=Geral!$AH$21,TUREVE!$B$1,"")&amp;IF(ADM!B28=Geral!$AH$21,ADM!$B$15,"")&amp;IF(ED!B28=Geral!$AH$21,ED!$B$15,"")&amp;IF(EST!B28=Geral!$AH$21,EST!$B$15,"")&amp;IF(EL!B28=Geral!$AH$21,EL!$B$15,"")&amp;IF(ELT!B28=Geral!$AH$21,ELT!$B$15,"")&amp;IF(INFO!B28=Geral!$AH$21,INFO!$B$15,"")&amp;IF(MEC!B28=Geral!$AH$21,MEC!$B$15,"")&amp;IF(MET!B28=Geral!$AH$21,MET!$B$15,"")&amp;IF(SEG!B28=Geral!$AH$21,SEG!$B$15,"")&amp;IF(TEL!B28=Geral!$AH$21,TEL!$B$15,"")&amp;IF(TUREVE!B28=Geral!$AH$21,TUREVE!$B$15,"")&amp;IF(ADM!B42=Geral!$AH$21,ADM!$B$29,"")&amp;IF(ED!B42=Geral!$AH$21,ED!$B$29,""))&amp;(IF(EST!B42=Geral!$AH$21,EST!$B$29,"")&amp;IF(EL!B42=Geral!$AH$21,EL!$B$29,"")&amp;IF(ELT!B42=Geral!$AH$21,ELT!$B$29,"")&amp;IF(INFO!B42=Geral!$AH$21,INFO!$B$29,"")&amp;IF(MEC!B42=Geral!$AH$21,MEC!$B$29,"")&amp;IF(MET!B42=Geral!$AH$21,MET!$B$29,"")&amp;IF(SEG!B42=Geral!$AH$21,SEG!$B$29,"")&amp;IF(TEL!B42=Geral!$AH$21,TEL!$B$29,"")&amp;IF(TUREVE!B42=Geral!$AH$21,TUREVE!$B$29,"")&amp;IF(ADM!B56=Geral!$AH$21,ADM!$B$43,"")&amp;IF(ED!B56=Geral!$AH$21,ED!$B$43,"")&amp;IF(EST!B56=Geral!$AH$21,EST!$B$43,"")&amp;IF(EL!B56=Geral!$AH$21,EL!$B$43,"")&amp;IF(ELT!B56=Geral!$AH$21,ELT!$B$43,"")&amp;IF(INFO!B56=Geral!$AH$21,INFO!$B$43,"")&amp;IF(MEC!B56=Geral!$AH$21,MEC!$B$43,"")&amp;IF(MET!B56=Geral!$AH$21,MET!$B$43,"")&amp;IF(SEG!B56=Geral!$AH$21,SEG!$B$43,"")&amp;IF(TEL!B56=Geral!$AH$21,TEL!$B$43,"")&amp;IF(TUREVE!B56=Geral!$AH$21,TUREVE!$B$43,""))</f>
        <v xml:space="preserve"> 1BELT </v>
      </c>
      <c r="AI34" s="21" t="str">
        <f>IF(ADM!J14=Geral!$AH$21,ADM!$I$1,"")&amp;IF(ED!J14=Geral!$AH$21,ED!$I$1,"")&amp;IF(EST!J14=Geral!$AH$21,EST!$I$1,"")&amp;IF(EL!J14=Geral!$AH$21,EL!$I$1,"")&amp;IF(ELT!J14=Geral!$AH$21,ELT!$I$1,"")&amp;IF(INFO!J14=Geral!$AH$21,INFO!$I$1,"")&amp;IF(MEC!J14=Geral!$AH$21,MEC!$I$1,"")&amp;IF(MET!J14=Geral!$AH$21,MET!$I$1,"")&amp;IF(SEG!J14=Geral!$AH$21,SEG!$I$1,"")&amp;(IF(TEL!J14=Geral!$AH$21,TEL!$I$1,"")&amp;IF(TUREVE!J14=Geral!$AH$21,TUREVE!$I$1,"")&amp;IF(ADM!J28=Geral!$AH$21,ADM!$I$15,"")&amp;IF(ED!J28=Geral!$AH$21,ED!$I$15,"")&amp;IF(EST!J28=Geral!$AH$21,EST!$I$15,"")&amp;IF(EL!J28=Geral!$AH$21,EL!$I$15,"")&amp;IF(ELT!J28=Geral!$AH$21,ELT!$I$15,"")&amp;IF(INFO!J28=Geral!$AH$21,INFO!$I$15,"")&amp;IF(MEC!J28=Geral!$AH$21,MEC!$I$15,"")&amp;IF(MET!J28=Geral!$AH$21,MET!$I$15,"")&amp;IF(SEG!J28=Geral!$AH$21,SEG!$I$15,"")&amp;IF(TEL!J28=Geral!$AH$21,TEL!$I$15,"")&amp;IF(TUREVE!J28=Geral!$AH$21,TUREVE!$I$15,"")&amp;IF(ADM!J42=Geral!$AH$21,ADM!$I$29,"")&amp;IF(ED!J42=Geral!$AH$21,ED!$I$29,""))&amp;(IF(EST!J42=Geral!$AH$21,EST!$I$29,"")&amp;IF(EL!J42=Geral!$AH$21,EL!$I$29,"")&amp;IF(ELT!J42=Geral!$AH$21,ELT!$I$29,"")&amp;IF(INFO!J42=Geral!$AH$21,INFO!$I$29,"")&amp;IF(MEC!J42=Geral!$AH$21,MEC!$I$29,"")&amp;IF(MET!J42=Geral!$AH$21,MET!$I$29,"")&amp;IF(SEG!J42=Geral!$AH$21,SEG!$I$29,"")&amp;IF(TEL!J42=Geral!$AH$21,TEL!$I$29,"")&amp;IF(TUREVE!J42=Geral!$AH$21,TUREVE!$I$29,"")&amp;IF(ADM!J56=Geral!$AH$21,ADM!$I$43,"")&amp;IF(ED!J56=Geral!$AH$21,ED!$I$43,"")&amp;IF(EST!J56=Geral!$AH$21,EST!$I$43,"")&amp;IF(EL!J56=Geral!$AH$21,EL!$I$43,"")&amp;IF(ELT!J56=Geral!$AH$21,ELT!$I$43,"")&amp;IF(INFO!J56=Geral!$AH$21,INFO!$I$43,"")&amp;IF(MEC!J56=Geral!$AH$21,MEC!$I$43,"")&amp;IF(MET!J56=Geral!$AH$21,MET!$I$43,"")&amp;IF(SEG!J56=Geral!$AH$21,SEG!$I$43,"")&amp;IF(TEL!J56=Geral!$AH$21,TEL!$I$43,"")&amp;IF(TUREVE!J56=Geral!$AH$21,TUREVE!$I$43,""))&amp;IF(ADM!C14=Geral!$AH$21,ADM!$B$1,"")&amp;IF(ED!C14=Geral!$AH$21,ED!$B$1,"")&amp;IF(EST!C14=Geral!$AH$21,EST!$B$1,"")&amp;IF(EL!C14=Geral!$AH$21,EL!$B$1,"")&amp;IF(ELT!C14=Geral!$AH$21,ELT!$B$1,"")&amp;IF(INFO!C14=Geral!$AH$21,INFO!$B$1,"")&amp;IF(MEC!C14=Geral!$AH$21,MEC!$B$1,"")&amp;IF(MET!C14=Geral!$AH$21,MET!$B$1,"")&amp;IF(SEG!C14=Geral!$AH$21,SEG!$B$1,"")&amp;(IF(TEL!C14=Geral!$AH$21,TEL!$B$1,"")&amp;IF(TUREVE!C14=Geral!$AH$21,TUREVE!$B$1,"")&amp;IF(ADM!C28=Geral!$AH$21,ADM!$B$15,"")&amp;IF(ED!C28=Geral!$AH$21,ED!$B$15,"")&amp;IF(EST!C28=Geral!$AH$21,EST!$B$15,"")&amp;IF(EL!C28=Geral!$AH$21,EL!$B$15,"")&amp;IF(ELT!C28=Geral!$AH$21,ELT!$B$15,"")&amp;IF(INFO!C28=Geral!$AH$21,INFO!$B$15,"")&amp;IF(MEC!C28=Geral!$AH$21,MEC!$B$15,"")&amp;IF(MET!C28=Geral!$AH$21,MET!$B$15,"")&amp;IF(SEG!C28=Geral!$AH$21,SEG!$B$15,"")&amp;IF(TEL!C28=Geral!$AH$21,TEL!$B$15,"")&amp;IF(TUREVE!C28=Geral!$AH$21,TUREVE!$B$15,"")&amp;IF(ADM!C42=Geral!$AH$21,ADM!$B$29,"")&amp;IF(ED!C42=Geral!$AH$21,ED!$B$29,""))&amp;(IF(EST!C42=Geral!$AH$21,EST!$B$29,"")&amp;IF(EL!C42=Geral!$AH$21,EL!$B$29,"")&amp;IF(ELT!C42=Geral!$AH$21,ELT!$B$29,"")&amp;IF(INFO!C42=Geral!$AH$21,INFO!$B$29,"")&amp;IF(MEC!C42=Geral!$AH$21,MEC!$B$29,"")&amp;IF(MET!C42=Geral!$AH$21,MET!$B$29,"")&amp;IF(SEG!C42=Geral!$AH$21,SEG!$B$29,"")&amp;IF(TEL!C42=Geral!$AH$21,TEL!$B$29,"")&amp;IF(TUREVE!C42=Geral!$AH$21,TUREVE!$B$29,"")&amp;IF(ADM!C56=Geral!$AH$21,ADM!$B$43,"")&amp;IF(ED!C56=Geral!$AH$21,ED!$B$43,"")&amp;IF(EST!C56=Geral!$AH$21,EST!$B$43,"")&amp;IF(EL!C56=Geral!$AH$21,EL!$B$43,"")&amp;IF(ELT!C56=Geral!$AH$21,ELT!$B$43,"")&amp;IF(INFO!C56=Geral!$AH$21,INFO!$B$43,"")&amp;IF(MEC!C56=Geral!$AH$21,MEC!$B$43,"")&amp;IF(MET!C56=Geral!$AH$21,MET!$B$43,"")&amp;IF(SEG!C56=Geral!$AH$21,SEG!$B$43,"")&amp;IF(TEL!C56=Geral!$AH$21,TEL!$B$43,"")&amp;IF(TUREVE!C56=Geral!$AH$21,TUREVE!$B$43,""))</f>
        <v xml:space="preserve"> 1BSEG </v>
      </c>
      <c r="AJ34" s="21" t="str">
        <f>IF(ADM!K14=Geral!$AH$21,ADM!$I$1,"")&amp;IF(ED!K14=Geral!$AH$21,ED!$I$1,"")&amp;IF(EST!K14=Geral!$AH$21,EST!$I$1,"")&amp;IF(EL!K14=Geral!$AH$21,EL!$I$1,"")&amp;IF(ELT!K14=Geral!$AH$21,ELT!$I$1,"")&amp;IF(INFO!K14=Geral!$AH$21,INFO!$I$1,"")&amp;IF(MEC!K14=Geral!$AH$21,MEC!$I$1,"")&amp;IF(MET!K14=Geral!$AH$21,MET!$I$1,"")&amp;IF(SEG!K14=Geral!$AH$21,SEG!$I$1,"")&amp;(IF(TEL!K14=Geral!$AH$21,TEL!$I$1,"")&amp;IF(TUREVE!K14=Geral!$AH$21,TUREVE!$I$1,"")&amp;IF(ADM!K28=Geral!$AH$21,ADM!$I$15,"")&amp;IF(ED!K28=Geral!$AH$21,ED!$I$15,"")&amp;IF(EST!K28=Geral!$AH$21,EST!$I$15,"")&amp;IF(EL!K28=Geral!$AH$21,EL!$I$15,"")&amp;IF(ELT!K28=Geral!$AH$21,ELT!$I$15,"")&amp;IF(INFO!K28=Geral!$AH$21,INFO!$I$15,"")&amp;IF(MEC!K28=Geral!$AH$21,MEC!$I$15,"")&amp;IF(MET!K28=Geral!$AH$21,MET!$I$15,"")&amp;IF(SEG!K28=Geral!$AH$21,SEG!$I$15,"")&amp;IF(TEL!K28=Geral!$AH$21,TEL!$I$15,"")&amp;IF(TUREVE!K28=Geral!$AH$21,TUREVE!$I$15,"")&amp;IF(ADM!K42=Geral!$AH$21,ADM!$I$29,"")&amp;IF(ED!K42=Geral!$AH$21,ED!$I$29,""))&amp;(IF(EST!K42=Geral!$AH$21,EST!$I$29,"")&amp;IF(EL!K42=Geral!$AH$21,EL!$I$29,"")&amp;IF(ELT!K42=Geral!$AH$21,ELT!$I$29,"")&amp;IF(INFO!K42=Geral!$AH$21,INFO!$I$29,"")&amp;IF(MEC!K42=Geral!$AH$21,MEC!$I$29,"")&amp;IF(MET!K42=Geral!$AH$21,MET!$I$29,"")&amp;IF(SEG!K42=Geral!$AH$21,SEG!$I$29,"")&amp;IF(TEL!K42=Geral!$AH$21,TEL!$I$29,"")&amp;IF(TUREVE!K42=Geral!$AH$21,TUREVE!$I$29,"")&amp;IF(ADM!K56=Geral!$AH$21,ADM!$I$43,"")&amp;IF(ED!K56=Geral!$AH$21,ED!$I$43,"")&amp;IF(EST!K56=Geral!$AH$21,EST!$I$43,"")&amp;IF(EL!K56=Geral!$AH$21,EL!$I$43,"")&amp;IF(ELT!K56=Geral!$AH$21,ELT!$I$43,"")&amp;IF(INFO!K56=Geral!$AH$21,INFO!$I$43,"")&amp;IF(MEC!K56=Geral!$AH$21,MEC!$I$43,"")&amp;IF(MET!K56=Geral!$AH$21,MET!$I$43,"")&amp;IF(SEG!K56=Geral!$AH$21,SEG!$I$43,"")&amp;IF(TEL!K56=Geral!$AH$21,TEL!$I$43,"")&amp;IF(TUREVE!K56=Geral!$AH$21,TUREVE!$I$43,""))&amp;IF(ADM!D14=Geral!$AH$21,ADM!$B$1,"")&amp;IF(ED!D14=Geral!$AH$21,ED!$B$1,"")&amp;IF(EST!D14=Geral!$AH$21,EST!$B$1,"")&amp;IF(EL!D14=Geral!$AH$21,EL!$B$1,"")&amp;IF(ELT!D14=Geral!$AH$21,ELT!$B$1,"")&amp;IF(INFO!D14=Geral!$AH$21,INFO!$B$1,"")&amp;IF(MEC!D14=Geral!$AH$21,MEC!$B$1,"")&amp;IF(MET!D14=Geral!$AH$21,MET!$B$1,"")&amp;IF(SEG!D14=Geral!$AH$21,SEG!$B$1,"")&amp;(IF(TEL!D14=Geral!$AH$21,TEL!$B$1,"")&amp;IF(TUREVE!D14=Geral!$AH$21,TUREVE!$B$1,"")&amp;IF(ADM!D28=Geral!$AH$21,ADM!$B$15,"")&amp;IF(ED!D28=Geral!$AH$21,ED!$B$15,"")&amp;IF(EST!D28=Geral!$AH$21,EST!$B$15,"")&amp;IF(EL!D28=Geral!$AH$21,EL!$B$15,"")&amp;IF(ELT!D28=Geral!$AH$21,ELT!$B$15,"")&amp;IF(INFO!D28=Geral!$AH$21,INFO!$B$15,"")&amp;IF(MEC!D28=Geral!$AH$21,MEC!$B$15,"")&amp;IF(MET!D28=Geral!$AH$21,MET!$B$15,"")&amp;IF(SEG!D28=Geral!$AH$21,SEG!$B$15,"")&amp;IF(TEL!D28=Geral!$AH$21,TEL!$B$15,"")&amp;IF(TUREVE!D28=Geral!$AH$21,TUREVE!$B$15,"")&amp;IF(ADM!D42=Geral!$AH$21,ADM!$B$29,"")&amp;IF(ED!D42=Geral!$AH$21,ED!$B$29,""))&amp;(IF(EST!D42=Geral!$AH$21,EST!$B$29,"")&amp;IF(EL!D42=Geral!$AH$21,EL!$B$29,"")&amp;IF(ELT!D42=Geral!$AH$21,ELT!$B$29,"")&amp;IF(INFO!D42=Geral!$AH$21,INFO!$B$29,"")&amp;IF(MEC!D42=Geral!$AH$21,MEC!$B$29,"")&amp;IF(MET!D42=Geral!$AH$21,MET!$B$29,"")&amp;IF(SEG!D42=Geral!$AH$21,SEG!$B$29,"")&amp;IF(TEL!D42=Geral!$AH$21,TEL!$B$29,"")&amp;IF(TUREVE!D42=Geral!$AH$21,TUREVE!$B$29,"")&amp;IF(ADM!D56=Geral!$AH$21,ADM!$B$43,"")&amp;IF(ED!D56=Geral!$AH$21,ED!$B$43,"")&amp;IF(EST!D56=Geral!$AH$21,EST!$B$43,"")&amp;IF(EL!D56=Geral!$AH$21,EL!$B$43,"")&amp;IF(ELT!D56=Geral!$AH$21,ELT!$B$43,"")&amp;IF(INFO!D56=Geral!$AH$21,INFO!$B$43,"")&amp;IF(MEC!D56=Geral!$AH$21,MEC!$B$43,"")&amp;IF(MET!D56=Geral!$AH$21,MET!$B$43,"")&amp;IF(SEG!D56=Geral!$AH$21,SEG!$B$43,"")&amp;IF(TEL!D56=Geral!$AH$21,TEL!$B$43,"")&amp;IF(TUREVE!D56=Geral!$AH$21,TUREVE!$B$43,""))</f>
        <v xml:space="preserve"> 1BSEG 2BINFO</v>
      </c>
      <c r="AK34" s="21" t="str">
        <f>IF(ADM!L14=Geral!$AH$21,ADM!$I$1,"")&amp;IF(ED!L14=Geral!$AH$21,ED!$I$1,"")&amp;IF(EST!L14=Geral!$AH$21,EST!$I$1,"")&amp;IF(EL!L14=Geral!$AH$21,EL!$I$1,"")&amp;IF(ELT!L14=Geral!$AH$21,ELT!$I$1,"")&amp;IF(INFO!L14=Geral!$AH$21,INFO!$I$1,"")&amp;IF(MEC!L14=Geral!$AH$21,MEC!$I$1,"")&amp;IF(MET!L14=Geral!$AH$21,MET!$I$1,"")&amp;IF(SEG!L14=Geral!$AH$21,SEG!$I$1,"")&amp;(IF(TEL!L14=Geral!$AH$21,TEL!$I$1,"")&amp;IF(TUREVE!L14=Geral!$AH$21,TUREVE!$I$1,"")&amp;IF(ADM!L28=Geral!$AH$21,ADM!$I$15,"")&amp;IF(ED!L28=Geral!$AH$21,ED!$I$15,"")&amp;IF(EST!L28=Geral!$AH$21,EST!$I$15,"")&amp;IF(EL!L28=Geral!$AH$21,EL!$I$15,"")&amp;IF(ELT!L28=Geral!$AH$21,ELT!$I$15,"")&amp;IF(INFO!L28=Geral!$AH$21,INFO!$I$15,"")&amp;IF(MEC!L28=Geral!$AH$21,MEC!$I$15,"")&amp;IF(MET!L28=Geral!$AH$21,MET!$I$15,"")&amp;IF(SEG!L28=Geral!$AH$21,SEG!$I$15,"")&amp;IF(TEL!L28=Geral!$AH$21,TEL!$I$15,"")&amp;IF(TUREVE!L28=Geral!$AH$21,TUREVE!$I$15,"")&amp;IF(ADM!L42=Geral!$AH$21,ADM!$I$29,"")&amp;IF(ED!L42=Geral!$AH$21,ED!$I$29,""))&amp;(IF(EST!L42=Geral!$AH$21,EST!$I$29,"")&amp;IF(EL!L42=Geral!$AH$21,EL!$I$29,"")&amp;IF(ELT!L42=Geral!$AH$21,ELT!$I$29,"")&amp;IF(INFO!L42=Geral!$AH$21,INFO!$I$29,"")&amp;IF(MEC!L42=Geral!$AH$21,MEC!$I$29,"")&amp;IF(MET!L42=Geral!$AH$21,MET!$I$29,"")&amp;IF(SEG!L42=Geral!$AH$21,SEG!$I$29,"")&amp;IF(TEL!L42=Geral!$AH$21,TEL!$I$29,"")&amp;IF(TUREVE!L42=Geral!$AH$21,TUREVE!$I$29,"")&amp;IF(ADM!L56=Geral!$AH$21,ADM!$I$43,"")&amp;IF(ED!L56=Geral!$AH$21,ED!$I$43,"")&amp;IF(EST!L56=Geral!$AH$21,EST!$I$43,"")&amp;IF(EL!L56=Geral!$AH$21,EL!$I$43,"")&amp;IF(ELT!L56=Geral!$AH$21,ELT!$I$43,"")&amp;IF(INFO!L56=Geral!$AH$21,INFO!$I$43,"")&amp;IF(MEC!L56=Geral!$AH$21,MEC!$I$43,"")&amp;IF(MET!L56=Geral!$AH$21,MET!$I$43,"")&amp;IF(SEG!L56=Geral!$AH$21,SEG!$I$43,"")&amp;IF(TEL!L56=Geral!$AH$21,TEL!$I$43,"")&amp;IF(TUREVE!L56=Geral!$AH$21,TUREVE!$I$43,""))&amp;IF(ADM!E14=Geral!$AH$21,ADM!$B$1,"")&amp;IF(ED!E14=Geral!$AH$21,ED!$B$1,"")&amp;IF(EST!E14=Geral!$AH$21,EST!$B$1,"")&amp;IF(EL!E14=Geral!$AH$21,EL!$B$1,"")&amp;IF(ELT!E14=Geral!$AH$21,ELT!$B$1,"")&amp;IF(INFO!E14=Geral!$AH$21,INFO!$B$1,"")&amp;IF(MEC!E14=Geral!$AH$21,MEC!$B$1,"")&amp;IF(MET!E14=Geral!$AH$21,MET!$B$1,"")&amp;IF(SEG!E14=Geral!$AH$21,SEG!$B$1,"")&amp;(IF(TEL!E14=Geral!$AH$21,TEL!$B$1,"")&amp;IF(TUREVE!E14=Geral!$AH$21,TUREVE!$B$1,"")&amp;IF(ADM!E28=Geral!$AH$21,ADM!$B$15,"")&amp;IF(ED!E28=Geral!$AH$21,ED!$B$15,"")&amp;IF(EST!E28=Geral!$AH$21,EST!$B$15,"")&amp;IF(EL!E28=Geral!$AH$21,EL!$B$15,"")&amp;IF(ELT!E28=Geral!$AH$21,ELT!$B$15,"")&amp;IF(INFO!E28=Geral!$AH$21,INFO!$B$15,"")&amp;IF(MEC!E28=Geral!$AH$21,MEC!$B$15,"")&amp;IF(MET!E28=Geral!$AH$21,MET!$B$15,"")&amp;IF(SEG!E28=Geral!$AH$21,SEG!$B$15,"")&amp;IF(TEL!E28=Geral!$AH$21,TEL!$B$15,"")&amp;IF(TUREVE!E28=Geral!$AH$21,TUREVE!$B$15,"")&amp;IF(ADM!E42=Geral!$AH$21,ADM!$B$29,"")&amp;IF(ED!E42=Geral!$AH$21,ED!$B$29,""))&amp;(IF(EST!E42=Geral!$AH$21,EST!$B$29,"")&amp;IF(EL!E42=Geral!$AH$21,EL!$B$29,"")&amp;IF(ELT!E42=Geral!$AH$21,ELT!$B$29,"")&amp;IF(INFO!E42=Geral!$AH$21,INFO!$B$29,"")&amp;IF(MEC!E42=Geral!$AH$21,MEC!$B$29,"")&amp;IF(MET!E42=Geral!$AH$21,MET!$B$29,"")&amp;IF(SEG!E42=Geral!$AH$21,SEG!$B$29,"")&amp;IF(TEL!E42=Geral!$AH$21,TEL!$B$29,"")&amp;IF(TUREVE!E42=Geral!$AH$21,TUREVE!$B$29,"")&amp;IF(ADM!E56=Geral!$AH$21,ADM!$B$43,"")&amp;IF(ED!E56=Geral!$AH$21,ED!$B$43,"")&amp;IF(EST!E56=Geral!$AH$21,EST!$B$43,"")&amp;IF(EL!E56=Geral!$AH$21,EL!$B$43,"")&amp;IF(ELT!E56=Geral!$AH$21,ELT!$B$43,"")&amp;IF(INFO!E56=Geral!$AH$21,INFO!$B$43,"")&amp;IF(MEC!E56=Geral!$AH$21,MEC!$B$43,"")&amp;IF(MET!E56=Geral!$AH$21,MET!$B$43,"")&amp;IF(SEG!E56=Geral!$AH$21,SEG!$B$43,"")&amp;IF(TEL!E56=Geral!$AH$21,TEL!$B$43,"")&amp;IF(TUREVE!E56=Geral!$AH$21,TUREVE!$B$43,""))</f>
        <v xml:space="preserve">    3BEL    </v>
      </c>
      <c r="AL34" s="21" t="str">
        <f>IF(ADM!M14=Geral!$AH$21,ADM!$I$1,"")&amp;IF(ED!M14=Geral!$AH$21,ED!$I$1,"")&amp;IF(EST!M14=Geral!$AH$21,EST!$I$1,"")&amp;IF(EL!M14=Geral!$AH$21,EL!$I$1,"")&amp;IF(ELT!M14=Geral!$AH$21,ELT!$I$1,"")&amp;IF(INFO!M14=Geral!$AH$21,INFO!$I$1,"")&amp;IF(MEC!M14=Geral!$AH$21,MEC!$I$1,"")&amp;IF(MET!M14=Geral!$AH$21,MET!$I$1,"")&amp;IF(SEG!M14=Geral!$AH$21,SEG!$I$1,"")&amp;(IF(TEL!M14=Geral!$AH$21,TEL!$I$1,"")&amp;IF(TUREVE!M14=Geral!$AH$21,TUREVE!$I$1,"")&amp;IF(ADM!M28=Geral!$AH$21,ADM!$I$15,"")&amp;IF(ED!M28=Geral!$AH$21,ED!$I$15,"")&amp;IF(EST!M28=Geral!$AH$21,EST!$I$15,"")&amp;IF(EL!M28=Geral!$AH$21,EL!$I$15,"")&amp;IF(ELT!M28=Geral!$AH$21,ELT!$I$15,"")&amp;IF(INFO!M28=Geral!$AH$21,INFO!$I$15,"")&amp;IF(MEC!M28=Geral!$AH$21,MEC!$I$15,"")&amp;IF(MET!M28=Geral!$AH$21,MET!$I$15,"")&amp;IF(SEG!M28=Geral!$AH$21,SEG!$I$15,"")&amp;IF(TEL!M28=Geral!$AH$21,TEL!$I$15,"")&amp;IF(TUREVE!M28=Geral!$AH$21,TUREVE!$I$15,"")&amp;IF(ADM!M42=Geral!$AH$21,ADM!$I$29,"")&amp;IF(ED!M42=Geral!$AH$21,ED!$I$29,""))&amp;(IF(EST!M42=Geral!$AH$21,EST!$I$29,"")&amp;IF(EL!M42=Geral!$AH$21,EL!$I$29,"")&amp;IF(ELT!M42=Geral!$AH$21,ELT!$I$29,"")&amp;IF(INFO!M42=Geral!$AH$21,INFO!$I$29,"")&amp;IF(MEC!M42=Geral!$AH$21,MEC!$I$29,"")&amp;IF(MET!M42=Geral!$AH$21,MET!$I$29,"")&amp;IF(SEG!M42=Geral!$AH$21,SEG!$I$29,"")&amp;IF(TEL!M42=Geral!$AH$21,TEL!$I$29,"")&amp;IF(TUREVE!M42=Geral!$AH$21,TUREVE!$I$29,"")&amp;IF(ADM!M56=Geral!$AH$21,ADM!$I$43,"")&amp;IF(ED!M56=Geral!$AH$21,ED!$I$43,"")&amp;IF(EST!M56=Geral!$AH$21,EST!$I$43,"")&amp;IF(EL!M56=Geral!$AH$21,EL!$I$43,"")&amp;IF(ELT!M56=Geral!$AH$21,ELT!$I$43,"")&amp;IF(INFO!M56=Geral!$AH$21,INFO!$I$43,"")&amp;IF(MEC!M56=Geral!$AH$21,MEC!$I$43,"")&amp;IF(MET!M56=Geral!$AH$21,MET!$I$43,"")&amp;IF(SEG!M56=Geral!$AH$21,SEG!$I$43,"")&amp;IF(TEL!M56=Geral!$AH$21,TEL!$I$43,"")&amp;IF(TUREVE!M56=Geral!$AH$21,TUREVE!$I$43,""))&amp;IF(ADM!F14=Geral!$AH$21,ADM!$B$1,"")&amp;IF(ED!F14=Geral!$AH$21,ED!$B$1,"")&amp;IF(EST!F14=Geral!$AH$21,EST!$B$1,"")&amp;IF(EL!F14=Geral!$AH$21,EL!$B$1,"")&amp;IF(ELT!F14=Geral!$AH$21,ELT!$B$1,"")&amp;IF(INFO!F14=Geral!$AH$21,INFO!$B$1,"")&amp;IF(MEC!F14=Geral!$AH$21,MEC!$B$1,"")&amp;IF(MET!F14=Geral!$AH$21,MET!$B$1,"")&amp;IF(SEG!F14=Geral!$AH$21,SEG!$B$1,"")&amp;(IF(TEL!F14=Geral!$AH$21,TEL!$B$1,"")&amp;IF(TUREVE!F14=Geral!$AH$21,TUREVE!$B$1,"")&amp;IF(ADM!F28=Geral!$AH$21,ADM!$B$15,"")&amp;IF(ED!F28=Geral!$AH$21,ED!$B$15,"")&amp;IF(EST!F28=Geral!$AH$21,EST!$B$15,"")&amp;IF(EL!F28=Geral!$AH$21,EL!$B$15,"")&amp;IF(ELT!F28=Geral!$AH$21,ELT!$B$15,"")&amp;IF(INFO!F28=Geral!$AH$21,INFO!$B$15,"")&amp;IF(MEC!F28=Geral!$AH$21,MEC!$B$15,"")&amp;IF(MET!F28=Geral!$AH$21,MET!$B$15,"")&amp;IF(SEG!F28=Geral!$AH$21,SEG!$B$15,"")&amp;IF(TEL!F28=Geral!$AH$21,TEL!$B$15,"")&amp;IF(TUREVE!F28=Geral!$AH$21,TUREVE!$B$15,"")&amp;IF(ADM!F42=Geral!$AH$21,ADM!$B$29,"")&amp;IF(ED!F42=Geral!$AH$21,ED!$B$29,""))&amp;(IF(EST!F42=Geral!$AH$21,EST!$B$29,"")&amp;IF(EL!F42=Geral!$AH$21,EL!$B$29,"")&amp;IF(ELT!F42=Geral!$AH$21,ELT!$B$29,"")&amp;IF(INFO!F42=Geral!$AH$21,INFO!$B$29,"")&amp;IF(MEC!F42=Geral!$AH$21,MEC!$B$29,"")&amp;IF(MET!F42=Geral!$AH$21,MET!$B$29,"")&amp;IF(SEG!F42=Geral!$AH$21,SEG!$B$29,"")&amp;IF(TEL!F42=Geral!$AH$21,TEL!$B$29,"")&amp;IF(TUREVE!F42=Geral!$AH$21,TUREVE!$B$29,"")&amp;IF(ADM!F56=Geral!$AH$21,ADM!$B$43,"")&amp;IF(ED!F56=Geral!$AH$21,ED!$B$43,"")&amp;IF(EST!F56=Geral!$AH$21,EST!$B$43,"")&amp;IF(EL!F56=Geral!$AH$21,EL!$B$43,"")&amp;IF(ELT!F56=Geral!$AH$21,ELT!$B$43,"")&amp;IF(INFO!F56=Geral!$AH$21,INFO!$B$43,"")&amp;IF(MEC!F56=Geral!$AH$21,MEC!$B$43,"")&amp;IF(MET!F56=Geral!$AH$21,MET!$B$43,"")&amp;IF(SEG!F56=Geral!$AH$21,SEG!$B$43,"")&amp;IF(TEL!F56=Geral!$AH$21,TEL!$B$43,"")&amp;IF(TUREVE!F56=Geral!$AH$21,TUREVE!$B$43,""))</f>
        <v xml:space="preserve">    1BEL    </v>
      </c>
      <c r="AM34" s="164"/>
      <c r="AN34" s="21" t="str">
        <f>IF(ADM!I14=Geral!$AN$21,ADM!$I$1,"")&amp;IF(ED!I14=Geral!$AN$21,ED!$I$1,"")&amp;IF(EST!I14=Geral!$AN$21,EST!$I$1,"")&amp;IF(EL!I14=Geral!$AN$21,EL!$I$1,"")&amp;IF(ELT!I14=Geral!$AN$21,ELT!$I$1,"")&amp;IF(INFO!I14=Geral!$AN$21,INFO!$I$1,"")&amp;IF(MEC!I14=Geral!$AN$21,MEC!$I$1,"")&amp;IF(MET!I14=Geral!$AN$21,MET!$I$1,"")&amp;IF(SEG!I14=Geral!$AN$21,SEG!$I$1,"")&amp;(IF(TEL!I14=Geral!$AN$21,TEL!$I$1,"")&amp;IF(TUREVE!I14=Geral!$AN$21,TUREVE!$I$1,"")&amp;IF(ADM!I28=Geral!$AN$21,ADM!$I$15,"")&amp;IF(ED!I28=Geral!$AN$21,ED!$I$15,"")&amp;IF(EST!I28=Geral!$AN$21,EST!$I$15,"")&amp;IF(EL!I28=Geral!$AN$21,EL!$I$15,"")&amp;IF(ELT!I28=Geral!$AN$21,ELT!$I$15,"")&amp;IF(INFO!I28=Geral!$AN$21,INFO!$I$15,"")&amp;IF(MEC!I28=Geral!$AN$21,MEC!$I$15,"")&amp;IF(MET!I28=Geral!$AN$21,MET!$I$15,"")&amp;IF(SEG!I28=Geral!$AN$21,SEG!$I$15,"")&amp;IF(TEL!I28=Geral!$AN$21,TEL!$I$15,"")&amp;IF(TUREVE!I28=Geral!$AN$21,TUREVE!$I$15,"")&amp;IF(ADM!I42=Geral!$AN$21,ADM!$I$29,"")&amp;IF(ED!I42=Geral!$AN$21,ED!$I$29,""))&amp;(IF(EST!I42=Geral!$AN$21,EST!$I$29,"")&amp;IF(EL!I42=Geral!$AN$21,EL!$I$29,"")&amp;IF(ELT!I42=Geral!$AN$21,ELT!$I$29,"")&amp;IF(INFO!I42=Geral!$AN$21,INFO!$I$29,"")&amp;IF(MEC!I42=Geral!$AN$21,MEC!$I$29,"")&amp;IF(MET!I42=Geral!$AN$21,MET!$I$29,"")&amp;IF(SEG!I42=Geral!$AN$21,SEG!$I$29,"")&amp;IF(TEL!I42=Geral!$AN$21,TEL!$I$29,"")&amp;IF(TUREVE!I42=Geral!$AN$21,TUREVE!$I$29,"")&amp;IF(ADM!I56=Geral!$AN$21,ADM!$I$43,"")&amp;IF(ED!I56=Geral!$AN$21,ED!$I$43,"")&amp;IF(EST!I56=Geral!$AN$21,EST!$I$43,"")&amp;IF(EL!I56=Geral!$AN$21,EL!$I$43,"")&amp;IF(ELT!I56=Geral!$AN$21,ELT!$I$43,"")&amp;IF(INFO!I56=Geral!$AN$21,INFO!$I$43,"")&amp;IF(MEC!I56=Geral!$AN$21,MEC!$I$43,"")&amp;IF(MET!I56=Geral!$AN$21,MET!$I$43,"")&amp;IF(SEG!I56=Geral!$AN$21,SEG!$I$43,"")&amp;IF(TEL!I56=Geral!$AN$21,TEL!$I$43,"")&amp;IF(TUREVE!I56=Geral!$AN$21,TUREVE!$I$43,""))&amp;IF(ADM!B14=Geral!$AN$21,ADM!$B$1,"")&amp;IF(ED!B14=Geral!$AN$21,ED!$B$1,"")&amp;IF(EST!B14=Geral!$AN$21,EST!$B$1,"")&amp;IF(EL!B14=Geral!$AN$21,EL!$B$1,"")&amp;IF(ELT!B14=Geral!$AN$21,ELT!$B$1,"")&amp;IF(INFO!B14=Geral!$AN$21,INFO!$B$1,"")&amp;IF(MEC!B14=Geral!$AN$21,MEC!$B$1,"")&amp;IF(MET!B14=Geral!$AN$21,MET!$B$1,"")&amp;IF(SEG!B14=Geral!$AN$21,SEG!$B$1,"")&amp;(IF(TEL!B14=Geral!$AN$21,TEL!$B$1,"")&amp;IF(TUREVE!B14=Geral!$AN$21,TUREVE!$B$1,"")&amp;IF(ADM!B28=Geral!$AN$21,ADM!$B$15,"")&amp;IF(ED!B28=Geral!$AN$21,ED!$B$15,"")&amp;IF(EST!B28=Geral!$AN$21,EST!$B$15,"")&amp;IF(EL!B28=Geral!$AN$21,EL!$B$15,"")&amp;IF(ELT!B28=Geral!$AN$21,ELT!$B$15,"")&amp;IF(INFO!B28=Geral!$AN$21,INFO!$B$15,"")&amp;IF(MEC!B28=Geral!$AN$21,MEC!$B$15,"")&amp;IF(MET!B28=Geral!$AN$21,MET!$B$15,"")&amp;IF(SEG!B28=Geral!$AN$21,SEG!$B$15,"")&amp;IF(TEL!B28=Geral!$AN$21,TEL!$B$15,"")&amp;IF(TUREVE!B28=Geral!$AN$21,TUREVE!$B$15,"")&amp;IF(ADM!B42=Geral!$AN$21,ADM!$B$29,"")&amp;IF(ED!B42=Geral!$AN$21,ED!$B$29,""))&amp;(IF(EST!B42=Geral!$AN$21,EST!$B$29,"")&amp;IF(EL!B42=Geral!$AN$21,EL!$B$29,"")&amp;IF(ELT!B42=Geral!$AN$21,ELT!$B$29,"")&amp;IF(INFO!B42=Geral!$AN$21,INFO!$B$29,"")&amp;IF(MEC!B42=Geral!$AN$21,MEC!$B$29,"")&amp;IF(MET!B42=Geral!$AN$21,MET!$B$29,"")&amp;IF(SEG!B42=Geral!$AN$21,SEG!$B$29,"")&amp;IF(TEL!B42=Geral!$AN$21,TEL!$B$29,"")&amp;IF(TUREVE!B42=Geral!$AN$21,TUREVE!$B$29,"")&amp;IF(ADM!B56=Geral!$AN$21,ADM!$B$43,"")&amp;IF(ED!B56=Geral!$AN$21,ED!$B$43,"")&amp;IF(EST!B56=Geral!$AN$21,EST!$B$43,"")&amp;IF(EL!B56=Geral!$AN$21,EL!$B$43,"")&amp;IF(ELT!B56=Geral!$AN$21,ELT!$B$43,"")&amp;IF(INFO!B56=Geral!$AN$21,INFO!$B$43,"")&amp;IF(MEC!B56=Geral!$AN$21,MEC!$B$43,"")&amp;IF(MET!B56=Geral!$AN$21,MET!$B$43,"")&amp;IF(SEG!B56=Geral!$AN$21,SEG!$B$43,"")&amp;IF(TEL!B56=Geral!$AN$21,TEL!$B$43,"")&amp;IF(TUREVE!B56=Geral!$AN$21,TUREVE!$B$43,""))</f>
        <v/>
      </c>
      <c r="AO34" s="21" t="str">
        <f>IF(ADM!J14=Geral!$AN$21,ADM!$I$1,"")&amp;IF(ED!J14=Geral!$AN$21,ED!$I$1,"")&amp;IF(EST!J14=Geral!$AN$21,EST!$I$1,"")&amp;IF(EL!J14=Geral!$AN$21,EL!$I$1,"")&amp;IF(ELT!J14=Geral!$AN$21,ELT!$I$1,"")&amp;IF(INFO!J14=Geral!$AN$21,INFO!$I$1,"")&amp;IF(MEC!J14=Geral!$AN$21,MEC!$I$1,"")&amp;IF(MET!J14=Geral!$AN$21,MET!$I$1,"")&amp;IF(SEG!J14=Geral!$AN$21,SEG!$I$1,"")&amp;(IF(TEL!J14=Geral!$AN$21,TEL!$I$1,"")&amp;IF(TUREVE!J14=Geral!$AN$21,TUREVE!$I$1,"")&amp;IF(ADM!J28=Geral!$AN$21,ADM!$I$15,"")&amp;IF(ED!J28=Geral!$AN$21,ED!$I$15,"")&amp;IF(EST!J28=Geral!$AN$21,EST!$I$15,"")&amp;IF(EL!J28=Geral!$AN$21,EL!$I$15,"")&amp;IF(ELT!J28=Geral!$AN$21,ELT!$I$15,"")&amp;IF(INFO!J28=Geral!$AN$21,INFO!$I$15,"")&amp;IF(MEC!J28=Geral!$AN$21,MEC!$I$15,"")&amp;IF(MET!J28=Geral!$AN$21,MET!$I$15,"")&amp;IF(SEG!J28=Geral!$AN$21,SEG!$I$15,"")&amp;IF(TEL!J28=Geral!$AN$21,TEL!$I$15,"")&amp;IF(TUREVE!J28=Geral!$AN$21,TUREVE!$I$15,"")&amp;IF(ADM!J42=Geral!$AN$21,ADM!$I$29,"")&amp;IF(ED!J42=Geral!$AN$21,ED!$I$29,""))&amp;(IF(EST!J42=Geral!$AN$21,EST!$I$29,"")&amp;IF(EL!J42=Geral!$AN$21,EL!$I$29,"")&amp;IF(ELT!J42=Geral!$AN$21,ELT!$I$29,"")&amp;IF(INFO!J42=Geral!$AN$21,INFO!$I$29,"")&amp;IF(MEC!J42=Geral!$AN$21,MEC!$I$29,"")&amp;IF(MET!J42=Geral!$AN$21,MET!$I$29,"")&amp;IF(SEG!J42=Geral!$AN$21,SEG!$I$29,"")&amp;IF(TEL!J42=Geral!$AN$21,TEL!$I$29,"")&amp;IF(TUREVE!J42=Geral!$AN$21,TUREVE!$I$29,"")&amp;IF(ADM!J56=Geral!$AN$21,ADM!$I$43,"")&amp;IF(ED!J56=Geral!$AN$21,ED!$I$43,"")&amp;IF(EST!J56=Geral!$AN$21,EST!$I$43,"")&amp;IF(EL!J56=Geral!$AN$21,EL!$I$43,"")&amp;IF(ELT!J56=Geral!$AN$21,ELT!$I$43,"")&amp;IF(INFO!J56=Geral!$AN$21,INFO!$I$43,"")&amp;IF(MEC!J56=Geral!$AN$21,MEC!$I$43,"")&amp;IF(MET!J56=Geral!$AN$21,MET!$I$43,"")&amp;IF(SEG!J56=Geral!$AN$21,SEG!$I$43,"")&amp;IF(TEL!J56=Geral!$AN$21,TEL!$I$43,"")&amp;IF(TUREVE!J56=Geral!$AN$21,TUREVE!$I$43,""))&amp;IF(ADM!C14=Geral!$AN$21,ADM!$B$1,"")&amp;IF(ED!C14=Geral!$AN$21,ED!$B$1,"")&amp;IF(EST!C14=Geral!$AN$21,EST!$B$1,"")&amp;IF(EL!C14=Geral!$AN$21,EL!$B$1,"")&amp;IF(ELT!C14=Geral!$AN$21,ELT!$B$1,"")&amp;IF(INFO!C14=Geral!$AN$21,INFO!$B$1,"")&amp;IF(MEC!C14=Geral!$AN$21,MEC!$B$1,"")&amp;IF(MET!C14=Geral!$AN$21,MET!$B$1,"")&amp;IF(SEG!C14=Geral!$AN$21,SEG!$B$1,"")&amp;(IF(TEL!C14=Geral!$AN$21,TEL!$B$1,"")&amp;IF(TUREVE!C14=Geral!$AN$21,TUREVE!$B$1,"")&amp;IF(ADM!C28=Geral!$AN$21,ADM!$B$15,"")&amp;IF(ED!C28=Geral!$AN$21,ED!$B$15,"")&amp;IF(EST!C28=Geral!$AN$21,EST!$B$15,"")&amp;IF(EL!C28=Geral!$AN$21,EL!$B$15,"")&amp;IF(ELT!C28=Geral!$AN$21,ELT!$B$15,"")&amp;IF(INFO!C28=Geral!$AN$21,INFO!$B$15,"")&amp;IF(MEC!C28=Geral!$AN$21,MEC!$B$15,"")&amp;IF(MET!C28=Geral!$AN$21,MET!$B$15,"")&amp;IF(SEG!C28=Geral!$AN$21,SEG!$B$15,"")&amp;IF(TEL!C28=Geral!$AN$21,TEL!$B$15,"")&amp;IF(TUREVE!C28=Geral!$AN$21,TUREVE!$B$15,"")&amp;IF(ADM!C42=Geral!$AN$21,ADM!$B$29,"")&amp;IF(ED!C42=Geral!$AN$21,ED!$B$29,""))&amp;(IF(EST!C42=Geral!$AN$21,EST!$B$29,"")&amp;IF(EL!C42=Geral!$AN$21,EL!$B$29,"")&amp;IF(ELT!C42=Geral!$AN$21,ELT!$B$29,"")&amp;IF(INFO!C42=Geral!$AN$21,INFO!$B$29,"")&amp;IF(MEC!C42=Geral!$AN$21,MEC!$B$29,"")&amp;IF(MET!C42=Geral!$AN$21,MET!$B$29,"")&amp;IF(SEG!C42=Geral!$AN$21,SEG!$B$29,"")&amp;IF(TEL!C42=Geral!$AN$21,TEL!$B$29,"")&amp;IF(TUREVE!C42=Geral!$AN$21,TUREVE!$B$29,"")&amp;IF(ADM!C56=Geral!$AN$21,ADM!$B$43,"")&amp;IF(ED!C56=Geral!$AN$21,ED!$B$43,"")&amp;IF(EST!C56=Geral!$AN$21,EST!$B$43,"")&amp;IF(EL!C56=Geral!$AN$21,EL!$B$43,"")&amp;IF(ELT!C56=Geral!$AN$21,ELT!$B$43,"")&amp;IF(INFO!C56=Geral!$AN$21,INFO!$B$43,"")&amp;IF(MEC!C56=Geral!$AN$21,MEC!$B$43,"")&amp;IF(MET!C56=Geral!$AN$21,MET!$B$43,"")&amp;IF(SEG!C56=Geral!$AN$21,SEG!$B$43,"")&amp;IF(TEL!C56=Geral!$AN$21,TEL!$B$43,"")&amp;IF(TUREVE!C56=Geral!$AN$21,TUREVE!$B$43,""))</f>
        <v xml:space="preserve">   2AED    </v>
      </c>
      <c r="AP34" s="21" t="str">
        <f>IF(ADM!K14=Geral!$AN$21,ADM!$I$1,"")&amp;IF(ED!K14=Geral!$AN$21,ED!$I$1,"")&amp;IF(EST!K14=Geral!$AN$21,EST!$I$1,"")&amp;IF(EL!K14=Geral!$AN$21,EL!$I$1,"")&amp;IF(ELT!K14=Geral!$AN$21,ELT!$I$1,"")&amp;IF(INFO!K14=Geral!$AN$21,INFO!$I$1,"")&amp;IF(MEC!K14=Geral!$AN$21,MEC!$I$1,"")&amp;IF(MET!K14=Geral!$AN$21,MET!$I$1,"")&amp;IF(SEG!K14=Geral!$AN$21,SEG!$I$1,"")&amp;(IF(TEL!K14=Geral!$AN$21,TEL!$I$1,"")&amp;IF(TUREVE!K14=Geral!$AN$21,TUREVE!$I$1,"")&amp;IF(ADM!K28=Geral!$AN$21,ADM!$I$15,"")&amp;IF(ED!K28=Geral!$AN$21,ED!$I$15,"")&amp;IF(EST!K28=Geral!$AN$21,EST!$I$15,"")&amp;IF(EL!K28=Geral!$AN$21,EL!$I$15,"")&amp;IF(ELT!K28=Geral!$AN$21,ELT!$I$15,"")&amp;IF(INFO!K28=Geral!$AN$21,INFO!$I$15,"")&amp;IF(MEC!K28=Geral!$AN$21,MEC!$I$15,"")&amp;IF(MET!K28=Geral!$AN$21,MET!$I$15,"")&amp;IF(SEG!K28=Geral!$AN$21,SEG!$I$15,"")&amp;IF(TEL!K28=Geral!$AN$21,TEL!$I$15,"")&amp;IF(TUREVE!K28=Geral!$AN$21,TUREVE!$I$15,"")&amp;IF(ADM!K42=Geral!$AN$21,ADM!$I$29,"")&amp;IF(ED!K42=Geral!$AN$21,ED!$I$29,""))&amp;(IF(EST!K42=Geral!$AN$21,EST!$I$29,"")&amp;IF(EL!K42=Geral!$AN$21,EL!$I$29,"")&amp;IF(ELT!K42=Geral!$AN$21,ELT!$I$29,"")&amp;IF(INFO!K42=Geral!$AN$21,INFO!$I$29,"")&amp;IF(MEC!K42=Geral!$AN$21,MEC!$I$29,"")&amp;IF(MET!K42=Geral!$AN$21,MET!$I$29,"")&amp;IF(SEG!K42=Geral!$AN$21,SEG!$I$29,"")&amp;IF(TEL!K42=Geral!$AN$21,TEL!$I$29,"")&amp;IF(TUREVE!K42=Geral!$AN$21,TUREVE!$I$29,"")&amp;IF(ADM!K56=Geral!$AN$21,ADM!$I$43,"")&amp;IF(ED!K56=Geral!$AN$21,ED!$I$43,"")&amp;IF(EST!K56=Geral!$AN$21,EST!$I$43,"")&amp;IF(EL!K56=Geral!$AN$21,EL!$I$43,"")&amp;IF(ELT!K56=Geral!$AN$21,ELT!$I$43,"")&amp;IF(INFO!K56=Geral!$AN$21,INFO!$I$43,"")&amp;IF(MEC!K56=Geral!$AN$21,MEC!$I$43,"")&amp;IF(MET!K56=Geral!$AN$21,MET!$I$43,"")&amp;IF(SEG!K56=Geral!$AN$21,SEG!$I$43,"")&amp;IF(TEL!K56=Geral!$AN$21,TEL!$I$43,"")&amp;IF(TUREVE!K56=Geral!$AN$21,TUREVE!$I$43,""))&amp;IF(ADM!D14=Geral!$AN$21,ADM!$B$1,"")&amp;IF(ED!D14=Geral!$AN$21,ED!$B$1,"")&amp;IF(EST!D14=Geral!$AN$21,EST!$B$1,"")&amp;IF(EL!D14=Geral!$AN$21,EL!$B$1,"")&amp;IF(ELT!D14=Geral!$AN$21,ELT!$B$1,"")&amp;IF(INFO!D14=Geral!$AN$21,INFO!$B$1,"")&amp;IF(MEC!D14=Geral!$AN$21,MEC!$B$1,"")&amp;IF(MET!D14=Geral!$AN$21,MET!$B$1,"")&amp;IF(SEG!D14=Geral!$AN$21,SEG!$B$1,"")&amp;(IF(TEL!D14=Geral!$AN$21,TEL!$B$1,"")&amp;IF(TUREVE!D14=Geral!$AN$21,TUREVE!$B$1,"")&amp;IF(ADM!D28=Geral!$AN$21,ADM!$B$15,"")&amp;IF(ED!D28=Geral!$AN$21,ED!$B$15,"")&amp;IF(EST!D28=Geral!$AN$21,EST!$B$15,"")&amp;IF(EL!D28=Geral!$AN$21,EL!$B$15,"")&amp;IF(ELT!D28=Geral!$AN$21,ELT!$B$15,"")&amp;IF(INFO!D28=Geral!$AN$21,INFO!$B$15,"")&amp;IF(MEC!D28=Geral!$AN$21,MEC!$B$15,"")&amp;IF(MET!D28=Geral!$AN$21,MET!$B$15,"")&amp;IF(SEG!D28=Geral!$AN$21,SEG!$B$15,"")&amp;IF(TEL!D28=Geral!$AN$21,TEL!$B$15,"")&amp;IF(TUREVE!D28=Geral!$AN$21,TUREVE!$B$15,"")&amp;IF(ADM!D42=Geral!$AN$21,ADM!$B$29,"")&amp;IF(ED!D42=Geral!$AN$21,ED!$B$29,""))&amp;(IF(EST!D42=Geral!$AN$21,EST!$B$29,"")&amp;IF(EL!D42=Geral!$AN$21,EL!$B$29,"")&amp;IF(ELT!D42=Geral!$AN$21,ELT!$B$29,"")&amp;IF(INFO!D42=Geral!$AN$21,INFO!$B$29,"")&amp;IF(MEC!D42=Geral!$AN$21,MEC!$B$29,"")&amp;IF(MET!D42=Geral!$AN$21,MET!$B$29,"")&amp;IF(SEG!D42=Geral!$AN$21,SEG!$B$29,"")&amp;IF(TEL!D42=Geral!$AN$21,TEL!$B$29,"")&amp;IF(TUREVE!D42=Geral!$AN$21,TUREVE!$B$29,"")&amp;IF(ADM!D56=Geral!$AN$21,ADM!$B$43,"")&amp;IF(ED!D56=Geral!$AN$21,ED!$B$43,"")&amp;IF(EST!D56=Geral!$AN$21,EST!$B$43,"")&amp;IF(EL!D56=Geral!$AN$21,EL!$B$43,"")&amp;IF(ELT!D56=Geral!$AN$21,ELT!$B$43,"")&amp;IF(INFO!D56=Geral!$AN$21,INFO!$B$43,"")&amp;IF(MEC!D56=Geral!$AN$21,MEC!$B$43,"")&amp;IF(MET!D56=Geral!$AN$21,MET!$B$43,"")&amp;IF(SEG!D56=Geral!$AN$21,SEG!$B$43,"")&amp;IF(TEL!D56=Geral!$AN$21,TEL!$B$43,"")&amp;IF(TUREVE!D56=Geral!$AN$21,TUREVE!$B$43,""))</f>
        <v/>
      </c>
      <c r="AQ34" s="21" t="str">
        <f>IF(ADM!L14=Geral!$AN$21,ADM!$I$1,"")&amp;IF(ED!L14=Geral!$AN$21,ED!$I$1,"")&amp;IF(EST!L14=Geral!$AN$21,EST!$I$1,"")&amp;IF(EL!L14=Geral!$AN$21,EL!$I$1,"")&amp;IF(ELT!L14=Geral!$AN$21,ELT!$I$1,"")&amp;IF(INFO!L14=Geral!$AN$21,INFO!$I$1,"")&amp;IF(MEC!L14=Geral!$AN$21,MEC!$I$1,"")&amp;IF(MET!L14=Geral!$AN$21,MET!$I$1,"")&amp;IF(SEG!L14=Geral!$AN$21,SEG!$I$1,"")&amp;(IF(TEL!L14=Geral!$AN$21,TEL!$I$1,"")&amp;IF(TUREVE!L14=Geral!$AN$21,TUREVE!$I$1,"")&amp;IF(ADM!L28=Geral!$AN$21,ADM!$I$15,"")&amp;IF(ED!L28=Geral!$AN$21,ED!$I$15,"")&amp;IF(EST!L28=Geral!$AN$21,EST!$I$15,"")&amp;IF(EL!L28=Geral!$AN$21,EL!$I$15,"")&amp;IF(ELT!L28=Geral!$AN$21,ELT!$I$15,"")&amp;IF(INFO!L28=Geral!$AN$21,INFO!$I$15,"")&amp;IF(MEC!L28=Geral!$AN$21,MEC!$I$15,"")&amp;IF(MET!L28=Geral!$AN$21,MET!$I$15,"")&amp;IF(SEG!L28=Geral!$AN$21,SEG!$I$15,"")&amp;IF(TEL!L28=Geral!$AN$21,TEL!$I$15,"")&amp;IF(TUREVE!L28=Geral!$AN$21,TUREVE!$I$15,"")&amp;IF(ADM!L42=Geral!$AN$21,ADM!$I$29,"")&amp;IF(ED!L42=Geral!$AN$21,ED!$I$29,""))&amp;(IF(EST!L42=Geral!$AN$21,EST!$I$29,"")&amp;IF(EL!L42=Geral!$AN$21,EL!$I$29,"")&amp;IF(ELT!L42=Geral!$AN$21,ELT!$I$29,"")&amp;IF(INFO!L42=Geral!$AN$21,INFO!$I$29,"")&amp;IF(MEC!L42=Geral!$AN$21,MEC!$I$29,"")&amp;IF(MET!L42=Geral!$AN$21,MET!$I$29,"")&amp;IF(SEG!L42=Geral!$AN$21,SEG!$I$29,"")&amp;IF(TEL!L42=Geral!$AN$21,TEL!$I$29,"")&amp;IF(TUREVE!L42=Geral!$AN$21,TUREVE!$I$29,"")&amp;IF(ADM!L56=Geral!$AN$21,ADM!$I$43,"")&amp;IF(ED!L56=Geral!$AN$21,ED!$I$43,"")&amp;IF(EST!L56=Geral!$AN$21,EST!$I$43,"")&amp;IF(EL!L56=Geral!$AN$21,EL!$I$43,"")&amp;IF(ELT!L56=Geral!$AN$21,ELT!$I$43,"")&amp;IF(INFO!L56=Geral!$AN$21,INFO!$I$43,"")&amp;IF(MEC!L56=Geral!$AN$21,MEC!$I$43,"")&amp;IF(MET!L56=Geral!$AN$21,MET!$I$43,"")&amp;IF(SEG!L56=Geral!$AN$21,SEG!$I$43,"")&amp;IF(TEL!L56=Geral!$AN$21,TEL!$I$43,"")&amp;IF(TUREVE!L56=Geral!$AN$21,TUREVE!$I$43,""))&amp;IF(ADM!E14=Geral!$AN$21,ADM!$B$1,"")&amp;IF(ED!E14=Geral!$AN$21,ED!$B$1,"")&amp;IF(EST!E14=Geral!$AN$21,EST!$B$1,"")&amp;IF(EL!E14=Geral!$AN$21,EL!$B$1,"")&amp;IF(ELT!E14=Geral!$AN$21,ELT!$B$1,"")&amp;IF(INFO!E14=Geral!$AN$21,INFO!$B$1,"")&amp;IF(MEC!E14=Geral!$AN$21,MEC!$B$1,"")&amp;IF(MET!E14=Geral!$AN$21,MET!$B$1,"")&amp;IF(SEG!E14=Geral!$AN$21,SEG!$B$1,"")&amp;(IF(TEL!E14=Geral!$AN$21,TEL!$B$1,"")&amp;IF(TUREVE!E14=Geral!$AN$21,TUREVE!$B$1,"")&amp;IF(ADM!E28=Geral!$AN$21,ADM!$B$15,"")&amp;IF(ED!E28=Geral!$AN$21,ED!$B$15,"")&amp;IF(EST!E28=Geral!$AN$21,EST!$B$15,"")&amp;IF(EL!E28=Geral!$AN$21,EL!$B$15,"")&amp;IF(ELT!E28=Geral!$AN$21,ELT!$B$15,"")&amp;IF(INFO!E28=Geral!$AN$21,INFO!$B$15,"")&amp;IF(MEC!E28=Geral!$AN$21,MEC!$B$15,"")&amp;IF(MET!E28=Geral!$AN$21,MET!$B$15,"")&amp;IF(SEG!E28=Geral!$AN$21,SEG!$B$15,"")&amp;IF(TEL!E28=Geral!$AN$21,TEL!$B$15,"")&amp;IF(TUREVE!E28=Geral!$AN$21,TUREVE!$B$15,"")&amp;IF(ADM!E42=Geral!$AN$21,ADM!$B$29,"")&amp;IF(ED!E42=Geral!$AN$21,ED!$B$29,""))&amp;(IF(EST!E42=Geral!$AN$21,EST!$B$29,"")&amp;IF(EL!E42=Geral!$AN$21,EL!$B$29,"")&amp;IF(ELT!E42=Geral!$AN$21,ELT!$B$29,"")&amp;IF(INFO!E42=Geral!$AN$21,INFO!$B$29,"")&amp;IF(MEC!E42=Geral!$AN$21,MEC!$B$29,"")&amp;IF(MET!E42=Geral!$AN$21,MET!$B$29,"")&amp;IF(SEG!E42=Geral!$AN$21,SEG!$B$29,"")&amp;IF(TEL!E42=Geral!$AN$21,TEL!$B$29,"")&amp;IF(TUREVE!E42=Geral!$AN$21,TUREVE!$B$29,"")&amp;IF(ADM!E56=Geral!$AN$21,ADM!$B$43,"")&amp;IF(ED!E56=Geral!$AN$21,ED!$B$43,"")&amp;IF(EST!E56=Geral!$AN$21,EST!$B$43,"")&amp;IF(EL!E56=Geral!$AN$21,EL!$B$43,"")&amp;IF(ELT!E56=Geral!$AN$21,ELT!$B$43,"")&amp;IF(INFO!E56=Geral!$AN$21,INFO!$B$43,"")&amp;IF(MEC!E56=Geral!$AN$21,MEC!$B$43,"")&amp;IF(MET!E56=Geral!$AN$21,MET!$B$43,"")&amp;IF(SEG!E56=Geral!$AN$21,SEG!$B$43,"")&amp;IF(TEL!E56=Geral!$AN$21,TEL!$B$43,"")&amp;IF(TUREVE!E56=Geral!$AN$21,TUREVE!$B$43,""))</f>
        <v/>
      </c>
      <c r="AR34" s="21" t="str">
        <f>IF(ADM!M14=Geral!$AN$21,ADM!$I$1,"")&amp;IF(ED!M14=Geral!$AN$21,ED!$I$1,"")&amp;IF(EST!M14=Geral!$AN$21,EST!$I$1,"")&amp;IF(EL!M14=Geral!$AN$21,EL!$I$1,"")&amp;IF(ELT!M14=Geral!$AN$21,ELT!$I$1,"")&amp;IF(INFO!M14=Geral!$AN$21,INFO!$I$1,"")&amp;IF(MEC!M14=Geral!$AN$21,MEC!$I$1,"")&amp;IF(MET!M14=Geral!$AN$21,MET!$I$1,"")&amp;IF(SEG!M14=Geral!$AN$21,SEG!$I$1,"")&amp;(IF(TEL!M14=Geral!$AN$21,TEL!$I$1,"")&amp;IF(TUREVE!M14=Geral!$AN$21,TUREVE!$I$1,"")&amp;IF(ADM!M28=Geral!$AN$21,ADM!$I$15,"")&amp;IF(ED!M28=Geral!$AN$21,ED!$I$15,"")&amp;IF(EST!M28=Geral!$AN$21,EST!$I$15,"")&amp;IF(EL!M28=Geral!$AN$21,EL!$I$15,"")&amp;IF(ELT!M28=Geral!$AN$21,ELT!$I$15,"")&amp;IF(INFO!M28=Geral!$AN$21,INFO!$I$15,"")&amp;IF(MEC!M28=Geral!$AN$21,MEC!$I$15,"")&amp;IF(MET!M28=Geral!$AN$21,MET!$I$15,"")&amp;IF(SEG!M28=Geral!$AN$21,SEG!$I$15,"")&amp;IF(TEL!M28=Geral!$AN$21,TEL!$I$15,"")&amp;IF(TUREVE!M28=Geral!$AN$21,TUREVE!$I$15,"")&amp;IF(ADM!M42=Geral!$AN$21,ADM!$I$29,"")&amp;IF(ED!M42=Geral!$AN$21,ED!$I$29,""))&amp;(IF(EST!M42=Geral!$AN$21,EST!$I$29,"")&amp;IF(EL!M42=Geral!$AN$21,EL!$I$29,"")&amp;IF(ELT!M42=Geral!$AN$21,ELT!$I$29,"")&amp;IF(INFO!M42=Geral!$AN$21,INFO!$I$29,"")&amp;IF(MEC!M42=Geral!$AN$21,MEC!$I$29,"")&amp;IF(MET!M42=Geral!$AN$21,MET!$I$29,"")&amp;IF(SEG!M42=Geral!$AN$21,SEG!$I$29,"")&amp;IF(TEL!M42=Geral!$AN$21,TEL!$I$29,"")&amp;IF(TUREVE!M42=Geral!$AN$21,TUREVE!$I$29,"")&amp;IF(ADM!M56=Geral!$AN$21,ADM!$I$43,"")&amp;IF(ED!M56=Geral!$AN$21,ED!$I$43,"")&amp;IF(EST!M56=Geral!$AN$21,EST!$I$43,"")&amp;IF(EL!M56=Geral!$AN$21,EL!$I$43,"")&amp;IF(ELT!M56=Geral!$AN$21,ELT!$I$43,"")&amp;IF(INFO!M56=Geral!$AN$21,INFO!$I$43,"")&amp;IF(MEC!M56=Geral!$AN$21,MEC!$I$43,"")&amp;IF(MET!M56=Geral!$AN$21,MET!$I$43,"")&amp;IF(SEG!M56=Geral!$AN$21,SEG!$I$43,"")&amp;IF(TEL!M56=Geral!$AN$21,TEL!$I$43,"")&amp;IF(TUREVE!M56=Geral!$AN$21,TUREVE!$I$43,""))&amp;IF(ADM!F14=Geral!$AN$21,ADM!$B$1,"")&amp;IF(ED!F14=Geral!$AN$21,ED!$B$1,"")&amp;IF(EST!F14=Geral!$AN$21,EST!$B$1,"")&amp;IF(EL!F14=Geral!$AN$21,EL!$B$1,"")&amp;IF(ELT!F14=Geral!$AN$21,ELT!$B$1,"")&amp;IF(INFO!F14=Geral!$AN$21,INFO!$B$1,"")&amp;IF(MEC!F14=Geral!$AN$21,MEC!$B$1,"")&amp;IF(MET!F14=Geral!$AN$21,MET!$B$1,"")&amp;IF(SEG!F14=Geral!$AN$21,SEG!$B$1,"")&amp;(IF(TEL!F14=Geral!$AN$21,TEL!$B$1,"")&amp;IF(TUREVE!F14=Geral!$AN$21,TUREVE!$B$1,"")&amp;IF(ADM!F28=Geral!$AN$21,ADM!$B$15,"")&amp;IF(ED!F28=Geral!$AN$21,ED!$B$15,"")&amp;IF(EST!F28=Geral!$AN$21,EST!$B$15,"")&amp;IF(EL!F28=Geral!$AN$21,EL!$B$15,"")&amp;IF(ELT!F28=Geral!$AN$21,ELT!$B$15,"")&amp;IF(INFO!F28=Geral!$AN$21,INFO!$B$15,"")&amp;IF(MEC!F28=Geral!$AN$21,MEC!$B$15,"")&amp;IF(MET!F28=Geral!$AN$21,MET!$B$15,"")&amp;IF(SEG!F28=Geral!$AN$21,SEG!$B$15,"")&amp;IF(TEL!F28=Geral!$AN$21,TEL!$B$15,"")&amp;IF(TUREVE!F28=Geral!$AN$21,TUREVE!$B$15,"")&amp;IF(ADM!F42=Geral!$AN$21,ADM!$B$29,"")&amp;IF(ED!F42=Geral!$AN$21,ED!$B$29,""))&amp;(IF(EST!F42=Geral!$AN$21,EST!$B$29,"")&amp;IF(EL!F42=Geral!$AN$21,EL!$B$29,"")&amp;IF(ELT!F42=Geral!$AN$21,ELT!$B$29,"")&amp;IF(INFO!F42=Geral!$AN$21,INFO!$B$29,"")&amp;IF(MEC!F42=Geral!$AN$21,MEC!$B$29,"")&amp;IF(MET!F42=Geral!$AN$21,MET!$B$29,"")&amp;IF(SEG!F42=Geral!$AN$21,SEG!$B$29,"")&amp;IF(TEL!F42=Geral!$AN$21,TEL!$B$29,"")&amp;IF(TUREVE!F42=Geral!$AN$21,TUREVE!$B$29,"")&amp;IF(ADM!F56=Geral!$AN$21,ADM!$B$43,"")&amp;IF(ED!F56=Geral!$AN$21,ED!$B$43,"")&amp;IF(EST!F56=Geral!$AN$21,EST!$B$43,"")&amp;IF(EL!F56=Geral!$AN$21,EL!$B$43,"")&amp;IF(ELT!F56=Geral!$AN$21,ELT!$B$43,"")&amp;IF(INFO!F56=Geral!$AN$21,INFO!$B$43,"")&amp;IF(MEC!F56=Geral!$AN$21,MEC!$B$43,"")&amp;IF(MET!F56=Geral!$AN$21,MET!$B$43,"")&amp;IF(SEG!F56=Geral!$AN$21,SEG!$B$43,"")&amp;IF(TEL!F56=Geral!$AN$21,TEL!$B$43,"")&amp;IF(TUREVE!F56=Geral!$AN$21,TUREVE!$B$43,""))</f>
        <v/>
      </c>
      <c r="AS34" s="28"/>
      <c r="AT34" s="21" t="str">
        <f>IF(ADM!I14=Geral!$AT$21,ADM!$I$1,"")&amp;IF(ED!I14=Geral!$AT$21,ED!$I$1,"")&amp;IF(EST!I14=Geral!$AT$21,EST!$I$1,"")&amp;IF(EL!I14=Geral!$AT$21,EL!$I$1,"")&amp;IF(ELT!I14=Geral!$AT$21,ELT!$I$1,"")&amp;IF(INFO!I14=Geral!$AT$21,INFO!$I$1,"")&amp;IF(MEC!I14=Geral!$AT$21,MEC!$I$1,"")&amp;IF(MET!I14=Geral!$AT$21,MET!$I$1,"")&amp;IF(SEG!I14=Geral!$AT$21,SEG!$I$1,"")&amp;(IF(TEL!I14=Geral!$AT$21,TEL!$I$1,"")&amp;IF(TUREVE!I14=Geral!$AT$21,TUREVE!$I$1,"")&amp;IF(ADM!I28=Geral!$AT$21,ADM!$I$15,"")&amp;IF(ED!I28=Geral!$AT$21,ED!$I$15,"")&amp;IF(EST!I28=Geral!$AT$21,EST!$I$15,"")&amp;IF(EL!I28=Geral!$AT$21,EL!$I$15,"")&amp;IF(ELT!I28=Geral!$AT$21,ELT!$I$15,"")&amp;IF(INFO!I28=Geral!$AT$21,INFO!$I$15,"")&amp;IF(MEC!I28=Geral!$AT$21,MEC!$I$15,"")&amp;IF(MET!I28=Geral!$AT$21,MET!$I$15,"")&amp;IF(SEG!I28=Geral!$AT$21,SEG!$I$15,"")&amp;IF(TEL!I28=Geral!$AT$21,TEL!$I$15,"")&amp;IF(TUREVE!I28=Geral!$AT$21,TUREVE!$I$15,"")&amp;IF(ADM!I42=Geral!$AT$21,ADM!$I$29,"")&amp;IF(ED!I42=Geral!$AT$21,ED!$I$29,""))&amp;(IF(EST!I42=Geral!$AT$21,EST!$I$29,"")&amp;IF(EL!I42=Geral!$AT$21,EL!$I$29,"")&amp;IF(ELT!I42=Geral!$AT$21,ELT!$I$29,"")&amp;IF(INFO!I42=Geral!$AT$21,INFO!$I$29,"")&amp;IF(MEC!I42=Geral!$AT$21,MEC!$I$29,"")&amp;IF(MET!I42=Geral!$AT$21,MET!$I$29,"")&amp;IF(SEG!I42=Geral!$AT$21,SEG!$I$29,"")&amp;IF(TEL!I42=Geral!$AT$21,TEL!$I$29,"")&amp;IF(TUREVE!I42=Geral!$AT$21,TUREVE!$I$29,"")&amp;IF(ADM!I56=Geral!$AT$21,ADM!$I$43,"")&amp;IF(ED!I56=Geral!$AT$21,ED!$I$43,"")&amp;IF(EST!I56=Geral!$AT$21,EST!$I$43,"")&amp;IF(EL!I56=Geral!$AT$21,EL!$I$43,"")&amp;IF(ELT!I56=Geral!$AT$21,ELT!$I$43,"")&amp;IF(INFO!I56=Geral!$AT$21,INFO!$I$43,"")&amp;IF(MEC!I56=Geral!$AT$21,MEC!$I$43,"")&amp;IF(MET!I56=Geral!$AT$21,MET!$I$43,"")&amp;IF(SEG!I56=Geral!$AT$21,SEG!$I$43,"")&amp;IF(TEL!I56=Geral!$AT$21,TEL!$I$43,"")&amp;IF(TUREVE!I56=Geral!$AT$21,TUREVE!$I$43,""))&amp;IF(ADM!B14=Geral!$AT$21,ADM!$B$1,"")&amp;IF(ED!B14=Geral!$AT$21,ED!$B$1,"")&amp;IF(EST!B14=Geral!$AT$21,EST!$B$1,"")&amp;IF(EL!B14=Geral!$AT$21,EL!$B$1,"")&amp;IF(ELT!B14=Geral!$AT$21,ELT!$B$1,"")&amp;IF(INFO!B14=Geral!$AT$21,INFO!$B$1,"")&amp;IF(MEC!B14=Geral!$AT$21,MEC!$B$1,"")&amp;IF(MET!B14=Geral!$AT$21,MET!$B$1,"")&amp;IF(SEG!B14=Geral!$AT$21,SEG!$B$1,"")&amp;(IF(TEL!B14=Geral!$AT$21,TEL!$B$1,"")&amp;IF(TUREVE!B14=Geral!$AT$21,TUREVE!$B$1,"")&amp;IF(ADM!B28=Geral!$AT$21,ADM!$B$15,"")&amp;IF(ED!B28=Geral!$AT$21,ED!$B$15,"")&amp;IF(EST!B28=Geral!$AT$21,EST!$B$15,"")&amp;IF(EL!B28=Geral!$AT$21,EL!$B$15,"")&amp;IF(ELT!B28=Geral!$AT$21,ELT!$B$15,"")&amp;IF(INFO!B28=Geral!$AT$21,INFO!$B$15,"")&amp;IF(MEC!B28=Geral!$AT$21,MEC!$B$15,"")&amp;IF(MET!B28=Geral!$AT$21,MET!$B$15,"")&amp;IF(SEG!B28=Geral!$AT$21,SEG!$B$15,"")&amp;IF(TEL!B28=Geral!$AT$21,TEL!$B$15,"")&amp;IF(TUREVE!B28=Geral!$AT$21,TUREVE!$B$15,"")&amp;IF(ADM!B42=Geral!$AT$21,ADM!$B$29,"")&amp;IF(ED!B42=Geral!$AT$21,ED!$B$29,""))&amp;(IF(EST!B42=Geral!$AT$21,EST!$B$29,"")&amp;IF(EL!B42=Geral!$AT$21,EL!$B$29,"")&amp;IF(ELT!B42=Geral!$AT$21,ELT!$B$29,"")&amp;IF(INFO!B42=Geral!$AT$21,INFO!$B$29,"")&amp;IF(MEC!B42=Geral!$AT$21,MEC!$B$29,"")&amp;IF(MET!B42=Geral!$AT$21,MET!$B$29,"")&amp;IF(SEG!B42=Geral!$AT$21,SEG!$B$29,"")&amp;IF(TEL!B42=Geral!$AT$21,TEL!$B$29,"")&amp;IF(TUREVE!B42=Geral!$AT$21,TUREVE!$B$29,"")&amp;IF(ADM!B56=Geral!$AT$21,ADM!$B$43,"")&amp;IF(ED!B56=Geral!$AT$21,ED!$B$43,"")&amp;IF(EST!B56=Geral!$AT$21,EST!$B$43,"")&amp;IF(EL!B56=Geral!$AT$21,EL!$B$43,"")&amp;IF(ELT!B56=Geral!$AT$21,ELT!$B$43,"")&amp;IF(INFO!B56=Geral!$AT$21,INFO!$B$43,"")&amp;IF(MEC!B56=Geral!$AT$21,MEC!$B$43,"")&amp;IF(MET!B56=Geral!$AT$21,MET!$B$43,"")&amp;IF(SEG!B56=Geral!$AT$21,SEG!$B$43,"")&amp;IF(TEL!B56=Geral!$AT$21,TEL!$B$43,"")&amp;IF(TUREVE!B56=Geral!$AT$21,TUREVE!$B$43,""))</f>
        <v xml:space="preserve"> 1BTEL     2BADM  2BTEL </v>
      </c>
      <c r="AU34" s="21" t="str">
        <f>IF(ADM!J14=Geral!$AT$21,ADM!$I$1,"")&amp;IF(ED!J14=Geral!$AT$21,ED!$I$1,"")&amp;IF(EST!J14=Geral!$AT$21,EST!$I$1,"")&amp;IF(EL!J14=Geral!$AT$21,EL!$I$1,"")&amp;IF(ELT!J14=Geral!$AT$21,ELT!$I$1,"")&amp;IF(INFO!J14=Geral!$AT$21,INFO!$I$1,"")&amp;IF(MEC!J14=Geral!$AT$21,MEC!$I$1,"")&amp;IF(MET!J14=Geral!$AT$21,MET!$I$1,"")&amp;IF(SEG!J14=Geral!$AT$21,SEG!$I$1,"")&amp;(IF(TEL!J14=Geral!$AT$21,TEL!$I$1,"")&amp;IF(TUREVE!J14=Geral!$AT$21,TUREVE!$I$1,"")&amp;IF(ADM!J28=Geral!$AT$21,ADM!$I$15,"")&amp;IF(ED!J28=Geral!$AT$21,ED!$I$15,"")&amp;IF(EST!J28=Geral!$AT$21,EST!$I$15,"")&amp;IF(EL!J28=Geral!$AT$21,EL!$I$15,"")&amp;IF(ELT!J28=Geral!$AT$21,ELT!$I$15,"")&amp;IF(INFO!J28=Geral!$AT$21,INFO!$I$15,"")&amp;IF(MEC!J28=Geral!$AT$21,MEC!$I$15,"")&amp;IF(MET!J28=Geral!$AT$21,MET!$I$15,"")&amp;IF(SEG!J28=Geral!$AT$21,SEG!$I$15,"")&amp;IF(TEL!J28=Geral!$AT$21,TEL!$I$15,"")&amp;IF(TUREVE!J28=Geral!$AT$21,TUREVE!$I$15,"")&amp;IF(ADM!J42=Geral!$AT$21,ADM!$I$29,"")&amp;IF(ED!J42=Geral!$AT$21,ED!$I$29,""))&amp;(IF(EST!J42=Geral!$AT$21,EST!$I$29,"")&amp;IF(EL!J42=Geral!$AT$21,EL!$I$29,"")&amp;IF(ELT!J42=Geral!$AT$21,ELT!$I$29,"")&amp;IF(INFO!J42=Geral!$AT$21,INFO!$I$29,"")&amp;IF(MEC!J42=Geral!$AT$21,MEC!$I$29,"")&amp;IF(MET!J42=Geral!$AT$21,MET!$I$29,"")&amp;IF(SEG!J42=Geral!$AT$21,SEG!$I$29,"")&amp;IF(TEL!J42=Geral!$AT$21,TEL!$I$29,"")&amp;IF(TUREVE!J42=Geral!$AT$21,TUREVE!$I$29,"")&amp;IF(ADM!J56=Geral!$AT$21,ADM!$I$43,"")&amp;IF(ED!J56=Geral!$AT$21,ED!$I$43,"")&amp;IF(EST!J56=Geral!$AT$21,EST!$I$43,"")&amp;IF(EL!J56=Geral!$AT$21,EL!$I$43,"")&amp;IF(ELT!J56=Geral!$AT$21,ELT!$I$43,"")&amp;IF(INFO!J56=Geral!$AT$21,INFO!$I$43,"")&amp;IF(MEC!J56=Geral!$AT$21,MEC!$I$43,"")&amp;IF(MET!J56=Geral!$AT$21,MET!$I$43,"")&amp;IF(SEG!J56=Geral!$AT$21,SEG!$I$43,"")&amp;IF(TEL!J56=Geral!$AT$21,TEL!$I$43,"")&amp;IF(TUREVE!J56=Geral!$AT$21,TUREVE!$I$43,""))&amp;IF(ADM!C14=Geral!$AT$21,ADM!$B$1,"")&amp;IF(ED!C14=Geral!$AT$21,ED!$B$1,"")&amp;IF(EST!C14=Geral!$AT$21,EST!$B$1,"")&amp;IF(EL!C14=Geral!$AT$21,EL!$B$1,"")&amp;IF(ELT!C14=Geral!$AT$21,ELT!$B$1,"")&amp;IF(INFO!C14=Geral!$AT$21,INFO!$B$1,"")&amp;IF(MEC!C14=Geral!$AT$21,MEC!$B$1,"")&amp;IF(MET!C14=Geral!$AT$21,MET!$B$1,"")&amp;IF(SEG!C14=Geral!$AT$21,SEG!$B$1,"")&amp;(IF(TEL!C14=Geral!$AT$21,TEL!$B$1,"")&amp;IF(TUREVE!C14=Geral!$AT$21,TUREVE!$B$1,"")&amp;IF(ADM!C28=Geral!$AT$21,ADM!$B$15,"")&amp;IF(ED!C28=Geral!$AT$21,ED!$B$15,"")&amp;IF(EST!C28=Geral!$AT$21,EST!$B$15,"")&amp;IF(EL!C28=Geral!$AT$21,EL!$B$15,"")&amp;IF(ELT!C28=Geral!$AT$21,ELT!$B$15,"")&amp;IF(INFO!C28=Geral!$AT$21,INFO!$B$15,"")&amp;IF(MEC!C28=Geral!$AT$21,MEC!$B$15,"")&amp;IF(MET!C28=Geral!$AT$21,MET!$B$15,"")&amp;IF(SEG!C28=Geral!$AT$21,SEG!$B$15,"")&amp;IF(TEL!C28=Geral!$AT$21,TEL!$B$15,"")&amp;IF(TUREVE!C28=Geral!$AT$21,TUREVE!$B$15,"")&amp;IF(ADM!C42=Geral!$AT$21,ADM!$B$29,"")&amp;IF(ED!C42=Geral!$AT$21,ED!$B$29,""))&amp;(IF(EST!C42=Geral!$AT$21,EST!$B$29,"")&amp;IF(EL!C42=Geral!$AT$21,EL!$B$29,"")&amp;IF(ELT!C42=Geral!$AT$21,ELT!$B$29,"")&amp;IF(INFO!C42=Geral!$AT$21,INFO!$B$29,"")&amp;IF(MEC!C42=Geral!$AT$21,MEC!$B$29,"")&amp;IF(MET!C42=Geral!$AT$21,MET!$B$29,"")&amp;IF(SEG!C42=Geral!$AT$21,SEG!$B$29,"")&amp;IF(TEL!C42=Geral!$AT$21,TEL!$B$29,"")&amp;IF(TUREVE!C42=Geral!$AT$21,TUREVE!$B$29,"")&amp;IF(ADM!C56=Geral!$AT$21,ADM!$B$43,"")&amp;IF(ED!C56=Geral!$AT$21,ED!$B$43,"")&amp;IF(EST!C56=Geral!$AT$21,EST!$B$43,"")&amp;IF(EL!C56=Geral!$AT$21,EL!$B$43,"")&amp;IF(ELT!C56=Geral!$AT$21,ELT!$B$43,"")&amp;IF(INFO!C56=Geral!$AT$21,INFO!$B$43,"")&amp;IF(MEC!C56=Geral!$AT$21,MEC!$B$43,"")&amp;IF(MET!C56=Geral!$AT$21,MET!$B$43,"")&amp;IF(SEG!C56=Geral!$AT$21,SEG!$B$43,"")&amp;IF(TEL!C56=Geral!$AT$21,TEL!$B$43,"")&amp;IF(TUREVE!C56=Geral!$AT$21,TUREVE!$B$43,""))</f>
        <v/>
      </c>
      <c r="AV34" s="21" t="str">
        <f>IF(ADM!K14=Geral!$AT$21,ADM!$I$1,"")&amp;IF(ED!K14=Geral!$AT$21,ED!$I$1,"")&amp;IF(EST!K14=Geral!$AT$21,EST!$I$1,"")&amp;IF(EL!K14=Geral!$AT$21,EL!$I$1,"")&amp;IF(ELT!K14=Geral!$AT$21,ELT!$I$1,"")&amp;IF(INFO!K14=Geral!$AT$21,INFO!$I$1,"")&amp;IF(MEC!K14=Geral!$AT$21,MEC!$I$1,"")&amp;IF(MET!K14=Geral!$AT$21,MET!$I$1,"")&amp;IF(SEG!K14=Geral!$AT$21,SEG!$I$1,"")&amp;(IF(TEL!K14=Geral!$AT$21,TEL!$I$1,"")&amp;IF(TUREVE!K14=Geral!$AT$21,TUREVE!$I$1,"")&amp;IF(ADM!K28=Geral!$AT$21,ADM!$I$15,"")&amp;IF(ED!K28=Geral!$AT$21,ED!$I$15,"")&amp;IF(EST!K28=Geral!$AT$21,EST!$I$15,"")&amp;IF(EL!K28=Geral!$AT$21,EL!$I$15,"")&amp;IF(ELT!K28=Geral!$AT$21,ELT!$I$15,"")&amp;IF(INFO!K28=Geral!$AT$21,INFO!$I$15,"")&amp;IF(MEC!K28=Geral!$AT$21,MEC!$I$15,"")&amp;IF(MET!K28=Geral!$AT$21,MET!$I$15,"")&amp;IF(SEG!K28=Geral!$AT$21,SEG!$I$15,"")&amp;IF(TEL!K28=Geral!$AT$21,TEL!$I$15,"")&amp;IF(TUREVE!K28=Geral!$AT$21,TUREVE!$I$15,"")&amp;IF(ADM!K42=Geral!$AT$21,ADM!$I$29,"")&amp;IF(ED!K42=Geral!$AT$21,ED!$I$29,""))&amp;(IF(EST!K42=Geral!$AT$21,EST!$I$29,"")&amp;IF(EL!K42=Geral!$AT$21,EL!$I$29,"")&amp;IF(ELT!K42=Geral!$AT$21,ELT!$I$29,"")&amp;IF(INFO!K42=Geral!$AT$21,INFO!$I$29,"")&amp;IF(MEC!K42=Geral!$AT$21,MEC!$I$29,"")&amp;IF(MET!K42=Geral!$AT$21,MET!$I$29,"")&amp;IF(SEG!K42=Geral!$AT$21,SEG!$I$29,"")&amp;IF(TEL!K42=Geral!$AT$21,TEL!$I$29,"")&amp;IF(TUREVE!K42=Geral!$AT$21,TUREVE!$I$29,"")&amp;IF(ADM!K56=Geral!$AT$21,ADM!$I$43,"")&amp;IF(ED!K56=Geral!$AT$21,ED!$I$43,"")&amp;IF(EST!K56=Geral!$AT$21,EST!$I$43,"")&amp;IF(EL!K56=Geral!$AT$21,EL!$I$43,"")&amp;IF(ELT!K56=Geral!$AT$21,ELT!$I$43,"")&amp;IF(INFO!K56=Geral!$AT$21,INFO!$I$43,"")&amp;IF(MEC!K56=Geral!$AT$21,MEC!$I$43,"")&amp;IF(MET!K56=Geral!$AT$21,MET!$I$43,"")&amp;IF(SEG!K56=Geral!$AT$21,SEG!$I$43,"")&amp;IF(TEL!K56=Geral!$AT$21,TEL!$I$43,"")&amp;IF(TUREVE!K56=Geral!$AT$21,TUREVE!$I$43,""))&amp;IF(ADM!D14=Geral!$AT$21,ADM!$B$1,"")&amp;IF(ED!D14=Geral!$AT$21,ED!$B$1,"")&amp;IF(EST!D14=Geral!$AT$21,EST!$B$1,"")&amp;IF(EL!D14=Geral!$AT$21,EL!$B$1,"")&amp;IF(ELT!D14=Geral!$AT$21,ELT!$B$1,"")&amp;IF(INFO!D14=Geral!$AT$21,INFO!$B$1,"")&amp;IF(MEC!D14=Geral!$AT$21,MEC!$B$1,"")&amp;IF(MET!D14=Geral!$AT$21,MET!$B$1,"")&amp;IF(SEG!D14=Geral!$AT$21,SEG!$B$1,"")&amp;(IF(TEL!D14=Geral!$AT$21,TEL!$B$1,"")&amp;IF(TUREVE!D14=Geral!$AT$21,TUREVE!$B$1,"")&amp;IF(ADM!D28=Geral!$AT$21,ADM!$B$15,"")&amp;IF(ED!D28=Geral!$AT$21,ED!$B$15,"")&amp;IF(EST!D28=Geral!$AT$21,EST!$B$15,"")&amp;IF(EL!D28=Geral!$AT$21,EL!$B$15,"")&amp;IF(ELT!D28=Geral!$AT$21,ELT!$B$15,"")&amp;IF(INFO!D28=Geral!$AT$21,INFO!$B$15,"")&amp;IF(MEC!D28=Geral!$AT$21,MEC!$B$15,"")&amp;IF(MET!D28=Geral!$AT$21,MET!$B$15,"")&amp;IF(SEG!D28=Geral!$AT$21,SEG!$B$15,"")&amp;IF(TEL!D28=Geral!$AT$21,TEL!$B$15,"")&amp;IF(TUREVE!D28=Geral!$AT$21,TUREVE!$B$15,"")&amp;IF(ADM!D42=Geral!$AT$21,ADM!$B$29,"")&amp;IF(ED!D42=Geral!$AT$21,ED!$B$29,""))&amp;(IF(EST!D42=Geral!$AT$21,EST!$B$29,"")&amp;IF(EL!D42=Geral!$AT$21,EL!$B$29,"")&amp;IF(ELT!D42=Geral!$AT$21,ELT!$B$29,"")&amp;IF(INFO!D42=Geral!$AT$21,INFO!$B$29,"")&amp;IF(MEC!D42=Geral!$AT$21,MEC!$B$29,"")&amp;IF(MET!D42=Geral!$AT$21,MET!$B$29,"")&amp;IF(SEG!D42=Geral!$AT$21,SEG!$B$29,"")&amp;IF(TEL!D42=Geral!$AT$21,TEL!$B$29,"")&amp;IF(TUREVE!D42=Geral!$AT$21,TUREVE!$B$29,"")&amp;IF(ADM!D56=Geral!$AT$21,ADM!$B$43,"")&amp;IF(ED!D56=Geral!$AT$21,ED!$B$43,"")&amp;IF(EST!D56=Geral!$AT$21,EST!$B$43,"")&amp;IF(EL!D56=Geral!$AT$21,EL!$B$43,"")&amp;IF(ELT!D56=Geral!$AT$21,ELT!$B$43,"")&amp;IF(INFO!D56=Geral!$AT$21,INFO!$B$43,"")&amp;IF(MEC!D56=Geral!$AT$21,MEC!$B$43,"")&amp;IF(MET!D56=Geral!$AT$21,MET!$B$43,"")&amp;IF(SEG!D56=Geral!$AT$21,SEG!$B$43,"")&amp;IF(TEL!D56=Geral!$AT$21,TEL!$B$43,"")&amp;IF(TUREVE!D56=Geral!$AT$21,TUREVE!$B$43,""))</f>
        <v xml:space="preserve">    2BADM  2BSEG </v>
      </c>
      <c r="AW34" s="21" t="str">
        <f>IF(ADM!L14=Geral!$AT$21,ADM!$I$1,"")&amp;IF(ED!L14=Geral!$AT$21,ED!$I$1,"")&amp;IF(EST!L14=Geral!$AT$21,EST!$I$1,"")&amp;IF(EL!L14=Geral!$AT$21,EL!$I$1,"")&amp;IF(ELT!L14=Geral!$AT$21,ELT!$I$1,"")&amp;IF(INFO!L14=Geral!$AT$21,INFO!$I$1,"")&amp;IF(MEC!L14=Geral!$AT$21,MEC!$I$1,"")&amp;IF(MET!L14=Geral!$AT$21,MET!$I$1,"")&amp;IF(SEG!L14=Geral!$AT$21,SEG!$I$1,"")&amp;(IF(TEL!L14=Geral!$AT$21,TEL!$I$1,"")&amp;IF(TUREVE!L14=Geral!$AT$21,TUREVE!$I$1,"")&amp;IF(ADM!L28=Geral!$AT$21,ADM!$I$15,"")&amp;IF(ED!L28=Geral!$AT$21,ED!$I$15,"")&amp;IF(EST!L28=Geral!$AT$21,EST!$I$15,"")&amp;IF(EL!L28=Geral!$AT$21,EL!$I$15,"")&amp;IF(ELT!L28=Geral!$AT$21,ELT!$I$15,"")&amp;IF(INFO!L28=Geral!$AT$21,INFO!$I$15,"")&amp;IF(MEC!L28=Geral!$AT$21,MEC!$I$15,"")&amp;IF(MET!L28=Geral!$AT$21,MET!$I$15,"")&amp;IF(SEG!L28=Geral!$AT$21,SEG!$I$15,"")&amp;IF(TEL!L28=Geral!$AT$21,TEL!$I$15,"")&amp;IF(TUREVE!L28=Geral!$AT$21,TUREVE!$I$15,"")&amp;IF(ADM!L42=Geral!$AT$21,ADM!$I$29,"")&amp;IF(ED!L42=Geral!$AT$21,ED!$I$29,""))&amp;(IF(EST!L42=Geral!$AT$21,EST!$I$29,"")&amp;IF(EL!L42=Geral!$AT$21,EL!$I$29,"")&amp;IF(ELT!L42=Geral!$AT$21,ELT!$I$29,"")&amp;IF(INFO!L42=Geral!$AT$21,INFO!$I$29,"")&amp;IF(MEC!L42=Geral!$AT$21,MEC!$I$29,"")&amp;IF(MET!L42=Geral!$AT$21,MET!$I$29,"")&amp;IF(SEG!L42=Geral!$AT$21,SEG!$I$29,"")&amp;IF(TEL!L42=Geral!$AT$21,TEL!$I$29,"")&amp;IF(TUREVE!L42=Geral!$AT$21,TUREVE!$I$29,"")&amp;IF(ADM!L56=Geral!$AT$21,ADM!$I$43,"")&amp;IF(ED!L56=Geral!$AT$21,ED!$I$43,"")&amp;IF(EST!L56=Geral!$AT$21,EST!$I$43,"")&amp;IF(EL!L56=Geral!$AT$21,EL!$I$43,"")&amp;IF(ELT!L56=Geral!$AT$21,ELT!$I$43,"")&amp;IF(INFO!L56=Geral!$AT$21,INFO!$I$43,"")&amp;IF(MEC!L56=Geral!$AT$21,MEC!$I$43,"")&amp;IF(MET!L56=Geral!$AT$21,MET!$I$43,"")&amp;IF(SEG!L56=Geral!$AT$21,SEG!$I$43,"")&amp;IF(TEL!L56=Geral!$AT$21,TEL!$I$43,"")&amp;IF(TUREVE!L56=Geral!$AT$21,TUREVE!$I$43,""))&amp;IF(ADM!E14=Geral!$AT$21,ADM!$B$1,"")&amp;IF(ED!E14=Geral!$AT$21,ED!$B$1,"")&amp;IF(EST!E14=Geral!$AT$21,EST!$B$1,"")&amp;IF(EL!E14=Geral!$AT$21,EL!$B$1,"")&amp;IF(ELT!E14=Geral!$AT$21,ELT!$B$1,"")&amp;IF(INFO!E14=Geral!$AT$21,INFO!$B$1,"")&amp;IF(MEC!E14=Geral!$AT$21,MEC!$B$1,"")&amp;IF(MET!E14=Geral!$AT$21,MET!$B$1,"")&amp;IF(SEG!E14=Geral!$AT$21,SEG!$B$1,"")&amp;(IF(TEL!E14=Geral!$AT$21,TEL!$B$1,"")&amp;IF(TUREVE!E14=Geral!$AT$21,TUREVE!$B$1,"")&amp;IF(ADM!E28=Geral!$AT$21,ADM!$B$15,"")&amp;IF(ED!E28=Geral!$AT$21,ED!$B$15,"")&amp;IF(EST!E28=Geral!$AT$21,EST!$B$15,"")&amp;IF(EL!E28=Geral!$AT$21,EL!$B$15,"")&amp;IF(ELT!E28=Geral!$AT$21,ELT!$B$15,"")&amp;IF(INFO!E28=Geral!$AT$21,INFO!$B$15,"")&amp;IF(MEC!E28=Geral!$AT$21,MEC!$B$15,"")&amp;IF(MET!E28=Geral!$AT$21,MET!$B$15,"")&amp;IF(SEG!E28=Geral!$AT$21,SEG!$B$15,"")&amp;IF(TEL!E28=Geral!$AT$21,TEL!$B$15,"")&amp;IF(TUREVE!E28=Geral!$AT$21,TUREVE!$B$15,"")&amp;IF(ADM!E42=Geral!$AT$21,ADM!$B$29,"")&amp;IF(ED!E42=Geral!$AT$21,ED!$B$29,""))&amp;(IF(EST!E42=Geral!$AT$21,EST!$B$29,"")&amp;IF(EL!E42=Geral!$AT$21,EL!$B$29,"")&amp;IF(ELT!E42=Geral!$AT$21,ELT!$B$29,"")&amp;IF(INFO!E42=Geral!$AT$21,INFO!$B$29,"")&amp;IF(MEC!E42=Geral!$AT$21,MEC!$B$29,"")&amp;IF(MET!E42=Geral!$AT$21,MET!$B$29,"")&amp;IF(SEG!E42=Geral!$AT$21,SEG!$B$29,"")&amp;IF(TEL!E42=Geral!$AT$21,TEL!$B$29,"")&amp;IF(TUREVE!E42=Geral!$AT$21,TUREVE!$B$29,"")&amp;IF(ADM!E56=Geral!$AT$21,ADM!$B$43,"")&amp;IF(ED!E56=Geral!$AT$21,ED!$B$43,"")&amp;IF(EST!E56=Geral!$AT$21,EST!$B$43,"")&amp;IF(EL!E56=Geral!$AT$21,EL!$B$43,"")&amp;IF(ELT!E56=Geral!$AT$21,ELT!$B$43,"")&amp;IF(INFO!E56=Geral!$AT$21,INFO!$B$43,"")&amp;IF(MEC!E56=Geral!$AT$21,MEC!$B$43,"")&amp;IF(MET!E56=Geral!$AT$21,MET!$B$43,"")&amp;IF(SEG!E56=Geral!$AT$21,SEG!$B$43,"")&amp;IF(TEL!E56=Geral!$AT$21,TEL!$B$43,"")&amp;IF(TUREVE!E56=Geral!$AT$21,TUREVE!$B$43,""))</f>
        <v xml:space="preserve">    2BEL     2BELT </v>
      </c>
      <c r="AX34" s="21" t="str">
        <f>IF(ADM!M14=Geral!$AT$21,ADM!$I$1,"")&amp;IF(ED!M14=Geral!$AT$21,ED!$I$1,"")&amp;IF(EST!M14=Geral!$AT$21,EST!$I$1,"")&amp;IF(EL!M14=Geral!$AT$21,EL!$I$1,"")&amp;IF(ELT!M14=Geral!$AT$21,ELT!$I$1,"")&amp;IF(INFO!M14=Geral!$AT$21,INFO!$I$1,"")&amp;IF(MEC!M14=Geral!$AT$21,MEC!$I$1,"")&amp;IF(MET!M14=Geral!$AT$21,MET!$I$1,"")&amp;IF(SEG!M14=Geral!$AT$21,SEG!$I$1,"")&amp;(IF(TEL!M14=Geral!$AT$21,TEL!$I$1,"")&amp;IF(TUREVE!M14=Geral!$AT$21,TUREVE!$I$1,"")&amp;IF(ADM!M28=Geral!$AT$21,ADM!$I$15,"")&amp;IF(ED!M28=Geral!$AT$21,ED!$I$15,"")&amp;IF(EST!M28=Geral!$AT$21,EST!$I$15,"")&amp;IF(EL!M28=Geral!$AT$21,EL!$I$15,"")&amp;IF(ELT!M28=Geral!$AT$21,ELT!$I$15,"")&amp;IF(INFO!M28=Geral!$AT$21,INFO!$I$15,"")&amp;IF(MEC!M28=Geral!$AT$21,MEC!$I$15,"")&amp;IF(MET!M28=Geral!$AT$21,MET!$I$15,"")&amp;IF(SEG!M28=Geral!$AT$21,SEG!$I$15,"")&amp;IF(TEL!M28=Geral!$AT$21,TEL!$I$15,"")&amp;IF(TUREVE!M28=Geral!$AT$21,TUREVE!$I$15,"")&amp;IF(ADM!M42=Geral!$AT$21,ADM!$I$29,"")&amp;IF(ED!M42=Geral!$AT$21,ED!$I$29,""))&amp;(IF(EST!M42=Geral!$AT$21,EST!$I$29,"")&amp;IF(EL!M42=Geral!$AT$21,EL!$I$29,"")&amp;IF(ELT!M42=Geral!$AT$21,ELT!$I$29,"")&amp;IF(INFO!M42=Geral!$AT$21,INFO!$I$29,"")&amp;IF(MEC!M42=Geral!$AT$21,MEC!$I$29,"")&amp;IF(MET!M42=Geral!$AT$21,MET!$I$29,"")&amp;IF(SEG!M42=Geral!$AT$21,SEG!$I$29,"")&amp;IF(TEL!M42=Geral!$AT$21,TEL!$I$29,"")&amp;IF(TUREVE!M42=Geral!$AT$21,TUREVE!$I$29,"")&amp;IF(ADM!M56=Geral!$AT$21,ADM!$I$43,"")&amp;IF(ED!M56=Geral!$AT$21,ED!$I$43,"")&amp;IF(EST!M56=Geral!$AT$21,EST!$I$43,"")&amp;IF(EL!M56=Geral!$AT$21,EL!$I$43,"")&amp;IF(ELT!M56=Geral!$AT$21,ELT!$I$43,"")&amp;IF(INFO!M56=Geral!$AT$21,INFO!$I$43,"")&amp;IF(MEC!M56=Geral!$AT$21,MEC!$I$43,"")&amp;IF(MET!M56=Geral!$AT$21,MET!$I$43,"")&amp;IF(SEG!M56=Geral!$AT$21,SEG!$I$43,"")&amp;IF(TEL!M56=Geral!$AT$21,TEL!$I$43,"")&amp;IF(TUREVE!M56=Geral!$AT$21,TUREVE!$I$43,""))&amp;IF(ADM!F14=Geral!$AT$21,ADM!$B$1,"")&amp;IF(ED!F14=Geral!$AT$21,ED!$B$1,"")&amp;IF(EST!F14=Geral!$AT$21,EST!$B$1,"")&amp;IF(EL!F14=Geral!$AT$21,EL!$B$1,"")&amp;IF(ELT!F14=Geral!$AT$21,ELT!$B$1,"")&amp;IF(INFO!F14=Geral!$AT$21,INFO!$B$1,"")&amp;IF(MEC!F14=Geral!$AT$21,MEC!$B$1,"")&amp;IF(MET!F14=Geral!$AT$21,MET!$B$1,"")&amp;IF(SEG!F14=Geral!$AT$21,SEG!$B$1,"")&amp;(IF(TEL!F14=Geral!$AT$21,TEL!$B$1,"")&amp;IF(TUREVE!F14=Geral!$AT$21,TUREVE!$B$1,"")&amp;IF(ADM!F28=Geral!$AT$21,ADM!$B$15,"")&amp;IF(ED!F28=Geral!$AT$21,ED!$B$15,"")&amp;IF(EST!F28=Geral!$AT$21,EST!$B$15,"")&amp;IF(EL!F28=Geral!$AT$21,EL!$B$15,"")&amp;IF(ELT!F28=Geral!$AT$21,ELT!$B$15,"")&amp;IF(INFO!F28=Geral!$AT$21,INFO!$B$15,"")&amp;IF(MEC!F28=Geral!$AT$21,MEC!$B$15,"")&amp;IF(MET!F28=Geral!$AT$21,MET!$B$15,"")&amp;IF(SEG!F28=Geral!$AT$21,SEG!$B$15,"")&amp;IF(TEL!F28=Geral!$AT$21,TEL!$B$15,"")&amp;IF(TUREVE!F28=Geral!$AT$21,TUREVE!$B$15,"")&amp;IF(ADM!F42=Geral!$AT$21,ADM!$B$29,"")&amp;IF(ED!F42=Geral!$AT$21,ED!$B$29,""))&amp;(IF(EST!F42=Geral!$AT$21,EST!$B$29,"")&amp;IF(EL!F42=Geral!$AT$21,EL!$B$29,"")&amp;IF(ELT!F42=Geral!$AT$21,ELT!$B$29,"")&amp;IF(INFO!F42=Geral!$AT$21,INFO!$B$29,"")&amp;IF(MEC!F42=Geral!$AT$21,MEC!$B$29,"")&amp;IF(MET!F42=Geral!$AT$21,MET!$B$29,"")&amp;IF(SEG!F42=Geral!$AT$21,SEG!$B$29,"")&amp;IF(TEL!F42=Geral!$AT$21,TEL!$B$29,"")&amp;IF(TUREVE!F42=Geral!$AT$21,TUREVE!$B$29,"")&amp;IF(ADM!F56=Geral!$AT$21,ADM!$B$43,"")&amp;IF(ED!F56=Geral!$AT$21,ED!$B$43,"")&amp;IF(EST!F56=Geral!$AT$21,EST!$B$43,"")&amp;IF(EL!F56=Geral!$AT$21,EL!$B$43,"")&amp;IF(ELT!F56=Geral!$AT$21,ELT!$B$43,"")&amp;IF(INFO!F56=Geral!$AT$21,INFO!$B$43,"")&amp;IF(MEC!F56=Geral!$AT$21,MEC!$B$43,"")&amp;IF(MET!F56=Geral!$AT$21,MET!$B$43,"")&amp;IF(SEG!F56=Geral!$AT$21,SEG!$B$43,"")&amp;IF(TEL!F56=Geral!$AT$21,TEL!$B$43,"")&amp;IF(TUREVE!F56=Geral!$AT$21,TUREVE!$B$43,""))</f>
        <v/>
      </c>
      <c r="AY34" s="28"/>
      <c r="AZ34" s="21"/>
      <c r="BA34" s="21"/>
      <c r="BB34" s="21"/>
      <c r="BC34" s="21"/>
      <c r="BD34" s="21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</row>
    <row r="35" spans="2:75" x14ac:dyDescent="0.2">
      <c r="B35" s="28"/>
      <c r="D35" s="28"/>
      <c r="E35" s="28"/>
      <c r="F35" s="28"/>
      <c r="G35" s="28"/>
      <c r="H35" s="28"/>
      <c r="P35" s="28"/>
      <c r="Q35" s="28"/>
      <c r="R35" s="28"/>
      <c r="S35" s="28"/>
      <c r="T35" s="28"/>
      <c r="V35" s="28"/>
      <c r="W35" s="28"/>
      <c r="X35" s="28"/>
      <c r="Y35" s="28"/>
      <c r="Z35" s="28"/>
      <c r="AB35" s="28"/>
      <c r="AC35" s="28"/>
      <c r="AD35" s="28"/>
      <c r="AE35" s="28"/>
      <c r="AF35" s="28"/>
      <c r="AH35" s="28"/>
      <c r="AI35" s="28"/>
      <c r="AJ35" s="28"/>
      <c r="AK35" s="28"/>
      <c r="AL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</row>
    <row r="36" spans="2:75" x14ac:dyDescent="0.2">
      <c r="B36" s="28"/>
      <c r="D36" s="28"/>
      <c r="E36" s="28"/>
      <c r="F36" s="28"/>
      <c r="G36" s="28"/>
      <c r="H36" s="28"/>
      <c r="P36" s="28"/>
      <c r="Q36" s="28"/>
      <c r="R36" s="28"/>
      <c r="S36" s="28"/>
      <c r="T36" s="28"/>
      <c r="V36" s="28"/>
      <c r="W36" s="28"/>
      <c r="X36" s="28"/>
      <c r="Y36" s="28"/>
      <c r="Z36" s="28"/>
      <c r="AB36" s="28"/>
      <c r="AC36" s="28"/>
      <c r="AD36" s="28"/>
      <c r="AE36" s="28"/>
      <c r="AF36" s="28"/>
      <c r="AH36" s="28"/>
      <c r="AI36" s="28"/>
      <c r="AJ36" s="28"/>
      <c r="AK36" s="28"/>
      <c r="AL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</row>
    <row r="37" spans="2:75" x14ac:dyDescent="0.2">
      <c r="B37" s="28"/>
      <c r="D37" s="28"/>
      <c r="E37" s="28"/>
      <c r="F37" s="28"/>
      <c r="G37" s="28"/>
      <c r="H37" s="28"/>
      <c r="P37" s="28"/>
      <c r="Q37" s="28"/>
      <c r="R37" s="28"/>
      <c r="S37" s="28"/>
      <c r="T37" s="28"/>
      <c r="V37" s="28"/>
      <c r="W37" s="28"/>
      <c r="X37" s="28"/>
      <c r="Y37" s="28"/>
      <c r="Z37" s="28"/>
      <c r="AB37" s="28"/>
      <c r="AC37" s="28"/>
      <c r="AD37" s="28"/>
      <c r="AE37" s="28"/>
      <c r="AF37" s="28"/>
      <c r="AH37" s="28"/>
      <c r="AI37" s="28"/>
      <c r="AJ37" s="28"/>
      <c r="AK37" s="28"/>
      <c r="AL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</row>
    <row r="38" spans="2:75" x14ac:dyDescent="0.2">
      <c r="B38" s="28"/>
      <c r="D38" s="28"/>
      <c r="E38" s="28"/>
      <c r="F38" s="28"/>
      <c r="G38" s="28"/>
      <c r="H38" s="28"/>
      <c r="P38" s="28"/>
      <c r="Q38" s="28"/>
      <c r="R38" s="28"/>
      <c r="S38" s="28"/>
      <c r="T38" s="28"/>
      <c r="V38" s="28"/>
      <c r="W38" s="28"/>
      <c r="X38" s="28"/>
      <c r="Y38" s="28"/>
      <c r="Z38" s="28"/>
      <c r="AB38" s="28"/>
      <c r="AC38" s="28"/>
      <c r="AD38" s="28"/>
      <c r="AE38" s="28"/>
      <c r="AF38" s="28"/>
      <c r="AH38" s="28"/>
      <c r="AI38" s="28"/>
      <c r="AJ38" s="28"/>
      <c r="AK38" s="28"/>
      <c r="AL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</row>
    <row r="39" spans="2:75" x14ac:dyDescent="0.2">
      <c r="B39" s="28"/>
      <c r="D39" s="28"/>
      <c r="E39" s="28"/>
      <c r="F39" s="28"/>
      <c r="G39" s="28"/>
      <c r="H39" s="28"/>
      <c r="P39" s="28"/>
      <c r="Q39" s="28"/>
      <c r="R39" s="28"/>
      <c r="S39" s="28"/>
      <c r="T39" s="28"/>
      <c r="V39" s="28"/>
      <c r="W39" s="28"/>
      <c r="X39" s="28"/>
      <c r="Y39" s="28"/>
      <c r="Z39" s="28"/>
      <c r="AB39" s="28"/>
      <c r="AC39" s="28"/>
      <c r="AD39" s="28"/>
      <c r="AE39" s="28"/>
      <c r="AF39" s="28"/>
      <c r="AH39" s="28"/>
      <c r="AI39" s="28"/>
      <c r="AJ39" s="28"/>
      <c r="AK39" s="28"/>
      <c r="AL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</row>
    <row r="40" spans="2:75" x14ac:dyDescent="0.2">
      <c r="B40" s="28"/>
      <c r="D40" s="28"/>
      <c r="E40" s="28"/>
      <c r="F40" s="28"/>
      <c r="G40" s="28"/>
      <c r="H40" s="28"/>
      <c r="P40" s="28"/>
      <c r="Q40" s="28"/>
      <c r="R40" s="28"/>
      <c r="S40" s="28"/>
      <c r="T40" s="28"/>
      <c r="V40" s="28"/>
      <c r="W40" s="28"/>
      <c r="X40" s="28"/>
      <c r="Y40" s="28"/>
      <c r="Z40" s="28"/>
      <c r="AB40" s="28"/>
      <c r="AC40" s="28"/>
      <c r="AD40" s="28"/>
      <c r="AE40" s="28"/>
      <c r="AF40" s="28"/>
      <c r="AH40" s="28"/>
      <c r="AI40" s="28"/>
      <c r="AJ40" s="28"/>
      <c r="AK40" s="28"/>
      <c r="AL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</row>
    <row r="41" spans="2:75" x14ac:dyDescent="0.2">
      <c r="B41" s="28"/>
      <c r="D41" s="28"/>
      <c r="E41" s="28"/>
      <c r="F41" s="28"/>
      <c r="G41" s="28"/>
      <c r="H41" s="28"/>
      <c r="P41" s="28"/>
      <c r="Q41" s="28"/>
      <c r="R41" s="28"/>
      <c r="S41" s="28"/>
      <c r="T41" s="28"/>
      <c r="V41" s="28"/>
      <c r="W41" s="28"/>
      <c r="X41" s="28"/>
      <c r="Y41" s="28"/>
      <c r="Z41" s="28"/>
      <c r="AB41" s="28"/>
      <c r="AC41" s="28"/>
      <c r="AD41" s="28"/>
      <c r="AE41" s="28"/>
      <c r="AF41" s="28"/>
      <c r="AH41" s="28"/>
      <c r="AI41" s="28"/>
      <c r="AJ41" s="28"/>
      <c r="AK41" s="28"/>
      <c r="AL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</row>
    <row r="42" spans="2:75" x14ac:dyDescent="0.2">
      <c r="B42" s="28"/>
      <c r="D42" s="28"/>
      <c r="E42" s="28"/>
      <c r="F42" s="28"/>
      <c r="G42" s="28"/>
      <c r="H42" s="28"/>
      <c r="P42" s="28"/>
      <c r="Q42" s="28"/>
      <c r="R42" s="28"/>
      <c r="S42" s="28"/>
      <c r="T42" s="28"/>
      <c r="V42" s="28"/>
      <c r="W42" s="28"/>
      <c r="X42" s="28"/>
      <c r="Y42" s="28"/>
      <c r="Z42" s="28"/>
      <c r="AB42" s="28"/>
      <c r="AC42" s="28"/>
      <c r="AD42" s="28"/>
      <c r="AE42" s="28"/>
      <c r="AF42" s="28"/>
      <c r="AH42" s="28"/>
      <c r="AI42" s="28"/>
      <c r="AJ42" s="28"/>
      <c r="AK42" s="28"/>
      <c r="AL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</row>
    <row r="43" spans="2:75" x14ac:dyDescent="0.2">
      <c r="B43" s="28"/>
      <c r="D43" s="28"/>
      <c r="E43" s="28"/>
      <c r="F43" s="28"/>
      <c r="G43" s="28"/>
      <c r="H43" s="28"/>
      <c r="P43" s="28"/>
      <c r="Q43" s="28"/>
      <c r="R43" s="28"/>
      <c r="S43" s="28"/>
      <c r="T43" s="28"/>
      <c r="V43" s="28"/>
      <c r="W43" s="28"/>
      <c r="X43" s="28"/>
      <c r="Y43" s="28"/>
      <c r="Z43" s="28"/>
      <c r="AB43" s="28"/>
      <c r="AC43" s="28"/>
      <c r="AD43" s="28"/>
      <c r="AE43" s="28"/>
      <c r="AF43" s="28"/>
      <c r="AH43" s="28"/>
      <c r="AI43" s="28"/>
      <c r="AJ43" s="28"/>
      <c r="AK43" s="28"/>
      <c r="AL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</row>
    <row r="44" spans="2:75" x14ac:dyDescent="0.2">
      <c r="B44" s="28"/>
      <c r="D44" s="28"/>
      <c r="E44" s="28"/>
      <c r="F44" s="28"/>
      <c r="G44" s="28"/>
      <c r="H44" s="28"/>
      <c r="P44" s="28"/>
      <c r="Q44" s="28"/>
      <c r="R44" s="28"/>
      <c r="S44" s="28"/>
      <c r="T44" s="28"/>
      <c r="V44" s="28"/>
      <c r="W44" s="28"/>
      <c r="X44" s="28"/>
      <c r="Y44" s="28"/>
      <c r="Z44" s="28"/>
      <c r="AB44" s="28"/>
      <c r="AC44" s="28"/>
      <c r="AD44" s="28"/>
      <c r="AE44" s="28"/>
      <c r="AF44" s="28"/>
      <c r="AH44" s="28"/>
      <c r="AI44" s="28"/>
      <c r="AJ44" s="28"/>
      <c r="AK44" s="28"/>
      <c r="AL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</row>
    <row r="45" spans="2:75" x14ac:dyDescent="0.2">
      <c r="B45" s="28"/>
      <c r="D45" s="28"/>
      <c r="E45" s="28"/>
      <c r="F45" s="28"/>
      <c r="G45" s="28"/>
      <c r="H45" s="28"/>
      <c r="P45" s="28"/>
      <c r="Q45" s="28"/>
      <c r="R45" s="28"/>
      <c r="S45" s="28"/>
      <c r="T45" s="28"/>
      <c r="V45" s="28"/>
      <c r="W45" s="28"/>
      <c r="X45" s="28"/>
      <c r="Y45" s="28"/>
      <c r="Z45" s="28"/>
      <c r="AB45" s="28"/>
      <c r="AC45" s="28"/>
      <c r="AD45" s="28"/>
      <c r="AE45" s="28"/>
      <c r="AF45" s="28"/>
      <c r="AH45" s="28"/>
      <c r="AI45" s="28"/>
      <c r="AJ45" s="28"/>
      <c r="AK45" s="28"/>
      <c r="AL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</row>
    <row r="46" spans="2:75" x14ac:dyDescent="0.2">
      <c r="B46" s="28"/>
      <c r="D46" s="28"/>
      <c r="E46" s="28"/>
      <c r="F46" s="28"/>
      <c r="G46" s="28"/>
      <c r="H46" s="28"/>
      <c r="P46" s="28"/>
      <c r="Q46" s="28"/>
      <c r="R46" s="28"/>
      <c r="S46" s="28"/>
      <c r="T46" s="28"/>
      <c r="V46" s="28"/>
      <c r="W46" s="28"/>
      <c r="X46" s="28"/>
      <c r="Y46" s="28"/>
      <c r="Z46" s="28"/>
      <c r="AB46" s="28"/>
      <c r="AC46" s="28"/>
      <c r="AD46" s="28"/>
      <c r="AE46" s="28"/>
      <c r="AF46" s="28"/>
      <c r="AH46" s="28"/>
      <c r="AI46" s="28"/>
      <c r="AJ46" s="28"/>
      <c r="AK46" s="28"/>
      <c r="AL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</row>
    <row r="47" spans="2:75" x14ac:dyDescent="0.2">
      <c r="B47" s="28"/>
      <c r="D47" s="28"/>
      <c r="E47" s="28"/>
      <c r="F47" s="28"/>
      <c r="G47" s="28"/>
      <c r="H47" s="28"/>
      <c r="P47" s="28"/>
      <c r="Q47" s="28"/>
      <c r="R47" s="28"/>
      <c r="S47" s="28"/>
      <c r="T47" s="28"/>
      <c r="V47" s="28"/>
      <c r="W47" s="28"/>
      <c r="X47" s="28"/>
      <c r="Y47" s="28"/>
      <c r="Z47" s="28"/>
      <c r="AB47" s="28"/>
      <c r="AC47" s="28"/>
      <c r="AD47" s="28"/>
      <c r="AE47" s="28"/>
      <c r="AF47" s="28"/>
      <c r="AH47" s="28"/>
      <c r="AI47" s="28"/>
      <c r="AJ47" s="28"/>
      <c r="AK47" s="28"/>
      <c r="AL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</row>
    <row r="48" spans="2:75" x14ac:dyDescent="0.2">
      <c r="B48" s="28"/>
      <c r="D48" s="28"/>
      <c r="E48" s="28"/>
      <c r="F48" s="28"/>
      <c r="G48" s="28"/>
      <c r="H48" s="28"/>
      <c r="P48" s="28"/>
      <c r="Q48" s="28"/>
      <c r="R48" s="28"/>
      <c r="S48" s="28"/>
      <c r="T48" s="28"/>
      <c r="V48" s="28"/>
      <c r="W48" s="28"/>
      <c r="X48" s="28"/>
      <c r="Y48" s="28"/>
      <c r="Z48" s="28"/>
      <c r="AB48" s="28"/>
      <c r="AC48" s="28"/>
      <c r="AD48" s="28"/>
      <c r="AE48" s="28"/>
      <c r="AF48" s="28"/>
      <c r="AH48" s="28"/>
      <c r="AI48" s="28"/>
      <c r="AJ48" s="28"/>
      <c r="AK48" s="28"/>
      <c r="AL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</row>
    <row r="49" spans="2:75" x14ac:dyDescent="0.2">
      <c r="B49" s="28"/>
      <c r="D49" s="28"/>
      <c r="E49" s="28"/>
      <c r="F49" s="28"/>
      <c r="G49" s="28"/>
      <c r="H49" s="28"/>
      <c r="P49" s="28"/>
      <c r="Q49" s="28"/>
      <c r="R49" s="28"/>
      <c r="S49" s="28"/>
      <c r="T49" s="28"/>
      <c r="V49" s="28"/>
      <c r="W49" s="28"/>
      <c r="X49" s="28"/>
      <c r="Y49" s="28"/>
      <c r="Z49" s="28"/>
      <c r="AB49" s="28"/>
      <c r="AC49" s="28"/>
      <c r="AD49" s="28"/>
      <c r="AE49" s="28"/>
      <c r="AF49" s="28"/>
      <c r="AH49" s="28"/>
      <c r="AI49" s="28"/>
      <c r="AJ49" s="28"/>
      <c r="AK49" s="28"/>
      <c r="AL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</row>
    <row r="50" spans="2:75" x14ac:dyDescent="0.2">
      <c r="B50" s="28"/>
      <c r="D50" s="28"/>
      <c r="E50" s="28"/>
      <c r="F50" s="28"/>
      <c r="G50" s="28"/>
      <c r="H50" s="28"/>
      <c r="P50" s="28"/>
      <c r="Q50" s="28"/>
      <c r="R50" s="28"/>
      <c r="S50" s="28"/>
      <c r="T50" s="28"/>
      <c r="V50" s="28"/>
      <c r="W50" s="28"/>
      <c r="X50" s="28"/>
      <c r="Y50" s="28"/>
      <c r="Z50" s="28"/>
      <c r="AB50" s="28"/>
      <c r="AC50" s="28"/>
      <c r="AD50" s="28"/>
      <c r="AE50" s="28"/>
      <c r="AF50" s="28"/>
      <c r="AH50" s="28"/>
      <c r="AI50" s="28"/>
      <c r="AJ50" s="28"/>
      <c r="AK50" s="28"/>
      <c r="AL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</row>
    <row r="51" spans="2:75" x14ac:dyDescent="0.2">
      <c r="B51" s="28"/>
      <c r="D51" s="28"/>
      <c r="E51" s="28"/>
      <c r="F51" s="28"/>
      <c r="G51" s="28"/>
      <c r="H51" s="28"/>
      <c r="P51" s="28"/>
      <c r="Q51" s="28"/>
      <c r="R51" s="28"/>
      <c r="S51" s="28"/>
      <c r="T51" s="28"/>
      <c r="V51" s="28"/>
      <c r="W51" s="28"/>
      <c r="X51" s="28"/>
      <c r="Y51" s="28"/>
      <c r="Z51" s="28"/>
      <c r="AB51" s="28"/>
      <c r="AC51" s="28"/>
      <c r="AD51" s="28"/>
      <c r="AE51" s="28"/>
      <c r="AF51" s="28"/>
      <c r="AH51" s="28"/>
      <c r="AI51" s="28"/>
      <c r="AJ51" s="28"/>
      <c r="AK51" s="28"/>
      <c r="AL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</row>
    <row r="52" spans="2:75" x14ac:dyDescent="0.2">
      <c r="B52" s="28"/>
      <c r="D52" s="28"/>
      <c r="E52" s="28"/>
      <c r="F52" s="28"/>
      <c r="G52" s="28"/>
      <c r="H52" s="28"/>
      <c r="P52" s="28"/>
      <c r="Q52" s="28"/>
      <c r="R52" s="28"/>
      <c r="S52" s="28"/>
      <c r="T52" s="28"/>
      <c r="V52" s="28"/>
      <c r="W52" s="28"/>
      <c r="X52" s="28"/>
      <c r="Y52" s="28"/>
      <c r="Z52" s="28"/>
      <c r="AB52" s="28"/>
      <c r="AC52" s="28"/>
      <c r="AD52" s="28"/>
      <c r="AE52" s="28"/>
      <c r="AF52" s="28"/>
      <c r="AH52" s="28"/>
      <c r="AI52" s="28"/>
      <c r="AJ52" s="28"/>
      <c r="AK52" s="28"/>
      <c r="AL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</row>
    <row r="53" spans="2:75" x14ac:dyDescent="0.2">
      <c r="B53" s="28"/>
      <c r="D53" s="28"/>
      <c r="E53" s="28"/>
      <c r="F53" s="28"/>
      <c r="G53" s="28"/>
      <c r="H53" s="28"/>
      <c r="P53" s="28"/>
      <c r="Q53" s="28"/>
      <c r="R53" s="28"/>
      <c r="S53" s="28"/>
      <c r="T53" s="28"/>
      <c r="V53" s="28"/>
      <c r="W53" s="28"/>
      <c r="X53" s="28"/>
      <c r="Y53" s="28"/>
      <c r="Z53" s="28"/>
      <c r="AB53" s="28"/>
      <c r="AC53" s="28"/>
      <c r="AD53" s="28"/>
      <c r="AE53" s="28"/>
      <c r="AF53" s="28"/>
      <c r="AH53" s="28"/>
      <c r="AI53" s="28"/>
      <c r="AJ53" s="28"/>
      <c r="AK53" s="28"/>
      <c r="AL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</row>
    <row r="54" spans="2:75" x14ac:dyDescent="0.2">
      <c r="B54" s="28"/>
      <c r="D54" s="28"/>
      <c r="E54" s="28"/>
      <c r="F54" s="28"/>
      <c r="G54" s="28"/>
      <c r="H54" s="28"/>
      <c r="P54" s="28"/>
      <c r="Q54" s="28"/>
      <c r="R54" s="28"/>
      <c r="S54" s="28"/>
      <c r="T54" s="28"/>
      <c r="V54" s="28"/>
      <c r="W54" s="28"/>
      <c r="X54" s="28"/>
      <c r="Y54" s="28"/>
      <c r="Z54" s="28"/>
      <c r="AB54" s="28"/>
      <c r="AC54" s="28"/>
      <c r="AD54" s="28"/>
      <c r="AE54" s="28"/>
      <c r="AF54" s="28"/>
      <c r="AH54" s="28"/>
      <c r="AI54" s="28"/>
      <c r="AJ54" s="28"/>
      <c r="AK54" s="28"/>
      <c r="AL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</row>
    <row r="55" spans="2:75" x14ac:dyDescent="0.2">
      <c r="B55" s="28"/>
      <c r="D55" s="28"/>
      <c r="E55" s="28"/>
      <c r="F55" s="28"/>
      <c r="G55" s="28"/>
      <c r="H55" s="28"/>
      <c r="P55" s="28"/>
      <c r="Q55" s="28"/>
      <c r="R55" s="28"/>
      <c r="S55" s="28"/>
      <c r="T55" s="28"/>
      <c r="V55" s="28"/>
      <c r="W55" s="28"/>
      <c r="X55" s="28"/>
      <c r="Y55" s="28"/>
      <c r="Z55" s="28"/>
      <c r="AB55" s="28"/>
      <c r="AC55" s="28"/>
      <c r="AD55" s="28"/>
      <c r="AE55" s="28"/>
      <c r="AF55" s="28"/>
      <c r="AH55" s="28"/>
      <c r="AI55" s="28"/>
      <c r="AJ55" s="28"/>
      <c r="AK55" s="28"/>
      <c r="AL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</row>
    <row r="56" spans="2:75" x14ac:dyDescent="0.2">
      <c r="B56" s="28"/>
      <c r="D56" s="28"/>
      <c r="E56" s="28"/>
      <c r="F56" s="28"/>
      <c r="G56" s="28"/>
      <c r="H56" s="28"/>
      <c r="P56" s="28"/>
      <c r="Q56" s="28"/>
      <c r="R56" s="28"/>
      <c r="S56" s="28"/>
      <c r="T56" s="28"/>
      <c r="V56" s="28"/>
      <c r="W56" s="28"/>
      <c r="X56" s="28"/>
      <c r="Y56" s="28"/>
      <c r="Z56" s="28"/>
      <c r="AB56" s="28"/>
      <c r="AC56" s="28"/>
      <c r="AD56" s="28"/>
      <c r="AE56" s="28"/>
      <c r="AF56" s="28"/>
      <c r="AH56" s="28"/>
      <c r="AI56" s="28"/>
      <c r="AJ56" s="28"/>
      <c r="AK56" s="28"/>
      <c r="AL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</row>
    <row r="57" spans="2:75" x14ac:dyDescent="0.2">
      <c r="B57" s="28"/>
      <c r="D57" s="28"/>
      <c r="E57" s="28"/>
      <c r="F57" s="28"/>
      <c r="G57" s="28"/>
      <c r="H57" s="28"/>
      <c r="P57" s="28"/>
      <c r="Q57" s="28"/>
      <c r="R57" s="28"/>
      <c r="S57" s="28"/>
      <c r="T57" s="28"/>
      <c r="V57" s="28"/>
      <c r="W57" s="28"/>
      <c r="X57" s="28"/>
      <c r="Y57" s="28"/>
      <c r="Z57" s="28"/>
      <c r="AB57" s="28"/>
      <c r="AC57" s="28"/>
      <c r="AD57" s="28"/>
      <c r="AE57" s="28"/>
      <c r="AF57" s="28"/>
      <c r="AH57" s="28"/>
      <c r="AI57" s="28"/>
      <c r="AJ57" s="28"/>
      <c r="AK57" s="28"/>
      <c r="AL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</row>
    <row r="58" spans="2:75" x14ac:dyDescent="0.2">
      <c r="B58" s="28"/>
      <c r="D58" s="28"/>
      <c r="E58" s="28"/>
      <c r="F58" s="28"/>
      <c r="G58" s="28"/>
      <c r="H58" s="28"/>
      <c r="P58" s="28"/>
      <c r="Q58" s="28"/>
      <c r="R58" s="28"/>
      <c r="S58" s="28"/>
      <c r="T58" s="28"/>
      <c r="V58" s="28"/>
      <c r="W58" s="28"/>
      <c r="X58" s="28"/>
      <c r="Y58" s="28"/>
      <c r="Z58" s="28"/>
      <c r="AB58" s="28"/>
      <c r="AC58" s="28"/>
      <c r="AD58" s="28"/>
      <c r="AE58" s="28"/>
      <c r="AF58" s="28"/>
      <c r="AH58" s="28"/>
      <c r="AI58" s="28"/>
      <c r="AJ58" s="28"/>
      <c r="AK58" s="28"/>
      <c r="AL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</row>
    <row r="59" spans="2:75" x14ac:dyDescent="0.2">
      <c r="B59" s="28"/>
      <c r="D59" s="28"/>
      <c r="E59" s="154"/>
      <c r="F59" s="28"/>
      <c r="G59" s="28"/>
      <c r="H59" s="28"/>
      <c r="P59" s="28"/>
      <c r="Q59" s="28"/>
      <c r="R59" s="28"/>
      <c r="S59" s="28"/>
      <c r="T59" s="28"/>
      <c r="V59" s="28"/>
      <c r="W59" s="28"/>
      <c r="X59" s="28"/>
      <c r="Y59" s="28"/>
      <c r="Z59" s="28"/>
      <c r="AB59" s="28"/>
      <c r="AC59" s="28"/>
      <c r="AD59" s="28"/>
      <c r="AE59" s="28"/>
      <c r="AF59" s="28"/>
      <c r="AH59" s="28"/>
      <c r="AI59" s="28"/>
      <c r="AJ59" s="28"/>
      <c r="AK59" s="28"/>
      <c r="AL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</row>
    <row r="60" spans="2:75" x14ac:dyDescent="0.2">
      <c r="B60" s="28"/>
      <c r="D60" s="28"/>
      <c r="E60" s="28"/>
      <c r="F60" s="28"/>
      <c r="G60" s="28"/>
      <c r="H60" s="28"/>
      <c r="P60" s="28"/>
      <c r="Q60" s="28"/>
      <c r="R60" s="28"/>
      <c r="S60" s="28"/>
      <c r="T60" s="28"/>
      <c r="V60" s="28"/>
      <c r="W60" s="28"/>
      <c r="X60" s="28"/>
      <c r="Y60" s="28"/>
      <c r="Z60" s="28"/>
      <c r="AB60" s="28"/>
      <c r="AC60" s="28"/>
      <c r="AD60" s="28"/>
      <c r="AE60" s="28"/>
      <c r="AF60" s="28"/>
      <c r="AH60" s="28"/>
      <c r="AI60" s="28"/>
      <c r="AJ60" s="28"/>
      <c r="AK60" s="28"/>
      <c r="AL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</row>
    <row r="61" spans="2:75" x14ac:dyDescent="0.2">
      <c r="B61" s="28"/>
      <c r="D61" s="28"/>
      <c r="E61" s="28"/>
      <c r="F61" s="28"/>
      <c r="G61" s="28"/>
      <c r="H61" s="28"/>
      <c r="P61" s="28"/>
      <c r="Q61" s="28"/>
      <c r="R61" s="28"/>
      <c r="S61" s="28"/>
      <c r="T61" s="28"/>
      <c r="V61" s="28"/>
      <c r="W61" s="28"/>
      <c r="X61" s="28"/>
      <c r="Y61" s="28"/>
      <c r="Z61" s="28"/>
      <c r="AB61" s="28"/>
      <c r="AC61" s="28"/>
      <c r="AD61" s="28"/>
      <c r="AE61" s="28"/>
      <c r="AF61" s="28"/>
      <c r="AH61" s="28"/>
      <c r="AI61" s="28"/>
      <c r="AJ61" s="28"/>
      <c r="AK61" s="28"/>
      <c r="AL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</row>
    <row r="62" spans="2:75" x14ac:dyDescent="0.2">
      <c r="B62" s="28"/>
      <c r="D62" s="28"/>
      <c r="E62" s="28"/>
      <c r="F62" s="28"/>
      <c r="G62" s="28"/>
      <c r="H62" s="28"/>
      <c r="P62" s="28"/>
      <c r="Q62" s="28"/>
      <c r="R62" s="28"/>
      <c r="S62" s="28"/>
      <c r="T62" s="28"/>
      <c r="V62" s="28"/>
      <c r="W62" s="28"/>
      <c r="X62" s="28"/>
      <c r="Y62" s="28"/>
      <c r="Z62" s="28"/>
      <c r="AB62" s="28"/>
      <c r="AC62" s="28"/>
      <c r="AD62" s="28"/>
      <c r="AE62" s="28"/>
      <c r="AF62" s="28"/>
      <c r="AH62" s="28"/>
      <c r="AI62" s="28"/>
      <c r="AJ62" s="28"/>
      <c r="AK62" s="28"/>
      <c r="AL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</row>
    <row r="63" spans="2:75" x14ac:dyDescent="0.2">
      <c r="B63" s="28"/>
      <c r="D63" s="28"/>
      <c r="E63" s="28"/>
      <c r="F63" s="28"/>
      <c r="G63" s="28"/>
      <c r="H63" s="28"/>
      <c r="P63" s="28"/>
      <c r="Q63" s="28"/>
      <c r="R63" s="28"/>
      <c r="S63" s="28"/>
      <c r="T63" s="28"/>
      <c r="V63" s="28"/>
      <c r="W63" s="28"/>
      <c r="X63" s="28"/>
      <c r="Y63" s="28"/>
      <c r="Z63" s="28"/>
      <c r="AB63" s="28"/>
      <c r="AC63" s="28"/>
      <c r="AD63" s="28"/>
      <c r="AE63" s="28"/>
      <c r="AF63" s="28"/>
      <c r="AH63" s="28"/>
      <c r="AI63" s="28"/>
      <c r="AJ63" s="28"/>
      <c r="AK63" s="28"/>
      <c r="AL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</row>
    <row r="64" spans="2:75" x14ac:dyDescent="0.2">
      <c r="B64" s="28"/>
      <c r="D64" s="28"/>
      <c r="E64" s="28"/>
      <c r="F64" s="28"/>
      <c r="G64" s="28"/>
      <c r="H64" s="28"/>
      <c r="P64" s="28"/>
      <c r="Q64" s="28"/>
      <c r="R64" s="28"/>
      <c r="S64" s="28"/>
      <c r="T64" s="28"/>
      <c r="V64" s="28"/>
      <c r="W64" s="28"/>
      <c r="X64" s="28"/>
      <c r="Y64" s="28"/>
      <c r="Z64" s="28"/>
      <c r="AB64" s="28"/>
      <c r="AC64" s="28"/>
      <c r="AD64" s="28"/>
      <c r="AE64" s="28"/>
      <c r="AF64" s="28"/>
      <c r="AH64" s="28"/>
      <c r="AI64" s="28"/>
      <c r="AJ64" s="28"/>
      <c r="AK64" s="28"/>
      <c r="AL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</row>
    <row r="65" spans="2:75" x14ac:dyDescent="0.2">
      <c r="B65" s="28"/>
      <c r="D65" s="28"/>
      <c r="E65" s="28"/>
      <c r="F65" s="28"/>
      <c r="G65" s="28"/>
      <c r="H65" s="28"/>
      <c r="P65" s="28"/>
      <c r="Q65" s="28"/>
      <c r="R65" s="28"/>
      <c r="S65" s="28"/>
      <c r="T65" s="28"/>
      <c r="V65" s="28"/>
      <c r="W65" s="28"/>
      <c r="X65" s="28"/>
      <c r="Y65" s="28"/>
      <c r="Z65" s="28"/>
      <c r="AB65" s="28"/>
      <c r="AC65" s="28"/>
      <c r="AD65" s="28"/>
      <c r="AE65" s="28"/>
      <c r="AF65" s="28"/>
      <c r="AH65" s="28"/>
      <c r="AI65" s="28"/>
      <c r="AJ65" s="28"/>
      <c r="AK65" s="28"/>
      <c r="AL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</row>
    <row r="66" spans="2:75" x14ac:dyDescent="0.2">
      <c r="B66" s="28"/>
      <c r="D66" s="28"/>
      <c r="E66" s="28"/>
      <c r="F66" s="28"/>
      <c r="G66" s="28"/>
      <c r="H66" s="28"/>
      <c r="P66" s="28"/>
      <c r="Q66" s="28"/>
      <c r="R66" s="28"/>
      <c r="S66" s="28"/>
      <c r="T66" s="28"/>
      <c r="V66" s="28"/>
      <c r="W66" s="28"/>
      <c r="X66" s="28"/>
      <c r="Y66" s="28"/>
      <c r="Z66" s="28"/>
      <c r="AB66" s="28"/>
      <c r="AC66" s="28"/>
      <c r="AD66" s="28"/>
      <c r="AE66" s="28"/>
      <c r="AF66" s="28"/>
      <c r="AH66" s="28"/>
      <c r="AI66" s="28"/>
      <c r="AJ66" s="28"/>
      <c r="AK66" s="28"/>
      <c r="AL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</row>
    <row r="67" spans="2:75" x14ac:dyDescent="0.2">
      <c r="B67" s="28"/>
      <c r="D67" s="28"/>
      <c r="E67" s="28"/>
      <c r="F67" s="28"/>
      <c r="G67" s="28"/>
      <c r="H67" s="28"/>
      <c r="P67" s="28"/>
      <c r="Q67" s="28"/>
      <c r="R67" s="28"/>
      <c r="S67" s="28"/>
      <c r="T67" s="28"/>
      <c r="V67" s="28"/>
      <c r="W67" s="28"/>
      <c r="X67" s="28"/>
      <c r="Y67" s="28"/>
      <c r="Z67" s="28"/>
      <c r="AB67" s="28"/>
      <c r="AC67" s="28"/>
      <c r="AD67" s="28"/>
      <c r="AE67" s="28"/>
      <c r="AF67" s="28"/>
      <c r="AH67" s="28"/>
      <c r="AI67" s="28"/>
      <c r="AJ67" s="28"/>
      <c r="AK67" s="28"/>
      <c r="AL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</row>
    <row r="68" spans="2:75" x14ac:dyDescent="0.2">
      <c r="B68" s="28"/>
      <c r="D68" s="28"/>
      <c r="E68" s="28"/>
      <c r="F68" s="28"/>
      <c r="G68" s="28"/>
      <c r="H68" s="28"/>
      <c r="P68" s="28"/>
      <c r="Q68" s="28"/>
      <c r="R68" s="28"/>
      <c r="S68" s="28"/>
      <c r="T68" s="28"/>
      <c r="V68" s="28"/>
      <c r="W68" s="28"/>
      <c r="X68" s="28"/>
      <c r="Y68" s="28"/>
      <c r="Z68" s="28"/>
      <c r="AB68" s="28"/>
      <c r="AC68" s="28"/>
      <c r="AD68" s="28"/>
      <c r="AE68" s="28"/>
      <c r="AF68" s="28"/>
      <c r="AH68" s="28"/>
      <c r="AI68" s="28"/>
      <c r="AJ68" s="28"/>
      <c r="AK68" s="28"/>
      <c r="AL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</row>
    <row r="69" spans="2:75" x14ac:dyDescent="0.2">
      <c r="B69" s="28"/>
      <c r="D69" s="28"/>
      <c r="E69" s="28"/>
      <c r="F69" s="28"/>
      <c r="G69" s="28"/>
      <c r="H69" s="28"/>
      <c r="P69" s="28"/>
      <c r="Q69" s="28"/>
      <c r="R69" s="28"/>
      <c r="S69" s="28"/>
      <c r="T69" s="28"/>
      <c r="V69" s="28"/>
      <c r="W69" s="28"/>
      <c r="X69" s="28"/>
      <c r="Y69" s="28"/>
      <c r="Z69" s="28"/>
      <c r="AB69" s="28"/>
      <c r="AC69" s="28"/>
      <c r="AD69" s="28"/>
      <c r="AE69" s="28"/>
      <c r="AF69" s="28"/>
      <c r="AH69" s="28"/>
      <c r="AI69" s="28"/>
      <c r="AJ69" s="28"/>
      <c r="AK69" s="28"/>
      <c r="AL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</row>
    <row r="70" spans="2:75" x14ac:dyDescent="0.2">
      <c r="B70" s="28"/>
      <c r="D70" s="28"/>
      <c r="E70" s="28"/>
      <c r="F70" s="28"/>
      <c r="G70" s="28"/>
      <c r="H70" s="28"/>
      <c r="P70" s="28"/>
      <c r="Q70" s="28"/>
      <c r="R70" s="28"/>
      <c r="S70" s="28"/>
      <c r="T70" s="28"/>
      <c r="V70" s="28"/>
      <c r="W70" s="28"/>
      <c r="X70" s="28"/>
      <c r="Y70" s="28"/>
      <c r="Z70" s="28"/>
      <c r="AB70" s="28"/>
      <c r="AC70" s="28"/>
      <c r="AD70" s="28"/>
      <c r="AE70" s="28"/>
      <c r="AF70" s="28"/>
      <c r="AH70" s="28"/>
      <c r="AI70" s="28"/>
      <c r="AJ70" s="28"/>
      <c r="AK70" s="28"/>
      <c r="AL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</row>
    <row r="71" spans="2:75" x14ac:dyDescent="0.2">
      <c r="B71" s="28"/>
      <c r="D71" s="28"/>
      <c r="E71" s="28"/>
      <c r="F71" s="28"/>
      <c r="G71" s="28"/>
      <c r="H71" s="28"/>
      <c r="P71" s="28"/>
      <c r="Q71" s="28"/>
      <c r="R71" s="28"/>
      <c r="S71" s="28"/>
      <c r="T71" s="28"/>
      <c r="V71" s="28"/>
      <c r="W71" s="28"/>
      <c r="X71" s="28"/>
      <c r="Y71" s="28"/>
      <c r="Z71" s="28"/>
      <c r="AB71" s="28"/>
      <c r="AC71" s="28"/>
      <c r="AD71" s="28"/>
      <c r="AE71" s="28"/>
      <c r="AF71" s="28"/>
      <c r="AH71" s="28"/>
      <c r="AI71" s="28"/>
      <c r="AJ71" s="28"/>
      <c r="AK71" s="28"/>
      <c r="AL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</row>
    <row r="72" spans="2:75" x14ac:dyDescent="0.2">
      <c r="B72" s="28"/>
      <c r="D72" s="28"/>
      <c r="E72" s="28"/>
      <c r="F72" s="28"/>
      <c r="G72" s="28"/>
      <c r="H72" s="28"/>
      <c r="P72" s="28"/>
      <c r="Q72" s="28"/>
      <c r="R72" s="28"/>
      <c r="S72" s="28"/>
      <c r="T72" s="28"/>
      <c r="V72" s="28"/>
      <c r="W72" s="28"/>
      <c r="X72" s="28"/>
      <c r="Y72" s="28"/>
      <c r="Z72" s="28"/>
      <c r="AB72" s="28"/>
      <c r="AC72" s="28"/>
      <c r="AD72" s="28"/>
      <c r="AE72" s="28"/>
      <c r="AF72" s="28"/>
      <c r="AH72" s="28"/>
      <c r="AI72" s="28"/>
      <c r="AJ72" s="28"/>
      <c r="AK72" s="28"/>
      <c r="AL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</row>
    <row r="73" spans="2:75" x14ac:dyDescent="0.2">
      <c r="B73" s="28"/>
      <c r="D73" s="28"/>
      <c r="E73" s="28"/>
      <c r="F73" s="28"/>
      <c r="G73" s="28"/>
      <c r="H73" s="28"/>
      <c r="P73" s="28"/>
      <c r="Q73" s="28"/>
      <c r="R73" s="28"/>
      <c r="S73" s="28"/>
      <c r="T73" s="28"/>
      <c r="V73" s="28"/>
      <c r="W73" s="28"/>
      <c r="X73" s="28"/>
      <c r="Y73" s="28"/>
      <c r="Z73" s="28"/>
      <c r="AB73" s="28"/>
      <c r="AC73" s="28"/>
      <c r="AD73" s="28"/>
      <c r="AE73" s="28"/>
      <c r="AF73" s="28"/>
      <c r="AH73" s="28"/>
      <c r="AI73" s="28"/>
      <c r="AJ73" s="28"/>
      <c r="AK73" s="28"/>
      <c r="AL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</row>
    <row r="74" spans="2:75" x14ac:dyDescent="0.2">
      <c r="B74" s="28"/>
      <c r="D74" s="28"/>
      <c r="E74" s="28"/>
      <c r="F74" s="28"/>
      <c r="G74" s="28"/>
      <c r="H74" s="28"/>
      <c r="P74" s="28"/>
      <c r="Q74" s="28"/>
      <c r="R74" s="28"/>
      <c r="S74" s="28"/>
      <c r="T74" s="28"/>
      <c r="V74" s="28"/>
      <c r="W74" s="28"/>
      <c r="X74" s="28"/>
      <c r="Y74" s="28"/>
      <c r="Z74" s="28"/>
      <c r="AB74" s="28"/>
      <c r="AC74" s="28"/>
      <c r="AD74" s="28"/>
      <c r="AE74" s="28"/>
      <c r="AF74" s="28"/>
      <c r="AH74" s="28"/>
      <c r="AI74" s="28"/>
      <c r="AJ74" s="28"/>
      <c r="AK74" s="28"/>
      <c r="AL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</row>
    <row r="75" spans="2:75" x14ac:dyDescent="0.2">
      <c r="B75" s="28"/>
      <c r="D75" s="28"/>
      <c r="E75" s="28"/>
      <c r="F75" s="28"/>
      <c r="G75" s="28"/>
      <c r="H75" s="28"/>
      <c r="P75" s="28"/>
      <c r="Q75" s="28"/>
      <c r="R75" s="28"/>
      <c r="S75" s="28"/>
      <c r="T75" s="28"/>
      <c r="V75" s="28"/>
      <c r="W75" s="28"/>
      <c r="X75" s="28"/>
      <c r="Y75" s="28"/>
      <c r="Z75" s="28"/>
      <c r="AB75" s="28"/>
      <c r="AC75" s="28"/>
      <c r="AD75" s="28"/>
      <c r="AE75" s="28"/>
      <c r="AF75" s="28"/>
      <c r="AH75" s="28"/>
      <c r="AI75" s="28"/>
      <c r="AJ75" s="28"/>
      <c r="AK75" s="28"/>
      <c r="AL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</row>
    <row r="76" spans="2:75" x14ac:dyDescent="0.2">
      <c r="B76" s="28"/>
      <c r="D76" s="28"/>
      <c r="E76" s="28"/>
      <c r="F76" s="28"/>
      <c r="G76" s="28"/>
      <c r="H76" s="28"/>
      <c r="P76" s="28"/>
      <c r="Q76" s="28"/>
      <c r="R76" s="28"/>
      <c r="S76" s="28"/>
      <c r="T76" s="28"/>
      <c r="V76" s="28"/>
      <c r="W76" s="28"/>
      <c r="X76" s="28"/>
      <c r="Y76" s="28"/>
      <c r="Z76" s="28"/>
      <c r="AB76" s="28"/>
      <c r="AC76" s="28"/>
      <c r="AD76" s="28"/>
      <c r="AE76" s="28"/>
      <c r="AF76" s="28"/>
      <c r="AH76" s="28"/>
      <c r="AI76" s="28"/>
      <c r="AJ76" s="28"/>
      <c r="AK76" s="28"/>
      <c r="AL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</row>
    <row r="77" spans="2:75" x14ac:dyDescent="0.2">
      <c r="B77" s="28"/>
      <c r="D77" s="28"/>
      <c r="E77" s="28"/>
      <c r="F77" s="28"/>
      <c r="G77" s="28"/>
      <c r="H77" s="28"/>
      <c r="P77" s="28"/>
      <c r="Q77" s="28"/>
      <c r="R77" s="28"/>
      <c r="S77" s="28"/>
      <c r="T77" s="28"/>
      <c r="V77" s="28"/>
      <c r="W77" s="28"/>
      <c r="X77" s="28"/>
      <c r="Y77" s="28"/>
      <c r="Z77" s="28"/>
      <c r="AB77" s="28"/>
      <c r="AC77" s="28"/>
      <c r="AD77" s="28"/>
      <c r="AE77" s="28"/>
      <c r="AF77" s="28"/>
      <c r="AH77" s="28"/>
      <c r="AI77" s="28"/>
      <c r="AJ77" s="28"/>
      <c r="AK77" s="28"/>
      <c r="AL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</row>
    <row r="78" spans="2:75" x14ac:dyDescent="0.2">
      <c r="B78" s="28"/>
      <c r="D78" s="28"/>
      <c r="E78" s="28"/>
      <c r="F78" s="28"/>
      <c r="G78" s="28"/>
      <c r="H78" s="28"/>
      <c r="P78" s="28"/>
      <c r="Q78" s="28"/>
      <c r="R78" s="28"/>
      <c r="S78" s="28"/>
      <c r="T78" s="28"/>
      <c r="V78" s="28"/>
      <c r="W78" s="28"/>
      <c r="X78" s="28"/>
      <c r="Y78" s="28"/>
      <c r="Z78" s="28"/>
      <c r="AB78" s="28"/>
      <c r="AC78" s="28"/>
      <c r="AD78" s="28"/>
      <c r="AE78" s="28"/>
      <c r="AF78" s="28"/>
      <c r="AH78" s="28"/>
      <c r="AI78" s="28"/>
      <c r="AJ78" s="28"/>
      <c r="AK78" s="28"/>
      <c r="AL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</row>
    <row r="79" spans="2:75" x14ac:dyDescent="0.2">
      <c r="B79" s="28"/>
      <c r="D79" s="28"/>
      <c r="E79" s="28"/>
      <c r="F79" s="28"/>
      <c r="G79" s="28"/>
      <c r="H79" s="28"/>
      <c r="P79" s="28"/>
      <c r="Q79" s="28"/>
      <c r="R79" s="28"/>
      <c r="S79" s="28"/>
      <c r="T79" s="28"/>
      <c r="V79" s="28"/>
      <c r="W79" s="28"/>
      <c r="X79" s="28"/>
      <c r="Y79" s="28"/>
      <c r="Z79" s="28"/>
      <c r="AB79" s="28"/>
      <c r="AC79" s="28"/>
      <c r="AD79" s="28"/>
      <c r="AE79" s="28"/>
      <c r="AF79" s="28"/>
      <c r="AH79" s="28"/>
      <c r="AI79" s="28"/>
      <c r="AJ79" s="28"/>
      <c r="AK79" s="28"/>
      <c r="AL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</row>
    <row r="80" spans="2:75" x14ac:dyDescent="0.2">
      <c r="B80" s="28"/>
      <c r="D80" s="28"/>
      <c r="E80" s="28"/>
      <c r="F80" s="28"/>
      <c r="G80" s="28"/>
      <c r="H80" s="28"/>
      <c r="P80" s="28"/>
      <c r="Q80" s="28"/>
      <c r="R80" s="28"/>
      <c r="S80" s="28"/>
      <c r="T80" s="28"/>
      <c r="V80" s="28"/>
      <c r="W80" s="28"/>
      <c r="X80" s="28"/>
      <c r="Y80" s="28"/>
      <c r="Z80" s="28"/>
      <c r="AB80" s="28"/>
      <c r="AC80" s="28"/>
      <c r="AD80" s="28"/>
      <c r="AE80" s="28"/>
      <c r="AF80" s="28"/>
      <c r="AH80" s="28"/>
      <c r="AI80" s="28"/>
      <c r="AJ80" s="28"/>
      <c r="AK80" s="28"/>
      <c r="AL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</row>
    <row r="81" spans="2:75" x14ac:dyDescent="0.2">
      <c r="B81" s="28"/>
      <c r="D81" s="28"/>
      <c r="E81" s="28"/>
      <c r="F81" s="28"/>
      <c r="G81" s="28"/>
      <c r="H81" s="28"/>
      <c r="P81" s="28"/>
      <c r="Q81" s="28"/>
      <c r="R81" s="28"/>
      <c r="S81" s="28"/>
      <c r="T81" s="28"/>
      <c r="V81" s="28"/>
      <c r="W81" s="28"/>
      <c r="X81" s="28"/>
      <c r="Y81" s="28"/>
      <c r="Z81" s="28"/>
      <c r="AB81" s="28"/>
      <c r="AC81" s="28"/>
      <c r="AD81" s="28"/>
      <c r="AE81" s="28"/>
      <c r="AF81" s="28"/>
      <c r="AH81" s="28"/>
      <c r="AI81" s="28"/>
      <c r="AJ81" s="28"/>
      <c r="AK81" s="28"/>
      <c r="AL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</row>
    <row r="82" spans="2:75" x14ac:dyDescent="0.2">
      <c r="B82" s="28"/>
      <c r="D82" s="28"/>
      <c r="E82" s="28"/>
      <c r="F82" s="28"/>
      <c r="G82" s="28"/>
      <c r="H82" s="28"/>
      <c r="P82" s="28"/>
      <c r="Q82" s="28"/>
      <c r="R82" s="28"/>
      <c r="S82" s="28"/>
      <c r="T82" s="28"/>
      <c r="V82" s="28"/>
      <c r="W82" s="28"/>
      <c r="X82" s="28"/>
      <c r="Y82" s="28"/>
      <c r="Z82" s="28"/>
      <c r="AB82" s="28"/>
      <c r="AC82" s="28"/>
      <c r="AD82" s="28"/>
      <c r="AE82" s="28"/>
      <c r="AF82" s="28"/>
      <c r="AH82" s="28"/>
      <c r="AI82" s="28"/>
      <c r="AJ82" s="28"/>
      <c r="AK82" s="28"/>
      <c r="AL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</row>
    <row r="83" spans="2:75" x14ac:dyDescent="0.2">
      <c r="B83" s="28"/>
      <c r="D83" s="28"/>
      <c r="E83" s="28"/>
      <c r="F83" s="28"/>
      <c r="G83" s="28"/>
      <c r="H83" s="28"/>
      <c r="P83" s="28"/>
      <c r="Q83" s="28"/>
      <c r="R83" s="28"/>
      <c r="S83" s="28"/>
      <c r="T83" s="28"/>
      <c r="V83" s="28"/>
      <c r="W83" s="28"/>
      <c r="X83" s="28"/>
      <c r="Y83" s="28"/>
      <c r="Z83" s="28"/>
      <c r="AB83" s="28"/>
      <c r="AC83" s="28"/>
      <c r="AD83" s="28"/>
      <c r="AE83" s="28"/>
      <c r="AF83" s="28"/>
      <c r="AH83" s="28"/>
      <c r="AI83" s="28"/>
      <c r="AJ83" s="28"/>
      <c r="AK83" s="28"/>
      <c r="AL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</row>
    <row r="84" spans="2:75" x14ac:dyDescent="0.2">
      <c r="B84" s="28"/>
      <c r="D84" s="28"/>
      <c r="E84" s="28"/>
      <c r="F84" s="28"/>
      <c r="G84" s="28"/>
      <c r="H84" s="28"/>
      <c r="P84" s="28"/>
      <c r="Q84" s="28"/>
      <c r="R84" s="28"/>
      <c r="S84" s="28"/>
      <c r="T84" s="28"/>
      <c r="V84" s="28"/>
      <c r="W84" s="28"/>
      <c r="X84" s="28"/>
      <c r="Y84" s="28"/>
      <c r="Z84" s="28"/>
      <c r="AB84" s="28"/>
      <c r="AC84" s="28"/>
      <c r="AD84" s="28"/>
      <c r="AE84" s="28"/>
      <c r="AF84" s="28"/>
      <c r="AH84" s="28"/>
      <c r="AI84" s="28"/>
      <c r="AJ84" s="28"/>
      <c r="AK84" s="28"/>
      <c r="AL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</row>
    <row r="85" spans="2:75" x14ac:dyDescent="0.2">
      <c r="B85" s="28"/>
      <c r="D85" s="28"/>
      <c r="E85" s="28"/>
      <c r="F85" s="28"/>
      <c r="G85" s="28"/>
      <c r="H85" s="28"/>
      <c r="P85" s="28"/>
      <c r="Q85" s="28"/>
      <c r="R85" s="28"/>
      <c r="S85" s="28"/>
      <c r="T85" s="28"/>
      <c r="V85" s="28"/>
      <c r="W85" s="28"/>
      <c r="X85" s="28"/>
      <c r="Y85" s="28"/>
      <c r="Z85" s="28"/>
      <c r="AB85" s="28"/>
      <c r="AC85" s="28"/>
      <c r="AD85" s="28"/>
      <c r="AE85" s="28"/>
      <c r="AF85" s="28"/>
      <c r="AH85" s="28"/>
      <c r="AI85" s="28"/>
      <c r="AJ85" s="28"/>
      <c r="AK85" s="28"/>
      <c r="AL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</row>
    <row r="86" spans="2:75" x14ac:dyDescent="0.2">
      <c r="B86" s="28"/>
      <c r="D86" s="28"/>
      <c r="E86" s="28"/>
      <c r="F86" s="28"/>
      <c r="G86" s="28"/>
      <c r="H86" s="28"/>
      <c r="P86" s="28"/>
      <c r="Q86" s="28"/>
      <c r="R86" s="28"/>
      <c r="S86" s="28"/>
      <c r="T86" s="28"/>
      <c r="V86" s="28"/>
      <c r="W86" s="28"/>
      <c r="X86" s="28"/>
      <c r="Y86" s="28"/>
      <c r="Z86" s="28"/>
      <c r="AB86" s="28"/>
      <c r="AC86" s="28"/>
      <c r="AD86" s="28"/>
      <c r="AE86" s="28"/>
      <c r="AF86" s="28"/>
      <c r="AH86" s="28"/>
      <c r="AI86" s="28"/>
      <c r="AJ86" s="28"/>
      <c r="AK86" s="28"/>
      <c r="AL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</row>
    <row r="87" spans="2:75" x14ac:dyDescent="0.2">
      <c r="B87" s="28"/>
      <c r="D87" s="28"/>
      <c r="E87" s="28"/>
      <c r="F87" s="28"/>
      <c r="G87" s="28"/>
      <c r="H87" s="28"/>
      <c r="P87" s="28"/>
      <c r="Q87" s="28"/>
      <c r="R87" s="28"/>
      <c r="S87" s="28"/>
      <c r="T87" s="28"/>
      <c r="V87" s="28"/>
      <c r="W87" s="28"/>
      <c r="X87" s="28"/>
      <c r="Y87" s="28"/>
      <c r="Z87" s="28"/>
      <c r="AB87" s="28"/>
      <c r="AC87" s="28"/>
      <c r="AD87" s="28"/>
      <c r="AE87" s="28"/>
      <c r="AF87" s="28"/>
      <c r="AH87" s="28"/>
      <c r="AI87" s="28"/>
      <c r="AJ87" s="28"/>
      <c r="AK87" s="28"/>
      <c r="AL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</row>
    <row r="88" spans="2:75" x14ac:dyDescent="0.2">
      <c r="B88" s="28"/>
      <c r="D88" s="28"/>
      <c r="E88" s="28"/>
      <c r="F88" s="28"/>
      <c r="G88" s="28"/>
      <c r="H88" s="28"/>
      <c r="P88" s="28"/>
      <c r="Q88" s="28"/>
      <c r="R88" s="28"/>
      <c r="S88" s="28"/>
      <c r="T88" s="28"/>
      <c r="V88" s="28"/>
      <c r="W88" s="28"/>
      <c r="X88" s="28"/>
      <c r="Y88" s="28"/>
      <c r="Z88" s="28"/>
      <c r="AB88" s="28"/>
      <c r="AC88" s="28"/>
      <c r="AD88" s="28"/>
      <c r="AE88" s="28"/>
      <c r="AF88" s="28"/>
      <c r="AH88" s="28"/>
      <c r="AI88" s="28"/>
      <c r="AJ88" s="28"/>
      <c r="AK88" s="28"/>
      <c r="AL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</row>
    <row r="89" spans="2:75" x14ac:dyDescent="0.2">
      <c r="B89" s="28"/>
      <c r="D89" s="28"/>
      <c r="E89" s="28"/>
      <c r="F89" s="28"/>
      <c r="G89" s="28"/>
      <c r="H89" s="28"/>
      <c r="P89" s="28"/>
      <c r="Q89" s="28"/>
      <c r="R89" s="28"/>
      <c r="S89" s="28"/>
      <c r="T89" s="28"/>
      <c r="V89" s="28"/>
      <c r="W89" s="28"/>
      <c r="X89" s="28"/>
      <c r="Y89" s="28"/>
      <c r="Z89" s="28"/>
      <c r="AB89" s="28"/>
      <c r="AC89" s="28"/>
      <c r="AD89" s="28"/>
      <c r="AE89" s="28"/>
      <c r="AF89" s="28"/>
      <c r="AH89" s="28"/>
      <c r="AI89" s="28"/>
      <c r="AJ89" s="28"/>
      <c r="AK89" s="28"/>
      <c r="AL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</row>
    <row r="90" spans="2:75" x14ac:dyDescent="0.2">
      <c r="B90" s="28"/>
      <c r="D90" s="28"/>
      <c r="E90" s="28"/>
      <c r="F90" s="28"/>
      <c r="G90" s="28"/>
      <c r="H90" s="28"/>
      <c r="P90" s="28"/>
      <c r="Q90" s="28"/>
      <c r="R90" s="28"/>
      <c r="S90" s="28"/>
      <c r="T90" s="28"/>
      <c r="V90" s="28"/>
      <c r="W90" s="28"/>
      <c r="X90" s="28"/>
      <c r="Y90" s="28"/>
      <c r="Z90" s="28"/>
      <c r="AB90" s="28"/>
      <c r="AC90" s="28"/>
      <c r="AD90" s="28"/>
      <c r="AE90" s="28"/>
      <c r="AF90" s="28"/>
      <c r="AH90" s="28"/>
      <c r="AI90" s="28"/>
      <c r="AJ90" s="28"/>
      <c r="AK90" s="28"/>
      <c r="AL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</row>
    <row r="91" spans="2:75" x14ac:dyDescent="0.2">
      <c r="B91" s="28"/>
      <c r="D91" s="28"/>
      <c r="E91" s="28"/>
      <c r="F91" s="28"/>
      <c r="G91" s="28"/>
      <c r="H91" s="28"/>
      <c r="P91" s="28"/>
      <c r="Q91" s="28"/>
      <c r="R91" s="28"/>
      <c r="S91" s="28"/>
      <c r="T91" s="28"/>
      <c r="V91" s="28"/>
      <c r="W91" s="28"/>
      <c r="X91" s="28"/>
      <c r="Y91" s="28"/>
      <c r="Z91" s="28"/>
      <c r="AB91" s="28"/>
      <c r="AC91" s="28"/>
      <c r="AD91" s="28"/>
      <c r="AE91" s="28"/>
      <c r="AF91" s="28"/>
      <c r="AH91" s="28"/>
      <c r="AI91" s="28"/>
      <c r="AJ91" s="28"/>
      <c r="AK91" s="28"/>
      <c r="AL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</row>
    <row r="92" spans="2:75" x14ac:dyDescent="0.2">
      <c r="B92" s="28"/>
      <c r="D92" s="28"/>
      <c r="E92" s="28"/>
      <c r="F92" s="28"/>
      <c r="G92" s="28"/>
      <c r="H92" s="28"/>
      <c r="P92" s="28"/>
      <c r="Q92" s="28"/>
      <c r="R92" s="28"/>
      <c r="S92" s="28"/>
      <c r="T92" s="28"/>
      <c r="V92" s="28"/>
      <c r="W92" s="28"/>
      <c r="X92" s="28"/>
      <c r="Y92" s="28"/>
      <c r="Z92" s="28"/>
      <c r="AB92" s="28"/>
      <c r="AC92" s="28"/>
      <c r="AD92" s="28"/>
      <c r="AE92" s="28"/>
      <c r="AF92" s="28"/>
      <c r="AH92" s="28"/>
      <c r="AI92" s="28"/>
      <c r="AJ92" s="28"/>
      <c r="AK92" s="28"/>
      <c r="AL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</row>
    <row r="93" spans="2:75" x14ac:dyDescent="0.2">
      <c r="B93" s="28"/>
      <c r="D93" s="28"/>
      <c r="E93" s="28"/>
      <c r="F93" s="28"/>
      <c r="G93" s="28"/>
      <c r="H93" s="28"/>
      <c r="P93" s="28"/>
      <c r="Q93" s="28"/>
      <c r="R93" s="28"/>
      <c r="S93" s="28"/>
      <c r="T93" s="28"/>
      <c r="V93" s="28"/>
      <c r="W93" s="28"/>
      <c r="X93" s="28"/>
      <c r="Y93" s="28"/>
      <c r="Z93" s="28"/>
      <c r="AB93" s="28"/>
      <c r="AC93" s="28"/>
      <c r="AD93" s="28"/>
      <c r="AE93" s="28"/>
      <c r="AF93" s="28"/>
      <c r="AH93" s="28"/>
      <c r="AI93" s="28"/>
      <c r="AJ93" s="28"/>
      <c r="AK93" s="28"/>
      <c r="AL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</row>
    <row r="94" spans="2:75" x14ac:dyDescent="0.2">
      <c r="B94" s="28"/>
      <c r="D94" s="28"/>
      <c r="E94" s="28"/>
      <c r="F94" s="28"/>
      <c r="G94" s="28"/>
      <c r="H94" s="28"/>
      <c r="P94" s="28"/>
      <c r="Q94" s="28"/>
      <c r="R94" s="28"/>
      <c r="S94" s="28"/>
      <c r="T94" s="28"/>
      <c r="V94" s="28"/>
      <c r="W94" s="28"/>
      <c r="X94" s="28"/>
      <c r="Y94" s="28"/>
      <c r="Z94" s="28"/>
      <c r="AB94" s="28"/>
      <c r="AC94" s="28"/>
      <c r="AD94" s="28"/>
      <c r="AE94" s="28"/>
      <c r="AF94" s="28"/>
      <c r="AH94" s="28"/>
      <c r="AI94" s="28"/>
      <c r="AJ94" s="28"/>
      <c r="AK94" s="28"/>
      <c r="AL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</row>
    <row r="95" spans="2:75" x14ac:dyDescent="0.2">
      <c r="B95" s="28"/>
      <c r="D95" s="28"/>
      <c r="E95" s="28"/>
      <c r="F95" s="28"/>
      <c r="G95" s="28"/>
      <c r="H95" s="28"/>
      <c r="P95" s="28"/>
      <c r="Q95" s="28"/>
      <c r="R95" s="28"/>
      <c r="S95" s="28"/>
      <c r="T95" s="28"/>
      <c r="V95" s="28"/>
      <c r="W95" s="28"/>
      <c r="X95" s="28"/>
      <c r="Y95" s="28"/>
      <c r="Z95" s="28"/>
      <c r="AB95" s="28"/>
      <c r="AC95" s="28"/>
      <c r="AD95" s="28"/>
      <c r="AE95" s="28"/>
      <c r="AF95" s="28"/>
      <c r="AH95" s="28"/>
      <c r="AI95" s="28"/>
      <c r="AJ95" s="28"/>
      <c r="AK95" s="28"/>
      <c r="AL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</row>
    <row r="96" spans="2:75" x14ac:dyDescent="0.2">
      <c r="B96" s="28"/>
      <c r="D96" s="28"/>
      <c r="E96" s="28"/>
      <c r="F96" s="28"/>
      <c r="G96" s="28"/>
      <c r="H96" s="28"/>
      <c r="P96" s="28"/>
      <c r="Q96" s="28"/>
      <c r="R96" s="28"/>
      <c r="S96" s="28"/>
      <c r="T96" s="28"/>
      <c r="V96" s="28"/>
      <c r="W96" s="28"/>
      <c r="X96" s="28"/>
      <c r="Y96" s="28"/>
      <c r="Z96" s="28"/>
      <c r="AB96" s="28"/>
      <c r="AC96" s="28"/>
      <c r="AD96" s="28"/>
      <c r="AE96" s="28"/>
      <c r="AF96" s="28"/>
      <c r="AH96" s="28"/>
      <c r="AI96" s="28"/>
      <c r="AJ96" s="28"/>
      <c r="AK96" s="28"/>
      <c r="AL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</row>
    <row r="97" spans="2:75" x14ac:dyDescent="0.2">
      <c r="B97" s="28"/>
      <c r="D97" s="28"/>
      <c r="E97" s="28"/>
      <c r="F97" s="28"/>
      <c r="G97" s="28"/>
      <c r="H97" s="28"/>
      <c r="P97" s="28"/>
      <c r="Q97" s="28"/>
      <c r="R97" s="28"/>
      <c r="S97" s="28"/>
      <c r="T97" s="28"/>
      <c r="V97" s="28"/>
      <c r="W97" s="28"/>
      <c r="X97" s="28"/>
      <c r="Y97" s="28"/>
      <c r="Z97" s="28"/>
      <c r="AB97" s="28"/>
      <c r="AC97" s="28"/>
      <c r="AD97" s="28"/>
      <c r="AE97" s="28"/>
      <c r="AF97" s="28"/>
      <c r="AH97" s="28"/>
      <c r="AI97" s="28"/>
      <c r="AJ97" s="28"/>
      <c r="AK97" s="28"/>
      <c r="AL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</row>
    <row r="98" spans="2:75" x14ac:dyDescent="0.2">
      <c r="B98" s="28"/>
      <c r="D98" s="28"/>
      <c r="E98" s="28"/>
      <c r="F98" s="28"/>
      <c r="G98" s="28"/>
      <c r="H98" s="28"/>
      <c r="P98" s="28"/>
      <c r="Q98" s="28"/>
      <c r="R98" s="28"/>
      <c r="S98" s="28"/>
      <c r="T98" s="28"/>
      <c r="V98" s="28"/>
      <c r="W98" s="28"/>
      <c r="X98" s="28"/>
      <c r="Y98" s="28"/>
      <c r="Z98" s="28"/>
      <c r="AB98" s="28"/>
      <c r="AC98" s="28"/>
      <c r="AD98" s="28"/>
      <c r="AE98" s="28"/>
      <c r="AF98" s="28"/>
      <c r="AH98" s="28"/>
      <c r="AI98" s="28"/>
      <c r="AJ98" s="28"/>
      <c r="AK98" s="28"/>
      <c r="AL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</row>
    <row r="99" spans="2:75" x14ac:dyDescent="0.2">
      <c r="B99" s="28"/>
      <c r="D99" s="28"/>
      <c r="E99" s="28"/>
      <c r="F99" s="28"/>
      <c r="G99" s="28"/>
      <c r="H99" s="28"/>
      <c r="P99" s="28"/>
      <c r="Q99" s="28"/>
      <c r="R99" s="28"/>
      <c r="S99" s="28"/>
      <c r="T99" s="28"/>
      <c r="V99" s="28"/>
      <c r="W99" s="28"/>
      <c r="X99" s="28"/>
      <c r="Y99" s="28"/>
      <c r="Z99" s="28"/>
      <c r="AB99" s="28"/>
      <c r="AC99" s="28"/>
      <c r="AD99" s="28"/>
      <c r="AE99" s="28"/>
      <c r="AF99" s="28"/>
      <c r="AH99" s="28"/>
      <c r="AI99" s="28"/>
      <c r="AJ99" s="28"/>
      <c r="AK99" s="28"/>
      <c r="AL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</row>
    <row r="100" spans="2:75" x14ac:dyDescent="0.2">
      <c r="B100" s="28"/>
      <c r="D100" s="28"/>
      <c r="E100" s="28"/>
      <c r="F100" s="28"/>
      <c r="G100" s="28"/>
      <c r="H100" s="28"/>
      <c r="P100" s="28"/>
      <c r="Q100" s="28"/>
      <c r="R100" s="28"/>
      <c r="S100" s="28"/>
      <c r="T100" s="28"/>
      <c r="V100" s="28"/>
      <c r="W100" s="28"/>
      <c r="X100" s="28"/>
      <c r="Y100" s="28"/>
      <c r="Z100" s="28"/>
      <c r="AB100" s="28"/>
      <c r="AC100" s="28"/>
      <c r="AD100" s="28"/>
      <c r="AE100" s="28"/>
      <c r="AF100" s="28"/>
      <c r="AH100" s="28"/>
      <c r="AI100" s="28"/>
      <c r="AJ100" s="28"/>
      <c r="AK100" s="28"/>
      <c r="AL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</row>
    <row r="101" spans="2:75" x14ac:dyDescent="0.2">
      <c r="B101" s="28"/>
      <c r="D101" s="28"/>
      <c r="E101" s="28"/>
      <c r="F101" s="28"/>
      <c r="G101" s="28"/>
      <c r="H101" s="28"/>
      <c r="P101" s="28"/>
      <c r="Q101" s="28"/>
      <c r="R101" s="28"/>
      <c r="S101" s="28"/>
      <c r="T101" s="28"/>
      <c r="V101" s="28"/>
      <c r="W101" s="28"/>
      <c r="X101" s="28"/>
      <c r="Y101" s="28"/>
      <c r="Z101" s="28"/>
      <c r="AB101" s="28"/>
      <c r="AC101" s="28"/>
      <c r="AD101" s="28"/>
      <c r="AE101" s="28"/>
      <c r="AF101" s="28"/>
      <c r="AH101" s="28"/>
      <c r="AI101" s="28"/>
      <c r="AJ101" s="28"/>
      <c r="AK101" s="28"/>
      <c r="AL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</row>
    <row r="102" spans="2:75" x14ac:dyDescent="0.2">
      <c r="B102" s="28"/>
      <c r="D102" s="28"/>
      <c r="E102" s="28"/>
      <c r="F102" s="28"/>
      <c r="G102" s="28"/>
      <c r="H102" s="28"/>
      <c r="P102" s="28"/>
      <c r="Q102" s="28"/>
      <c r="R102" s="28"/>
      <c r="S102" s="28"/>
      <c r="T102" s="28"/>
      <c r="V102" s="28"/>
      <c r="W102" s="28"/>
      <c r="X102" s="28"/>
      <c r="Y102" s="28"/>
      <c r="Z102" s="28"/>
      <c r="AB102" s="28"/>
      <c r="AC102" s="28"/>
      <c r="AD102" s="28"/>
      <c r="AE102" s="28"/>
      <c r="AF102" s="28"/>
      <c r="AH102" s="28"/>
      <c r="AI102" s="28"/>
      <c r="AJ102" s="28"/>
      <c r="AK102" s="28"/>
      <c r="AL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</row>
    <row r="103" spans="2:75" x14ac:dyDescent="0.2">
      <c r="B103" s="28"/>
      <c r="D103" s="28"/>
      <c r="E103" s="28"/>
      <c r="F103" s="28"/>
      <c r="G103" s="28"/>
      <c r="H103" s="28"/>
      <c r="P103" s="28"/>
      <c r="Q103" s="28"/>
      <c r="R103" s="28"/>
      <c r="S103" s="28"/>
      <c r="T103" s="28"/>
      <c r="V103" s="28"/>
      <c r="W103" s="28"/>
      <c r="X103" s="28"/>
      <c r="Y103" s="28"/>
      <c r="Z103" s="28"/>
      <c r="AB103" s="28"/>
      <c r="AC103" s="28"/>
      <c r="AD103" s="28"/>
      <c r="AE103" s="28"/>
      <c r="AF103" s="28"/>
      <c r="AH103" s="28"/>
      <c r="AI103" s="28"/>
      <c r="AJ103" s="28"/>
      <c r="AK103" s="28"/>
      <c r="AL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</row>
    <row r="104" spans="2:75" x14ac:dyDescent="0.2">
      <c r="B104" s="28"/>
      <c r="D104" s="28"/>
      <c r="E104" s="28"/>
      <c r="F104" s="28"/>
      <c r="G104" s="28"/>
      <c r="H104" s="28"/>
      <c r="P104" s="28"/>
      <c r="Q104" s="28"/>
      <c r="R104" s="28"/>
      <c r="S104" s="28"/>
      <c r="T104" s="28"/>
      <c r="V104" s="28"/>
      <c r="W104" s="28"/>
      <c r="X104" s="28"/>
      <c r="Y104" s="28"/>
      <c r="Z104" s="28"/>
      <c r="AB104" s="28"/>
      <c r="AC104" s="28"/>
      <c r="AD104" s="28"/>
      <c r="AE104" s="28"/>
      <c r="AF104" s="28"/>
      <c r="AH104" s="28"/>
      <c r="AI104" s="28"/>
      <c r="AJ104" s="28"/>
      <c r="AK104" s="28"/>
      <c r="AL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</row>
    <row r="105" spans="2:75" x14ac:dyDescent="0.2">
      <c r="B105" s="28"/>
      <c r="D105" s="28"/>
      <c r="E105" s="28"/>
      <c r="F105" s="28"/>
      <c r="G105" s="28"/>
      <c r="H105" s="28"/>
      <c r="P105" s="28"/>
      <c r="Q105" s="28"/>
      <c r="R105" s="28"/>
      <c r="S105" s="28"/>
      <c r="T105" s="28"/>
      <c r="V105" s="28"/>
      <c r="W105" s="28"/>
      <c r="X105" s="28"/>
      <c r="Y105" s="28"/>
      <c r="Z105" s="28"/>
      <c r="AB105" s="28"/>
      <c r="AC105" s="28"/>
      <c r="AD105" s="28"/>
      <c r="AE105" s="28"/>
      <c r="AF105" s="28"/>
      <c r="AH105" s="28"/>
      <c r="AI105" s="28"/>
      <c r="AJ105" s="28"/>
      <c r="AK105" s="28"/>
      <c r="AL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</row>
    <row r="106" spans="2:75" x14ac:dyDescent="0.2">
      <c r="B106" s="28"/>
      <c r="D106" s="28"/>
      <c r="E106" s="28"/>
      <c r="F106" s="28"/>
      <c r="G106" s="28"/>
      <c r="H106" s="28"/>
      <c r="P106" s="28"/>
      <c r="Q106" s="28"/>
      <c r="R106" s="28"/>
      <c r="S106" s="28"/>
      <c r="T106" s="28"/>
      <c r="V106" s="28"/>
      <c r="W106" s="28"/>
      <c r="X106" s="28"/>
      <c r="Y106" s="28"/>
      <c r="Z106" s="28"/>
      <c r="AB106" s="28"/>
      <c r="AC106" s="28"/>
      <c r="AD106" s="28"/>
      <c r="AE106" s="28"/>
      <c r="AF106" s="28"/>
      <c r="AH106" s="28"/>
      <c r="AI106" s="28"/>
      <c r="AJ106" s="28"/>
      <c r="AK106" s="28"/>
      <c r="AL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</row>
    <row r="107" spans="2:75" x14ac:dyDescent="0.2">
      <c r="B107" s="28"/>
      <c r="D107" s="28"/>
      <c r="E107" s="28"/>
      <c r="F107" s="28"/>
      <c r="G107" s="28"/>
      <c r="H107" s="28"/>
      <c r="P107" s="28"/>
      <c r="Q107" s="28"/>
      <c r="R107" s="28"/>
      <c r="S107" s="28"/>
      <c r="T107" s="28"/>
      <c r="V107" s="28"/>
      <c r="W107" s="28"/>
      <c r="X107" s="28"/>
      <c r="Y107" s="28"/>
      <c r="Z107" s="28"/>
      <c r="AB107" s="28"/>
      <c r="AC107" s="28"/>
      <c r="AD107" s="28"/>
      <c r="AE107" s="28"/>
      <c r="AF107" s="28"/>
      <c r="AH107" s="28"/>
      <c r="AI107" s="28"/>
      <c r="AJ107" s="28"/>
      <c r="AK107" s="28"/>
      <c r="AL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</row>
    <row r="108" spans="2:75" x14ac:dyDescent="0.2">
      <c r="B108" s="28"/>
      <c r="D108" s="28"/>
      <c r="E108" s="28"/>
      <c r="F108" s="28"/>
      <c r="G108" s="28"/>
      <c r="H108" s="28"/>
      <c r="P108" s="28"/>
      <c r="Q108" s="28"/>
      <c r="R108" s="28"/>
      <c r="S108" s="28"/>
      <c r="T108" s="28"/>
      <c r="V108" s="28"/>
      <c r="W108" s="28"/>
      <c r="X108" s="28"/>
      <c r="Y108" s="28"/>
      <c r="Z108" s="28"/>
      <c r="AB108" s="28"/>
      <c r="AC108" s="28"/>
      <c r="AD108" s="28"/>
      <c r="AE108" s="28"/>
      <c r="AF108" s="28"/>
      <c r="AH108" s="28"/>
      <c r="AI108" s="28"/>
      <c r="AJ108" s="28"/>
      <c r="AK108" s="28"/>
      <c r="AL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</row>
    <row r="109" spans="2:75" x14ac:dyDescent="0.2">
      <c r="B109" s="28"/>
      <c r="D109" s="28"/>
      <c r="E109" s="28"/>
      <c r="F109" s="28"/>
      <c r="G109" s="28"/>
      <c r="H109" s="28"/>
      <c r="P109" s="28"/>
      <c r="Q109" s="28"/>
      <c r="R109" s="28"/>
      <c r="S109" s="28"/>
      <c r="T109" s="28"/>
      <c r="V109" s="28"/>
      <c r="W109" s="28"/>
      <c r="X109" s="28"/>
      <c r="Y109" s="28"/>
      <c r="Z109" s="28"/>
      <c r="AB109" s="28"/>
      <c r="AC109" s="28"/>
      <c r="AD109" s="28"/>
      <c r="AE109" s="28"/>
      <c r="AF109" s="28"/>
      <c r="AH109" s="28"/>
      <c r="AI109" s="28"/>
      <c r="AJ109" s="28"/>
      <c r="AK109" s="28"/>
      <c r="AL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</row>
    <row r="110" spans="2:75" x14ac:dyDescent="0.2">
      <c r="B110" s="28"/>
      <c r="D110" s="28"/>
      <c r="E110" s="28"/>
      <c r="F110" s="28"/>
      <c r="G110" s="28"/>
      <c r="H110" s="28"/>
      <c r="P110" s="28"/>
      <c r="Q110" s="28"/>
      <c r="R110" s="28"/>
      <c r="S110" s="28"/>
      <c r="T110" s="28"/>
      <c r="V110" s="28"/>
      <c r="W110" s="28"/>
      <c r="X110" s="28"/>
      <c r="Y110" s="28"/>
      <c r="Z110" s="28"/>
      <c r="AB110" s="28"/>
      <c r="AC110" s="28"/>
      <c r="AD110" s="28"/>
      <c r="AE110" s="28"/>
      <c r="AF110" s="28"/>
      <c r="AH110" s="28"/>
      <c r="AI110" s="28"/>
      <c r="AJ110" s="28"/>
      <c r="AK110" s="28"/>
      <c r="AL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</row>
    <row r="111" spans="2:75" x14ac:dyDescent="0.2">
      <c r="B111" s="28"/>
      <c r="D111" s="28"/>
      <c r="E111" s="28"/>
      <c r="F111" s="28"/>
      <c r="G111" s="28"/>
      <c r="H111" s="28"/>
      <c r="P111" s="28"/>
      <c r="Q111" s="28"/>
      <c r="R111" s="28"/>
      <c r="S111" s="28"/>
      <c r="T111" s="28"/>
      <c r="V111" s="28"/>
      <c r="W111" s="28"/>
      <c r="X111" s="28"/>
      <c r="Y111" s="28"/>
      <c r="Z111" s="28"/>
      <c r="AB111" s="28"/>
      <c r="AC111" s="28"/>
      <c r="AD111" s="28"/>
      <c r="AE111" s="28"/>
      <c r="AF111" s="28"/>
      <c r="AH111" s="28"/>
      <c r="AI111" s="28"/>
      <c r="AJ111" s="28"/>
      <c r="AK111" s="28"/>
      <c r="AL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</row>
    <row r="112" spans="2:75" x14ac:dyDescent="0.2">
      <c r="B112" s="28"/>
      <c r="D112" s="28"/>
      <c r="E112" s="28"/>
      <c r="F112" s="28"/>
      <c r="G112" s="28"/>
      <c r="H112" s="28"/>
      <c r="P112" s="28"/>
      <c r="Q112" s="28"/>
      <c r="R112" s="28"/>
      <c r="S112" s="28"/>
      <c r="T112" s="28"/>
      <c r="V112" s="28"/>
      <c r="W112" s="28"/>
      <c r="X112" s="28"/>
      <c r="Y112" s="28"/>
      <c r="Z112" s="28"/>
      <c r="AB112" s="28"/>
      <c r="AC112" s="28"/>
      <c r="AD112" s="28"/>
      <c r="AE112" s="28"/>
      <c r="AF112" s="28"/>
      <c r="AH112" s="28"/>
      <c r="AI112" s="28"/>
      <c r="AJ112" s="28"/>
      <c r="AK112" s="28"/>
      <c r="AL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</row>
    <row r="113" spans="2:75" x14ac:dyDescent="0.2">
      <c r="B113" s="28"/>
      <c r="D113" s="28"/>
      <c r="E113" s="28"/>
      <c r="F113" s="28"/>
      <c r="G113" s="28"/>
      <c r="H113" s="28"/>
      <c r="P113" s="28"/>
      <c r="Q113" s="28"/>
      <c r="R113" s="28"/>
      <c r="S113" s="28"/>
      <c r="T113" s="28"/>
      <c r="V113" s="28"/>
      <c r="W113" s="28"/>
      <c r="X113" s="28"/>
      <c r="Y113" s="28"/>
      <c r="Z113" s="28"/>
      <c r="AB113" s="28"/>
      <c r="AC113" s="28"/>
      <c r="AD113" s="28"/>
      <c r="AE113" s="28"/>
      <c r="AF113" s="28"/>
      <c r="AH113" s="28"/>
      <c r="AI113" s="28"/>
      <c r="AJ113" s="28"/>
      <c r="AK113" s="28"/>
      <c r="AL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</row>
    <row r="114" spans="2:75" x14ac:dyDescent="0.2">
      <c r="B114" s="28"/>
      <c r="D114" s="28"/>
      <c r="E114" s="28"/>
      <c r="F114" s="28"/>
      <c r="G114" s="28"/>
      <c r="H114" s="28"/>
      <c r="P114" s="28"/>
      <c r="Q114" s="28"/>
      <c r="R114" s="28"/>
      <c r="S114" s="28"/>
      <c r="T114" s="28"/>
      <c r="V114" s="28"/>
      <c r="W114" s="28"/>
      <c r="X114" s="28"/>
      <c r="Y114" s="28"/>
      <c r="Z114" s="28"/>
      <c r="AB114" s="28"/>
      <c r="AC114" s="28"/>
      <c r="AD114" s="28"/>
      <c r="AE114" s="28"/>
      <c r="AF114" s="28"/>
      <c r="AH114" s="28"/>
      <c r="AI114" s="28"/>
      <c r="AJ114" s="28"/>
      <c r="AK114" s="28"/>
      <c r="AL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</row>
    <row r="115" spans="2:75" x14ac:dyDescent="0.2">
      <c r="B115" s="28"/>
      <c r="D115" s="28"/>
      <c r="E115" s="28"/>
      <c r="F115" s="28"/>
      <c r="G115" s="28"/>
      <c r="H115" s="28"/>
      <c r="P115" s="28"/>
      <c r="Q115" s="28"/>
      <c r="R115" s="28"/>
      <c r="S115" s="28"/>
      <c r="T115" s="28"/>
      <c r="V115" s="28"/>
      <c r="W115" s="28"/>
      <c r="X115" s="28"/>
      <c r="Y115" s="28"/>
      <c r="Z115" s="28"/>
      <c r="AB115" s="28"/>
      <c r="AC115" s="28"/>
      <c r="AD115" s="28"/>
      <c r="AE115" s="28"/>
      <c r="AF115" s="28"/>
      <c r="AH115" s="28"/>
      <c r="AI115" s="28"/>
      <c r="AJ115" s="28"/>
      <c r="AK115" s="28"/>
      <c r="AL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</row>
    <row r="116" spans="2:75" x14ac:dyDescent="0.2">
      <c r="B116" s="28"/>
      <c r="D116" s="28"/>
      <c r="E116" s="28"/>
      <c r="F116" s="28"/>
      <c r="G116" s="28"/>
      <c r="H116" s="28"/>
      <c r="P116" s="28"/>
      <c r="Q116" s="28"/>
      <c r="R116" s="28"/>
      <c r="S116" s="28"/>
      <c r="T116" s="28"/>
      <c r="V116" s="28"/>
      <c r="W116" s="28"/>
      <c r="X116" s="28"/>
      <c r="Y116" s="28"/>
      <c r="Z116" s="28"/>
      <c r="AB116" s="28"/>
      <c r="AC116" s="28"/>
      <c r="AD116" s="28"/>
      <c r="AE116" s="28"/>
      <c r="AF116" s="28"/>
      <c r="AH116" s="28"/>
      <c r="AI116" s="28"/>
      <c r="AJ116" s="28"/>
      <c r="AK116" s="28"/>
      <c r="AL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</row>
    <row r="117" spans="2:75" x14ac:dyDescent="0.2">
      <c r="B117" s="28"/>
      <c r="D117" s="28"/>
      <c r="E117" s="28"/>
      <c r="F117" s="28"/>
      <c r="G117" s="28"/>
      <c r="H117" s="28"/>
      <c r="P117" s="28"/>
      <c r="Q117" s="28"/>
      <c r="R117" s="28"/>
      <c r="S117" s="28"/>
      <c r="T117" s="28"/>
      <c r="V117" s="28"/>
      <c r="W117" s="28"/>
      <c r="X117" s="28"/>
      <c r="Y117" s="28"/>
      <c r="Z117" s="28"/>
      <c r="AB117" s="28"/>
      <c r="AC117" s="28"/>
      <c r="AD117" s="28"/>
      <c r="AE117" s="28"/>
      <c r="AF117" s="28"/>
      <c r="AH117" s="28"/>
      <c r="AI117" s="28"/>
      <c r="AJ117" s="28"/>
      <c r="AK117" s="28"/>
      <c r="AL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</row>
    <row r="118" spans="2:75" x14ac:dyDescent="0.2">
      <c r="B118" s="28"/>
      <c r="D118" s="28"/>
      <c r="E118" s="28"/>
      <c r="F118" s="28"/>
      <c r="G118" s="28"/>
      <c r="H118" s="28"/>
      <c r="P118" s="28"/>
      <c r="Q118" s="28"/>
      <c r="R118" s="28"/>
      <c r="S118" s="28"/>
      <c r="T118" s="28"/>
      <c r="V118" s="28"/>
      <c r="W118" s="28"/>
      <c r="X118" s="28"/>
      <c r="Y118" s="28"/>
      <c r="Z118" s="28"/>
      <c r="AB118" s="28"/>
      <c r="AC118" s="28"/>
      <c r="AD118" s="28"/>
      <c r="AE118" s="28"/>
      <c r="AF118" s="28"/>
      <c r="AH118" s="28"/>
      <c r="AI118" s="28"/>
      <c r="AJ118" s="28"/>
      <c r="AK118" s="28"/>
      <c r="AL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</row>
    <row r="119" spans="2:75" x14ac:dyDescent="0.2">
      <c r="B119" s="28"/>
      <c r="D119" s="28"/>
      <c r="E119" s="28"/>
      <c r="F119" s="28"/>
      <c r="G119" s="28"/>
      <c r="H119" s="28"/>
      <c r="P119" s="28"/>
      <c r="Q119" s="28"/>
      <c r="R119" s="28"/>
      <c r="S119" s="28"/>
      <c r="T119" s="28"/>
      <c r="V119" s="28"/>
      <c r="W119" s="28"/>
      <c r="X119" s="28"/>
      <c r="Y119" s="28"/>
      <c r="Z119" s="28"/>
      <c r="AB119" s="28"/>
      <c r="AC119" s="28"/>
      <c r="AD119" s="28"/>
      <c r="AE119" s="28"/>
      <c r="AF119" s="28"/>
      <c r="AH119" s="28"/>
      <c r="AI119" s="28"/>
      <c r="AJ119" s="28"/>
      <c r="AK119" s="28"/>
      <c r="AL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</row>
    <row r="120" spans="2:75" x14ac:dyDescent="0.2">
      <c r="B120" s="28"/>
      <c r="D120" s="28"/>
      <c r="E120" s="28"/>
      <c r="F120" s="28"/>
      <c r="G120" s="28"/>
      <c r="H120" s="28"/>
      <c r="P120" s="28"/>
      <c r="Q120" s="28"/>
      <c r="R120" s="28"/>
      <c r="S120" s="28"/>
      <c r="T120" s="28"/>
      <c r="V120" s="28"/>
      <c r="W120" s="28"/>
      <c r="X120" s="28"/>
      <c r="Y120" s="28"/>
      <c r="Z120" s="28"/>
      <c r="AB120" s="28"/>
      <c r="AC120" s="28"/>
      <c r="AD120" s="28"/>
      <c r="AE120" s="28"/>
      <c r="AF120" s="28"/>
      <c r="AH120" s="28"/>
      <c r="AI120" s="28"/>
      <c r="AJ120" s="28"/>
      <c r="AK120" s="28"/>
      <c r="AL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</row>
    <row r="121" spans="2:75" x14ac:dyDescent="0.2">
      <c r="B121" s="28"/>
      <c r="D121" s="28"/>
      <c r="E121" s="28"/>
      <c r="F121" s="28"/>
      <c r="G121" s="28"/>
      <c r="H121" s="28"/>
      <c r="P121" s="28"/>
      <c r="Q121" s="28"/>
      <c r="R121" s="28"/>
      <c r="S121" s="28"/>
      <c r="T121" s="28"/>
      <c r="V121" s="28"/>
      <c r="W121" s="28"/>
      <c r="X121" s="28"/>
      <c r="Y121" s="28"/>
      <c r="Z121" s="28"/>
      <c r="AB121" s="28"/>
      <c r="AC121" s="28"/>
      <c r="AD121" s="28"/>
      <c r="AE121" s="28"/>
      <c r="AF121" s="28"/>
      <c r="AH121" s="28"/>
      <c r="AI121" s="28"/>
      <c r="AJ121" s="28"/>
      <c r="AK121" s="28"/>
      <c r="AL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</row>
    <row r="122" spans="2:75" x14ac:dyDescent="0.2">
      <c r="B122" s="28"/>
      <c r="D122" s="28"/>
      <c r="E122" s="28"/>
      <c r="F122" s="28"/>
      <c r="G122" s="28"/>
      <c r="H122" s="28"/>
      <c r="P122" s="28"/>
      <c r="Q122" s="28"/>
      <c r="R122" s="28"/>
      <c r="S122" s="28"/>
      <c r="T122" s="28"/>
      <c r="V122" s="28"/>
      <c r="W122" s="28"/>
      <c r="X122" s="28"/>
      <c r="Y122" s="28"/>
      <c r="Z122" s="28"/>
      <c r="AB122" s="28"/>
      <c r="AC122" s="28"/>
      <c r="AD122" s="28"/>
      <c r="AE122" s="28"/>
      <c r="AF122" s="28"/>
      <c r="AH122" s="28"/>
      <c r="AI122" s="28"/>
      <c r="AJ122" s="28"/>
      <c r="AK122" s="28"/>
      <c r="AL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</row>
    <row r="123" spans="2:75" x14ac:dyDescent="0.2">
      <c r="B123" s="28"/>
      <c r="D123" s="28"/>
      <c r="E123" s="28"/>
      <c r="F123" s="28"/>
      <c r="G123" s="28"/>
      <c r="H123" s="28"/>
      <c r="P123" s="28"/>
      <c r="Q123" s="28"/>
      <c r="R123" s="28"/>
      <c r="S123" s="28"/>
      <c r="T123" s="28"/>
      <c r="V123" s="28"/>
      <c r="W123" s="28"/>
      <c r="X123" s="28"/>
      <c r="Y123" s="28"/>
      <c r="Z123" s="28"/>
      <c r="AB123" s="28"/>
      <c r="AC123" s="28"/>
      <c r="AD123" s="28"/>
      <c r="AE123" s="28"/>
      <c r="AF123" s="28"/>
      <c r="AH123" s="28"/>
      <c r="AI123" s="28"/>
      <c r="AJ123" s="28"/>
      <c r="AK123" s="28"/>
      <c r="AL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</row>
    <row r="124" spans="2:75" x14ac:dyDescent="0.2">
      <c r="B124" s="28"/>
      <c r="D124" s="28"/>
      <c r="E124" s="28"/>
      <c r="F124" s="28"/>
      <c r="G124" s="28"/>
      <c r="H124" s="28"/>
      <c r="P124" s="28"/>
      <c r="Q124" s="28"/>
      <c r="R124" s="28"/>
      <c r="S124" s="28"/>
      <c r="T124" s="28"/>
      <c r="V124" s="28"/>
      <c r="W124" s="28"/>
      <c r="X124" s="28"/>
      <c r="Y124" s="28"/>
      <c r="Z124" s="28"/>
      <c r="AB124" s="28"/>
      <c r="AC124" s="28"/>
      <c r="AD124" s="28"/>
      <c r="AE124" s="28"/>
      <c r="AF124" s="28"/>
      <c r="AH124" s="28"/>
      <c r="AI124" s="28"/>
      <c r="AJ124" s="28"/>
      <c r="AK124" s="28"/>
      <c r="AL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</row>
    <row r="125" spans="2:75" x14ac:dyDescent="0.2">
      <c r="B125" s="28"/>
      <c r="D125" s="28"/>
      <c r="E125" s="28"/>
      <c r="F125" s="28"/>
      <c r="G125" s="28"/>
      <c r="H125" s="28"/>
      <c r="P125" s="28"/>
      <c r="Q125" s="28"/>
      <c r="R125" s="28"/>
      <c r="S125" s="28"/>
      <c r="T125" s="28"/>
      <c r="V125" s="28"/>
      <c r="W125" s="28"/>
      <c r="X125" s="28"/>
      <c r="Y125" s="28"/>
      <c r="Z125" s="28"/>
      <c r="AB125" s="28"/>
      <c r="AC125" s="28"/>
      <c r="AD125" s="28"/>
      <c r="AE125" s="28"/>
      <c r="AF125" s="28"/>
      <c r="AH125" s="28"/>
      <c r="AI125" s="28"/>
      <c r="AJ125" s="28"/>
      <c r="AK125" s="28"/>
      <c r="AL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</row>
    <row r="126" spans="2:75" x14ac:dyDescent="0.2">
      <c r="B126" s="28"/>
      <c r="D126" s="28"/>
      <c r="E126" s="28"/>
      <c r="F126" s="28"/>
      <c r="G126" s="28"/>
      <c r="H126" s="28"/>
      <c r="P126" s="28"/>
      <c r="Q126" s="28"/>
      <c r="R126" s="28"/>
      <c r="S126" s="28"/>
      <c r="T126" s="28"/>
      <c r="V126" s="28"/>
      <c r="W126" s="28"/>
      <c r="X126" s="28"/>
      <c r="Y126" s="28"/>
      <c r="Z126" s="28"/>
      <c r="AB126" s="28"/>
      <c r="AC126" s="28"/>
      <c r="AD126" s="28"/>
      <c r="AE126" s="28"/>
      <c r="AF126" s="28"/>
      <c r="AH126" s="28"/>
      <c r="AI126" s="28"/>
      <c r="AJ126" s="28"/>
      <c r="AK126" s="28"/>
      <c r="AL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</row>
    <row r="127" spans="2:75" x14ac:dyDescent="0.2">
      <c r="B127" s="28"/>
      <c r="D127" s="28"/>
      <c r="E127" s="28"/>
      <c r="F127" s="28"/>
      <c r="G127" s="28"/>
      <c r="H127" s="28"/>
      <c r="P127" s="28"/>
      <c r="Q127" s="28"/>
      <c r="R127" s="28"/>
      <c r="S127" s="28"/>
      <c r="T127" s="28"/>
      <c r="V127" s="28"/>
      <c r="W127" s="28"/>
      <c r="X127" s="28"/>
      <c r="Y127" s="28"/>
      <c r="Z127" s="28"/>
      <c r="AB127" s="28"/>
      <c r="AC127" s="28"/>
      <c r="AD127" s="28"/>
      <c r="AE127" s="28"/>
      <c r="AF127" s="28"/>
      <c r="AH127" s="28"/>
      <c r="AI127" s="28"/>
      <c r="AJ127" s="28"/>
      <c r="AK127" s="28"/>
      <c r="AL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</row>
    <row r="128" spans="2:75" x14ac:dyDescent="0.2">
      <c r="B128" s="28"/>
      <c r="D128" s="28"/>
      <c r="E128" s="28"/>
      <c r="F128" s="28"/>
      <c r="G128" s="28"/>
      <c r="H128" s="28"/>
      <c r="P128" s="28"/>
      <c r="Q128" s="28"/>
      <c r="R128" s="28"/>
      <c r="S128" s="28"/>
      <c r="T128" s="28"/>
      <c r="V128" s="28"/>
      <c r="W128" s="28"/>
      <c r="X128" s="28"/>
      <c r="Y128" s="28"/>
      <c r="Z128" s="28"/>
      <c r="AB128" s="28"/>
      <c r="AC128" s="28"/>
      <c r="AD128" s="28"/>
      <c r="AE128" s="28"/>
      <c r="AF128" s="28"/>
      <c r="AH128" s="28"/>
      <c r="AI128" s="28"/>
      <c r="AJ128" s="28"/>
      <c r="AK128" s="28"/>
      <c r="AL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</row>
    <row r="129" spans="45:63" x14ac:dyDescent="0.2"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</row>
  </sheetData>
  <sheetProtection algorithmName="SHA-512" hashValue="f47iZ2GcFh1tDT0GXttWskT8zzvG3owyec5CcdvXvHR65Th01BsYVVxAXelaLTE1ztlohVNoP2L2hxYGFVPssQ==" saltValue="10w2Sg1MT265vCY1YP+O2A==" spinCount="100000" sheet="1" objects="1" scenarios="1"/>
  <mergeCells count="19">
    <mergeCell ref="AA1:AM1"/>
    <mergeCell ref="AH21:AL21"/>
    <mergeCell ref="AN4:AR4"/>
    <mergeCell ref="V1:Z1"/>
    <mergeCell ref="AH4:AL4"/>
    <mergeCell ref="AB4:AF4"/>
    <mergeCell ref="V21:Z21"/>
    <mergeCell ref="D4:H4"/>
    <mergeCell ref="P4:T4"/>
    <mergeCell ref="V4:Z4"/>
    <mergeCell ref="AZ21:BD21"/>
    <mergeCell ref="D21:H21"/>
    <mergeCell ref="J21:N21"/>
    <mergeCell ref="P21:T21"/>
    <mergeCell ref="AB21:AF21"/>
    <mergeCell ref="AN21:AR21"/>
    <mergeCell ref="AT4:AX4"/>
    <mergeCell ref="J4:N4"/>
    <mergeCell ref="AT21:AX21"/>
  </mergeCells>
  <pageMargins left="0.51181102362204722" right="0.51181102362204722" top="0.78740157480314965" bottom="0.78740157480314965" header="0.31496062992125984" footer="0.31496062992125984"/>
  <pageSetup paperSize="9" scale="98" fitToHeight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BM126"/>
  <sheetViews>
    <sheetView zoomScale="70" zoomScaleNormal="70" workbookViewId="0"/>
  </sheetViews>
  <sheetFormatPr defaultRowHeight="15.75" x14ac:dyDescent="0.25"/>
  <cols>
    <col min="1" max="1" width="3.140625" style="28" customWidth="1"/>
    <col min="2" max="2" width="4.7109375" style="381" customWidth="1"/>
    <col min="3" max="3" width="2.140625" style="28" customWidth="1"/>
    <col min="4" max="13" width="9.140625" style="12"/>
    <col min="14" max="14" width="9.140625" style="371"/>
    <col min="15" max="15" width="9.140625" style="12"/>
    <col min="16" max="16" width="12" style="12" bestFit="1" customWidth="1"/>
    <col min="17" max="16384" width="9.140625" style="12"/>
  </cols>
  <sheetData>
    <row r="1" spans="1:65" ht="44.25" customHeight="1" x14ac:dyDescent="0.5">
      <c r="B1" s="378"/>
      <c r="D1" s="28"/>
      <c r="E1" s="28"/>
      <c r="F1" s="28"/>
      <c r="G1" s="28"/>
      <c r="H1" s="168"/>
      <c r="I1" s="169"/>
      <c r="J1" s="169"/>
      <c r="K1" s="169"/>
      <c r="L1" s="169"/>
      <c r="M1" s="169"/>
      <c r="N1" s="36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</row>
    <row r="2" spans="1:65" ht="6.75" customHeight="1" x14ac:dyDescent="0.5">
      <c r="B2" s="378"/>
      <c r="D2" s="28"/>
      <c r="E2" s="28"/>
      <c r="F2" s="28"/>
      <c r="G2" s="28"/>
      <c r="H2" s="133"/>
      <c r="I2" s="28"/>
      <c r="J2" s="28"/>
      <c r="K2" s="28"/>
      <c r="L2" s="28"/>
      <c r="M2" s="28"/>
      <c r="N2" s="367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</row>
    <row r="3" spans="1:65" s="13" customFormat="1" ht="11.25" customHeight="1" x14ac:dyDescent="0.25">
      <c r="A3" s="29"/>
      <c r="B3" s="379"/>
      <c r="C3" s="29"/>
      <c r="D3" s="35" t="s">
        <v>63</v>
      </c>
      <c r="E3" s="35" t="s">
        <v>64</v>
      </c>
      <c r="F3" s="35" t="s">
        <v>65</v>
      </c>
      <c r="G3" s="35" t="s">
        <v>62</v>
      </c>
      <c r="H3" s="35" t="s">
        <v>66</v>
      </c>
      <c r="I3" s="29"/>
      <c r="J3" s="29"/>
      <c r="K3" s="29"/>
      <c r="L3" s="29"/>
      <c r="M3" s="29"/>
      <c r="N3" s="36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s="14" customFormat="1" ht="18" customHeight="1" x14ac:dyDescent="0.2">
      <c r="A4" s="30"/>
      <c r="B4" s="380"/>
      <c r="C4" s="30"/>
      <c r="D4" s="456" t="s">
        <v>166</v>
      </c>
      <c r="E4" s="456"/>
      <c r="F4" s="456"/>
      <c r="G4" s="456"/>
      <c r="H4" s="456"/>
      <c r="I4" s="44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0</v>
      </c>
      <c r="J4" s="457" t="s">
        <v>101</v>
      </c>
      <c r="K4" s="458"/>
      <c r="L4" s="458"/>
      <c r="M4" s="458"/>
      <c r="N4" s="459"/>
      <c r="O4" s="44">
        <f>(COUNTIF(J5:N17,"=*1AADM*")+COUNTIF(J5:N17,"=*1AED*")+COUNTIF(J5:N17,"=*1AEST*")+COUNTIF(J5:N17,"=*1AEL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AEVE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AEVE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AEVE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AEVE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*")+COUNTIF(J5:N17,"=*4BELT*")+COUNTIF(J5:N17,"=*4BINFO*")+COUNTIF(J5:N17,"=*4BMEC*")+COUNTIF(J5:N17,"=*4BMET*")+COUNTIF(J5:N17,"=*4BSEG*")+COUNTIF(J5:N17,"=*4BTEL*")+COUNTIF(J5:N17,"=*4BTUR*"))/2</f>
        <v>32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</row>
    <row r="5" spans="1:65" ht="69.95" customHeight="1" x14ac:dyDescent="0.2">
      <c r="B5" s="377">
        <v>11</v>
      </c>
      <c r="C5" s="43"/>
      <c r="D5" s="20" t="str">
        <f>IF(ADM!I3=Artes!$D$4,ADM!$I$1,"")&amp;IF(ED!I3=Artes!$D$4,ED!$I$1,"")&amp;IF(EST!I3=Artes!$D$4,EST!$I$1,"")&amp;IF(EL!I3=Artes!$D$4,EL!$I$1,"")&amp;IF(ELT!I3=Artes!$D$4,ELT!$I$1,"")&amp;IF(INFO!I3=Artes!$D$4,INFO!$I$1,"")&amp;IF(MEC!I3=Artes!$D$4,MEC!$I$1,"")&amp;IF(MET!I3=Artes!$D$4,MET!$I$1,"")&amp;IF(SEG!I3=Artes!$D$4,SEG!$I$1,"")&amp;(IF(TEL!I3=Artes!$D$4,TEL!$I$1,"")&amp;IF(TUREVE!I3=Artes!$D$4,TUREVE!$I$1,"")&amp;IF(ADM!I17=Artes!$D$4,ADM!$I$15,"")&amp;IF(ED!I17=Artes!$D$4,ED!$I$15,"")&amp;IF(EST!I17=Artes!$D$4,EST!$I$15,"")&amp;IF(EL!I17=Artes!$D$4,EL!$I$15,"")&amp;IF(ELT!I17=Artes!$D$4,ELT!$I$15,"")&amp;IF(INFO!I17=Artes!$D$4,INFO!$I$15,"")&amp;IF(MEC!I17=Artes!$D$4,MEC!$I$15,"")&amp;IF(MET!I17=Artes!$D$4,MET!$I$15,"")&amp;IF(SEG!I17=Artes!$D$4,SEG!$I$15,"")&amp;IF(TEL!I17=Artes!$D$4,TEL!$I$15,"")&amp;IF(TUREVE!I17=Artes!$D$4,TUREVE!$I$15,"")&amp;IF(ADM!I31=Artes!$D$4,ADM!$I$29,"")&amp;IF(ED!I31=Artes!$D$4,ED!$I$29,""))&amp;(IF(EST!I31=Artes!$D$4,EST!$I$29,"")&amp;IF(EL!I31=Artes!$D$4,EL!$I$29,"")&amp;IF(ELT!I31=Artes!$D$4,ELT!$I$29,"")&amp;IF(INFO!I31=Artes!$D$4,INFO!$I$29,"")&amp;IF(MEC!I31=Artes!$D$4,MEC!$I$29,"")&amp;IF(MET!I31=Artes!$D$4,MET!$I$29,"")&amp;IF(SEG!I31=Artes!$D$4,SEG!$I$29,"")&amp;IF(TEL!I31=Artes!$D$4,TEL!$I$29,"")&amp;IF(TUREVE!I31=Artes!$D$4,TUREVE!$I$29,"")&amp;IF(ADM!I45=Artes!$D$4,ADM!$I$43,"")&amp;IF(ED!I45=Artes!$D$4,ED!$I$43,"")&amp;IF(EST!I45=Artes!$D$4,EST!$I$43,"")&amp;IF(EL!I45=Artes!$D$4,EL!$I$43,"")&amp;IF(ELT!I45=Artes!$D$4,ELT!$I$43,"")&amp;IF(INFO!I45=Artes!$D$4,INFO!$I$43,"")&amp;IF(MEC!I45=Artes!$D$4,MEC!$I$43,"")&amp;IF(MET!I45=Artes!$D$4,MET!$I$43,"")&amp;IF(SEG!I45=Artes!$D$4,SEG!$I$43,"")&amp;IF(TEL!I45=Artes!$D$4,TEL!$I$43,"")&amp;IF(TUREVE!I45=Artes!$D$4,TUREVE!$I$43,""))</f>
        <v/>
      </c>
      <c r="E5" s="20" t="str">
        <f>IF(ADM!J3=Artes!$D$4,ADM!$I$1,"")&amp;IF(ED!J3=Artes!$D$4,ED!$I$1,"")&amp;IF(EST!J3=Artes!$D$4,EST!$I$1,"")&amp;IF(EL!J3=Artes!$D$4,EL!$I$1,"")&amp;IF(ELT!J3=Artes!$D$4,ELT!$I$1,"")&amp;IF(INFO!J3=Artes!$D$4,INFO!$I$1,"")&amp;IF(MEC!J3=Artes!$D$4,MEC!$I$1,"")&amp;IF(MET!J3=Artes!$D$4,MET!$I$1,"")&amp;IF(SEG!J3=Artes!$D$4,SEG!$I$1,"")&amp;(IF(TEL!J3=Artes!$D$4,TEL!$I$1,"")&amp;IF(TUREVE!J3=Artes!$D$4,TUREVE!$I$1,"")&amp;IF(ADM!J17=Artes!$D$4,ADM!$I$15,"")&amp;IF(ED!J17=Artes!$D$4,ED!$I$15,"")&amp;IF(EST!J17=Artes!$D$4,EST!$I$15,"")&amp;IF(EL!J17=Artes!$D$4,EL!$I$15,"")&amp;IF(ELT!J17=Artes!$D$4,ELT!$I$15,"")&amp;IF(INFO!J17=Artes!$D$4,INFO!$I$15,"")&amp;IF(MEC!J17=Artes!$D$4,MEC!$I$15,"")&amp;IF(MET!J17=Artes!$D$4,MET!$I$15,"")&amp;IF(SEG!J17=Artes!$D$4,SEG!$I$15,"")&amp;IF(TEL!J17=Artes!$D$4,TEL!$I$15,"")&amp;IF(TUREVE!J17=Artes!$D$4,TUREVE!$I$15,"")&amp;IF(ADM!J31=Artes!$D$4,ADM!$I$29,"")&amp;IF(ED!J31=Artes!$D$4,ED!$I$29,""))&amp;(IF(EST!J31=Artes!$D$4,EST!$I$29,"")&amp;IF(EL!J31=Artes!$D$4,EL!$I$29,"")&amp;IF(ELT!J31=Artes!$D$4,ELT!$I$29,"")&amp;IF(INFO!J31=Artes!$D$4,INFO!$I$29,"")&amp;IF(MEC!J31=Artes!$D$4,MEC!$I$29,"")&amp;IF(MET!J31=Artes!$D$4,MET!$I$29,"")&amp;IF(SEG!J31=Artes!$D$4,SEG!$I$29,"")&amp;IF(TEL!J31=Artes!$D$4,TEL!$I$29,"")&amp;IF(TUREVE!J31=Artes!$D$4,TUREVE!$I$29,"")&amp;IF(ADM!J45=Artes!$D$4,ADM!$I$43,"")&amp;IF(ED!J45=Artes!$D$4,ED!$I$43,"")&amp;IF(EST!J45=Artes!$D$4,EST!$I$43,"")&amp;IF(EL!J45=Artes!$D$4,EL!$I$43,"")&amp;IF(ELT!J45=Artes!$D$4,ELT!$I$43,"")&amp;IF(INFO!J45=Artes!$D$4,INFO!$I$43,"")&amp;IF(MEC!J45=Artes!$D$4,MEC!$I$43,"")&amp;IF(MET!J45=Artes!$D$4,MET!$I$43,"")&amp;IF(SEG!J45=Artes!$D$4,SEG!$I$43,"")&amp;IF(TEL!J45=Artes!$D$4,TEL!$I$43,"")&amp;IF(TUREVE!J45=Artes!$D$4,TUREVE!$I$43,""))</f>
        <v/>
      </c>
      <c r="F5" s="20" t="str">
        <f>IF(ADM!K3=Artes!$D$4,ADM!$I$1,"")&amp;IF(ED!K3=Artes!$D$4,ED!$I$1,"")&amp;IF(EST!K3=Artes!$D$4,EST!$I$1,"")&amp;IF(EL!K3=Artes!$D$4,EL!$I$1,"")&amp;IF(ELT!K3=Artes!$D$4,ELT!$I$1,"")&amp;IF(INFO!K3=Artes!$D$4,INFO!$I$1,"")&amp;IF(MEC!K3=Artes!$D$4,MEC!$I$1,"")&amp;IF(MET!K3=Artes!$D$4,MET!$I$1,"")&amp;IF(SEG!K3=Artes!$D$4,SEG!$I$1,"")&amp;(IF(TEL!K3=Artes!$D$4,TEL!$I$1,"")&amp;IF(TUREVE!K3=Artes!$D$4,TUREVE!$I$1,"")&amp;IF(ADM!K17=Artes!$D$4,ADM!$I$15,"")&amp;IF(ED!K17=Artes!$D$4,ED!$I$15,"")&amp;IF(EST!K17=Artes!$D$4,EST!$I$15,"")&amp;IF(EL!K17=Artes!$D$4,EL!$I$15,"")&amp;IF(ELT!K17=Artes!$D$4,ELT!$I$15,"")&amp;IF(INFO!K17=Artes!$D$4,INFO!$I$15,"")&amp;IF(MEC!K17=Artes!$D$4,MEC!$I$15,"")&amp;IF(MET!K17=Artes!$D$4,MET!$I$15,"")&amp;IF(SEG!K17=Artes!$D$4,SEG!$I$15,"")&amp;IF(TEL!K17=Artes!$D$4,TEL!$I$15,"")&amp;IF(TUREVE!K17=Artes!$D$4,TUREVE!$I$15,"")&amp;IF(ADM!K31=Artes!$D$4,ADM!$I$29,"")&amp;IF(ED!K31=Artes!$D$4,ED!$I$29,""))&amp;(IF(EST!K31=Artes!$D$4,EST!$I$29,"")&amp;IF(EL!K31=Artes!$D$4,EL!$I$29,"")&amp;IF(ELT!K31=Artes!$D$4,ELT!$I$29,"")&amp;IF(INFO!K31=Artes!$D$4,INFO!$I$29,"")&amp;IF(MEC!K31=Artes!$D$4,MEC!$I$29,"")&amp;IF(MET!K31=Artes!$D$4,MET!$I$29,"")&amp;IF(SEG!K31=Artes!$D$4,SEG!$I$29,"")&amp;IF(TEL!K31=Artes!$D$4,TEL!$I$29,"")&amp;IF(TUREVE!K31=Artes!$D$4,TUREVE!$I$29,"")&amp;IF(ADM!K45=Artes!$D$4,ADM!$I$43,"")&amp;IF(ED!K45=Artes!$D$4,ED!$I$43,"")&amp;IF(EST!K45=Artes!$D$4,EST!$I$43,"")&amp;IF(EL!K45=Artes!$D$4,EL!$I$43,"")&amp;IF(ELT!K45=Artes!$D$4,ELT!$I$43,"")&amp;IF(INFO!K45=Artes!$D$4,INFO!$I$43,"")&amp;IF(MEC!K45=Artes!$D$4,MEC!$I$43,"")&amp;IF(MET!K45=Artes!$D$4,MET!$I$43,"")&amp;IF(SEG!K45=Artes!$D$4,SEG!$I$43,"")&amp;IF(TEL!K45=Artes!$D$4,TEL!$I$43,"")&amp;IF(TUREVE!K45=Artes!$D$4,TUREVE!$I$43,""))</f>
        <v/>
      </c>
      <c r="G5" s="20" t="str">
        <f>IF(ADM!L3=Artes!$D$4,ADM!$I$1,"")&amp;IF(ED!L3=Artes!$D$4,ED!$I$1,"")&amp;IF(EST!L3=Artes!$D$4,EST!$I$1,"")&amp;IF(EL!L3=Artes!$D$4,EL!$I$1,"")&amp;IF(ELT!L3=Artes!$D$4,ELT!$I$1,"")&amp;IF(INFO!L3=Artes!$D$4,INFO!$I$1,"")&amp;IF(MEC!L3=Artes!$D$4,MEC!$I$1,"")&amp;IF(MET!L3=Artes!$D$4,MET!$I$1,"")&amp;IF(SEG!L3=Artes!$D$4,SEG!$I$1,"")&amp;(IF(TEL!L3=Artes!$D$4,TEL!$I$1,"")&amp;IF(TUREVE!L3=Artes!$D$4,TUREVE!$I$1,"")&amp;IF(ADM!L17=Artes!$D$4,ADM!$I$15,"")&amp;IF(ED!L17=Artes!$D$4,ED!$I$15,"")&amp;IF(EST!L17=Artes!$D$4,EST!$I$15,"")&amp;IF(EL!L17=Artes!$D$4,EL!$I$15,"")&amp;IF(ELT!L17=Artes!$D$4,ELT!$I$15,"")&amp;IF(INFO!L17=Artes!$D$4,INFO!$I$15,"")&amp;IF(MEC!L17=Artes!$D$4,MEC!$I$15,"")&amp;IF(MET!L17=Artes!$D$4,MET!$I$15,"")&amp;IF(SEG!L17=Artes!$D$4,SEG!$I$15,"")&amp;IF(TEL!L17=Artes!$D$4,TEL!$I$15,"")&amp;IF(TUREVE!L17=Artes!$D$4,TUREVE!$I$15,"")&amp;IF(ADM!L31=Artes!$D$4,ADM!$I$29,"")&amp;IF(ED!L31=Artes!$D$4,ED!$I$29,""))&amp;(IF(EST!L31=Artes!$D$4,EST!$I$29,"")&amp;IF(EL!L31=Artes!$D$4,EL!$I$29,"")&amp;IF(ELT!L31=Artes!$D$4,ELT!$I$29,"")&amp;IF(INFO!L31=Artes!$D$4,INFO!$I$29,"")&amp;IF(MEC!L31=Artes!$D$4,MEC!$I$29,"")&amp;IF(MET!L31=Artes!$D$4,MET!$I$29,"")&amp;IF(SEG!L31=Artes!$D$4,SEG!$I$29,"")&amp;IF(TEL!L31=Artes!$D$4,TEL!$I$29,"")&amp;IF(TUREVE!L31=Artes!$D$4,TUREVE!$I$29,"")&amp;IF(ADM!L45=Artes!$D$4,ADM!$I$43,"")&amp;IF(ED!L45=Artes!$D$4,ED!$I$43,"")&amp;IF(EST!L45=Artes!$D$4,EST!$I$43,"")&amp;IF(EL!L45=Artes!$D$4,EL!$I$43,"")&amp;IF(ELT!L45=Artes!$D$4,ELT!$I$43,"")&amp;IF(INFO!L45=Artes!$D$4,INFO!$I$43,"")&amp;IF(MEC!L45=Artes!$D$4,MEC!$I$43,"")&amp;IF(MET!L45=Artes!$D$4,MET!$I$43,"")&amp;IF(SEG!L45=Artes!$D$4,SEG!$I$43,"")&amp;IF(TEL!L45=Artes!$D$4,TEL!$I$43,"")&amp;IF(TUREVE!L45=Artes!$D$4,TUREVE!$I$43,""))</f>
        <v/>
      </c>
      <c r="H5" s="20" t="str">
        <f>IF(ADM!M3=Artes!$D$4,ADM!$I$1,"")&amp;IF(ED!M3=Artes!$D$4,ED!$I$1,"")&amp;IF(EST!M3=Artes!$D$4,EST!$I$1,"")&amp;IF(EL!M3=Artes!$D$4,EL!$I$1,"")&amp;IF(ELT!M3=Artes!$D$4,ELT!$I$1,"")&amp;IF(INFO!M3=Artes!$D$4,INFO!$I$1,"")&amp;IF(MEC!M3=Artes!$D$4,MEC!$I$1,"")&amp;IF(MET!M3=Artes!$D$4,MET!$I$1,"")&amp;IF(SEG!M3=Artes!$D$4,SEG!$I$1,"")&amp;(IF(TEL!M3=Artes!$D$4,TEL!$I$1,"")&amp;IF(TUREVE!M3=Artes!$D$4,TUREVE!$I$1,"")&amp;IF(ADM!M17=Artes!$D$4,ADM!$I$15,"")&amp;IF(ED!M17=Artes!$D$4,ED!$I$15,"")&amp;IF(EST!M17=Artes!$D$4,EST!$I$15,"")&amp;IF(EL!M17=Artes!$D$4,EL!$I$15,"")&amp;IF(ELT!M17=Artes!$D$4,ELT!$I$15,"")&amp;IF(INFO!M17=Artes!$D$4,INFO!$I$15,"")&amp;IF(MEC!M17=Artes!$D$4,MEC!$I$15,"")&amp;IF(MET!M17=Artes!$D$4,MET!$I$15,"")&amp;IF(SEG!M17=Artes!$D$4,SEG!$I$15,"")&amp;IF(TEL!M17=Artes!$D$4,TEL!$I$15,"")&amp;IF(TUREVE!M17=Artes!$D$4,TUREVE!$I$15,"")&amp;IF(ADM!M31=Artes!$D$4,ADM!$I$29,"")&amp;IF(ED!M31=Artes!$D$4,ED!$I$29,""))&amp;(IF(EST!M31=Artes!$D$4,EST!$I$29,"")&amp;IF(EL!M31=Artes!$D$4,EL!$I$29,"")&amp;IF(ELT!M31=Artes!$D$4,ELT!$I$29,"")&amp;IF(INFO!M31=Artes!$D$4,INFO!$I$29,"")&amp;IF(MEC!M31=Artes!$D$4,MEC!$I$29,"")&amp;IF(MET!M31=Artes!$D$4,MET!$I$29,"")&amp;IF(SEG!M31=Artes!$D$4,SEG!$I$29,"")&amp;IF(TEL!M31=Artes!$D$4,TEL!$I$29,"")&amp;IF(TUREVE!M31=Artes!$D$4,TUREVE!$I$29,"")&amp;IF(ADM!M45=Artes!$D$4,ADM!$I$43,"")&amp;IF(ED!M45=Artes!$D$4,ED!$I$43,"")&amp;IF(EST!M45=Artes!$D$4,EST!$I$43,"")&amp;IF(EL!M45=Artes!$D$4,EL!$I$43,"")&amp;IF(ELT!M45=Artes!$D$4,ELT!$I$43,"")&amp;IF(INFO!M45=Artes!$D$4,INFO!$I$43,"")&amp;IF(MEC!M45=Artes!$D$4,MEC!$I$43,"")&amp;IF(MET!M45=Artes!$D$4,MET!$I$43,"")&amp;IF(SEG!M45=Artes!$D$4,SEG!$I$43,"")&amp;IF(TEL!M45=Artes!$D$4,TEL!$I$43,"")&amp;IF(TUREVE!M45=Artes!$D$4,TUREVE!$I$43,""))</f>
        <v/>
      </c>
      <c r="I5" s="28"/>
      <c r="J5" s="20" t="str">
        <f>IF(ADM!I3=Artes!$J$4,ADM!$I$1,"")&amp;IF(ED!I3=Artes!$J$4,ED!$I$1,"")&amp;IF(EST!I3=Artes!$J$4,EST!$I$1,"")&amp;IF(EL!I3=Artes!$J$4,EL!$I$1,"")&amp;IF(ELT!I3=Artes!$J$4,ELT!$I$1,"")&amp;IF(INFO!I3=Artes!$J$4,INFO!$I$1,"")&amp;IF(MEC!I3=Artes!$J$4,MEC!$I$1,"")&amp;IF(MET!I3=Artes!$J$4,MET!$I$1,"")&amp;IF(SEG!I3=Artes!$J$4,SEG!$I$1,"")&amp;(IF(TEL!I3=Artes!$J$4,TEL!$I$1,"")&amp;IF(TUREVE!I3=Artes!$J$4,TUREVE!$I$1,"")&amp;IF(ADM!I17=Artes!$J$4,ADM!$I$15,"")&amp;IF(ED!I17=Artes!$J$4,ED!$I$15,"")&amp;IF(EST!I17=Artes!$J$4,EST!$I$15,"")&amp;IF(EL!I17=Artes!$J$4,EL!$I$15,"")&amp;IF(ELT!I17=Artes!$J$4,ELT!$I$15,"")&amp;IF(INFO!I17=Artes!$J$4,INFO!$I$15,"")&amp;IF(MEC!I17=Artes!$J$4,MEC!$I$15,"")&amp;IF(MET!I17=Artes!$J$4,MET!$I$15,"")&amp;IF(SEG!I17=Artes!$J$4,SEG!$I$15,"")&amp;IF(TEL!I17=Artes!$J$4,TEL!$I$15,"")&amp;IF(TUREVE!I17=Artes!$J$4,TUREVE!$I$15,"")&amp;IF(ADM!I31=Artes!$J$4,ADM!$I$29,"")&amp;IF(ED!I31=Artes!$J$4,ED!$I$29,""))&amp;(IF(EST!I31=Artes!$J$4,EST!$I$29,"")&amp;IF(EL!I31=Artes!$J$4,EL!$I$29,"")&amp;IF(ELT!I31=Artes!$J$4,ELT!$I$29,"")&amp;IF(INFO!I31=Artes!$J$4,INFO!$I$29,"")&amp;IF(MEC!I31=Artes!$J$4,MEC!$I$29,"")&amp;IF(MET!I31=Artes!$J$4,MET!$I$29,"")&amp;IF(SEG!I31=Artes!$J$4,SEG!$I$29,"")&amp;IF(TEL!I31=Artes!$J$4,TEL!$I$29,"")&amp;IF(TUREVE!I31=Artes!$J$4,TUREVE!$I$29,"")&amp;IF(ADM!I45=Artes!$J$4,ADM!$I$43,"")&amp;IF(ED!I45=Artes!$J$4,ED!$I$43,"")&amp;IF(EST!I45=Artes!$J$4,EST!$I$43,"")&amp;IF(EL!I45=Artes!$J$4,EL!$I$43,"")&amp;IF(ELT!I45=Artes!$J$4,ELT!$I$43,"")&amp;IF(INFO!I45=Artes!$J$4,INFO!$I$43,"")&amp;IF(MEC!I45=Artes!$J$4,MEC!$I$43,"")&amp;IF(MET!I45=Artes!$J$4,MET!$I$43,"")&amp;IF(SEG!I45=Artes!$J$4,SEG!$I$43,"")&amp;IF(TEL!I45=Artes!$J$4,TEL!$I$43,"")&amp;IF(TUREVE!I45=Artes!$J$4,TUREVE!$I$43,""))</f>
        <v/>
      </c>
      <c r="K5" s="20" t="str">
        <f>IF(ADM!J3=Artes!$J$4,ADM!$I$1,"")&amp;IF(ED!J3=Artes!$J$4,ED!$I$1,"")&amp;IF(EST!J3=Artes!$J$4,EST!$I$1,"")&amp;IF(EL!J3=Artes!$J$4,EL!$I$1,"")&amp;IF(ELT!J3=Artes!$J$4,ELT!$I$1,"")&amp;IF(INFO!J3=Artes!$J$4,INFO!$I$1,"")&amp;IF(MEC!J3=Artes!$J$4,MEC!$I$1,"")&amp;IF(MET!J3=Artes!$J$4,MET!$I$1,"")&amp;IF(SEG!J3=Artes!$J$4,SEG!$I$1,"")&amp;(IF(TEL!J3=Artes!$J$4,TEL!$I$1,"")&amp;IF(TUREVE!J3=Artes!$J$4,TUREVE!$I$1,"")&amp;IF(ADM!J17=Artes!$J$4,ADM!$I$15,"")&amp;IF(ED!J17=Artes!$J$4,ED!$I$15,"")&amp;IF(EST!J17=Artes!$J$4,EST!$I$15,"")&amp;IF(EL!J17=Artes!$J$4,EL!$I$15,"")&amp;IF(ELT!J17=Artes!$J$4,ELT!$I$15,"")&amp;IF(INFO!J17=Artes!$J$4,INFO!$I$15,"")&amp;IF(MEC!J17=Artes!$J$4,MEC!$I$15,"")&amp;IF(MET!J17=Artes!$J$4,MET!$I$15,"")&amp;IF(SEG!J17=Artes!$J$4,SEG!$I$15,"")&amp;IF(TEL!J17=Artes!$J$4,TEL!$I$15,"")&amp;IF(TUREVE!J17=Artes!$J$4,TUREVE!$I$15,"")&amp;IF(ADM!J31=Artes!$J$4,ADM!$I$29,"")&amp;IF(ED!J31=Artes!$J$4,ED!$I$29,""))&amp;(IF(EST!J31=Artes!$J$4,EST!$I$29,"")&amp;IF(EL!J31=Artes!$J$4,EL!$I$29,"")&amp;IF(ELT!J31=Artes!$J$4,ELT!$I$29,"")&amp;IF(INFO!J31=Artes!$J$4,INFO!$I$29,"")&amp;IF(MEC!J31=Artes!$J$4,MEC!$I$29,"")&amp;IF(MET!J31=Artes!$J$4,MET!$I$29,"")&amp;IF(SEG!J31=Artes!$J$4,SEG!$I$29,"")&amp;IF(TEL!J31=Artes!$J$4,TEL!$I$29,"")&amp;IF(TUREVE!J31=Artes!$J$4,TUREVE!$I$29,"")&amp;IF(ADM!J45=Artes!$J$4,ADM!$I$43,"")&amp;IF(ED!J45=Artes!$J$4,ED!$I$43,"")&amp;IF(EST!J45=Artes!$J$4,EST!$I$43,"")&amp;IF(EL!J45=Artes!$J$4,EL!$I$43,"")&amp;IF(ELT!J45=Artes!$J$4,ELT!$I$43,"")&amp;IF(INFO!J45=Artes!$J$4,INFO!$I$43,"")&amp;IF(MEC!J45=Artes!$J$4,MEC!$I$43,"")&amp;IF(MET!J45=Artes!$J$4,MET!$I$43,"")&amp;IF(SEG!J45=Artes!$J$4,SEG!$I$43,"")&amp;IF(TEL!J45=Artes!$J$4,TEL!$I$43,"")&amp;IF(TUREVE!J45=Artes!$J$4,TUREVE!$I$43,""))</f>
        <v/>
      </c>
      <c r="L5" s="20" t="str">
        <f>IF(ADM!K3=Artes!$J$4,ADM!$I$1,"")&amp;IF(ED!K3=Artes!$J$4,ED!$I$1,"")&amp;IF(EST!K3=Artes!$J$4,EST!$I$1,"")&amp;IF(EL!K3=Artes!$J$4,EL!$I$1,"")&amp;IF(ELT!K3=Artes!$J$4,ELT!$I$1,"")&amp;IF(INFO!K3=Artes!$J$4,INFO!$I$1,"")&amp;IF(MEC!K3=Artes!$J$4,MEC!$I$1,"")&amp;IF(MET!K3=Artes!$J$4,MET!$I$1,"")&amp;IF(SEG!K3=Artes!$J$4,SEG!$I$1,"")&amp;(IF(TEL!K3=Artes!$J$4,TEL!$I$1,"")&amp;IF(TUREVE!K3=Artes!$J$4,TUREVE!$I$1,"")&amp;IF(ADM!K17=Artes!$J$4,ADM!$I$15,"")&amp;IF(ED!K17=Artes!$J$4,ED!$I$15,"")&amp;IF(EST!K17=Artes!$J$4,EST!$I$15,"")&amp;IF(EL!K17=Artes!$J$4,EL!$I$15,"")&amp;IF(ELT!K17=Artes!$J$4,ELT!$I$15,"")&amp;IF(INFO!K17=Artes!$J$4,INFO!$I$15,"")&amp;IF(MEC!K17=Artes!$J$4,MEC!$I$15,"")&amp;IF(MET!K17=Artes!$J$4,MET!$I$15,"")&amp;IF(SEG!K17=Artes!$J$4,SEG!$I$15,"")&amp;IF(TEL!K17=Artes!$J$4,TEL!$I$15,"")&amp;IF(TUREVE!K17=Artes!$J$4,TUREVE!$I$15,"")&amp;IF(ADM!K31=Artes!$J$4,ADM!$I$29,"")&amp;IF(ED!K31=Artes!$J$4,ED!$I$29,""))&amp;(IF(EST!K31=Artes!$J$4,EST!$I$29,"")&amp;IF(EL!K31=Artes!$J$4,EL!$I$29,"")&amp;IF(ELT!K31=Artes!$J$4,ELT!$I$29,"")&amp;IF(INFO!K31=Artes!$J$4,INFO!$I$29,"")&amp;IF(MEC!K31=Artes!$J$4,MEC!$I$29,"")&amp;IF(MET!K31=Artes!$J$4,MET!$I$29,"")&amp;IF(SEG!K31=Artes!$J$4,SEG!$I$29,"")&amp;IF(TEL!K31=Artes!$J$4,TEL!$I$29,"")&amp;IF(TUREVE!K31=Artes!$J$4,TUREVE!$I$29,"")&amp;IF(ADM!K45=Artes!$J$4,ADM!$I$43,"")&amp;IF(ED!K45=Artes!$J$4,ED!$I$43,"")&amp;IF(EST!K45=Artes!$J$4,EST!$I$43,"")&amp;IF(EL!K45=Artes!$J$4,EL!$I$43,"")&amp;IF(ELT!K45=Artes!$J$4,ELT!$I$43,"")&amp;IF(INFO!K45=Artes!$J$4,INFO!$I$43,"")&amp;IF(MEC!K45=Artes!$J$4,MEC!$I$43,"")&amp;IF(MET!K45=Artes!$J$4,MET!$I$43,"")&amp;IF(SEG!K45=Artes!$J$4,SEG!$I$43,"")&amp;IF(TEL!K45=Artes!$J$4,TEL!$I$43,"")&amp;IF(TUREVE!K45=Artes!$J$4,TUREVE!$I$43,""))</f>
        <v/>
      </c>
      <c r="M5" s="20" t="str">
        <f>IF(ADM!L3=Artes!$J$4,ADM!$I$1,"")&amp;IF(ED!L3=Artes!$J$4,ED!$I$1,"")&amp;IF(EST!L3=Artes!$J$4,EST!$I$1,"")&amp;IF(EL!L3=Artes!$J$4,EL!$I$1,"")&amp;IF(ELT!L3=Artes!$J$4,ELT!$I$1,"")&amp;IF(INFO!L3=Artes!$J$4,INFO!$I$1,"")&amp;IF(MEC!L3=Artes!$J$4,MEC!$I$1,"")&amp;IF(MET!L3=Artes!$J$4,MET!$I$1,"")&amp;IF(SEG!L3=Artes!$J$4,SEG!$I$1,"")&amp;(IF(TEL!L3=Artes!$J$4,TEL!$I$1,"")&amp;IF(TUREVE!L3=Artes!$J$4,TUREVE!$I$1,"")&amp;IF(ADM!L17=Artes!$J$4,ADM!$I$15,"")&amp;IF(ED!L17=Artes!$J$4,ED!$I$15,"")&amp;IF(EST!L17=Artes!$J$4,EST!$I$15,"")&amp;IF(EL!L17=Artes!$J$4,EL!$I$15,"")&amp;IF(ELT!L17=Artes!$J$4,ELT!$I$15,"")&amp;IF(INFO!L17=Artes!$J$4,INFO!$I$15,"")&amp;IF(MEC!L17=Artes!$J$4,MEC!$I$15,"")&amp;IF(MET!L17=Artes!$J$4,MET!$I$15,"")&amp;IF(SEG!L17=Artes!$J$4,SEG!$I$15,"")&amp;IF(TEL!L17=Artes!$J$4,TEL!$I$15,"")&amp;IF(TUREVE!L17=Artes!$J$4,TUREVE!$I$15,"")&amp;IF(ADM!L31=Artes!$J$4,ADM!$I$29,"")&amp;IF(ED!L31=Artes!$J$4,ED!$I$29,""))&amp;(IF(EST!L31=Artes!$J$4,EST!$I$29,"")&amp;IF(EL!L31=Artes!$J$4,EL!$I$29,"")&amp;IF(ELT!L31=Artes!$J$4,ELT!$I$29,"")&amp;IF(INFO!L31=Artes!$J$4,INFO!$I$29,"")&amp;IF(MEC!L31=Artes!$J$4,MEC!$I$29,"")&amp;IF(MET!L31=Artes!$J$4,MET!$I$29,"")&amp;IF(SEG!L31=Artes!$J$4,SEG!$I$29,"")&amp;IF(TEL!L31=Artes!$J$4,TEL!$I$29,"")&amp;IF(TUREVE!L31=Artes!$J$4,TUREVE!$I$29,"")&amp;IF(ADM!L45=Artes!$J$4,ADM!$I$43,"")&amp;IF(ED!L45=Artes!$J$4,ED!$I$43,"")&amp;IF(EST!L45=Artes!$J$4,EST!$I$43,"")&amp;IF(EL!L45=Artes!$J$4,EL!$I$43,"")&amp;IF(ELT!L45=Artes!$J$4,ELT!$I$43,"")&amp;IF(INFO!L45=Artes!$J$4,INFO!$I$43,"")&amp;IF(MEC!L45=Artes!$J$4,MEC!$I$43,"")&amp;IF(MET!L45=Artes!$J$4,MET!$I$43,"")&amp;IF(SEG!L45=Artes!$J$4,SEG!$I$43,"")&amp;IF(TEL!L45=Artes!$J$4,TEL!$I$43,"")&amp;IF(TUREVE!L45=Artes!$J$4,TUREVE!$I$43,""))</f>
        <v/>
      </c>
      <c r="N5" s="369" t="s">
        <v>1030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</row>
    <row r="6" spans="1:65" ht="69.95" customHeight="1" x14ac:dyDescent="0.2">
      <c r="B6" s="377">
        <v>12</v>
      </c>
      <c r="C6" s="43"/>
      <c r="D6" s="20" t="str">
        <f>IF(ADM!I4=Artes!$D$4,ADM!$I$1,"")&amp;IF(ED!I4=Artes!$D$4,ED!$I$1,"")&amp;IF(EST!I4=Artes!$D$4,EST!$I$1,"")&amp;IF(EL!I4=Artes!$D$4,EL!$I$1,"")&amp;IF(ELT!I4=Artes!$D$4,ELT!$I$1,"")&amp;IF(INFO!I4=Artes!$D$4,INFO!$I$1,"")&amp;IF(MEC!I4=Artes!$D$4,MEC!$I$1,"")&amp;IF(MET!I4=Artes!$D$4,MET!$I$1,"")&amp;IF(SEG!I4=Artes!$D$4,SEG!$I$1,"")&amp;(IF(TEL!I4=Artes!$D$4,TEL!$I$1,"")&amp;IF(TUREVE!I4=Artes!$D$4,TUREVE!$I$1,"")&amp;IF(ADM!I18=Artes!$D$4,ADM!$I$15,"")&amp;IF(ED!I18=Artes!$D$4,ED!$I$15,"")&amp;IF(EST!I18=Artes!$D$4,EST!$I$15,"")&amp;IF(EL!I18=Artes!$D$4,EL!$I$15,"")&amp;IF(ELT!I18=Artes!$D$4,ELT!$I$15,"")&amp;IF(INFO!I18=Artes!$D$4,INFO!$I$15,"")&amp;IF(MEC!I18=Artes!$D$4,MEC!$I$15,"")&amp;IF(MET!I18=Artes!$D$4,MET!$I$15,"")&amp;IF(SEG!I18=Artes!$D$4,SEG!$I$15,"")&amp;IF(TEL!I18=Artes!$D$4,TEL!$I$15,"")&amp;IF(TUREVE!I18=Artes!$D$4,TUREVE!$I$15,"")&amp;IF(ADM!I32=Artes!$D$4,ADM!$I$29,"")&amp;IF(ED!I32=Artes!$D$4,ED!$I$29,""))&amp;(IF(EST!I32=Artes!$D$4,EST!$I$29,"")&amp;IF(EL!I32=Artes!$D$4,EL!$I$29,"")&amp;IF(ELT!I32=Artes!$D$4,ELT!$I$29,"")&amp;IF(INFO!I32=Artes!$D$4,INFO!$I$29,"")&amp;IF(MEC!I32=Artes!$D$4,MEC!$I$29,"")&amp;IF(MET!I32=Artes!$D$4,MET!$I$29,"")&amp;IF(SEG!I32=Artes!$D$4,SEG!$I$29,"")&amp;IF(TEL!I32=Artes!$D$4,TEL!$I$29,"")&amp;IF(TUREVE!I32=Artes!$D$4,TUREVE!$I$29,"")&amp;IF(ADM!I46=Artes!$D$4,ADM!$I$43,"")&amp;IF(ED!I46=Artes!$D$4,ED!$I$43,"")&amp;IF(EST!I46=Artes!$D$4,EST!$I$43,"")&amp;IF(EL!I46=Artes!$D$4,EL!$I$43,"")&amp;IF(ELT!I46=Artes!$D$4,ELT!$I$43,"")&amp;IF(INFO!I46=Artes!$D$4,INFO!$I$43,"")&amp;IF(MEC!I46=Artes!$D$4,MEC!$I$43,"")&amp;IF(MET!I46=Artes!$D$4,MET!$I$43,"")&amp;IF(SEG!I46=Artes!$D$4,SEG!$I$43,"")&amp;IF(TEL!I46=Artes!$D$4,TEL!$I$43,"")&amp;IF(TUREVE!I46=Artes!$D$4,TUREVE!$I$43,""))</f>
        <v/>
      </c>
      <c r="E6" s="20" t="str">
        <f>IF(ADM!J4=Artes!$D$4,ADM!$I$1,"")&amp;IF(ED!J4=Artes!$D$4,ED!$I$1,"")&amp;IF(EST!J4=Artes!$D$4,EST!$I$1,"")&amp;IF(EL!J4=Artes!$D$4,EL!$I$1,"")&amp;IF(ELT!J4=Artes!$D$4,ELT!$I$1,"")&amp;IF(INFO!J4=Artes!$D$4,INFO!$I$1,"")&amp;IF(MEC!J4=Artes!$D$4,MEC!$I$1,"")&amp;IF(MET!J4=Artes!$D$4,MET!$I$1,"")&amp;IF(SEG!J4=Artes!$D$4,SEG!$I$1,"")&amp;(IF(TEL!J4=Artes!$D$4,TEL!$I$1,"")&amp;IF(TUREVE!J4=Artes!$D$4,TUREVE!$I$1,"")&amp;IF(ADM!J18=Artes!$D$4,ADM!$I$15,"")&amp;IF(ED!J18=Artes!$D$4,ED!$I$15,"")&amp;IF(EST!J18=Artes!$D$4,EST!$I$15,"")&amp;IF(EL!J18=Artes!$D$4,EL!$I$15,"")&amp;IF(ELT!J18=Artes!$D$4,ELT!$I$15,"")&amp;IF(INFO!J18=Artes!$D$4,INFO!$I$15,"")&amp;IF(MEC!J18=Artes!$D$4,MEC!$I$15,"")&amp;IF(MET!J18=Artes!$D$4,MET!$I$15,"")&amp;IF(SEG!J18=Artes!$D$4,SEG!$I$15,"")&amp;IF(TEL!J18=Artes!$D$4,TEL!$I$15,"")&amp;IF(TUREVE!J18=Artes!$D$4,TUREVE!$I$15,"")&amp;IF(ADM!J32=Artes!$D$4,ADM!$I$29,"")&amp;IF(ED!J32=Artes!$D$4,ED!$I$29,""))&amp;(IF(EST!J32=Artes!$D$4,EST!$I$29,"")&amp;IF(EL!J32=Artes!$D$4,EL!$I$29,"")&amp;IF(ELT!J32=Artes!$D$4,ELT!$I$29,"")&amp;IF(INFO!J32=Artes!$D$4,INFO!$I$29,"")&amp;IF(MEC!J32=Artes!$D$4,MEC!$I$29,"")&amp;IF(MET!J32=Artes!$D$4,MET!$I$29,"")&amp;IF(SEG!J32=Artes!$D$4,SEG!$I$29,"")&amp;IF(TEL!J32=Artes!$D$4,TEL!$I$29,"")&amp;IF(TUREVE!J32=Artes!$D$4,TUREVE!$I$29,"")&amp;IF(ADM!J46=Artes!$D$4,ADM!$I$43,"")&amp;IF(ED!J46=Artes!$D$4,ED!$I$43,"")&amp;IF(EST!J46=Artes!$D$4,EST!$I$43,"")&amp;IF(EL!J46=Artes!$D$4,EL!$I$43,"")&amp;IF(ELT!J46=Artes!$D$4,ELT!$I$43,"")&amp;IF(INFO!J46=Artes!$D$4,INFO!$I$43,"")&amp;IF(MEC!J46=Artes!$D$4,MEC!$I$43,"")&amp;IF(MET!J46=Artes!$D$4,MET!$I$43,"")&amp;IF(SEG!J46=Artes!$D$4,SEG!$I$43,"")&amp;IF(TEL!J46=Artes!$D$4,TEL!$I$43,"")&amp;IF(TUREVE!J46=Artes!$D$4,TUREVE!$I$43,""))</f>
        <v/>
      </c>
      <c r="F6" s="20" t="str">
        <f>IF(ADM!K4=Artes!$D$4,ADM!$I$1,"")&amp;IF(ED!K4=Artes!$D$4,ED!$I$1,"")&amp;IF(EST!K4=Artes!$D$4,EST!$I$1,"")&amp;IF(EL!K4=Artes!$D$4,EL!$I$1,"")&amp;IF(ELT!K4=Artes!$D$4,ELT!$I$1,"")&amp;IF(INFO!K4=Artes!$D$4,INFO!$I$1,"")&amp;IF(MEC!K4=Artes!$D$4,MEC!$I$1,"")&amp;IF(MET!K4=Artes!$D$4,MET!$I$1,"")&amp;IF(SEG!K4=Artes!$D$4,SEG!$I$1,"")&amp;(IF(TEL!K4=Artes!$D$4,TEL!$I$1,"")&amp;IF(TUREVE!K4=Artes!$D$4,TUREVE!$I$1,"")&amp;IF(ADM!K18=Artes!$D$4,ADM!$I$15,"")&amp;IF(ED!K18=Artes!$D$4,ED!$I$15,"")&amp;IF(EST!K18=Artes!$D$4,EST!$I$15,"")&amp;IF(EL!K18=Artes!$D$4,EL!$I$15,"")&amp;IF(ELT!K18=Artes!$D$4,ELT!$I$15,"")&amp;IF(INFO!K18=Artes!$D$4,INFO!$I$15,"")&amp;IF(MEC!K18=Artes!$D$4,MEC!$I$15,"")&amp;IF(MET!K18=Artes!$D$4,MET!$I$15,"")&amp;IF(SEG!K18=Artes!$D$4,SEG!$I$15,"")&amp;IF(TEL!K18=Artes!$D$4,TEL!$I$15,"")&amp;IF(TUREVE!K18=Artes!$D$4,TUREVE!$I$15,"")&amp;IF(ADM!K32=Artes!$D$4,ADM!$I$29,"")&amp;IF(ED!K32=Artes!$D$4,ED!$I$29,""))&amp;(IF(EST!K32=Artes!$D$4,EST!$I$29,"")&amp;IF(EL!K32=Artes!$D$4,EL!$I$29,"")&amp;IF(ELT!K32=Artes!$D$4,ELT!$I$29,"")&amp;IF(INFO!K32=Artes!$D$4,INFO!$I$29,"")&amp;IF(MEC!K32=Artes!$D$4,MEC!$I$29,"")&amp;IF(MET!K32=Artes!$D$4,MET!$I$29,"")&amp;IF(SEG!K32=Artes!$D$4,SEG!$I$29,"")&amp;IF(TEL!K32=Artes!$D$4,TEL!$I$29,"")&amp;IF(TUREVE!K32=Artes!$D$4,TUREVE!$I$29,"")&amp;IF(ADM!K46=Artes!$D$4,ADM!$I$43,"")&amp;IF(ED!K46=Artes!$D$4,ED!$I$43,"")&amp;IF(EST!K46=Artes!$D$4,EST!$I$43,"")&amp;IF(EL!K46=Artes!$D$4,EL!$I$43,"")&amp;IF(ELT!K46=Artes!$D$4,ELT!$I$43,"")&amp;IF(INFO!K46=Artes!$D$4,INFO!$I$43,"")&amp;IF(MEC!K46=Artes!$D$4,MEC!$I$43,"")&amp;IF(MET!K46=Artes!$D$4,MET!$I$43,"")&amp;IF(SEG!K46=Artes!$D$4,SEG!$I$43,"")&amp;IF(TEL!K46=Artes!$D$4,TEL!$I$43,"")&amp;IF(TUREVE!K46=Artes!$D$4,TUREVE!$I$43,""))</f>
        <v/>
      </c>
      <c r="G6" s="20" t="str">
        <f>IF(ADM!L4=Artes!$D$4,ADM!$I$1,"")&amp;IF(ED!L4=Artes!$D$4,ED!$I$1,"")&amp;IF(EST!L4=Artes!$D$4,EST!$I$1,"")&amp;IF(EL!L4=Artes!$D$4,EL!$I$1,"")&amp;IF(ELT!L4=Artes!$D$4,ELT!$I$1,"")&amp;IF(INFO!L4=Artes!$D$4,INFO!$I$1,"")&amp;IF(MEC!L4=Artes!$D$4,MEC!$I$1,"")&amp;IF(MET!L4=Artes!$D$4,MET!$I$1,"")&amp;IF(SEG!L4=Artes!$D$4,SEG!$I$1,"")&amp;(IF(TEL!L4=Artes!$D$4,TEL!$I$1,"")&amp;IF(TUREVE!L4=Artes!$D$4,TUREVE!$I$1,"")&amp;IF(ADM!L18=Artes!$D$4,ADM!$I$15,"")&amp;IF(ED!L18=Artes!$D$4,ED!$I$15,"")&amp;IF(EST!L18=Artes!$D$4,EST!$I$15,"")&amp;IF(EL!L18=Artes!$D$4,EL!$I$15,"")&amp;IF(ELT!L18=Artes!$D$4,ELT!$I$15,"")&amp;IF(INFO!L18=Artes!$D$4,INFO!$I$15,"")&amp;IF(MEC!L18=Artes!$D$4,MEC!$I$15,"")&amp;IF(MET!L18=Artes!$D$4,MET!$I$15,"")&amp;IF(SEG!L18=Artes!$D$4,SEG!$I$15,"")&amp;IF(TEL!L18=Artes!$D$4,TEL!$I$15,"")&amp;IF(TUREVE!L18=Artes!$D$4,TUREVE!$I$15,"")&amp;IF(ADM!L32=Artes!$D$4,ADM!$I$29,"")&amp;IF(ED!L32=Artes!$D$4,ED!$I$29,""))&amp;(IF(EST!L32=Artes!$D$4,EST!$I$29,"")&amp;IF(EL!L32=Artes!$D$4,EL!$I$29,"")&amp;IF(ELT!L32=Artes!$D$4,ELT!$I$29,"")&amp;IF(INFO!L32=Artes!$D$4,INFO!$I$29,"")&amp;IF(MEC!L32=Artes!$D$4,MEC!$I$29,"")&amp;IF(MET!L32=Artes!$D$4,MET!$I$29,"")&amp;IF(SEG!L32=Artes!$D$4,SEG!$I$29,"")&amp;IF(TEL!L32=Artes!$D$4,TEL!$I$29,"")&amp;IF(TUREVE!L32=Artes!$D$4,TUREVE!$I$29,"")&amp;IF(ADM!L46=Artes!$D$4,ADM!$I$43,"")&amp;IF(ED!L46=Artes!$D$4,ED!$I$43,"")&amp;IF(EST!L46=Artes!$D$4,EST!$I$43,"")&amp;IF(EL!L46=Artes!$D$4,EL!$I$43,"")&amp;IF(ELT!L46=Artes!$D$4,ELT!$I$43,"")&amp;IF(INFO!L46=Artes!$D$4,INFO!$I$43,"")&amp;IF(MEC!L46=Artes!$D$4,MEC!$I$43,"")&amp;IF(MET!L46=Artes!$D$4,MET!$I$43,"")&amp;IF(SEG!L46=Artes!$D$4,SEG!$I$43,"")&amp;IF(TEL!L46=Artes!$D$4,TEL!$I$43,"")&amp;IF(TUREVE!L46=Artes!$D$4,TUREVE!$I$43,""))</f>
        <v/>
      </c>
      <c r="H6" s="20" t="str">
        <f>IF(ADM!M4=Artes!$D$4,ADM!$I$1,"")&amp;IF(ED!M4=Artes!$D$4,ED!$I$1,"")&amp;IF(EST!M4=Artes!$D$4,EST!$I$1,"")&amp;IF(EL!M4=Artes!$D$4,EL!$I$1,"")&amp;IF(ELT!M4=Artes!$D$4,ELT!$I$1,"")&amp;IF(INFO!M4=Artes!$D$4,INFO!$I$1,"")&amp;IF(MEC!M4=Artes!$D$4,MEC!$I$1,"")&amp;IF(MET!M4=Artes!$D$4,MET!$I$1,"")&amp;IF(SEG!M4=Artes!$D$4,SEG!$I$1,"")&amp;(IF(TEL!M4=Artes!$D$4,TEL!$I$1,"")&amp;IF(TUREVE!M4=Artes!$D$4,TUREVE!$I$1,"")&amp;IF(ADM!M18=Artes!$D$4,ADM!$I$15,"")&amp;IF(ED!M18=Artes!$D$4,ED!$I$15,"")&amp;IF(EST!M18=Artes!$D$4,EST!$I$15,"")&amp;IF(EL!M18=Artes!$D$4,EL!$I$15,"")&amp;IF(ELT!M18=Artes!$D$4,ELT!$I$15,"")&amp;IF(INFO!M18=Artes!$D$4,INFO!$I$15,"")&amp;IF(MEC!M18=Artes!$D$4,MEC!$I$15,"")&amp;IF(MET!M18=Artes!$D$4,MET!$I$15,"")&amp;IF(SEG!M18=Artes!$D$4,SEG!$I$15,"")&amp;IF(TEL!M18=Artes!$D$4,TEL!$I$15,"")&amp;IF(TUREVE!M18=Artes!$D$4,TUREVE!$I$15,"")&amp;IF(ADM!M32=Artes!$D$4,ADM!$I$29,"")&amp;IF(ED!M32=Artes!$D$4,ED!$I$29,""))&amp;(IF(EST!M32=Artes!$D$4,EST!$I$29,"")&amp;IF(EL!M32=Artes!$D$4,EL!$I$29,"")&amp;IF(ELT!M32=Artes!$D$4,ELT!$I$29,"")&amp;IF(INFO!M32=Artes!$D$4,INFO!$I$29,"")&amp;IF(MEC!M32=Artes!$D$4,MEC!$I$29,"")&amp;IF(MET!M32=Artes!$D$4,MET!$I$29,"")&amp;IF(SEG!M32=Artes!$D$4,SEG!$I$29,"")&amp;IF(TEL!M32=Artes!$D$4,TEL!$I$29,"")&amp;IF(TUREVE!M32=Artes!$D$4,TUREVE!$I$29,"")&amp;IF(ADM!M46=Artes!$D$4,ADM!$I$43,"")&amp;IF(ED!M46=Artes!$D$4,ED!$I$43,"")&amp;IF(EST!M46=Artes!$D$4,EST!$I$43,"")&amp;IF(EL!M46=Artes!$D$4,EL!$I$43,"")&amp;IF(ELT!M46=Artes!$D$4,ELT!$I$43,"")&amp;IF(INFO!M46=Artes!$D$4,INFO!$I$43,"")&amp;IF(MEC!M46=Artes!$D$4,MEC!$I$43,"")&amp;IF(MET!M46=Artes!$D$4,MET!$I$43,"")&amp;IF(SEG!M46=Artes!$D$4,SEG!$I$43,"")&amp;IF(TEL!M46=Artes!$D$4,TEL!$I$43,"")&amp;IF(TUREVE!M46=Artes!$D$4,TUREVE!$I$43,""))</f>
        <v/>
      </c>
      <c r="I6" s="28"/>
      <c r="J6" s="20" t="str">
        <f>IF(ADM!I4=Artes!$J$4,ADM!$I$1,"")&amp;IF(ED!I4=Artes!$J$4,ED!$I$1,"")&amp;IF(EST!I4=Artes!$J$4,EST!$I$1,"")&amp;IF(EL!I4=Artes!$J$4,EL!$I$1,"")&amp;IF(ELT!I4=Artes!$J$4,ELT!$I$1,"")&amp;IF(INFO!I4=Artes!$J$4,INFO!$I$1,"")&amp;IF(MEC!I4=Artes!$J$4,MEC!$I$1,"")&amp;IF(MET!I4=Artes!$J$4,MET!$I$1,"")&amp;IF(SEG!I4=Artes!$J$4,SEG!$I$1,"")&amp;(IF(TEL!I4=Artes!$J$4,TEL!$I$1,"")&amp;IF(TUREVE!I4=Artes!$J$4,TUREVE!$I$1,"")&amp;IF(ADM!I18=Artes!$J$4,ADM!$I$15,"")&amp;IF(ED!I18=Artes!$J$4,ED!$I$15,"")&amp;IF(EST!I18=Artes!$J$4,EST!$I$15,"")&amp;IF(EL!I18=Artes!$J$4,EL!$I$15,"")&amp;IF(ELT!I18=Artes!$J$4,ELT!$I$15,"")&amp;IF(INFO!I18=Artes!$J$4,INFO!$I$15,"")&amp;IF(MEC!I18=Artes!$J$4,MEC!$I$15,"")&amp;IF(MET!I18=Artes!$J$4,MET!$I$15,"")&amp;IF(SEG!I18=Artes!$J$4,SEG!$I$15,"")&amp;IF(TEL!I18=Artes!$J$4,TEL!$I$15,"")&amp;IF(TUREVE!I18=Artes!$J$4,TUREVE!$I$15,"")&amp;IF(ADM!I32=Artes!$J$4,ADM!$I$29,"")&amp;IF(ED!I32=Artes!$J$4,ED!$I$29,""))&amp;(IF(EST!I32=Artes!$J$4,EST!$I$29,"")&amp;IF(EL!I32=Artes!$J$4,EL!$I$29,"")&amp;IF(ELT!I32=Artes!$J$4,ELT!$I$29,"")&amp;IF(INFO!I32=Artes!$J$4,INFO!$I$29,"")&amp;IF(MEC!I32=Artes!$J$4,MEC!$I$29,"")&amp;IF(MET!I32=Artes!$J$4,MET!$I$29,"")&amp;IF(SEG!I32=Artes!$J$4,SEG!$I$29,"")&amp;IF(TEL!I32=Artes!$J$4,TEL!$I$29,"")&amp;IF(TUREVE!I32=Artes!$J$4,TUREVE!$I$29,"")&amp;IF(ADM!I46=Artes!$J$4,ADM!$I$43,"")&amp;IF(ED!I46=Artes!$J$4,ED!$I$43,"")&amp;IF(EST!I46=Artes!$J$4,EST!$I$43,"")&amp;IF(EL!I46=Artes!$J$4,EL!$I$43,"")&amp;IF(ELT!I46=Artes!$J$4,ELT!$I$43,"")&amp;IF(INFO!I46=Artes!$J$4,INFO!$I$43,"")&amp;IF(MEC!I46=Artes!$J$4,MEC!$I$43,"")&amp;IF(MET!I46=Artes!$J$4,MET!$I$43,"")&amp;IF(SEG!I46=Artes!$J$4,SEG!$I$43,"")&amp;IF(TEL!I46=Artes!$J$4,TEL!$I$43,"")&amp;IF(TUREVE!I46=Artes!$J$4,TUREVE!$I$43,""))</f>
        <v/>
      </c>
      <c r="K6" s="20" t="str">
        <f>IF(ADM!J4=Artes!$J$4,ADM!$I$1,"")&amp;IF(ED!J4=Artes!$J$4,ED!$I$1,"")&amp;IF(EST!J4=Artes!$J$4,EST!$I$1,"")&amp;IF(EL!J4=Artes!$J$4,EL!$I$1,"")&amp;IF(ELT!J4=Artes!$J$4,ELT!$I$1,"")&amp;IF(INFO!J4=Artes!$J$4,INFO!$I$1,"")&amp;IF(MEC!J4=Artes!$J$4,MEC!$I$1,"")&amp;IF(MET!J4=Artes!$J$4,MET!$I$1,"")&amp;IF(SEG!J4=Artes!$J$4,SEG!$I$1,"")&amp;(IF(TEL!J4=Artes!$J$4,TEL!$I$1,"")&amp;IF(TUREVE!J4=Artes!$J$4,TUREVE!$I$1,"")&amp;IF(ADM!J18=Artes!$J$4,ADM!$I$15,"")&amp;IF(ED!J18=Artes!$J$4,ED!$I$15,"")&amp;IF(EST!J18=Artes!$J$4,EST!$I$15,"")&amp;IF(EL!J18=Artes!$J$4,EL!$I$15,"")&amp;IF(ELT!J18=Artes!$J$4,ELT!$I$15,"")&amp;IF(INFO!J18=Artes!$J$4,INFO!$I$15,"")&amp;IF(MEC!J18=Artes!$J$4,MEC!$I$15,"")&amp;IF(MET!J18=Artes!$J$4,MET!$I$15,"")&amp;IF(SEG!J18=Artes!$J$4,SEG!$I$15,"")&amp;IF(TEL!J18=Artes!$J$4,TEL!$I$15,"")&amp;IF(TUREVE!J18=Artes!$J$4,TUREVE!$I$15,"")&amp;IF(ADM!J32=Artes!$J$4,ADM!$I$29,"")&amp;IF(ED!J32=Artes!$J$4,ED!$I$29,""))&amp;(IF(EST!J32=Artes!$J$4,EST!$I$29,"")&amp;IF(EL!J32=Artes!$J$4,EL!$I$29,"")&amp;IF(ELT!J32=Artes!$J$4,ELT!$I$29,"")&amp;IF(INFO!J32=Artes!$J$4,INFO!$I$29,"")&amp;IF(MEC!J32=Artes!$J$4,MEC!$I$29,"")&amp;IF(MET!J32=Artes!$J$4,MET!$I$29,"")&amp;IF(SEG!J32=Artes!$J$4,SEG!$I$29,"")&amp;IF(TEL!J32=Artes!$J$4,TEL!$I$29,"")&amp;IF(TUREVE!J32=Artes!$J$4,TUREVE!$I$29,"")&amp;IF(ADM!J46=Artes!$J$4,ADM!$I$43,"")&amp;IF(ED!J46=Artes!$J$4,ED!$I$43,"")&amp;IF(EST!J46=Artes!$J$4,EST!$I$43,"")&amp;IF(EL!J46=Artes!$J$4,EL!$I$43,"")&amp;IF(ELT!J46=Artes!$J$4,ELT!$I$43,"")&amp;IF(INFO!J46=Artes!$J$4,INFO!$I$43,"")&amp;IF(MEC!J46=Artes!$J$4,MEC!$I$43,"")&amp;IF(MET!J46=Artes!$J$4,MET!$I$43,"")&amp;IF(SEG!J46=Artes!$J$4,SEG!$I$43,"")&amp;IF(TEL!J46=Artes!$J$4,TEL!$I$43,"")&amp;IF(TUREVE!J46=Artes!$J$4,TUREVE!$I$43,""))</f>
        <v/>
      </c>
      <c r="L6" s="20" t="str">
        <f>IF(ADM!K4=Artes!$J$4,ADM!$I$1,"")&amp;IF(ED!K4=Artes!$J$4,ED!$I$1,"")&amp;IF(EST!K4=Artes!$J$4,EST!$I$1,"")&amp;IF(EL!K4=Artes!$J$4,EL!$I$1,"")&amp;IF(ELT!K4=Artes!$J$4,ELT!$I$1,"")&amp;IF(INFO!K4=Artes!$J$4,INFO!$I$1,"")&amp;IF(MEC!K4=Artes!$J$4,MEC!$I$1,"")&amp;IF(MET!K4=Artes!$J$4,MET!$I$1,"")&amp;IF(SEG!K4=Artes!$J$4,SEG!$I$1,"")&amp;(IF(TEL!K4=Artes!$J$4,TEL!$I$1,"")&amp;IF(TUREVE!K4=Artes!$J$4,TUREVE!$I$1,"")&amp;IF(ADM!K18=Artes!$J$4,ADM!$I$15,"")&amp;IF(ED!K18=Artes!$J$4,ED!$I$15,"")&amp;IF(EST!K18=Artes!$J$4,EST!$I$15,"")&amp;IF(EL!K18=Artes!$J$4,EL!$I$15,"")&amp;IF(ELT!K18=Artes!$J$4,ELT!$I$15,"")&amp;IF(INFO!K18=Artes!$J$4,INFO!$I$15,"")&amp;IF(MEC!K18=Artes!$J$4,MEC!$I$15,"")&amp;IF(MET!K18=Artes!$J$4,MET!$I$15,"")&amp;IF(SEG!K18=Artes!$J$4,SEG!$I$15,"")&amp;IF(TEL!K18=Artes!$J$4,TEL!$I$15,"")&amp;IF(TUREVE!K18=Artes!$J$4,TUREVE!$I$15,"")&amp;IF(ADM!K32=Artes!$J$4,ADM!$I$29,"")&amp;IF(ED!K32=Artes!$J$4,ED!$I$29,""))&amp;(IF(EST!K32=Artes!$J$4,EST!$I$29,"")&amp;IF(EL!K32=Artes!$J$4,EL!$I$29,"")&amp;IF(ELT!K32=Artes!$J$4,ELT!$I$29,"")&amp;IF(INFO!K32=Artes!$J$4,INFO!$I$29,"")&amp;IF(MEC!K32=Artes!$J$4,MEC!$I$29,"")&amp;IF(MET!K32=Artes!$J$4,MET!$I$29,"")&amp;IF(SEG!K32=Artes!$J$4,SEG!$I$29,"")&amp;IF(TEL!K32=Artes!$J$4,TEL!$I$29,"")&amp;IF(TUREVE!K32=Artes!$J$4,TUREVE!$I$29,"")&amp;IF(ADM!K46=Artes!$J$4,ADM!$I$43,"")&amp;IF(ED!K46=Artes!$J$4,ED!$I$43,"")&amp;IF(EST!K46=Artes!$J$4,EST!$I$43,"")&amp;IF(EL!K46=Artes!$J$4,EL!$I$43,"")&amp;IF(ELT!K46=Artes!$J$4,ELT!$I$43,"")&amp;IF(INFO!K46=Artes!$J$4,INFO!$I$43,"")&amp;IF(MEC!K46=Artes!$J$4,MEC!$I$43,"")&amp;IF(MET!K46=Artes!$J$4,MET!$I$43,"")&amp;IF(SEG!K46=Artes!$J$4,SEG!$I$43,"")&amp;IF(TEL!K46=Artes!$J$4,TEL!$I$43,"")&amp;IF(TUREVE!K46=Artes!$J$4,TUREVE!$I$43,""))</f>
        <v/>
      </c>
      <c r="M6" s="20" t="str">
        <f>IF(ADM!L4=Artes!$J$4,ADM!$I$1,"")&amp;IF(ED!L4=Artes!$J$4,ED!$I$1,"")&amp;IF(EST!L4=Artes!$J$4,EST!$I$1,"")&amp;IF(EL!L4=Artes!$J$4,EL!$I$1,"")&amp;IF(ELT!L4=Artes!$J$4,ELT!$I$1,"")&amp;IF(INFO!L4=Artes!$J$4,INFO!$I$1,"")&amp;IF(MEC!L4=Artes!$J$4,MEC!$I$1,"")&amp;IF(MET!L4=Artes!$J$4,MET!$I$1,"")&amp;IF(SEG!L4=Artes!$J$4,SEG!$I$1,"")&amp;(IF(TEL!L4=Artes!$J$4,TEL!$I$1,"")&amp;IF(TUREVE!L4=Artes!$J$4,TUREVE!$I$1,"")&amp;IF(ADM!L18=Artes!$J$4,ADM!$I$15,"")&amp;IF(ED!L18=Artes!$J$4,ED!$I$15,"")&amp;IF(EST!L18=Artes!$J$4,EST!$I$15,"")&amp;IF(EL!L18=Artes!$J$4,EL!$I$15,"")&amp;IF(ELT!L18=Artes!$J$4,ELT!$I$15,"")&amp;IF(INFO!L18=Artes!$J$4,INFO!$I$15,"")&amp;IF(MEC!L18=Artes!$J$4,MEC!$I$15,"")&amp;IF(MET!L18=Artes!$J$4,MET!$I$15,"")&amp;IF(SEG!L18=Artes!$J$4,SEG!$I$15,"")&amp;IF(TEL!L18=Artes!$J$4,TEL!$I$15,"")&amp;IF(TUREVE!L18=Artes!$J$4,TUREVE!$I$15,"")&amp;IF(ADM!L32=Artes!$J$4,ADM!$I$29,"")&amp;IF(ED!L32=Artes!$J$4,ED!$I$29,""))&amp;(IF(EST!L32=Artes!$J$4,EST!$I$29,"")&amp;IF(EL!L32=Artes!$J$4,EL!$I$29,"")&amp;IF(ELT!L32=Artes!$J$4,ELT!$I$29,"")&amp;IF(INFO!L32=Artes!$J$4,INFO!$I$29,"")&amp;IF(MEC!L32=Artes!$J$4,MEC!$I$29,"")&amp;IF(MET!L32=Artes!$J$4,MET!$I$29,"")&amp;IF(SEG!L32=Artes!$J$4,SEG!$I$29,"")&amp;IF(TEL!L32=Artes!$J$4,TEL!$I$29,"")&amp;IF(TUREVE!L32=Artes!$J$4,TUREVE!$I$29,"")&amp;IF(ADM!L46=Artes!$J$4,ADM!$I$43,"")&amp;IF(ED!L46=Artes!$J$4,ED!$I$43,"")&amp;IF(EST!L46=Artes!$J$4,EST!$I$43,"")&amp;IF(EL!L46=Artes!$J$4,EL!$I$43,"")&amp;IF(ELT!L46=Artes!$J$4,ELT!$I$43,"")&amp;IF(INFO!L46=Artes!$J$4,INFO!$I$43,"")&amp;IF(MEC!L46=Artes!$J$4,MEC!$I$43,"")&amp;IF(MET!L46=Artes!$J$4,MET!$I$43,"")&amp;IF(SEG!L46=Artes!$J$4,SEG!$I$43,"")&amp;IF(TEL!L46=Artes!$J$4,TEL!$I$43,"")&amp;IF(TUREVE!L46=Artes!$J$4,TUREVE!$I$43,""))</f>
        <v/>
      </c>
      <c r="N6" s="369" t="s">
        <v>1030</v>
      </c>
      <c r="O6" s="28"/>
      <c r="P6" s="217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</row>
    <row r="7" spans="1:65" ht="69.95" customHeight="1" x14ac:dyDescent="0.2">
      <c r="B7" s="377">
        <v>13</v>
      </c>
      <c r="C7" s="43"/>
      <c r="D7" s="19" t="str">
        <f>IF(ADM!I5=Artes!$D$4,ADM!$I$1,"")&amp;IF(ED!I5=Artes!$D$4,ED!$I$1,"")&amp;IF(EST!I5=Artes!$D$4,EST!$I$1,"")&amp;IF(EL!I5=Artes!$D$4,EL!$I$1,"")&amp;IF(ELT!I5=Artes!$D$4,ELT!$I$1,"")&amp;IF(INFO!I5=Artes!$D$4,INFO!$I$1,"")&amp;IF(MEC!I5=Artes!$D$4,MEC!$I$1,"")&amp;IF(MET!I5=Artes!$D$4,MET!$I$1,"")&amp;IF(SEG!I5=Artes!$D$4,SEG!$I$1,"")&amp;(IF(TEL!I5=Artes!$D$4,TEL!$I$1,"")&amp;IF(TUREVE!I5=Artes!$D$4,TUREVE!$I$1,"")&amp;IF(ADM!I19=Artes!$D$4,ADM!$I$15,"")&amp;IF(ED!I19=Artes!$D$4,ED!$I$15,"")&amp;IF(EST!I19=Artes!$D$4,EST!$I$15,"")&amp;IF(EL!I19=Artes!$D$4,EL!$I$15,"")&amp;IF(ELT!I19=Artes!$D$4,ELT!$I$15,"")&amp;IF(INFO!I19=Artes!$D$4,INFO!$I$15,"")&amp;IF(MEC!I19=Artes!$D$4,MEC!$I$15,"")&amp;IF(MET!I19=Artes!$D$4,MET!$I$15,"")&amp;IF(SEG!I19=Artes!$D$4,SEG!$I$15,"")&amp;IF(TEL!I19=Artes!$D$4,TEL!$I$15,"")&amp;IF(TUREVE!I19=Artes!$D$4,TUREVE!$I$15,"")&amp;IF(ADM!I33=Artes!$D$4,ADM!$I$29,"")&amp;IF(ED!I33=Artes!$D$4,ED!$I$29,""))&amp;(IF(EST!I33=Artes!$D$4,EST!$I$29,"")&amp;IF(EL!I33=Artes!$D$4,EL!$I$29,"")&amp;IF(ELT!I33=Artes!$D$4,ELT!$I$29,"")&amp;IF(INFO!I33=Artes!$D$4,INFO!$I$29,"")&amp;IF(MEC!I33=Artes!$D$4,MEC!$I$29,"")&amp;IF(MET!I33=Artes!$D$4,MET!$I$29,"")&amp;IF(SEG!I33=Artes!$D$4,SEG!$I$29,"")&amp;IF(TEL!I33=Artes!$D$4,TEL!$I$29,"")&amp;IF(TUREVE!I33=Artes!$D$4,TUREVE!$I$29,"")&amp;IF(ADM!I47=Artes!$D$4,ADM!$I$43,"")&amp;IF(ED!I47=Artes!$D$4,ED!$I$43,"")&amp;IF(EST!I47=Artes!$D$4,EST!$I$43,"")&amp;IF(EL!I47=Artes!$D$4,EL!$I$43,"")&amp;IF(ELT!I47=Artes!$D$4,ELT!$I$43,"")&amp;IF(INFO!I47=Artes!$D$4,INFO!$I$43,"")&amp;IF(MEC!I47=Artes!$D$4,MEC!$I$43,"")&amp;IF(MET!I47=Artes!$D$4,MET!$I$43,"")&amp;IF(SEG!I47=Artes!$D$4,SEG!$I$43,"")&amp;IF(TEL!I47=Artes!$D$4,TEL!$I$43,"")&amp;IF(TUREVE!I47=Artes!$D$4,TUREVE!$I$43,""))</f>
        <v/>
      </c>
      <c r="E7" s="19" t="str">
        <f>IF(ADM!J5=Artes!$D$4,ADM!$I$1,"")&amp;IF(ED!J5=Artes!$D$4,ED!$I$1,"")&amp;IF(EST!J5=Artes!$D$4,EST!$I$1,"")&amp;IF(EL!J5=Artes!$D$4,EL!$I$1,"")&amp;IF(ELT!J5=Artes!$D$4,ELT!$I$1,"")&amp;IF(INFO!J5=Artes!$D$4,INFO!$I$1,"")&amp;IF(MEC!J5=Artes!$D$4,MEC!$I$1,"")&amp;IF(MET!J5=Artes!$D$4,MET!$I$1,"")&amp;IF(SEG!J5=Artes!$D$4,SEG!$I$1,"")&amp;(IF(TEL!J5=Artes!$D$4,TEL!$I$1,"")&amp;IF(TUREVE!J5=Artes!$D$4,TUREVE!$I$1,"")&amp;IF(ADM!J19=Artes!$D$4,ADM!$I$15,"")&amp;IF(ED!J19=Artes!$D$4,ED!$I$15,"")&amp;IF(EST!J19=Artes!$D$4,EST!$I$15,"")&amp;IF(EL!J19=Artes!$D$4,EL!$I$15,"")&amp;IF(ELT!J19=Artes!$D$4,ELT!$I$15,"")&amp;IF(INFO!J19=Artes!$D$4,INFO!$I$15,"")&amp;IF(MEC!J19=Artes!$D$4,MEC!$I$15,"")&amp;IF(MET!J19=Artes!$D$4,MET!$I$15,"")&amp;IF(SEG!J19=Artes!$D$4,SEG!$I$15,"")&amp;IF(TEL!J19=Artes!$D$4,TEL!$I$15,"")&amp;IF(TUREVE!J19=Artes!$D$4,TUREVE!$I$15,"")&amp;IF(ADM!J33=Artes!$D$4,ADM!$I$29,"")&amp;IF(ED!J33=Artes!$D$4,ED!$I$29,""))&amp;(IF(EST!J33=Artes!$D$4,EST!$I$29,"")&amp;IF(EL!J33=Artes!$D$4,EL!$I$29,"")&amp;IF(ELT!J33=Artes!$D$4,ELT!$I$29,"")&amp;IF(INFO!J33=Artes!$D$4,INFO!$I$29,"")&amp;IF(MEC!J33=Artes!$D$4,MEC!$I$29,"")&amp;IF(MET!J33=Artes!$D$4,MET!$I$29,"")&amp;IF(SEG!J33=Artes!$D$4,SEG!$I$29,"")&amp;IF(TEL!J33=Artes!$D$4,TEL!$I$29,"")&amp;IF(TUREVE!J33=Artes!$D$4,TUREVE!$I$29,"")&amp;IF(ADM!J47=Artes!$D$4,ADM!$I$43,"")&amp;IF(ED!J47=Artes!$D$4,ED!$I$43,"")&amp;IF(EST!J47=Artes!$D$4,EST!$I$43,"")&amp;IF(EL!J47=Artes!$D$4,EL!$I$43,"")&amp;IF(ELT!J47=Artes!$D$4,ELT!$I$43,"")&amp;IF(INFO!J47=Artes!$D$4,INFO!$I$43,"")&amp;IF(MEC!J47=Artes!$D$4,MEC!$I$43,"")&amp;IF(MET!J47=Artes!$D$4,MET!$I$43,"")&amp;IF(SEG!L45=Artes!$D$4,SEG!$I$43,"")&amp;IF(TEL!J47=Artes!$D$4,TEL!$I$43,"")&amp;IF(TUREVE!J47=Artes!$D$4,TUREVE!$I$43,""))</f>
        <v/>
      </c>
      <c r="F7" s="19" t="str">
        <f>IF(ADM!K5=Artes!$D$4,ADM!$I$1,"")&amp;IF(ED!K5=Artes!$D$4,ED!$I$1,"")&amp;IF(EST!K5=Artes!$D$4,EST!$I$1,"")&amp;IF(EL!K5=Artes!$D$4,EL!$I$1,"")&amp;IF(ELT!K5=Artes!$D$4,ELT!$I$1,"")&amp;IF(INFO!K5=Artes!$D$4,INFO!$I$1,"")&amp;IF(MEC!K5=Artes!$D$4,MEC!$I$1,"")&amp;IF(MET!K5=Artes!$D$4,MET!$I$1,"")&amp;IF(SEG!K5=Artes!$D$4,SEG!$I$1,"")&amp;(IF(TEL!K5=Artes!$D$4,TEL!$I$1,"")&amp;IF(TUREVE!K5=Artes!$D$4,TUREVE!$I$1,"")&amp;IF(ADM!K19=Artes!$D$4,ADM!$I$15,"")&amp;IF(ED!K19=Artes!$D$4,ED!$I$15,"")&amp;IF(EST!K19=Artes!$D$4,EST!$I$15,"")&amp;IF(EL!K19=Artes!$D$4,EL!$I$15,"")&amp;IF(ELT!K19=Artes!$D$4,ELT!$I$15,"")&amp;IF(INFO!K19=Artes!$D$4,INFO!$I$15,"")&amp;IF(MEC!K19=Artes!$D$4,MEC!$I$15,"")&amp;IF(MET!K19=Artes!$D$4,MET!$I$15,"")&amp;IF(SEG!K19=Artes!$D$4,SEG!$I$15,"")&amp;IF(TEL!K19=Artes!$D$4,TEL!$I$15,"")&amp;IF(TUREVE!K19=Artes!$D$4,TUREVE!$I$15,"")&amp;IF(ADM!K33=Artes!$D$4,ADM!$I$29,"")&amp;IF(ED!K33=Artes!$D$4,ED!$I$29,""))&amp;(IF(EST!K33=Artes!$D$4,EST!$I$29,"")&amp;IF(EL!K33=Artes!$D$4,EL!$I$29,"")&amp;IF(ELT!K33=Artes!$D$4,ELT!$I$29,"")&amp;IF(INFO!K33=Artes!$D$4,INFO!$I$29,"")&amp;IF(MEC!K33=Artes!$D$4,MEC!$I$29,"")&amp;IF(MET!K33=Artes!$D$4,MET!$I$29,"")&amp;IF(SEG!K33=Artes!$D$4,SEG!$I$29,"")&amp;IF(TEL!K33=Artes!$D$4,TEL!$I$29,"")&amp;IF(TUREVE!K33=Artes!$D$4,TUREVE!$I$29,"")&amp;IF(ADM!K47=Artes!$D$4,ADM!$I$43,"")&amp;IF(ED!K47=Artes!$D$4,ED!$I$43,"")&amp;IF(EST!K47=Artes!$D$4,EST!$I$43,"")&amp;IF(EL!K47=Artes!$D$4,EL!$I$43,"")&amp;IF(ELT!K47=Artes!$D$4,ELT!$I$43,"")&amp;IF(INFO!K47=Artes!$D$4,INFO!$I$43,"")&amp;IF(MEC!K47=Artes!$D$4,MEC!$I$43,"")&amp;IF(MET!K47=Artes!$D$4,MET!$I$43,"")&amp;IF(SEG!K47=Artes!$D$4,SEG!$I$43,"")&amp;IF(TEL!K47=Artes!$D$4,TEL!$I$43,"")&amp;IF(TUREVE!K47=Artes!$D$4,TUREVE!$I$43,""))</f>
        <v/>
      </c>
      <c r="G7" s="19" t="str">
        <f>IF(ADM!L5=Artes!$D$4,ADM!$I$1,"")&amp;IF(ED!L5=Artes!$D$4,ED!$I$1,"")&amp;IF(EST!L5=Artes!$D$4,EST!$I$1,"")&amp;IF(EL!L5=Artes!$D$4,EL!$I$1,"")&amp;IF(ELT!L5=Artes!$D$4,ELT!$I$1,"")&amp;IF(INFO!L5=Artes!$D$4,INFO!$I$1,"")&amp;IF(MEC!L5=Artes!$D$4,MEC!$I$1,"")&amp;IF(MET!L5=Artes!$D$4,MET!$I$1,"")&amp;IF(SEG!L5=Artes!$D$4,SEG!$I$1,"")&amp;(IF(TEL!L5=Artes!$D$4,TEL!$I$1,"")&amp;IF(TUREVE!L5=Artes!$D$4,TUREVE!$I$1,"")&amp;IF(ADM!L19=Artes!$D$4,ADM!$I$15,"")&amp;IF(ED!L19=Artes!$D$4,ED!$I$15,"")&amp;IF(EST!L19=Artes!$D$4,EST!$I$15,"")&amp;IF(EL!L19=Artes!$D$4,EL!$I$15,"")&amp;IF(ELT!L19=Artes!$D$4,ELT!$I$15,"")&amp;IF(INFO!L19=Artes!$D$4,INFO!$I$15,"")&amp;IF(MEC!L19=Artes!$D$4,MEC!$I$15,"")&amp;IF(MET!L19=Artes!$D$4,MET!$I$15,"")&amp;IF(SEG!L19=Artes!$D$4,SEG!$I$15,"")&amp;IF(TEL!L19=Artes!$D$4,TEL!$I$15,"")&amp;IF(TUREVE!L19=Artes!$D$4,TUREVE!$I$15,"")&amp;IF(ADM!L33=Artes!$D$4,ADM!$I$29,"")&amp;IF(ED!L33=Artes!$D$4,ED!$I$29,""))&amp;(IF(EST!L33=Artes!$D$4,EST!$I$29,"")&amp;IF(EL!L33=Artes!$D$4,EL!$I$29,"")&amp;IF(ELT!L33=Artes!$D$4,ELT!$I$29,"")&amp;IF(INFO!L33=Artes!$D$4,INFO!$I$29,"")&amp;IF(MEC!L33=Artes!$D$4,MEC!$I$29,"")&amp;IF(MET!L33=Artes!$D$4,MET!$I$29,"")&amp;IF(SEG!L33=Artes!$D$4,SEG!$I$29,"")&amp;IF(TEL!L33=Artes!$D$4,TEL!$I$29,"")&amp;IF(TUREVE!L33=Artes!$D$4,TUREVE!$I$29,"")&amp;IF(ADM!L47=Artes!$D$4,ADM!$I$43,"")&amp;IF(ED!L47=Artes!$D$4,ED!$I$43,"")&amp;IF(EST!L47=Artes!$D$4,EST!$I$43,"")&amp;IF(EL!L47=Artes!$D$4,EL!$I$43,"")&amp;IF(ELT!L47=Artes!$D$4,ELT!$I$43,"")&amp;IF(INFO!L47=Artes!$D$4,INFO!$I$43,"")&amp;IF(MEC!L47=Artes!$D$4,MEC!$I$43,"")&amp;IF(MET!L47=Artes!$D$4,MET!$I$43,"")&amp;IF(SEG!L47=Artes!$D$4,SEG!$I$43,"")&amp;IF(TEL!L47=Artes!$D$4,TEL!$I$43,"")&amp;IF(TUREVE!L47=Artes!$D$4,TUREVE!$I$43,""))</f>
        <v/>
      </c>
      <c r="H7" s="19" t="str">
        <f>IF(ADM!M5=Artes!$D$4,ADM!$I$1,"")&amp;IF(ED!M5=Artes!$D$4,ED!$I$1,"")&amp;IF(EST!M5=Artes!$D$4,EST!$I$1,"")&amp;IF(EL!M5=Artes!$D$4,EL!$I$1,"")&amp;IF(ELT!M5=Artes!$D$4,ELT!$I$1,"")&amp;IF(INFO!M5=Artes!$D$4,INFO!$I$1,"")&amp;IF(MEC!M5=Artes!$D$4,MEC!$I$1,"")&amp;IF(MET!M5=Artes!$D$4,MET!$I$1,"")&amp;IF(SEG!M5=Artes!$D$4,SEG!$I$1,"")&amp;(IF(TEL!M5=Artes!$D$4,TEL!$I$1,"")&amp;IF(TUREVE!M5=Artes!$D$4,TUREVE!$I$1,"")&amp;IF(ADM!M19=Artes!$D$4,ADM!$I$15,"")&amp;IF(ED!M19=Artes!$D$4,ED!$I$15,"")&amp;IF(EST!M19=Artes!$D$4,EST!$I$15,"")&amp;IF(EL!M19=Artes!$D$4,EL!$I$15,"")&amp;IF(ELT!M19=Artes!$D$4,ELT!$I$15,"")&amp;IF(INFO!M19=Artes!$D$4,INFO!$I$15,"")&amp;IF(MEC!M19=Artes!$D$4,MEC!$I$15,"")&amp;IF(MET!M19=Artes!$D$4,MET!$I$15,"")&amp;IF(SEG!M19=Artes!$D$4,SEG!$I$15,"")&amp;IF(TEL!M19=Artes!$D$4,TEL!$I$15,"")&amp;IF(TUREVE!M19=Artes!$D$4,TUREVE!$I$15,"")&amp;IF(ADM!M33=Artes!$D$4,ADM!$I$29,"")&amp;IF(ED!M33=Artes!$D$4,ED!$I$29,""))&amp;(IF(EST!M33=Artes!$D$4,EST!$I$29,"")&amp;IF(EL!M33=Artes!$D$4,EL!$I$29,"")&amp;IF(ELT!M33=Artes!$D$4,ELT!$I$29,"")&amp;IF(INFO!M33=Artes!$D$4,INFO!$I$29,"")&amp;IF(MEC!M33=Artes!$D$4,MEC!$I$29,"")&amp;IF(MET!M33=Artes!$D$4,MET!$I$29,"")&amp;IF(SEG!M33=Artes!$D$4,SEG!$I$29,"")&amp;IF(TEL!M33=Artes!$D$4,TEL!$I$29,"")&amp;IF(TUREVE!M33=Artes!$D$4,TUREVE!$I$29,"")&amp;IF(ADM!M47=Artes!$D$4,ADM!$I$43,"")&amp;IF(ED!M47=Artes!$D$4,ED!$I$43,"")&amp;IF(EST!M47=Artes!$D$4,EST!$I$43,"")&amp;IF(EL!M47=Artes!$D$4,EL!$I$43,"")&amp;IF(ELT!M47=Artes!$D$4,ELT!$I$43,"")&amp;IF(INFO!M47=Artes!$D$4,INFO!$I$43,"")&amp;IF(MEC!M47=Artes!$D$4,MEC!$I$43,"")&amp;IF(MET!M47=Artes!$D$4,MET!$I$43,"")&amp;IF(SEG!M47=Artes!$D$4,SEG!$I$43,"")&amp;IF(TEL!M47=Artes!$D$4,TEL!$I$43,"")&amp;IF(TUREVE!M47=Artes!$D$4,TUREVE!$I$43,""))</f>
        <v/>
      </c>
      <c r="I7" s="28"/>
      <c r="J7" s="19" t="str">
        <f>IF(ADM!I5=Artes!$J$4,ADM!$I$1,"")&amp;IF(ED!I5=Artes!$J$4,ED!$I$1,"")&amp;IF(EST!I5=Artes!$J$4,EST!$I$1,"")&amp;IF(EL!I5=Artes!$J$4,EL!$I$1,"")&amp;IF(ELT!I5=Artes!$J$4,ELT!$I$1,"")&amp;IF(INFO!I5=Artes!$J$4,INFO!$I$1,"")&amp;IF(MEC!I5=Artes!$J$4,MEC!$I$1,"")&amp;IF(MET!I5=Artes!$J$4,MET!$I$1,"")&amp;IF(SEG!I5=Artes!$J$4,SEG!$I$1,"")&amp;(IF(TEL!I5=Artes!$J$4,TEL!$I$1,"")&amp;IF(TUREVE!I5=Artes!$J$4,TUREVE!$I$1,"")&amp;IF(ADM!I19=Artes!$J$4,ADM!$I$15,"")&amp;IF(ED!I19=Artes!$J$4,ED!$I$15,"")&amp;IF(EST!I19=Artes!$J$4,EST!$I$15,"")&amp;IF(EL!I19=Artes!$J$4,EL!$I$15,"")&amp;IF(ELT!I19=Artes!$J$4,ELT!$I$15,"")&amp;IF(INFO!I19=Artes!$J$4,INFO!$I$15,"")&amp;IF(MEC!I19=Artes!$J$4,MEC!$I$15,"")&amp;IF(MET!I19=Artes!$J$4,MET!$I$15,"")&amp;IF(SEG!I19=Artes!$J$4,SEG!$I$15,"")&amp;IF(TEL!I19=Artes!$J$4,TEL!$I$15,"")&amp;IF(TUREVE!I19=Artes!$J$4,TUREVE!$I$15,"")&amp;IF(ADM!I33=Artes!$J$4,ADM!$I$29,"")&amp;IF(ED!I33=Artes!$J$4,ED!$I$29,""))&amp;(IF(EST!I33=Artes!$J$4,EST!$I$29,"")&amp;IF(EL!I33=Artes!$J$4,EL!$I$29,"")&amp;IF(ELT!I33=Artes!$J$4,ELT!$I$29,"")&amp;IF(INFO!I33=Artes!$J$4,INFO!$I$29,"")&amp;IF(MEC!I33=Artes!$J$4,MEC!$I$29,"")&amp;IF(MET!I33=Artes!$J$4,MET!$I$29,"")&amp;IF(SEG!I33=Artes!$J$4,SEG!$I$29,"")&amp;IF(TEL!I33=Artes!$J$4,TEL!$I$29,"")&amp;IF(TUREVE!I33=Artes!$J$4,TUREVE!$I$29,"")&amp;IF(ADM!I47=Artes!$J$4,ADM!$I$43,"")&amp;IF(ED!I47=Artes!$J$4,ED!$I$43,"")&amp;IF(EST!I47=Artes!$J$4,EST!$I$43,"")&amp;IF(EL!I47=Artes!$J$4,EL!$I$43,"")&amp;IF(ELT!I47=Artes!$J$4,ELT!$I$43,"")&amp;IF(INFO!I47=Artes!$J$4,INFO!$I$43,"")&amp;IF(MEC!I47=Artes!$J$4,MEC!$I$43,"")&amp;IF(MET!I47=Artes!$J$4,MET!$I$43,"")&amp;IF(SEG!I47=Artes!$J$4,SEG!$I$43,"")&amp;IF(TEL!I47=Artes!$J$4,TEL!$I$43,"")&amp;IF(TUREVE!I47=Artes!$J$4,TUREVE!$I$43,""))</f>
        <v xml:space="preserve"> 1BELT  1BMEC </v>
      </c>
      <c r="K7" s="19" t="str">
        <f>IF(ADM!J5=Artes!$J$4,ADM!$I$1,"")&amp;IF(ED!J5=Artes!$J$4,ED!$I$1,"")&amp;IF(EST!J5=Artes!$J$4,EST!$I$1,"")&amp;IF(EL!J5=Artes!$J$4,EL!$I$1,"")&amp;IF(ELT!J5=Artes!$J$4,ELT!$I$1,"")&amp;IF(INFO!J5=Artes!$J$4,INFO!$I$1,"")&amp;IF(MEC!J5=Artes!$J$4,MEC!$I$1,"")&amp;IF(MET!J5=Artes!$J$4,MET!$I$1,"")&amp;IF(SEG!J5=Artes!$J$4,SEG!$I$1,"")&amp;(IF(TEL!J5=Artes!$J$4,TEL!$I$1,"")&amp;IF(TUREVE!J5=Artes!$J$4,TUREVE!$I$1,"")&amp;IF(ADM!J19=Artes!$J$4,ADM!$I$15,"")&amp;IF(ED!J19=Artes!$J$4,ED!$I$15,"")&amp;IF(EST!J19=Artes!$J$4,EST!$I$15,"")&amp;IF(EL!J19=Artes!$J$4,EL!$I$15,"")&amp;IF(ELT!J19=Artes!$J$4,ELT!$I$15,"")&amp;IF(INFO!J19=Artes!$J$4,INFO!$I$15,"")&amp;IF(MEC!J19=Artes!$J$4,MEC!$I$15,"")&amp;IF(MET!J19=Artes!$J$4,MET!$I$15,"")&amp;IF(SEG!J19=Artes!$J$4,SEG!$I$15,"")&amp;IF(TEL!J19=Artes!$J$4,TEL!$I$15,"")&amp;IF(TUREVE!J19=Artes!$J$4,TUREVE!$I$15,"")&amp;IF(ADM!J33=Artes!$J$4,ADM!$I$29,"")&amp;IF(ED!J33=Artes!$J$4,ED!$I$29,""))&amp;(IF(EST!J33=Artes!$J$4,EST!$I$29,"")&amp;IF(EL!J33=Artes!$J$4,EL!$I$29,"")&amp;IF(ELT!J33=Artes!$J$4,ELT!$I$29,"")&amp;IF(INFO!J33=Artes!$J$4,INFO!$I$29,"")&amp;IF(MEC!J33=Artes!$J$4,MEC!$I$29,"")&amp;IF(MET!J33=Artes!$J$4,MET!$I$29,"")&amp;IF(SEG!J33=Artes!$J$4,SEG!$I$29,"")&amp;IF(TEL!J33=Artes!$J$4,TEL!$I$29,"")&amp;IF(TUREVE!J33=Artes!$J$4,TUREVE!$I$29,"")&amp;IF(ADM!J47=Artes!$J$4,ADM!$I$43,"")&amp;IF(ED!J47=Artes!$J$4,ED!$I$43,"")&amp;IF(EST!J47=Artes!$J$4,EST!$I$43,"")&amp;IF(EL!J47=Artes!$J$4,EL!$I$43,"")&amp;IF(ELT!J47=Artes!$J$4,ELT!$I$43,"")&amp;IF(INFO!J47=Artes!$J$4,INFO!$I$43,"")&amp;IF(MEC!J47=Artes!$J$4,MEC!$I$43,"")&amp;IF(MET!J47=Artes!$J$4,MET!$I$43,"")&amp;IF(SEG!L45=Artes!$J$4,SEG!$I$43,"")&amp;IF(TEL!J47=Artes!$J$4,TEL!$I$43,"")&amp;IF(TUREVE!J47=Artes!$J$4,TUREVE!$I$43,""))</f>
        <v xml:space="preserve">    1BEL    1BINFO</v>
      </c>
      <c r="L7" s="19" t="str">
        <f>IF(ADM!K5=Artes!$J$4,ADM!$I$1,"")&amp;IF(ED!K5=Artes!$J$4,ED!$I$1,"")&amp;IF(EST!K5=Artes!$J$4,EST!$I$1,"")&amp;IF(EL!K5=Artes!$J$4,EL!$I$1,"")&amp;IF(ELT!K5=Artes!$J$4,ELT!$I$1,"")&amp;IF(INFO!K5=Artes!$J$4,INFO!$I$1,"")&amp;IF(MEC!K5=Artes!$J$4,MEC!$I$1,"")&amp;IF(MET!K5=Artes!$J$4,MET!$I$1,"")&amp;IF(SEG!K5=Artes!$J$4,SEG!$I$1,"")&amp;(IF(TEL!K5=Artes!$J$4,TEL!$I$1,"")&amp;IF(TUREVE!K5=Artes!$J$4,TUREVE!$I$1,"")&amp;IF(ADM!K19=Artes!$J$4,ADM!$I$15,"")&amp;IF(ED!K19=Artes!$J$4,ED!$I$15,"")&amp;IF(EST!K19=Artes!$J$4,EST!$I$15,"")&amp;IF(EL!K19=Artes!$J$4,EL!$I$15,"")&amp;IF(ELT!K19=Artes!$J$4,ELT!$I$15,"")&amp;IF(INFO!K19=Artes!$J$4,INFO!$I$15,"")&amp;IF(MEC!K19=Artes!$J$4,MEC!$I$15,"")&amp;IF(MET!K19=Artes!$J$4,MET!$I$15,"")&amp;IF(SEG!K19=Artes!$J$4,SEG!$I$15,"")&amp;IF(TEL!K19=Artes!$J$4,TEL!$I$15,"")&amp;IF(TUREVE!K19=Artes!$J$4,TUREVE!$I$15,"")&amp;IF(ADM!K33=Artes!$J$4,ADM!$I$29,"")&amp;IF(ED!K33=Artes!$J$4,ED!$I$29,""))&amp;(IF(EST!K33=Artes!$J$4,EST!$I$29,"")&amp;IF(EL!K33=Artes!$J$4,EL!$I$29,"")&amp;IF(ELT!K33=Artes!$J$4,ELT!$I$29,"")&amp;IF(INFO!K33=Artes!$J$4,INFO!$I$29,"")&amp;IF(MEC!K33=Artes!$J$4,MEC!$I$29,"")&amp;IF(MET!K33=Artes!$J$4,MET!$I$29,"")&amp;IF(SEG!K33=Artes!$J$4,SEG!$I$29,"")&amp;IF(TEL!K33=Artes!$J$4,TEL!$I$29,"")&amp;IF(TUREVE!K33=Artes!$J$4,TUREVE!$I$29,"")&amp;IF(ADM!K47=Artes!$J$4,ADM!$I$43,"")&amp;IF(ED!K47=Artes!$J$4,ED!$I$43,"")&amp;IF(EST!K47=Artes!$J$4,EST!$I$43,"")&amp;IF(EL!K47=Artes!$J$4,EL!$I$43,"")&amp;IF(ELT!K47=Artes!$J$4,ELT!$I$43,"")&amp;IF(INFO!K47=Artes!$J$4,INFO!$I$43,"")&amp;IF(MEC!K47=Artes!$J$4,MEC!$I$43,"")&amp;IF(MET!K47=Artes!$J$4,MET!$I$43,"")&amp;IF(SEG!K47=Artes!$J$4,SEG!$I$43,"")&amp;IF(TEL!K47=Artes!$J$4,TEL!$I$43,"")&amp;IF(TUREVE!K47=Artes!$J$4,TUREVE!$I$43,""))</f>
        <v xml:space="preserve">    1BADM  1BSEG </v>
      </c>
      <c r="M7" s="19" t="str">
        <f>IF(ADM!L5=Artes!$J$4,ADM!$I$1,"")&amp;IF(ED!L5=Artes!$J$4,ED!$I$1,"")&amp;IF(EST!L5=Artes!$J$4,EST!$I$1,"")&amp;IF(EL!L5=Artes!$J$4,EL!$I$1,"")&amp;IF(ELT!L5=Artes!$J$4,ELT!$I$1,"")&amp;IF(INFO!L5=Artes!$J$4,INFO!$I$1,"")&amp;IF(MEC!L5=Artes!$J$4,MEC!$I$1,"")&amp;IF(MET!L5=Artes!$J$4,MET!$I$1,"")&amp;IF(SEG!L5=Artes!$J$4,SEG!$I$1,"")&amp;(IF(TEL!L5=Artes!$J$4,TEL!$I$1,"")&amp;IF(TUREVE!L5=Artes!$J$4,TUREVE!$I$1,"")&amp;IF(ADM!L19=Artes!$J$4,ADM!$I$15,"")&amp;IF(ED!L19=Artes!$J$4,ED!$I$15,"")&amp;IF(EST!L19=Artes!$J$4,EST!$I$15,"")&amp;IF(EL!L19=Artes!$J$4,EL!$I$15,"")&amp;IF(ELT!L19=Artes!$J$4,ELT!$I$15,"")&amp;IF(INFO!L19=Artes!$J$4,INFO!$I$15,"")&amp;IF(MEC!L19=Artes!$J$4,MEC!$I$15,"")&amp;IF(MET!L19=Artes!$J$4,MET!$I$15,"")&amp;IF(SEG!L19=Artes!$J$4,SEG!$I$15,"")&amp;IF(TEL!L19=Artes!$J$4,TEL!$I$15,"")&amp;IF(TUREVE!L19=Artes!$J$4,TUREVE!$I$15,"")&amp;IF(ADM!L33=Artes!$J$4,ADM!$I$29,"")&amp;IF(ED!L33=Artes!$J$4,ED!$I$29,""))&amp;(IF(EST!L33=Artes!$J$4,EST!$I$29,"")&amp;IF(EL!L33=Artes!$J$4,EL!$I$29,"")&amp;IF(ELT!L33=Artes!$J$4,ELT!$I$29,"")&amp;IF(INFO!L33=Artes!$J$4,INFO!$I$29,"")&amp;IF(MEC!L33=Artes!$J$4,MEC!$I$29,"")&amp;IF(MET!L33=Artes!$J$4,MET!$I$29,"")&amp;IF(SEG!L33=Artes!$J$4,SEG!$I$29,"")&amp;IF(TEL!L33=Artes!$J$4,TEL!$I$29,"")&amp;IF(TUREVE!L33=Artes!$J$4,TUREVE!$I$29,"")&amp;IF(ADM!L47=Artes!$J$4,ADM!$I$43,"")&amp;IF(ED!L47=Artes!$J$4,ED!$I$43,"")&amp;IF(EST!L47=Artes!$J$4,EST!$I$43,"")&amp;IF(EL!L47=Artes!$J$4,EL!$I$43,"")&amp;IF(ELT!L47=Artes!$J$4,ELT!$I$43,"")&amp;IF(INFO!L47=Artes!$J$4,INFO!$I$43,"")&amp;IF(MEC!L47=Artes!$J$4,MEC!$I$43,"")&amp;IF(MET!L47=Artes!$J$4,MET!$I$43,"")&amp;IF(SEG!L47=Artes!$J$4,SEG!$I$43,"")&amp;IF(TEL!L47=Artes!$J$4,TEL!$I$43,"")&amp;IF(TUREVE!L47=Artes!$J$4,TUREVE!$I$43,""))</f>
        <v xml:space="preserve">    1BED     1BTEL </v>
      </c>
      <c r="N7" s="366" t="s">
        <v>1030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</row>
    <row r="8" spans="1:65" ht="69.95" customHeight="1" x14ac:dyDescent="0.2">
      <c r="B8" s="377">
        <v>14</v>
      </c>
      <c r="C8" s="43"/>
      <c r="D8" s="19" t="str">
        <f>IF(ADM!I6=Artes!$D$4,ADM!$I$1,"")&amp;IF(ED!I6=Artes!$D$4,ED!$I$1,"")&amp;IF(EST!I6=Artes!$D$4,EST!$I$1,"")&amp;IF(EL!I6=Artes!$D$4,EL!$I$1,"")&amp;IF(ELT!I6=Artes!$D$4,ELT!$I$1,"")&amp;IF(INFO!I6=Artes!$D$4,INFO!$I$1,"")&amp;IF(MEC!I6=Artes!$D$4,MEC!$I$1,"")&amp;IF(MET!I6=Artes!$D$4,MET!$I$1,"")&amp;IF(SEG!I6=Artes!$D$4,SEG!$I$1,"")&amp;(IF(TEL!I6=Artes!$D$4,TEL!$I$1,"")&amp;IF(TUREVE!I6=Artes!$D$4,TUREVE!$I$1,"")&amp;IF(ADM!I20=Artes!$D$4,ADM!$I$15,"")&amp;IF(ED!I20=Artes!$D$4,ED!$I$15,"")&amp;IF(EST!I20=Artes!$D$4,EST!$I$15,"")&amp;IF(EL!I20=Artes!$D$4,EL!$I$15,"")&amp;IF(ELT!I20=Artes!$D$4,ELT!$I$15,"")&amp;IF(INFO!I20=Artes!$D$4,INFO!$I$15,"")&amp;IF(MEC!I20=Artes!$D$4,MEC!$I$15,"")&amp;IF(MET!I20=Artes!$D$4,MET!$I$15,"")&amp;IF(SEG!I20=Artes!$D$4,SEG!$I$15,"")&amp;IF(TEL!I20=Artes!$D$4,TEL!$I$15,"")&amp;IF(TUREVE!I20=Artes!$D$4,TUREVE!$I$15,"")&amp;IF(ADM!I34=Artes!$D$4,ADM!$I$29,"")&amp;IF(ED!I34=Artes!$D$4,ED!$I$29,""))&amp;(IF(EST!I34=Artes!$D$4,EST!$I$29,"")&amp;IF(EL!I34=Artes!$D$4,EL!$I$29,"")&amp;IF(ELT!I34=Artes!$D$4,ELT!$I$29,"")&amp;IF(INFO!I34=Artes!$D$4,INFO!$I$29,"")&amp;IF(MEC!I34=Artes!$D$4,MEC!$I$29,"")&amp;IF(MET!I34=Artes!$D$4,MET!$I$29,"")&amp;IF(SEG!I34=Artes!$D$4,SEG!$I$29,"")&amp;IF(TEL!I34=Artes!$D$4,TEL!$I$29,"")&amp;IF(TUREVE!I34=Artes!$D$4,TUREVE!$I$29,"")&amp;IF(ADM!I48=Artes!$D$4,ADM!$I$43,"")&amp;IF(ED!I48=Artes!$D$4,ED!$I$43,"")&amp;IF(EST!I48=Artes!$D$4,EST!$I$43,"")&amp;IF(EL!I48=Artes!$D$4,EL!$I$43,"")&amp;IF(ELT!I48=Artes!$D$4,ELT!$I$43,"")&amp;IF(INFO!I48=Artes!$D$4,INFO!$I$43,"")&amp;IF(MEC!I48=Artes!$D$4,MEC!$I$43,"")&amp;IF(MET!I48=Artes!$D$4,MET!$I$43,"")&amp;IF(SEG!I48=Artes!$D$4,SEG!$I$43,"")&amp;IF(TEL!I48=Artes!$D$4,TEL!$I$43,"")&amp;IF(TUREVE!I48=Artes!$D$4,TUREVE!$I$43,""))</f>
        <v/>
      </c>
      <c r="E8" s="19" t="str">
        <f>IF(ADM!J6=Artes!$D$4,ADM!$I$1,"")&amp;IF(ED!J6=Artes!$D$4,ED!$I$1,"")&amp;IF(EST!J6=Artes!$D$4,EST!$I$1,"")&amp;IF(EL!J6=Artes!$D$4,EL!$I$1,"")&amp;IF(ELT!J6=Artes!$D$4,ELT!$I$1,"")&amp;IF(INFO!J6=Artes!$D$4,INFO!$I$1,"")&amp;IF(MEC!J6=Artes!$D$4,MEC!$I$1,"")&amp;IF(MET!J6=Artes!$D$4,MET!$I$1,"")&amp;IF(SEG!J6=Artes!$D$4,SEG!$I$1,"")&amp;(IF(TEL!J6=Artes!$D$4,TEL!$I$1,"")&amp;IF(TUREVE!J6=Artes!$D$4,TUREVE!$I$1,"")&amp;IF(ADM!J20=Artes!$D$4,ADM!$I$15,"")&amp;IF(ED!J20=Artes!$D$4,ED!$I$15,"")&amp;IF(EST!J20=Artes!$D$4,EST!$I$15,"")&amp;IF(EL!J20=Artes!$D$4,EL!$I$15,"")&amp;IF(ELT!J20=Artes!$D$4,ELT!$I$15,"")&amp;IF(INFO!J20=Artes!$D$4,INFO!$I$15,"")&amp;IF(MEC!J20=Artes!$D$4,MEC!$I$15,"")&amp;IF(MET!J20=Artes!$D$4,MET!$I$15,"")&amp;IF(SEG!J20=Artes!$D$4,SEG!$I$15,"")&amp;IF(TEL!J20=Artes!$D$4,TEL!$I$15,"")&amp;IF(TUREVE!J20=Artes!$D$4,TUREVE!$I$15,"")&amp;IF(ADM!J34=Artes!$D$4,ADM!$I$29,"")&amp;IF(ED!J34=Artes!$D$4,ED!$I$29,""))&amp;(IF(EST!J34=Artes!$D$4,EST!$I$29,"")&amp;IF(EL!J34=Artes!$D$4,EL!$I$29,"")&amp;IF(ELT!J34=Artes!$D$4,ELT!$I$29,"")&amp;IF(INFO!J34=Artes!$D$4,INFO!$I$29,"")&amp;IF(MEC!J34=Artes!$D$4,MEC!$I$29,"")&amp;IF(MET!J34=Artes!$D$4,MET!$I$29,"")&amp;IF(SEG!J34=Artes!$D$4,SEG!$I$29,"")&amp;IF(TEL!J34=Artes!$D$4,TEL!$I$29,"")&amp;IF(TUREVE!J34=Artes!$D$4,TUREVE!$I$29,"")&amp;IF(ADM!J48=Artes!$D$4,ADM!$I$43,"")&amp;IF(ED!J48=Artes!$D$4,ED!$I$43,"")&amp;IF(EST!J48=Artes!$D$4,EST!$I$43,"")&amp;IF(EL!J48=Artes!$D$4,EL!$I$43,"")&amp;IF(ELT!J48=Artes!$D$4,ELT!$I$43,"")&amp;IF(INFO!J48=Artes!$D$4,INFO!$I$43,"")&amp;IF(MEC!J48=Artes!$D$4,MEC!$I$43,"")&amp;IF(MET!J48=Artes!$D$4,MET!$I$43,"")&amp;IF(SEG!L46=Artes!$D$4,SEG!$I$43,"")&amp;IF(TEL!J48=Artes!$D$4,TEL!$I$43,"")&amp;IF(TUREVE!J48=Artes!$D$4,TUREVE!$I$43,""))</f>
        <v/>
      </c>
      <c r="F8" s="19" t="str">
        <f>IF(ADM!K6=Artes!$D$4,ADM!$I$1,"")&amp;IF(ED!K6=Artes!$D$4,ED!$I$1,"")&amp;IF(EST!K6=Artes!$D$4,EST!$I$1,"")&amp;IF(EL!K6=Artes!$D$4,EL!$I$1,"")&amp;IF(ELT!K6=Artes!$D$4,ELT!$I$1,"")&amp;IF(INFO!K6=Artes!$D$4,INFO!$I$1,"")&amp;IF(MEC!K6=Artes!$D$4,MEC!$I$1,"")&amp;IF(MET!K6=Artes!$D$4,MET!$I$1,"")&amp;IF(SEG!K6=Artes!$D$4,SEG!$I$1,"")&amp;(IF(TEL!K6=Artes!$D$4,TEL!$I$1,"")&amp;IF(TUREVE!K6=Artes!$D$4,TUREVE!$I$1,"")&amp;IF(ADM!K20=Artes!$D$4,ADM!$I$15,"")&amp;IF(ED!K20=Artes!$D$4,ED!$I$15,"")&amp;IF(EST!K20=Artes!$D$4,EST!$I$15,"")&amp;IF(EL!K20=Artes!$D$4,EL!$I$15,"")&amp;IF(ELT!K20=Artes!$D$4,ELT!$I$15,"")&amp;IF(INFO!K20=Artes!$D$4,INFO!$I$15,"")&amp;IF(MEC!K20=Artes!$D$4,MEC!$I$15,"")&amp;IF(MET!K20=Artes!$D$4,MET!$I$15,"")&amp;IF(SEG!K20=Artes!$D$4,SEG!$I$15,"")&amp;IF(TEL!K20=Artes!$D$4,TEL!$I$15,"")&amp;IF(TUREVE!K20=Artes!$D$4,TUREVE!$I$15,"")&amp;IF(ADM!K34=Artes!$D$4,ADM!$I$29,"")&amp;IF(ED!K34=Artes!$D$4,ED!$I$29,""))&amp;(IF(EST!K34=Artes!$D$4,EST!$I$29,"")&amp;IF(EL!K34=Artes!$D$4,EL!$I$29,"")&amp;IF(ELT!K34=Artes!$D$4,ELT!$I$29,"")&amp;IF(INFO!K34=Artes!$D$4,INFO!$I$29,"")&amp;IF(MEC!K34=Artes!$D$4,MEC!$I$29,"")&amp;IF(MET!K34=Artes!$D$4,MET!$I$29,"")&amp;IF(SEG!K34=Artes!$D$4,SEG!$I$29,"")&amp;IF(TEL!K34=Artes!$D$4,TEL!$I$29,"")&amp;IF(TUREVE!K34=Artes!$D$4,TUREVE!$I$29,"")&amp;IF(ADM!K48=Artes!$D$4,ADM!$I$43,"")&amp;IF(ED!K48=Artes!$D$4,ED!$I$43,"")&amp;IF(EST!K48=Artes!$D$4,EST!$I$43,"")&amp;IF(EL!K48=Artes!$D$4,EL!$I$43,"")&amp;IF(ELT!K48=Artes!$D$4,ELT!$I$43,"")&amp;IF(INFO!K48=Artes!$D$4,INFO!$I$43,"")&amp;IF(MEC!K48=Artes!$D$4,MEC!$I$43,"")&amp;IF(MET!K48=Artes!$D$4,MET!$I$43,"")&amp;IF(SEG!K48=Artes!$D$4,SEG!$I$43,"")&amp;IF(TEL!K48=Artes!$D$4,TEL!$I$43,"")&amp;IF(TUREVE!K48=Artes!$D$4,TUREVE!$I$43,""))</f>
        <v/>
      </c>
      <c r="G8" s="19" t="str">
        <f>IF(ADM!L6=Artes!$D$4,ADM!$I$1,"")&amp;IF(ED!L6=Artes!$D$4,ED!$I$1,"")&amp;IF(EST!L6=Artes!$D$4,EST!$I$1,"")&amp;IF(EL!L6=Artes!$D$4,EL!$I$1,"")&amp;IF(ELT!L6=Artes!$D$4,ELT!$I$1,"")&amp;IF(INFO!L6=Artes!$D$4,INFO!$I$1,"")&amp;IF(MEC!L6=Artes!$D$4,MEC!$I$1,"")&amp;IF(MET!L6=Artes!$D$4,MET!$I$1,"")&amp;IF(SEG!L6=Artes!$D$4,SEG!$I$1,"")&amp;(IF(TEL!L6=Artes!$D$4,TEL!$I$1,"")&amp;IF(TUREVE!L6=Artes!$D$4,TUREVE!$I$1,"")&amp;IF(ADM!L20=Artes!$D$4,ADM!$I$15,"")&amp;IF(ED!L20=Artes!$D$4,ED!$I$15,"")&amp;IF(EST!L20=Artes!$D$4,EST!$I$15,"")&amp;IF(EL!L20=Artes!$D$4,EL!$I$15,"")&amp;IF(ELT!L20=Artes!$D$4,ELT!$I$15,"")&amp;IF(INFO!L20=Artes!$D$4,INFO!$I$15,"")&amp;IF(MEC!L20=Artes!$D$4,MEC!$I$15,"")&amp;IF(MET!L20=Artes!$D$4,MET!$I$15,"")&amp;IF(SEG!L20=Artes!$D$4,SEG!$I$15,"")&amp;IF(TEL!L20=Artes!$D$4,TEL!$I$15,"")&amp;IF(TUREVE!L20=Artes!$D$4,TUREVE!$I$15,"")&amp;IF(ADM!L34=Artes!$D$4,ADM!$I$29,"")&amp;IF(ED!L34=Artes!$D$4,ED!$I$29,""))&amp;(IF(EST!L34=Artes!$D$4,EST!$I$29,"")&amp;IF(EL!L34=Artes!$D$4,EL!$I$29,"")&amp;IF(ELT!L34=Artes!$D$4,ELT!$I$29,"")&amp;IF(INFO!L34=Artes!$D$4,INFO!$I$29,"")&amp;IF(MEC!L34=Artes!$D$4,MEC!$I$29,"")&amp;IF(MET!L34=Artes!$D$4,MET!$I$29,"")&amp;IF(SEG!L34=Artes!$D$4,SEG!$I$29,"")&amp;IF(TEL!L34=Artes!$D$4,TEL!$I$29,"")&amp;IF(TUREVE!L34=Artes!$D$4,TUREVE!$I$29,"")&amp;IF(ADM!L48=Artes!$D$4,ADM!$I$43,"")&amp;IF(ED!L48=Artes!$D$4,ED!$I$43,"")&amp;IF(EST!L48=Artes!$D$4,EST!$I$43,"")&amp;IF(EL!L48=Artes!$D$4,EL!$I$43,"")&amp;IF(ELT!L48=Artes!$D$4,ELT!$I$43,"")&amp;IF(INFO!L48=Artes!$D$4,INFO!$I$43,"")&amp;IF(MEC!L48=Artes!$D$4,MEC!$I$43,"")&amp;IF(MET!L48=Artes!$D$4,MET!$I$43,"")&amp;IF(SEG!L48=Artes!$D$4,SEG!$I$43,"")&amp;IF(TEL!L48=Artes!$D$4,TEL!$I$43,"")&amp;IF(TUREVE!L48=Artes!$D$4,TUREVE!$I$43,""))</f>
        <v/>
      </c>
      <c r="H8" s="19" t="str">
        <f>IF(ADM!M6=Artes!$D$4,ADM!$I$1,"")&amp;IF(ED!M6=Artes!$D$4,ED!$I$1,"")&amp;IF(EST!M6=Artes!$D$4,EST!$I$1,"")&amp;IF(EL!M6=Artes!$D$4,EL!$I$1,"")&amp;IF(ELT!M6=Artes!$D$4,ELT!$I$1,"")&amp;IF(INFO!M6=Artes!$D$4,INFO!$I$1,"")&amp;IF(MEC!M6=Artes!$D$4,MEC!$I$1,"")&amp;IF(MET!M6=Artes!$D$4,MET!$I$1,"")&amp;IF(SEG!M6=Artes!$D$4,SEG!$I$1,"")&amp;(IF(TEL!M6=Artes!$D$4,TEL!$I$1,"")&amp;IF(TUREVE!M6=Artes!$D$4,TUREVE!$I$1,"")&amp;IF(ADM!M20=Artes!$D$4,ADM!$I$15,"")&amp;IF(ED!M20=Artes!$D$4,ED!$I$15,"")&amp;IF(EST!M20=Artes!$D$4,EST!$I$15,"")&amp;IF(EL!M20=Artes!$D$4,EL!$I$15,"")&amp;IF(ELT!M20=Artes!$D$4,ELT!$I$15,"")&amp;IF(INFO!M20=Artes!$D$4,INFO!$I$15,"")&amp;IF(MEC!M20=Artes!$D$4,MEC!$I$15,"")&amp;IF(MET!M20=Artes!$D$4,MET!$I$15,"")&amp;IF(SEG!M20=Artes!$D$4,SEG!$I$15,"")&amp;IF(TEL!M20=Artes!$D$4,TEL!$I$15,"")&amp;IF(TUREVE!M20=Artes!$D$4,TUREVE!$I$15,"")&amp;IF(ADM!M34=Artes!$D$4,ADM!$I$29,"")&amp;IF(ED!M34=Artes!$D$4,ED!$I$29,""))&amp;(IF(EST!M34=Artes!$D$4,EST!$I$29,"")&amp;IF(EL!M34=Artes!$D$4,EL!$I$29,"")&amp;IF(ELT!M34=Artes!$D$4,ELT!$I$29,"")&amp;IF(INFO!M34=Artes!$D$4,INFO!$I$29,"")&amp;IF(MEC!M34=Artes!$D$4,MEC!$I$29,"")&amp;IF(MET!M34=Artes!$D$4,MET!$I$29,"")&amp;IF(SEG!M34=Artes!$D$4,SEG!$I$29,"")&amp;IF(TEL!M34=Artes!$D$4,TEL!$I$29,"")&amp;IF(TUREVE!M34=Artes!$D$4,TUREVE!$I$29,"")&amp;IF(ADM!M48=Artes!$D$4,ADM!$I$43,"")&amp;IF(ED!M48=Artes!$D$4,ED!$I$43,"")&amp;IF(EST!M48=Artes!$D$4,EST!$I$43,"")&amp;IF(EL!M48=Artes!$D$4,EL!$I$43,"")&amp;IF(ELT!M48=Artes!$D$4,ELT!$I$43,"")&amp;IF(INFO!M48=Artes!$D$4,INFO!$I$43,"")&amp;IF(MEC!M48=Artes!$D$4,MEC!$I$43,"")&amp;IF(MET!M48=Artes!$D$4,MET!$I$43,"")&amp;IF(SEG!M48=Artes!$D$4,SEG!$I$43,"")&amp;IF(TEL!M48=Artes!$D$4,TEL!$I$43,"")&amp;IF(TUREVE!M48=Artes!$D$4,TUREVE!$I$43,""))</f>
        <v/>
      </c>
      <c r="I8" s="28"/>
      <c r="J8" s="19" t="str">
        <f>IF(ADM!I6=Artes!$J$4,ADM!$I$1,"")&amp;IF(ED!I6=Artes!$J$4,ED!$I$1,"")&amp;IF(EST!I6=Artes!$J$4,EST!$I$1,"")&amp;IF(EL!I6=Artes!$J$4,EL!$I$1,"")&amp;IF(ELT!I6=Artes!$J$4,ELT!$I$1,"")&amp;IF(INFO!I6=Artes!$J$4,INFO!$I$1,"")&amp;IF(MEC!I6=Artes!$J$4,MEC!$I$1,"")&amp;IF(MET!I6=Artes!$J$4,MET!$I$1,"")&amp;IF(SEG!I6=Artes!$J$4,SEG!$I$1,"")&amp;(IF(TEL!I6=Artes!$J$4,TEL!$I$1,"")&amp;IF(TUREVE!I6=Artes!$J$4,TUREVE!$I$1,"")&amp;IF(ADM!I20=Artes!$J$4,ADM!$I$15,"")&amp;IF(ED!I20=Artes!$J$4,ED!$I$15,"")&amp;IF(EST!I20=Artes!$J$4,EST!$I$15,"")&amp;IF(EL!I20=Artes!$J$4,EL!$I$15,"")&amp;IF(ELT!I20=Artes!$J$4,ELT!$I$15,"")&amp;IF(INFO!I20=Artes!$J$4,INFO!$I$15,"")&amp;IF(MEC!I20=Artes!$J$4,MEC!$I$15,"")&amp;IF(MET!I20=Artes!$J$4,MET!$I$15,"")&amp;IF(SEG!I20=Artes!$J$4,SEG!$I$15,"")&amp;IF(TEL!I20=Artes!$J$4,TEL!$I$15,"")&amp;IF(TUREVE!I20=Artes!$J$4,TUREVE!$I$15,"")&amp;IF(ADM!I34=Artes!$J$4,ADM!$I$29,"")&amp;IF(ED!I34=Artes!$J$4,ED!$I$29,""))&amp;(IF(EST!I34=Artes!$J$4,EST!$I$29,"")&amp;IF(EL!I34=Artes!$J$4,EL!$I$29,"")&amp;IF(ELT!I34=Artes!$J$4,ELT!$I$29,"")&amp;IF(INFO!I34=Artes!$J$4,INFO!$I$29,"")&amp;IF(MEC!I34=Artes!$J$4,MEC!$I$29,"")&amp;IF(MET!I34=Artes!$J$4,MET!$I$29,"")&amp;IF(SEG!I34=Artes!$J$4,SEG!$I$29,"")&amp;IF(TEL!I34=Artes!$J$4,TEL!$I$29,"")&amp;IF(TUREVE!I34=Artes!$J$4,TUREVE!$I$29,"")&amp;IF(ADM!I48=Artes!$J$4,ADM!$I$43,"")&amp;IF(ED!I48=Artes!$J$4,ED!$I$43,"")&amp;IF(EST!I48=Artes!$J$4,EST!$I$43,"")&amp;IF(EL!I48=Artes!$J$4,EL!$I$43,"")&amp;IF(ELT!I48=Artes!$J$4,ELT!$I$43,"")&amp;IF(INFO!I48=Artes!$J$4,INFO!$I$43,"")&amp;IF(MEC!I48=Artes!$J$4,MEC!$I$43,"")&amp;IF(MET!I48=Artes!$J$4,MET!$I$43,"")&amp;IF(SEG!I48=Artes!$J$4,SEG!$I$43,"")&amp;IF(TEL!I48=Artes!$J$4,TEL!$I$43,"")&amp;IF(TUREVE!I48=Artes!$J$4,TUREVE!$I$43,""))</f>
        <v xml:space="preserve"> 1BELT  1BMEC </v>
      </c>
      <c r="K8" s="19" t="str">
        <f>IF(ADM!J6=Artes!$J$4,ADM!$I$1,"")&amp;IF(ED!J6=Artes!$J$4,ED!$I$1,"")&amp;IF(EST!J6=Artes!$J$4,EST!$I$1,"")&amp;IF(EL!J6=Artes!$J$4,EL!$I$1,"")&amp;IF(ELT!J6=Artes!$J$4,ELT!$I$1,"")&amp;IF(INFO!J6=Artes!$J$4,INFO!$I$1,"")&amp;IF(MEC!J6=Artes!$J$4,MEC!$I$1,"")&amp;IF(MET!J6=Artes!$J$4,MET!$I$1,"")&amp;IF(SEG!J6=Artes!$J$4,SEG!$I$1,"")&amp;(IF(TEL!J6=Artes!$J$4,TEL!$I$1,"")&amp;IF(TUREVE!J6=Artes!$J$4,TUREVE!$I$1,"")&amp;IF(ADM!J20=Artes!$J$4,ADM!$I$15,"")&amp;IF(ED!J20=Artes!$J$4,ED!$I$15,"")&amp;IF(EST!J20=Artes!$J$4,EST!$I$15,"")&amp;IF(EL!J20=Artes!$J$4,EL!$I$15,"")&amp;IF(ELT!J20=Artes!$J$4,ELT!$I$15,"")&amp;IF(INFO!J20=Artes!$J$4,INFO!$I$15,"")&amp;IF(MEC!J20=Artes!$J$4,MEC!$I$15,"")&amp;IF(MET!J20=Artes!$J$4,MET!$I$15,"")&amp;IF(SEG!J20=Artes!$J$4,SEG!$I$15,"")&amp;IF(TEL!J20=Artes!$J$4,TEL!$I$15,"")&amp;IF(TUREVE!J20=Artes!$J$4,TUREVE!$I$15,"")&amp;IF(ADM!J34=Artes!$J$4,ADM!$I$29,"")&amp;IF(ED!J34=Artes!$J$4,ED!$I$29,""))&amp;(IF(EST!J34=Artes!$J$4,EST!$I$29,"")&amp;IF(EL!J34=Artes!$J$4,EL!$I$29,"")&amp;IF(ELT!J34=Artes!$J$4,ELT!$I$29,"")&amp;IF(INFO!J34=Artes!$J$4,INFO!$I$29,"")&amp;IF(MEC!J34=Artes!$J$4,MEC!$I$29,"")&amp;IF(MET!J34=Artes!$J$4,MET!$I$29,"")&amp;IF(SEG!J34=Artes!$J$4,SEG!$I$29,"")&amp;IF(TEL!J34=Artes!$J$4,TEL!$I$29,"")&amp;IF(TUREVE!J34=Artes!$J$4,TUREVE!$I$29,"")&amp;IF(ADM!J48=Artes!$J$4,ADM!$I$43,"")&amp;IF(ED!J48=Artes!$J$4,ED!$I$43,"")&amp;IF(EST!J48=Artes!$J$4,EST!$I$43,"")&amp;IF(EL!J48=Artes!$J$4,EL!$I$43,"")&amp;IF(ELT!J48=Artes!$J$4,ELT!$I$43,"")&amp;IF(INFO!J48=Artes!$J$4,INFO!$I$43,"")&amp;IF(MEC!J48=Artes!$J$4,MEC!$I$43,"")&amp;IF(MET!J48=Artes!$J$4,MET!$I$43,"")&amp;IF(SEG!L46=Artes!$J$4,SEG!$I$43,"")&amp;IF(TEL!J48=Artes!$J$4,TEL!$I$43,"")&amp;IF(TUREVE!J48=Artes!$J$4,TUREVE!$I$43,""))</f>
        <v xml:space="preserve">    1BEL    1BINFO</v>
      </c>
      <c r="L8" s="19" t="str">
        <f>IF(ADM!K6=Artes!$J$4,ADM!$I$1,"")&amp;IF(ED!K6=Artes!$J$4,ED!$I$1,"")&amp;IF(EST!K6=Artes!$J$4,EST!$I$1,"")&amp;IF(EL!K6=Artes!$J$4,EL!$I$1,"")&amp;IF(ELT!K6=Artes!$J$4,ELT!$I$1,"")&amp;IF(INFO!K6=Artes!$J$4,INFO!$I$1,"")&amp;IF(MEC!K6=Artes!$J$4,MEC!$I$1,"")&amp;IF(MET!K6=Artes!$J$4,MET!$I$1,"")&amp;IF(SEG!K6=Artes!$J$4,SEG!$I$1,"")&amp;(IF(TEL!K6=Artes!$J$4,TEL!$I$1,"")&amp;IF(TUREVE!K6=Artes!$J$4,TUREVE!$I$1,"")&amp;IF(ADM!K20=Artes!$J$4,ADM!$I$15,"")&amp;IF(ED!K20=Artes!$J$4,ED!$I$15,"")&amp;IF(EST!K20=Artes!$J$4,EST!$I$15,"")&amp;IF(EL!K20=Artes!$J$4,EL!$I$15,"")&amp;IF(ELT!K20=Artes!$J$4,ELT!$I$15,"")&amp;IF(INFO!K20=Artes!$J$4,INFO!$I$15,"")&amp;IF(MEC!K20=Artes!$J$4,MEC!$I$15,"")&amp;IF(MET!K20=Artes!$J$4,MET!$I$15,"")&amp;IF(SEG!K20=Artes!$J$4,SEG!$I$15,"")&amp;IF(TEL!K20=Artes!$J$4,TEL!$I$15,"")&amp;IF(TUREVE!K20=Artes!$J$4,TUREVE!$I$15,"")&amp;IF(ADM!K34=Artes!$J$4,ADM!$I$29,"")&amp;IF(ED!K34=Artes!$J$4,ED!$I$29,""))&amp;(IF(EST!K34=Artes!$J$4,EST!$I$29,"")&amp;IF(EL!K34=Artes!$J$4,EL!$I$29,"")&amp;IF(ELT!K34=Artes!$J$4,ELT!$I$29,"")&amp;IF(INFO!K34=Artes!$J$4,INFO!$I$29,"")&amp;IF(MEC!K34=Artes!$J$4,MEC!$I$29,"")&amp;IF(MET!K34=Artes!$J$4,MET!$I$29,"")&amp;IF(SEG!K34=Artes!$J$4,SEG!$I$29,"")&amp;IF(TEL!K34=Artes!$J$4,TEL!$I$29,"")&amp;IF(TUREVE!K34=Artes!$J$4,TUREVE!$I$29,"")&amp;IF(ADM!K48=Artes!$J$4,ADM!$I$43,"")&amp;IF(ED!K48=Artes!$J$4,ED!$I$43,"")&amp;IF(EST!K48=Artes!$J$4,EST!$I$43,"")&amp;IF(EL!K48=Artes!$J$4,EL!$I$43,"")&amp;IF(ELT!K48=Artes!$J$4,ELT!$I$43,"")&amp;IF(INFO!K48=Artes!$J$4,INFO!$I$43,"")&amp;IF(MEC!K48=Artes!$J$4,MEC!$I$43,"")&amp;IF(MET!K48=Artes!$J$4,MET!$I$43,"")&amp;IF(SEG!K48=Artes!$J$4,SEG!$I$43,"")&amp;IF(TEL!K48=Artes!$J$4,TEL!$I$43,"")&amp;IF(TUREVE!K48=Artes!$J$4,TUREVE!$I$43,""))</f>
        <v xml:space="preserve">    1BADM  1BSEG </v>
      </c>
      <c r="M8" s="19" t="str">
        <f>IF(ADM!L6=Artes!$J$4,ADM!$I$1,"")&amp;IF(ED!L6=Artes!$J$4,ED!$I$1,"")&amp;IF(EST!L6=Artes!$J$4,EST!$I$1,"")&amp;IF(EL!L6=Artes!$J$4,EL!$I$1,"")&amp;IF(ELT!L6=Artes!$J$4,ELT!$I$1,"")&amp;IF(INFO!L6=Artes!$J$4,INFO!$I$1,"")&amp;IF(MEC!L6=Artes!$J$4,MEC!$I$1,"")&amp;IF(MET!L6=Artes!$J$4,MET!$I$1,"")&amp;IF(SEG!L6=Artes!$J$4,SEG!$I$1,"")&amp;(IF(TEL!L6=Artes!$J$4,TEL!$I$1,"")&amp;IF(TUREVE!L6=Artes!$J$4,TUREVE!$I$1,"")&amp;IF(ADM!L20=Artes!$J$4,ADM!$I$15,"")&amp;IF(ED!L20=Artes!$J$4,ED!$I$15,"")&amp;IF(EST!L20=Artes!$J$4,EST!$I$15,"")&amp;IF(EL!L20=Artes!$J$4,EL!$I$15,"")&amp;IF(ELT!L20=Artes!$J$4,ELT!$I$15,"")&amp;IF(INFO!L20=Artes!$J$4,INFO!$I$15,"")&amp;IF(MEC!L20=Artes!$J$4,MEC!$I$15,"")&amp;IF(MET!L20=Artes!$J$4,MET!$I$15,"")&amp;IF(SEG!L20=Artes!$J$4,SEG!$I$15,"")&amp;IF(TEL!L20=Artes!$J$4,TEL!$I$15,"")&amp;IF(TUREVE!L20=Artes!$J$4,TUREVE!$I$15,"")&amp;IF(ADM!L34=Artes!$J$4,ADM!$I$29,"")&amp;IF(ED!L34=Artes!$J$4,ED!$I$29,""))&amp;(IF(EST!L34=Artes!$J$4,EST!$I$29,"")&amp;IF(EL!L34=Artes!$J$4,EL!$I$29,"")&amp;IF(ELT!L34=Artes!$J$4,ELT!$I$29,"")&amp;IF(INFO!L34=Artes!$J$4,INFO!$I$29,"")&amp;IF(MEC!L34=Artes!$J$4,MEC!$I$29,"")&amp;IF(MET!L34=Artes!$J$4,MET!$I$29,"")&amp;IF(SEG!L34=Artes!$J$4,SEG!$I$29,"")&amp;IF(TEL!L34=Artes!$J$4,TEL!$I$29,"")&amp;IF(TUREVE!L34=Artes!$J$4,TUREVE!$I$29,"")&amp;IF(ADM!L48=Artes!$J$4,ADM!$I$43,"")&amp;IF(ED!L48=Artes!$J$4,ED!$I$43,"")&amp;IF(EST!L48=Artes!$J$4,EST!$I$43,"")&amp;IF(EL!L48=Artes!$J$4,EL!$I$43,"")&amp;IF(ELT!L48=Artes!$J$4,ELT!$I$43,"")&amp;IF(INFO!L48=Artes!$J$4,INFO!$I$43,"")&amp;IF(MEC!L48=Artes!$J$4,MEC!$I$43,"")&amp;IF(MET!L48=Artes!$J$4,MET!$I$43,"")&amp;IF(SEG!L48=Artes!$J$4,SEG!$I$43,"")&amp;IF(TEL!L48=Artes!$J$4,TEL!$I$43,"")&amp;IF(TUREVE!L48=Artes!$J$4,TUREVE!$I$43,""))</f>
        <v xml:space="preserve">    1BED     1BTEL </v>
      </c>
      <c r="N8" s="366" t="s">
        <v>1030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</row>
    <row r="9" spans="1:65" ht="69.95" customHeight="1" x14ac:dyDescent="0.2">
      <c r="B9" s="377">
        <v>15</v>
      </c>
      <c r="C9" s="43"/>
      <c r="D9" s="20" t="str">
        <f>IF(ADM!I7=Artes!$D$4,ADM!$I$1,"")&amp;IF(ED!I7=Artes!$D$4,ED!$I$1,"")&amp;IF(EST!I7=Artes!$D$4,EST!$I$1,"")&amp;IF(EL!I7=Artes!$D$4,EL!$I$1,"")&amp;IF(ELT!I7=Artes!$D$4,ELT!$I$1,"")&amp;IF(INFO!I7=Artes!$D$4,INFO!$I$1,"")&amp;IF(MEC!I7=Artes!$D$4,MEC!$I$1,"")&amp;IF(MET!I7=Artes!$D$4,MET!$I$1,"")&amp;IF(SEG!I7=Artes!$D$4,SEG!$I$1,"")&amp;(IF(TEL!I7=Artes!$D$4,TEL!$I$1,"")&amp;IF(TUREVE!I7=Artes!$D$4,TUREVE!$I$1,"")&amp;IF(ADM!I21=Artes!$D$4,ADM!$I$15,"")&amp;IF(ED!I21=Artes!$D$4,ED!$I$15,"")&amp;IF(EST!I21=Artes!$D$4,EST!$I$15,"")&amp;IF(EL!I21=Artes!$D$4,EL!$I$15,"")&amp;IF(ELT!I21=Artes!$D$4,ELT!$I$15,"")&amp;IF(INFO!I21=Artes!$D$4,INFO!$I$15,"")&amp;IF(MEC!I21=Artes!$D$4,MEC!$I$15,"")&amp;IF(MET!I21=Artes!$D$4,MET!$I$15,"")&amp;IF(SEG!I21=Artes!$D$4,SEG!$I$15,"")&amp;IF(TEL!I21=Artes!$D$4,TEL!$I$15,"")&amp;IF(TUREVE!I21=Artes!$D$4,TUREVE!$I$15,"")&amp;IF(ADM!I35=Artes!$D$4,ADM!$I$29,"")&amp;IF(ED!I35=Artes!$D$4,ED!$I$29,""))&amp;(IF(EST!I35=Artes!$D$4,EST!$I$29,"")&amp;IF(EL!I35=Artes!$D$4,EL!$I$29,"")&amp;IF(ELT!I35=Artes!$D$4,ELT!$I$29,"")&amp;IF(INFO!I35=Artes!$D$4,INFO!$I$29,"")&amp;IF(MEC!I35=Artes!$D$4,MEC!$I$29,"")&amp;IF(MET!I35=Artes!$D$4,MET!$I$29,"")&amp;IF(SEG!I35=Artes!$D$4,SEG!$I$29,"")&amp;IF(TEL!I35=Artes!$D$4,TEL!$I$29,"")&amp;IF(TUREVE!I35=Artes!$D$4,TUREVE!$I$29,"")&amp;IF(ADM!I49=Artes!$D$4,ADM!$I$43,"")&amp;IF(ED!I49=Artes!$D$4,ED!$I$43,"")&amp;IF(EST!I49=Artes!$D$4,EST!$I$43,"")&amp;IF(EL!I49=Artes!$D$4,EL!$I$43,"")&amp;IF(ELT!I49=Artes!$D$4,ELT!$I$43,"")&amp;IF(INFO!I49=Artes!$D$4,INFO!$I$43,"")&amp;IF(MEC!I49=Artes!$D$4,MEC!$I$43,"")&amp;IF(MET!I49=Artes!$D$4,MET!$I$43,"")&amp;IF(SEG!I49=Artes!$D$4,SEG!$I$43,"")&amp;IF(TEL!I49=Artes!$D$4,TEL!$I$43,"")&amp;IF(TUREVE!I49=Artes!$D$4,TUREVE!$I$43,""))</f>
        <v/>
      </c>
      <c r="E9" s="20" t="str">
        <f>IF(ADM!J7=Artes!$D$4,ADM!$I$1,"")&amp;IF(ED!J7=Artes!$D$4,ED!$I$1,"")&amp;IF(EST!J7=Artes!$D$4,EST!$I$1,"")&amp;IF(EL!J7=Artes!$D$4,EL!$I$1,"")&amp;IF(ELT!J7=Artes!$D$4,ELT!$I$1,"")&amp;IF(INFO!J7=Artes!$D$4,INFO!$I$1,"")&amp;IF(MEC!J7=Artes!$D$4,MEC!$I$1,"")&amp;IF(MET!J7=Artes!$D$4,MET!$I$1,"")&amp;IF(SEG!J7=Artes!$D$4,SEG!$I$1,"")&amp;(IF(TEL!J7=Artes!$D$4,TEL!$I$1,"")&amp;IF(TUREVE!J7=Artes!$D$4,TUREVE!$I$1,"")&amp;IF(ADM!J21=Artes!$D$4,ADM!$I$15,"")&amp;IF(ED!J21=Artes!$D$4,ED!$I$15,"")&amp;IF(EST!J21=Artes!$D$4,EST!$I$15,"")&amp;IF(EL!J21=Artes!$D$4,EL!$I$15,"")&amp;IF(ELT!J21=Artes!$D$4,ELT!$I$15,"")&amp;IF(INFO!J21=Artes!$D$4,INFO!$I$15,"")&amp;IF(MEC!J21=Artes!$D$4,MEC!$I$15,"")&amp;IF(MET!J21=Artes!$D$4,MET!$I$15,"")&amp;IF(SEG!J21=Artes!$D$4,SEG!$I$15,"")&amp;IF(TEL!J21=Artes!$D$4,TEL!$I$15,"")&amp;IF(TUREVE!J21=Artes!$D$4,TUREVE!$I$15,"")&amp;IF(ADM!J35=Artes!$D$4,ADM!$I$29,"")&amp;IF(ED!J35=Artes!$D$4,ED!$I$29,""))&amp;(IF(EST!J35=Artes!$D$4,EST!$I$29,"")&amp;IF(EL!J35=Artes!$D$4,EL!$I$29,"")&amp;IF(ELT!J35=Artes!$D$4,ELT!$I$29,"")&amp;IF(INFO!J35=Artes!$D$4,INFO!$I$29,"")&amp;IF(MEC!J35=Artes!$D$4,MEC!$I$29,"")&amp;IF(MET!J35=Artes!$D$4,MET!$I$29,"")&amp;IF(SEG!J35=Artes!$D$4,SEG!$I$29,"")&amp;IF(TEL!J35=Artes!$D$4,TEL!$I$29,"")&amp;IF(TUREVE!J35=Artes!$D$4,TUREVE!$I$29,"")&amp;IF(ADM!J49=Artes!$D$4,ADM!$I$43,"")&amp;IF(ED!J49=Artes!$D$4,ED!$I$43,"")&amp;IF(EST!J49=Artes!$D$4,EST!$I$43,"")&amp;IF(EL!J49=Artes!$D$4,EL!$I$43,"")&amp;IF(ELT!J49=Artes!$D$4,ELT!$I$43,"")&amp;IF(INFO!J49=Artes!$D$4,INFO!$I$43,"")&amp;IF(MEC!J49=Artes!$D$4,MEC!$I$43,"")&amp;IF(MET!J49=Artes!$D$4,MET!$I$43,"")&amp;IF(SEG!J49=Artes!$D$4,SEG!$I$43,"")&amp;IF(TEL!J49=Artes!$D$4,TEL!$I$43,"")&amp;IF(TUREVE!J49=Artes!$D$4,TUREVE!$I$43,""))</f>
        <v/>
      </c>
      <c r="F9" s="20" t="str">
        <f>IF(ADM!K7=Artes!$D$4,ADM!$I$1,"")&amp;IF(ED!K7=Artes!$D$4,ED!$I$1,"")&amp;IF(EST!K7=Artes!$D$4,EST!$I$1,"")&amp;IF(EL!K7=Artes!$D$4,EL!$I$1,"")&amp;IF(ELT!K7=Artes!$D$4,ELT!$I$1,"")&amp;IF(INFO!K7=Artes!$D$4,INFO!$I$1,"")&amp;IF(MEC!K7=Artes!$D$4,MEC!$I$1,"")&amp;IF(MET!K7=Artes!$D$4,MET!$I$1,"")&amp;IF(SEG!K7=Artes!$D$4,SEG!$I$1,"")&amp;(IF(TEL!K7=Artes!$D$4,TEL!$I$1,"")&amp;IF(TUREVE!K7=Artes!$D$4,TUREVE!$I$1,"")&amp;IF(ADM!K21=Artes!$D$4,ADM!$I$15,"")&amp;IF(ED!K21=Artes!$D$4,ED!$I$15,"")&amp;IF(EST!K21=Artes!$D$4,EST!$I$15,"")&amp;IF(EL!K21=Artes!$D$4,EL!$I$15,"")&amp;IF(ELT!K21=Artes!$D$4,ELT!$I$15,"")&amp;IF(INFO!K21=Artes!$D$4,INFO!$I$15,"")&amp;IF(MEC!K21=Artes!$D$4,MEC!$I$15,"")&amp;IF(MET!K21=Artes!$D$4,MET!$I$15,"")&amp;IF(SEG!K21=Artes!$D$4,SEG!$I$15,"")&amp;IF(TEL!K21=Artes!$D$4,TEL!$I$15,"")&amp;IF(TUREVE!K21=Artes!$D$4,TUREVE!$I$15,"")&amp;IF(ADM!K35=Artes!$D$4,ADM!$I$29,"")&amp;IF(ED!K35=Artes!$D$4,ED!$I$29,""))&amp;(IF(EST!K35=Artes!$D$4,EST!$I$29,"")&amp;IF(EL!K35=Artes!$D$4,EL!$I$29,"")&amp;IF(ELT!K35=Artes!$D$4,ELT!$I$29,"")&amp;IF(INFO!K35=Artes!$D$4,INFO!$I$29,"")&amp;IF(MEC!K35=Artes!$D$4,MEC!$I$29,"")&amp;IF(MET!K35=Artes!$D$4,MET!$I$29,"")&amp;IF(SEG!K35=Artes!$D$4,SEG!$I$29,"")&amp;IF(TEL!K35=Artes!$D$4,TEL!$I$29,"")&amp;IF(TUREVE!I31=Artes!$D$4,TUREVE!$I$29,"")&amp;IF(ADM!K49=Artes!$D$4,ADM!$I$43,"")&amp;IF(ED!K49=Artes!$D$4,ED!$I$43,"")&amp;IF(EST!K49=Artes!$D$4,EST!$I$43,"")&amp;IF(EL!K49=Artes!$D$4,EL!$I$43,"")&amp;IF(ELT!K49=Artes!$D$4,ELT!$I$43,"")&amp;IF(INFO!K49=Artes!$D$4,INFO!$I$43,"")&amp;IF(MEC!K49=Artes!$D$4,MEC!$I$43,"")&amp;IF(MET!K49=Artes!$D$4,MET!$I$43,"")&amp;IF(SEG!K49=Artes!$D$4,SEG!$I$43,"")&amp;IF(TEL!K49=Artes!$D$4,TEL!$I$43,"")&amp;IF(TUREVE!K49=Artes!$D$4,TUREVE!$I$43,""))</f>
        <v/>
      </c>
      <c r="G9" s="20" t="str">
        <f>IF(ADM!L7=Artes!$D$4,ADM!$I$1,"")&amp;IF(ED!L7=Artes!$D$4,ED!$I$1,"")&amp;IF(EST!L7=Artes!$D$4,EST!$I$1,"")&amp;IF(EL!L7=Artes!$D$4,EL!$I$1,"")&amp;IF(ELT!L7=Artes!$D$4,ELT!$I$1,"")&amp;IF(INFO!L7=Artes!$D$4,INFO!$I$1,"")&amp;IF(MEC!L7=Artes!$D$4,MEC!$I$1,"")&amp;IF(MET!L7=Artes!$D$4,MET!$I$1,"")&amp;IF(SEG!L7=Artes!$D$4,SEG!$I$1,"")&amp;(IF(TEL!L7=Artes!$D$4,TEL!$I$1,"")&amp;IF(TUREVE!L7=Artes!$D$4,TUREVE!$I$1,"")&amp;IF(ADM!L21=Artes!$D$4,ADM!$I$15,"")&amp;IF(ED!L21=Artes!$D$4,ED!$I$15,"")&amp;IF(EST!L21=Artes!$D$4,EST!$I$15,"")&amp;IF(EL!L21=Artes!$D$4,EL!$I$15,"")&amp;IF(ELT!L21=Artes!$D$4,ELT!$I$15,"")&amp;IF(INFO!L21=Artes!$D$4,INFO!$I$15,"")&amp;IF(MEC!L21=Artes!$D$4,MEC!$I$15,"")&amp;IF(MET!L21=Artes!$D$4,MET!$I$15,"")&amp;IF(SEG!L21=Artes!$D$4,SEG!$I$15,"")&amp;IF(TEL!L21=Artes!$D$4,TEL!$I$15,"")&amp;IF(TUREVE!L21=Artes!$D$4,TUREVE!$I$15,"")&amp;IF(ADM!L35=Artes!$D$4,ADM!$I$29,"")&amp;IF(ED!L35=Artes!$D$4,ED!$I$29,""))&amp;(IF(EST!L35=Artes!$D$4,EST!$I$29,"")&amp;IF(EL!L35=Artes!$D$4,EL!$I$29,"")&amp;IF(ELT!L35=Artes!$D$4,ELT!$I$29,"")&amp;IF(INFO!L35=Artes!$D$4,INFO!$I$29,"")&amp;IF(MEC!L35=Artes!$D$4,MEC!$I$29,"")&amp;IF(MET!L35=Artes!$D$4,MET!$I$29,"")&amp;IF(SEG!L35=Artes!$D$4,SEG!$I$29,"")&amp;IF(TEL!L35=Artes!$D$4,TEL!$I$29,"")&amp;IF(TUREVE!L35=Artes!$D$4,TUREVE!$I$29,"")&amp;IF(ADM!L49=Artes!$D$4,ADM!$I$43,"")&amp;IF(ED!L49=Artes!$D$4,ED!$I$43,"")&amp;IF(EST!L49=Artes!$D$4,EST!$I$43,"")&amp;IF(EL!L49=Artes!$D$4,EL!$I$43,"")&amp;IF(ELT!L49=Artes!$D$4,ELT!$I$43,"")&amp;IF(INFO!L49=Artes!$D$4,INFO!$I$43,"")&amp;IF(MEC!L49=Artes!$D$4,MEC!$I$43,"")&amp;IF(MET!L49=Artes!$D$4,MET!$I$43,"")&amp;IF(SEG!L49=Artes!$D$4,SEG!$I$43,"")&amp;IF(TEL!L49=Artes!$D$4,TEL!$I$43,"")&amp;IF(TUREVE!L49=Artes!$D$4,TUREVE!$I$43,""))</f>
        <v/>
      </c>
      <c r="H9" s="20" t="str">
        <f>IF(ADM!M7=Artes!$D$4,ADM!$I$1,"")&amp;IF(ED!M7=Artes!$D$4,ED!$I$1,"")&amp;IF(EST!M7=Artes!$D$4,EST!$I$1,"")&amp;IF(EL!M7=Artes!$D$4,EL!$I$1,"")&amp;IF(ELT!M7=Artes!$D$4,ELT!$I$1,"")&amp;IF(INFO!M7=Artes!$D$4,INFO!$I$1,"")&amp;IF(MEC!M7=Artes!$D$4,MEC!$I$1,"")&amp;IF(MET!M7=Artes!$D$4,MET!$I$1,"")&amp;IF(SEG!M7=Artes!$D$4,SEG!$I$1,"")&amp;(IF(TEL!M7=Artes!$D$4,TEL!$I$1,"")&amp;IF(TUREVE!M7=Artes!$D$4,TUREVE!$I$1,"")&amp;IF(ADM!M21=Artes!$D$4,ADM!$I$15,"")&amp;IF(ED!M21=Artes!$D$4,ED!$I$15,"")&amp;IF(EST!M21=Artes!$D$4,EST!$I$15,"")&amp;IF(EL!M21=Artes!$D$4,EL!$I$15,"")&amp;IF(ELT!M21=Artes!$D$4,ELT!$I$15,"")&amp;IF(INFO!M21=Artes!$D$4,INFO!$I$15,"")&amp;IF(MEC!M21=Artes!$D$4,MEC!$I$15,"")&amp;IF(MET!M21=Artes!$D$4,MET!$I$15,"")&amp;IF(SEG!M21=Artes!$D$4,SEG!$I$15,"")&amp;IF(TEL!M21=Artes!$D$4,TEL!$I$15,"")&amp;IF(TUREVE!M21=Artes!$D$4,TUREVE!$I$15,"")&amp;IF(ADM!M35=Artes!$D$4,ADM!$I$29,"")&amp;IF(ED!M35=Artes!$D$4,ED!$I$29,""))&amp;(IF(EST!M35=Artes!$D$4,EST!$I$29,"")&amp;IF(EL!M35=Artes!$D$4,EL!$I$29,"")&amp;IF(ELT!M35=Artes!$D$4,ELT!$I$29,"")&amp;IF(INFO!M35=Artes!$D$4,INFO!$I$29,"")&amp;IF(MEC!M35=Artes!$D$4,MEC!$I$29,"")&amp;IF(MET!M35=Artes!$D$4,MET!$I$29,"")&amp;IF(SEG!M35=Artes!$D$4,SEG!$I$29,"")&amp;IF(TEL!M35=Artes!$D$4,TEL!$I$29,"")&amp;IF(TUREVE!M35=Artes!$D$4,TUREVE!$I$29,"")&amp;IF(ADM!M49=Artes!$D$4,ADM!$I$43,"")&amp;IF(ED!M49=Artes!$D$4,ED!$I$43,"")&amp;IF(EST!M49=Artes!$D$4,EST!$I$43,"")&amp;IF(EL!M49=Artes!$D$4,EL!$I$43,"")&amp;IF(ELT!M49=Artes!$D$4,ELT!$I$43,"")&amp;IF(INFO!M49=Artes!$D$4,INFO!$I$43,"")&amp;IF(MEC!M49=Artes!$D$4,MEC!$I$43,"")&amp;IF(MET!M49=Artes!$D$4,MET!$I$43,"")&amp;IF(SEG!M49=Artes!$D$4,SEG!$I$43,"")&amp;IF(TEL!M49=Artes!$D$4,TEL!$I$43,"")&amp;IF(TUREVE!M49=Artes!$D$4,TUREVE!$I$43,""))</f>
        <v/>
      </c>
      <c r="I9" s="28"/>
      <c r="J9" s="20" t="str">
        <f>IF(ADM!I7=Artes!$J$4,ADM!$I$1,"")&amp;IF(ED!I7=Artes!$J$4,ED!$I$1,"")&amp;IF(EST!I7=Artes!$J$4,EST!$I$1,"")&amp;IF(EL!I7=Artes!$J$4,EL!$I$1,"")&amp;IF(ELT!I7=Artes!$J$4,ELT!$I$1,"")&amp;IF(INFO!I7=Artes!$J$4,INFO!$I$1,"")&amp;IF(MEC!I7=Artes!$J$4,MEC!$I$1,"")&amp;IF(MET!I7=Artes!$J$4,MET!$I$1,"")&amp;IF(SEG!I7=Artes!$J$4,SEG!$I$1,"")&amp;(IF(TEL!I7=Artes!$J$4,TEL!$I$1,"")&amp;IF(TUREVE!I7=Artes!$J$4,TUREVE!$I$1,"")&amp;IF(ADM!I21=Artes!$J$4,ADM!$I$15,"")&amp;IF(ED!I21=Artes!$J$4,ED!$I$15,"")&amp;IF(EST!I21=Artes!$J$4,EST!$I$15,"")&amp;IF(EL!I21=Artes!$J$4,EL!$I$15,"")&amp;IF(ELT!I21=Artes!$J$4,ELT!$I$15,"")&amp;IF(INFO!I21=Artes!$J$4,INFO!$I$15,"")&amp;IF(MEC!I21=Artes!$J$4,MEC!$I$15,"")&amp;IF(MET!I21=Artes!$J$4,MET!$I$15,"")&amp;IF(SEG!I21=Artes!$J$4,SEG!$I$15,"")&amp;IF(TEL!I21=Artes!$J$4,TEL!$I$15,"")&amp;IF(TUREVE!I21=Artes!$J$4,TUREVE!$I$15,"")&amp;IF(ADM!I35=Artes!$J$4,ADM!$I$29,"")&amp;IF(ED!I35=Artes!$J$4,ED!$I$29,""))&amp;(IF(EST!I35=Artes!$J$4,EST!$I$29,"")&amp;IF(EL!I35=Artes!$J$4,EL!$I$29,"")&amp;IF(ELT!I35=Artes!$J$4,ELT!$I$29,"")&amp;IF(INFO!I35=Artes!$J$4,INFO!$I$29,"")&amp;IF(MEC!I35=Artes!$J$4,MEC!$I$29,"")&amp;IF(MET!I35=Artes!$J$4,MET!$I$29,"")&amp;IF(SEG!I35=Artes!$J$4,SEG!$I$29,"")&amp;IF(TEL!I35=Artes!$J$4,TEL!$I$29,"")&amp;IF(TUREVE!I35=Artes!$J$4,TUREVE!$I$29,"")&amp;IF(ADM!I49=Artes!$J$4,ADM!$I$43,"")&amp;IF(ED!I49=Artes!$J$4,ED!$I$43,"")&amp;IF(EST!I49=Artes!$J$4,EST!$I$43,"")&amp;IF(EL!I49=Artes!$J$4,EL!$I$43,"")&amp;IF(ELT!I49=Artes!$J$4,ELT!$I$43,"")&amp;IF(INFO!I49=Artes!$J$4,INFO!$I$43,"")&amp;IF(MEC!I49=Artes!$J$4,MEC!$I$43,"")&amp;IF(MET!I49=Artes!$J$4,MET!$I$43,"")&amp;IF(SEG!I49=Artes!$J$4,SEG!$I$43,"")&amp;IF(TEL!I49=Artes!$J$4,TEL!$I$43,"")&amp;IF(TUREVE!I49=Artes!$J$4,TUREVE!$I$43,""))</f>
        <v xml:space="preserve"> 1BELT  1BMEC </v>
      </c>
      <c r="K9" s="20" t="str">
        <f>IF(ADM!J7=Artes!$J$4,ADM!$I$1,"")&amp;IF(ED!J7=Artes!$J$4,ED!$I$1,"")&amp;IF(EST!J7=Artes!$J$4,EST!$I$1,"")&amp;IF(EL!J7=Artes!$J$4,EL!$I$1,"")&amp;IF(ELT!J7=Artes!$J$4,ELT!$I$1,"")&amp;IF(INFO!J7=Artes!$J$4,INFO!$I$1,"")&amp;IF(MEC!J7=Artes!$J$4,MEC!$I$1,"")&amp;IF(MET!J7=Artes!$J$4,MET!$I$1,"")&amp;IF(SEG!J7=Artes!$J$4,SEG!$I$1,"")&amp;(IF(TEL!J7=Artes!$J$4,TEL!$I$1,"")&amp;IF(TUREVE!J7=Artes!$J$4,TUREVE!$I$1,"")&amp;IF(ADM!J21=Artes!$J$4,ADM!$I$15,"")&amp;IF(ED!J21=Artes!$J$4,ED!$I$15,"")&amp;IF(EST!J21=Artes!$J$4,EST!$I$15,"")&amp;IF(EL!J21=Artes!$J$4,EL!$I$15,"")&amp;IF(ELT!J21=Artes!$J$4,ELT!$I$15,"")&amp;IF(INFO!J21=Artes!$J$4,INFO!$I$15,"")&amp;IF(MEC!J21=Artes!$J$4,MEC!$I$15,"")&amp;IF(MET!J21=Artes!$J$4,MET!$I$15,"")&amp;IF(SEG!J21=Artes!$J$4,SEG!$I$15,"")&amp;IF(TEL!J21=Artes!$J$4,TEL!$I$15,"")&amp;IF(TUREVE!J21=Artes!$J$4,TUREVE!$I$15,"")&amp;IF(ADM!J35=Artes!$J$4,ADM!$I$29,"")&amp;IF(ED!J35=Artes!$J$4,ED!$I$29,""))&amp;(IF(EST!J35=Artes!$J$4,EST!$I$29,"")&amp;IF(EL!J35=Artes!$J$4,EL!$I$29,"")&amp;IF(ELT!J35=Artes!$J$4,ELT!$I$29,"")&amp;IF(INFO!J35=Artes!$J$4,INFO!$I$29,"")&amp;IF(MEC!J35=Artes!$J$4,MEC!$I$29,"")&amp;IF(MET!J35=Artes!$J$4,MET!$I$29,"")&amp;IF(SEG!J35=Artes!$J$4,SEG!$I$29,"")&amp;IF(TEL!J35=Artes!$J$4,TEL!$I$29,"")&amp;IF(TUREVE!J35=Artes!$J$4,TUREVE!$I$29,"")&amp;IF(ADM!J49=Artes!$J$4,ADM!$I$43,"")&amp;IF(ED!J49=Artes!$J$4,ED!$I$43,"")&amp;IF(EST!J49=Artes!$J$4,EST!$I$43,"")&amp;IF(EL!J49=Artes!$J$4,EL!$I$43,"")&amp;IF(ELT!J49=Artes!$J$4,ELT!$I$43,"")&amp;IF(INFO!J49=Artes!$J$4,INFO!$I$43,"")&amp;IF(MEC!J49=Artes!$J$4,MEC!$I$43,"")&amp;IF(MET!J49=Artes!$J$4,MET!$I$43,"")&amp;IF(SEG!J49=Artes!$J$4,SEG!$I$43,"")&amp;IF(TEL!J49=Artes!$J$4,TEL!$I$43,"")&amp;IF(TUREVE!J49=Artes!$J$4,TUREVE!$I$43,""))</f>
        <v xml:space="preserve">    1BEL    1BINFO</v>
      </c>
      <c r="L9" s="20" t="str">
        <f>IF(ADM!K7=Artes!$J$4,ADM!$I$1,"")&amp;IF(ED!K7=Artes!$J$4,ED!$I$1,"")&amp;IF(EST!K7=Artes!$J$4,EST!$I$1,"")&amp;IF(EL!K7=Artes!$J$4,EL!$I$1,"")&amp;IF(ELT!K7=Artes!$J$4,ELT!$I$1,"")&amp;IF(INFO!K7=Artes!$J$4,INFO!$I$1,"")&amp;IF(MEC!K7=Artes!$J$4,MEC!$I$1,"")&amp;IF(MET!K7=Artes!$J$4,MET!$I$1,"")&amp;IF(SEG!K7=Artes!$J$4,SEG!$I$1,"")&amp;(IF(TEL!K7=Artes!$J$4,TEL!$I$1,"")&amp;IF(TUREVE!K7=Artes!$J$4,TUREVE!$I$1,"")&amp;IF(ADM!K21=Artes!$J$4,ADM!$I$15,"")&amp;IF(ED!K21=Artes!$J$4,ED!$I$15,"")&amp;IF(EST!K21=Artes!$J$4,EST!$I$15,"")&amp;IF(EL!K21=Artes!$J$4,EL!$I$15,"")&amp;IF(ELT!K21=Artes!$J$4,ELT!$I$15,"")&amp;IF(INFO!K21=Artes!$J$4,INFO!$I$15,"")&amp;IF(MEC!K21=Artes!$J$4,MEC!$I$15,"")&amp;IF(MET!K21=Artes!$J$4,MET!$I$15,"")&amp;IF(SEG!K21=Artes!$J$4,SEG!$I$15,"")&amp;IF(TEL!K21=Artes!$J$4,TEL!$I$15,"")&amp;IF(TUREVE!K21=Artes!$J$4,TUREVE!$I$15,"")&amp;IF(ADM!K35=Artes!$J$4,ADM!$I$29,"")&amp;IF(ED!K35=Artes!$J$4,ED!$I$29,""))&amp;(IF(EST!K35=Artes!$J$4,EST!$I$29,"")&amp;IF(EL!K35=Artes!$J$4,EL!$I$29,"")&amp;IF(ELT!K35=Artes!$J$4,ELT!$I$29,"")&amp;IF(INFO!K35=Artes!$J$4,INFO!$I$29,"")&amp;IF(MEC!K35=Artes!$J$4,MEC!$I$29,"")&amp;IF(MET!K35=Artes!$J$4,MET!$I$29,"")&amp;IF(SEG!K35=Artes!$J$4,SEG!$I$29,"")&amp;IF(TEL!K35=Artes!$J$4,TEL!$I$29,"")&amp;IF(TUREVE!I31=Artes!$J$4,TUREVE!$I$29,"")&amp;IF(ADM!K49=Artes!$J$4,ADM!$I$43,"")&amp;IF(ED!K49=Artes!$J$4,ED!$I$43,"")&amp;IF(EST!K49=Artes!$J$4,EST!$I$43,"")&amp;IF(EL!K49=Artes!$J$4,EL!$I$43,"")&amp;IF(ELT!K49=Artes!$J$4,ELT!$I$43,"")&amp;IF(INFO!K49=Artes!$J$4,INFO!$I$43,"")&amp;IF(MEC!K49=Artes!$J$4,MEC!$I$43,"")&amp;IF(MET!K49=Artes!$J$4,MET!$I$43,"")&amp;IF(SEG!K49=Artes!$J$4,SEG!$I$43,"")&amp;IF(TEL!K49=Artes!$J$4,TEL!$I$43,"")&amp;IF(TUREVE!K49=Artes!$J$4,TUREVE!$I$43,""))</f>
        <v xml:space="preserve">    1BADM  1BSEG </v>
      </c>
      <c r="M9" s="20" t="str">
        <f>IF(ADM!L7=Artes!$J$4,ADM!$I$1,"")&amp;IF(ED!L7=Artes!$J$4,ED!$I$1,"")&amp;IF(EST!L7=Artes!$J$4,EST!$I$1,"")&amp;IF(EL!L7=Artes!$J$4,EL!$I$1,"")&amp;IF(ELT!L7=Artes!$J$4,ELT!$I$1,"")&amp;IF(INFO!L7=Artes!$J$4,INFO!$I$1,"")&amp;IF(MEC!L7=Artes!$J$4,MEC!$I$1,"")&amp;IF(MET!L7=Artes!$J$4,MET!$I$1,"")&amp;IF(SEG!L7=Artes!$J$4,SEG!$I$1,"")&amp;(IF(TEL!L7=Artes!$J$4,TEL!$I$1,"")&amp;IF(TUREVE!L7=Artes!$J$4,TUREVE!$I$1,"")&amp;IF(ADM!L21=Artes!$J$4,ADM!$I$15,"")&amp;IF(ED!L21=Artes!$J$4,ED!$I$15,"")&amp;IF(EST!L21=Artes!$J$4,EST!$I$15,"")&amp;IF(EL!L21=Artes!$J$4,EL!$I$15,"")&amp;IF(ELT!L21=Artes!$J$4,ELT!$I$15,"")&amp;IF(INFO!L21=Artes!$J$4,INFO!$I$15,"")&amp;IF(MEC!L21=Artes!$J$4,MEC!$I$15,"")&amp;IF(MET!L21=Artes!$J$4,MET!$I$15,"")&amp;IF(SEG!L21=Artes!$J$4,SEG!$I$15,"")&amp;IF(TEL!L21=Artes!$J$4,TEL!$I$15,"")&amp;IF(TUREVE!L21=Artes!$J$4,TUREVE!$I$15,"")&amp;IF(ADM!L35=Artes!$J$4,ADM!$I$29,"")&amp;IF(ED!L35=Artes!$J$4,ED!$I$29,""))&amp;(IF(EST!L35=Artes!$J$4,EST!$I$29,"")&amp;IF(EL!L35=Artes!$J$4,EL!$I$29,"")&amp;IF(ELT!L35=Artes!$J$4,ELT!$I$29,"")&amp;IF(INFO!L35=Artes!$J$4,INFO!$I$29,"")&amp;IF(MEC!L35=Artes!$J$4,MEC!$I$29,"")&amp;IF(MET!L35=Artes!$J$4,MET!$I$29,"")&amp;IF(SEG!L35=Artes!$J$4,SEG!$I$29,"")&amp;IF(TEL!L35=Artes!$J$4,TEL!$I$29,"")&amp;IF(TUREVE!L35=Artes!$J$4,TUREVE!$I$29,"")&amp;IF(ADM!L49=Artes!$J$4,ADM!$I$43,"")&amp;IF(ED!L49=Artes!$J$4,ED!$I$43,"")&amp;IF(EST!L49=Artes!$J$4,EST!$I$43,"")&amp;IF(EL!L49=Artes!$J$4,EL!$I$43,"")&amp;IF(ELT!L49=Artes!$J$4,ELT!$I$43,"")&amp;IF(INFO!L49=Artes!$J$4,INFO!$I$43,"")&amp;IF(MEC!L49=Artes!$J$4,MEC!$I$43,"")&amp;IF(MET!L49=Artes!$J$4,MET!$I$43,"")&amp;IF(SEG!L49=Artes!$J$4,SEG!$I$43,"")&amp;IF(TEL!L49=Artes!$J$4,TEL!$I$43,"")&amp;IF(TUREVE!L49=Artes!$J$4,TUREVE!$I$43,""))</f>
        <v xml:space="preserve">    1BED     1BTEL </v>
      </c>
      <c r="N9" s="369" t="s">
        <v>1030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5" ht="69.95" customHeight="1" x14ac:dyDescent="0.2">
      <c r="B10" s="377">
        <v>16</v>
      </c>
      <c r="C10" s="43"/>
      <c r="D10" s="20" t="str">
        <f>IF(ADM!I8=Artes!$D$4,ADM!$I$1,"")&amp;IF(ED!I8=Artes!$D$4,ED!$I$1,"")&amp;IF(EST!I8=Artes!$D$4,EST!$I$1,"")&amp;IF(EL!I8=Artes!$D$4,EL!$I$1,"")&amp;IF(ELT!I8=Artes!$D$4,ELT!$I$1,"")&amp;IF(INFO!I8=Artes!$D$4,INFO!$I$1,"")&amp;IF(MEC!I8=Artes!$D$4,MEC!$I$1,"")&amp;IF(MET!I8=Artes!$D$4,MET!$I$1,"")&amp;IF(SEG!I8=Artes!$D$4,SEG!$I$1,"")&amp;(IF(TEL!I8=Artes!$D$4,TEL!$I$1,"")&amp;IF(TUREVE!I8=Artes!$D$4,TUREVE!$I$1,"")&amp;IF(ADM!I22=Artes!$D$4,ADM!$I$15,"")&amp;IF(ED!I22=Artes!$D$4,ED!$I$15,"")&amp;IF(EST!I22=Artes!$D$4,EST!$I$15,"")&amp;IF(EL!I22=Artes!$D$4,EL!$I$15,"")&amp;IF(ELT!I22=Artes!$D$4,ELT!$I$15,"")&amp;IF(INFO!I22=Artes!$D$4,INFO!$I$15,"")&amp;IF(MEC!I22=Artes!$D$4,MEC!$I$15,"")&amp;IF(MET!I22=Artes!$D$4,MET!$I$15,"")&amp;IF(SEG!I22=Artes!$D$4,SEG!$I$15,"")&amp;IF(TEL!I22=Artes!$D$4,TEL!$I$15,"")&amp;IF(TUREVE!I22=Artes!$D$4,TUREVE!$I$15,"")&amp;IF(ADM!I36=Artes!$D$4,ADM!$I$29,"")&amp;IF(ED!I36=Artes!$D$4,ED!$I$29,""))&amp;(IF(EST!I36=Artes!$D$4,EST!$I$29,"")&amp;IF(EL!I36=Artes!$D$4,EL!$I$29,"")&amp;IF(ELT!I36=Artes!$D$4,ELT!$I$29,"")&amp;IF(INFO!I36=Artes!$D$4,INFO!$I$29,"")&amp;IF(MEC!I36=Artes!$D$4,MEC!$I$29,"")&amp;IF(MET!I36=Artes!$D$4,MET!$I$29,"")&amp;IF(SEG!I36=Artes!$D$4,SEG!$I$29,"")&amp;IF(TEL!I36=Artes!$D$4,TEL!$I$29,"")&amp;IF(TUREVE!I36=Artes!$D$4,TUREVE!$I$29,"")&amp;IF(ADM!I50=Artes!$D$4,ADM!$I$43,"")&amp;IF(ED!I50=Artes!$D$4,ED!$I$43,"")&amp;IF(EST!I50=Artes!$D$4,EST!$I$43,"")&amp;IF(EL!I50=Artes!$D$4,EL!$I$43,"")&amp;IF(ELT!I50=Artes!$D$4,ELT!$I$43,"")&amp;IF(INFO!I50=Artes!$D$4,INFO!$I$43,"")&amp;IF(MEC!I50=Artes!$D$4,MEC!$I$43,"")&amp;IF(MET!I50=Artes!$D$4,MET!$I$43,"")&amp;IF(SEG!I50=Artes!$D$4,SEG!$I$43,"")&amp;IF(TEL!I50=Artes!$D$4,TEL!$I$43,"")&amp;IF(TUREVE!I50=Artes!$D$4,TUREVE!$I$43,""))</f>
        <v/>
      </c>
      <c r="E10" s="20" t="str">
        <f>IF(ADM!J8=Artes!$D$4,ADM!$I$1,"")&amp;IF(ED!J8=Artes!$D$4,ED!$I$1,"")&amp;IF(EST!J8=Artes!$D$4,EST!$I$1,"")&amp;IF(EL!J8=Artes!$D$4,EL!$I$1,"")&amp;IF(ELT!J8=Artes!$D$4,ELT!$I$1,"")&amp;IF(INFO!J8=Artes!$D$4,INFO!$I$1,"")&amp;IF(MEC!J8=Artes!$D$4,MEC!$I$1,"")&amp;IF(MET!J8=Artes!$D$4,MET!$I$1,"")&amp;IF(SEG!J8=Artes!$D$4,SEG!$I$1,"")&amp;(IF(TEL!J8=Artes!$D$4,TEL!$I$1,"")&amp;IF(TUREVE!J8=Artes!$D$4,TUREVE!$I$1,"")&amp;IF(ADM!J22=Artes!$D$4,ADM!$I$15,"")&amp;IF(ED!J22=Artes!$D$4,ED!$I$15,"")&amp;IF(EST!J22=Artes!$D$4,EST!$I$15,"")&amp;IF(EL!J22=Artes!$D$4,EL!$I$15,"")&amp;IF(ELT!J22=Artes!$D$4,ELT!$I$15,"")&amp;IF(INFO!J22=Artes!$D$4,INFO!$I$15,"")&amp;IF(MEC!J22=Artes!$D$4,MEC!$I$15,"")&amp;IF(MET!J22=Artes!$D$4,MET!$I$15,"")&amp;IF(SEG!J22=Artes!$D$4,SEG!$I$15,"")&amp;IF(TEL!J22=Artes!$D$4,TEL!$I$15,"")&amp;IF(TUREVE!J22=Artes!$D$4,TUREVE!$I$15,"")&amp;IF(ADM!J36=Artes!$D$4,ADM!$I$29,"")&amp;IF(ED!J36=Artes!$D$4,ED!$I$29,""))&amp;(IF(EST!J36=Artes!$D$4,EST!$I$29,"")&amp;IF(EL!J36=Artes!$D$4,EL!$I$29,"")&amp;IF(ELT!J36=Artes!$D$4,ELT!$I$29,"")&amp;IF(INFO!J36=Artes!$D$4,INFO!$I$29,"")&amp;IF(MEC!J36=Artes!$D$4,MEC!$I$29,"")&amp;IF(MET!J36=Artes!$D$4,MET!$I$29,"")&amp;IF(SEG!J36=Artes!$D$4,SEG!$I$29,"")&amp;IF(TEL!J36=Artes!$D$4,TEL!$I$29,"")&amp;IF(TUREVE!J36=Artes!$D$4,TUREVE!$I$29,"")&amp;IF(ADM!J50=Artes!$D$4,ADM!$I$43,"")&amp;IF(ED!J50=Artes!$D$4,ED!$I$43,"")&amp;IF(EST!J50=Artes!$D$4,EST!$I$43,"")&amp;IF(EL!J50=Artes!$D$4,EL!$I$43,"")&amp;IF(ELT!J50=Artes!$D$4,ELT!$I$43,"")&amp;IF(INFO!J50=Artes!$D$4,INFO!$I$43,"")&amp;IF(MEC!J50=Artes!$D$4,MEC!$I$43,"")&amp;IF(MET!J50=Artes!$D$4,MET!$I$43,"")&amp;IF(SEG!J50=Artes!$D$4,SEG!$I$43,"")&amp;IF(TEL!J50=Artes!$D$4,TEL!$I$43,"")&amp;IF(TUREVE!J50=Artes!$D$4,TUREVE!$I$43,""))</f>
        <v/>
      </c>
      <c r="F10" s="20" t="str">
        <f>IF(ADM!K8=Artes!$D$4,ADM!$I$1,"")&amp;IF(ED!K8=Artes!$D$4,ED!$I$1,"")&amp;IF(EST!K8=Artes!$D$4,EST!$I$1,"")&amp;IF(EL!K8=Artes!$D$4,EL!$I$1,"")&amp;IF(ELT!K8=Artes!$D$4,ELT!$I$1,"")&amp;IF(INFO!K8=Artes!$D$4,INFO!$I$1,"")&amp;IF(MEC!K8=Artes!$D$4,MEC!$I$1,"")&amp;IF(MET!K8=Artes!$D$4,MET!$I$1,"")&amp;IF(SEG!K8=Artes!$D$4,SEG!$I$1,"")&amp;(IF(TEL!K8=Artes!$D$4,TEL!$I$1,"")&amp;IF(TUREVE!K8=Artes!$D$4,TUREVE!$I$1,"")&amp;IF(ADM!K22=Artes!$D$4,ADM!$I$15,"")&amp;IF(ED!K22=Artes!$D$4,ED!$I$15,"")&amp;IF(EST!K22=Artes!$D$4,EST!$I$15,"")&amp;IF(EL!K22=Artes!$D$4,EL!$I$15,"")&amp;IF(ELT!K22=Artes!$D$4,ELT!$I$15,"")&amp;IF(INFO!K22=Artes!$D$4,INFO!$I$15,"")&amp;IF(MEC!K22=Artes!$D$4,MEC!$I$15,"")&amp;IF(MET!K22=Artes!$D$4,MET!$I$15,"")&amp;IF(SEG!K22=Artes!$D$4,SEG!$I$15,"")&amp;IF(TEL!K22=Artes!$D$4,TEL!$I$15,"")&amp;IF(TUREVE!K22=Artes!$D$4,TUREVE!$I$15,"")&amp;IF(ADM!K36=Artes!$D$4,ADM!$I$29,"")&amp;IF(ED!K36=Artes!$D$4,ED!$I$29,""))&amp;(IF(EST!K36=Artes!$D$4,EST!$I$29,"")&amp;IF(EL!K36=Artes!$D$4,EL!$I$29,"")&amp;IF(ELT!K36=Artes!$D$4,ELT!$I$29,"")&amp;IF(INFO!K36=Artes!$D$4,INFO!$I$29,"")&amp;IF(MEC!K36=Artes!$D$4,MEC!$I$29,"")&amp;IF(MET!K36=Artes!$D$4,MET!$I$29,"")&amp;IF(SEG!K36=Artes!$D$4,SEG!$I$29,"")&amp;IF(TEL!K36=Artes!$D$4,TEL!$I$29,"")&amp;IF(TUREVE!I32=Artes!$D$4,TUREVE!$I$29,"")&amp;IF(ADM!K50=Artes!$D$4,ADM!$I$43,"")&amp;IF(ED!K50=Artes!$D$4,ED!$I$43,"")&amp;IF(EST!K50=Artes!$D$4,EST!$I$43,"")&amp;IF(EL!K50=Artes!$D$4,EL!$I$43,"")&amp;IF(ELT!K50=Artes!$D$4,ELT!$I$43,"")&amp;IF(INFO!K50=Artes!$D$4,INFO!$I$43,"")&amp;IF(MEC!K50=Artes!$D$4,MEC!$I$43,"")&amp;IF(MET!K50=Artes!$D$4,MET!$I$43,"")&amp;IF(SEG!K50=Artes!$D$4,SEG!$I$43,"")&amp;IF(TEL!K50=Artes!$D$4,TEL!$I$43,"")&amp;IF(TUREVE!K50=Artes!$D$4,TUREVE!$I$43,""))</f>
        <v/>
      </c>
      <c r="G10" s="20" t="str">
        <f>IF(ADM!L8=Artes!$D$4,ADM!$I$1,"")&amp;IF(ED!L8=Artes!$D$4,ED!$I$1,"")&amp;IF(EST!L8=Artes!$D$4,EST!$I$1,"")&amp;IF(EL!L8=Artes!$D$4,EL!$I$1,"")&amp;IF(ELT!L8=Artes!$D$4,ELT!$I$1,"")&amp;IF(INFO!L8=Artes!$D$4,INFO!$I$1,"")&amp;IF(MEC!L8=Artes!$D$4,MEC!$I$1,"")&amp;IF(MET!L8=Artes!$D$4,MET!$I$1,"")&amp;IF(SEG!L8=Artes!$D$4,SEG!$I$1,"")&amp;(IF(TEL!L8=Artes!$D$4,TEL!$I$1,"")&amp;IF(TUREVE!L8=Artes!$D$4,TUREVE!$I$1,"")&amp;IF(ADM!L22=Artes!$D$4,ADM!$I$15,"")&amp;IF(ED!L22=Artes!$D$4,ED!$I$15,"")&amp;IF(EST!L22=Artes!$D$4,EST!$I$15,"")&amp;IF(EL!L22=Artes!$D$4,EL!$I$15,"")&amp;IF(ELT!L22=Artes!$D$4,ELT!$I$15,"")&amp;IF(INFO!L22=Artes!$D$4,INFO!$I$15,"")&amp;IF(MEC!L22=Artes!$D$4,MEC!$I$15,"")&amp;IF(MET!L22=Artes!$D$4,MET!$I$15,"")&amp;IF(SEG!L22=Artes!$D$4,SEG!$I$15,"")&amp;IF(TEL!L22=Artes!$D$4,TEL!$I$15,"")&amp;IF(TUREVE!L22=Artes!$D$4,TUREVE!$I$15,"")&amp;IF(ADM!L36=Artes!$D$4,ADM!$I$29,"")&amp;IF(ED!L36=Artes!$D$4,ED!$I$29,""))&amp;(IF(EST!L36=Artes!$D$4,EST!$I$29,"")&amp;IF(EL!L36=Artes!$D$4,EL!$I$29,"")&amp;IF(ELT!L36=Artes!$D$4,ELT!$I$29,"")&amp;IF(INFO!L36=Artes!$D$4,INFO!$I$29,"")&amp;IF(MEC!L36=Artes!$D$4,MEC!$I$29,"")&amp;IF(MET!L36=Artes!$D$4,MET!$I$29,"")&amp;IF(SEG!L36=Artes!$D$4,SEG!$I$29,"")&amp;IF(TEL!L36=Artes!$D$4,TEL!$I$29,"")&amp;IF(TUREVE!L36=Artes!$D$4,TUREVE!$I$29,"")&amp;IF(ADM!L50=Artes!$D$4,ADM!$I$43,"")&amp;IF(ED!L50=Artes!$D$4,ED!$I$43,"")&amp;IF(EST!L50=Artes!$D$4,EST!$I$43,"")&amp;IF(EL!L50=Artes!$D$4,EL!$I$43,"")&amp;IF(ELT!L50=Artes!$D$4,ELT!$I$43,"")&amp;IF(INFO!L50=Artes!$D$4,INFO!$I$43,"")&amp;IF(MEC!L50=Artes!$D$4,MEC!$I$43,"")&amp;IF(MET!L50=Artes!$D$4,MET!$I$43,"")&amp;IF(SEG!L50=Artes!$D$4,SEG!$I$43,"")&amp;IF(TEL!L50=Artes!$D$4,TEL!$I$43,"")&amp;IF(TUREVE!L50=Artes!$D$4,TUREVE!$I$43,""))</f>
        <v/>
      </c>
      <c r="H10" s="20" t="str">
        <f>IF(ADM!M8=Artes!$D$4,ADM!$I$1,"")&amp;IF(ED!M8=Artes!$D$4,ED!$I$1,"")&amp;IF(EST!M8=Artes!$D$4,EST!$I$1,"")&amp;IF(EL!M8=Artes!$D$4,EL!$I$1,"")&amp;IF(ELT!M8=Artes!$D$4,ELT!$I$1,"")&amp;IF(INFO!M8=Artes!$D$4,INFO!$I$1,"")&amp;IF(MEC!M8=Artes!$D$4,MEC!$I$1,"")&amp;IF(MET!M8=Artes!$D$4,MET!$I$1,"")&amp;IF(SEG!M8=Artes!$D$4,SEG!$I$1,"")&amp;(IF(TEL!M8=Artes!$D$4,TEL!$I$1,"")&amp;IF(TUREVE!M8=Artes!$D$4,TUREVE!$I$1,"")&amp;IF(ADM!M22=Artes!$D$4,ADM!$I$15,"")&amp;IF(ED!M22=Artes!$D$4,ED!$I$15,"")&amp;IF(EST!M22=Artes!$D$4,EST!$I$15,"")&amp;IF(EL!M22=Artes!$D$4,EL!$I$15,"")&amp;IF(ELT!M22=Artes!$D$4,ELT!$I$15,"")&amp;IF(INFO!M22=Artes!$D$4,INFO!$I$15,"")&amp;IF(MEC!M22=Artes!$D$4,MEC!$I$15,"")&amp;IF(MET!M22=Artes!$D$4,MET!$I$15,"")&amp;IF(SEG!M22=Artes!$D$4,SEG!$I$15,"")&amp;IF(TEL!M22=Artes!$D$4,TEL!$I$15,"")&amp;IF(TUREVE!M22=Artes!$D$4,TUREVE!$I$15,"")&amp;IF(ADM!M36=Artes!$D$4,ADM!$I$29,"")&amp;IF(ED!M36=Artes!$D$4,ED!$I$29,""))&amp;(IF(EST!M36=Artes!$D$4,EST!$I$29,"")&amp;IF(EL!M36=Artes!$D$4,EL!$I$29,"")&amp;IF(ELT!M36=Artes!$D$4,ELT!$I$29,"")&amp;IF(INFO!M36=Artes!$D$4,INFO!$I$29,"")&amp;IF(MEC!M36=Artes!$D$4,MEC!$I$29,"")&amp;IF(MET!M36=Artes!$D$4,MET!$I$29,"")&amp;IF(SEG!M36=Artes!$D$4,SEG!$I$29,"")&amp;IF(TEL!M36=Artes!$D$4,TEL!$I$29,"")&amp;IF(TUREVE!M36=Artes!$D$4,TUREVE!$I$29,"")&amp;IF(ADM!M50=Artes!$D$4,ADM!$I$43,"")&amp;IF(ED!M50=Artes!$D$4,ED!$I$43,"")&amp;IF(EST!M50=Artes!$D$4,EST!$I$43,"")&amp;IF(EL!M50=Artes!$D$4,EL!$I$43,"")&amp;IF(ELT!M50=Artes!$D$4,ELT!$I$43,"")&amp;IF(INFO!M50=Artes!$D$4,INFO!$I$43,"")&amp;IF(MEC!M50=Artes!$D$4,MEC!$I$43,"")&amp;IF(MET!M50=Artes!$D$4,MET!$I$43,"")&amp;IF(SEG!M50=Artes!$D$4,SEG!$I$43,"")&amp;IF(TEL!M50=Artes!$D$4,TEL!$I$43,"")&amp;IF(TUREVE!M50=Artes!$D$4,TUREVE!$I$43,""))</f>
        <v/>
      </c>
      <c r="I10" s="28"/>
      <c r="J10" s="20" t="str">
        <f>IF(ADM!I8=Artes!$J$4,ADM!$I$1,"")&amp;IF(ED!I8=Artes!$J$4,ED!$I$1,"")&amp;IF(EST!I8=Artes!$J$4,EST!$I$1,"")&amp;IF(EL!I8=Artes!$J$4,EL!$I$1,"")&amp;IF(ELT!I8=Artes!$J$4,ELT!$I$1,"")&amp;IF(INFO!I8=Artes!$J$4,INFO!$I$1,"")&amp;IF(MEC!I8=Artes!$J$4,MEC!$I$1,"")&amp;IF(MET!I8=Artes!$J$4,MET!$I$1,"")&amp;IF(SEG!I8=Artes!$J$4,SEG!$I$1,"")&amp;(IF(TEL!I8=Artes!$J$4,TEL!$I$1,"")&amp;IF(TUREVE!I8=Artes!$J$4,TUREVE!$I$1,"")&amp;IF(ADM!I22=Artes!$J$4,ADM!$I$15,"")&amp;IF(ED!I22=Artes!$J$4,ED!$I$15,"")&amp;IF(EST!I22=Artes!$J$4,EST!$I$15,"")&amp;IF(EL!I22=Artes!$J$4,EL!$I$15,"")&amp;IF(ELT!I22=Artes!$J$4,ELT!$I$15,"")&amp;IF(INFO!I22=Artes!$J$4,INFO!$I$15,"")&amp;IF(MEC!I22=Artes!$J$4,MEC!$I$15,"")&amp;IF(MET!I22=Artes!$J$4,MET!$I$15,"")&amp;IF(SEG!I22=Artes!$J$4,SEG!$I$15,"")&amp;IF(TEL!I22=Artes!$J$4,TEL!$I$15,"")&amp;IF(TUREVE!I22=Artes!$J$4,TUREVE!$I$15,"")&amp;IF(ADM!I36=Artes!$J$4,ADM!$I$29,"")&amp;IF(ED!I36=Artes!$J$4,ED!$I$29,""))&amp;(IF(EST!I36=Artes!$J$4,EST!$I$29,"")&amp;IF(EL!I36=Artes!$J$4,EL!$I$29,"")&amp;IF(ELT!I36=Artes!$J$4,ELT!$I$29,"")&amp;IF(INFO!I36=Artes!$J$4,INFO!$I$29,"")&amp;IF(MEC!I36=Artes!$J$4,MEC!$I$29,"")&amp;IF(MET!I36=Artes!$J$4,MET!$I$29,"")&amp;IF(SEG!I36=Artes!$J$4,SEG!$I$29,"")&amp;IF(TEL!I36=Artes!$J$4,TEL!$I$29,"")&amp;IF(TUREVE!I36=Artes!$J$4,TUREVE!$I$29,"")&amp;IF(ADM!I50=Artes!$J$4,ADM!$I$43,"")&amp;IF(ED!I50=Artes!$J$4,ED!$I$43,"")&amp;IF(EST!I50=Artes!$J$4,EST!$I$43,"")&amp;IF(EL!I50=Artes!$J$4,EL!$I$43,"")&amp;IF(ELT!I50=Artes!$J$4,ELT!$I$43,"")&amp;IF(INFO!I50=Artes!$J$4,INFO!$I$43,"")&amp;IF(MEC!I50=Artes!$J$4,MEC!$I$43,"")&amp;IF(MET!I50=Artes!$J$4,MET!$I$43,"")&amp;IF(SEG!I50=Artes!$J$4,SEG!$I$43,"")&amp;IF(TEL!I50=Artes!$J$4,TEL!$I$43,"")&amp;IF(TUREVE!I50=Artes!$J$4,TUREVE!$I$43,""))</f>
        <v xml:space="preserve"> 1BELT  1BMEC </v>
      </c>
      <c r="K10" s="20" t="str">
        <f>IF(ADM!J8=Artes!$J$4,ADM!$I$1,"")&amp;IF(ED!J8=Artes!$J$4,ED!$I$1,"")&amp;IF(EST!J8=Artes!$J$4,EST!$I$1,"")&amp;IF(EL!J8=Artes!$J$4,EL!$I$1,"")&amp;IF(ELT!J8=Artes!$J$4,ELT!$I$1,"")&amp;IF(INFO!J8=Artes!$J$4,INFO!$I$1,"")&amp;IF(MEC!J8=Artes!$J$4,MEC!$I$1,"")&amp;IF(MET!J8=Artes!$J$4,MET!$I$1,"")&amp;IF(SEG!J8=Artes!$J$4,SEG!$I$1,"")&amp;(IF(TEL!J8=Artes!$J$4,TEL!$I$1,"")&amp;IF(TUREVE!J8=Artes!$J$4,TUREVE!$I$1,"")&amp;IF(ADM!J22=Artes!$J$4,ADM!$I$15,"")&amp;IF(ED!J22=Artes!$J$4,ED!$I$15,"")&amp;IF(EST!J22=Artes!$J$4,EST!$I$15,"")&amp;IF(EL!J22=Artes!$J$4,EL!$I$15,"")&amp;IF(ELT!J22=Artes!$J$4,ELT!$I$15,"")&amp;IF(INFO!J22=Artes!$J$4,INFO!$I$15,"")&amp;IF(MEC!J22=Artes!$J$4,MEC!$I$15,"")&amp;IF(MET!J22=Artes!$J$4,MET!$I$15,"")&amp;IF(SEG!J22=Artes!$J$4,SEG!$I$15,"")&amp;IF(TEL!J22=Artes!$J$4,TEL!$I$15,"")&amp;IF(TUREVE!J22=Artes!$J$4,TUREVE!$I$15,"")&amp;IF(ADM!J36=Artes!$J$4,ADM!$I$29,"")&amp;IF(ED!J36=Artes!$J$4,ED!$I$29,""))&amp;(IF(EST!J36=Artes!$J$4,EST!$I$29,"")&amp;IF(EL!J36=Artes!$J$4,EL!$I$29,"")&amp;IF(ELT!J36=Artes!$J$4,ELT!$I$29,"")&amp;IF(INFO!J36=Artes!$J$4,INFO!$I$29,"")&amp;IF(MEC!J36=Artes!$J$4,MEC!$I$29,"")&amp;IF(MET!J36=Artes!$J$4,MET!$I$29,"")&amp;IF(SEG!J36=Artes!$J$4,SEG!$I$29,"")&amp;IF(TEL!J36=Artes!$J$4,TEL!$I$29,"")&amp;IF(TUREVE!J36=Artes!$J$4,TUREVE!$I$29,"")&amp;IF(ADM!J50=Artes!$J$4,ADM!$I$43,"")&amp;IF(ED!J50=Artes!$J$4,ED!$I$43,"")&amp;IF(EST!J50=Artes!$J$4,EST!$I$43,"")&amp;IF(EL!J50=Artes!$J$4,EL!$I$43,"")&amp;IF(ELT!J50=Artes!$J$4,ELT!$I$43,"")&amp;IF(INFO!J50=Artes!$J$4,INFO!$I$43,"")&amp;IF(MEC!J50=Artes!$J$4,MEC!$I$43,"")&amp;IF(MET!J50=Artes!$J$4,MET!$I$43,"")&amp;IF(SEG!J50=Artes!$J$4,SEG!$I$43,"")&amp;IF(TEL!J50=Artes!$J$4,TEL!$I$43,"")&amp;IF(TUREVE!J50=Artes!$J$4,TUREVE!$I$43,""))</f>
        <v xml:space="preserve">    1BEL    1BINFO</v>
      </c>
      <c r="L10" s="20" t="str">
        <f>IF(ADM!K8=Artes!$J$4,ADM!$I$1,"")&amp;IF(ED!K8=Artes!$J$4,ED!$I$1,"")&amp;IF(EST!K8=Artes!$J$4,EST!$I$1,"")&amp;IF(EL!K8=Artes!$J$4,EL!$I$1,"")&amp;IF(ELT!K8=Artes!$J$4,ELT!$I$1,"")&amp;IF(INFO!K8=Artes!$J$4,INFO!$I$1,"")&amp;IF(MEC!K8=Artes!$J$4,MEC!$I$1,"")&amp;IF(MET!K8=Artes!$J$4,MET!$I$1,"")&amp;IF(SEG!K8=Artes!$J$4,SEG!$I$1,"")&amp;(IF(TEL!K8=Artes!$J$4,TEL!$I$1,"")&amp;IF(TUREVE!K8=Artes!$J$4,TUREVE!$I$1,"")&amp;IF(ADM!K22=Artes!$J$4,ADM!$I$15,"")&amp;IF(ED!K22=Artes!$J$4,ED!$I$15,"")&amp;IF(EST!K22=Artes!$J$4,EST!$I$15,"")&amp;IF(EL!K22=Artes!$J$4,EL!$I$15,"")&amp;IF(ELT!K22=Artes!$J$4,ELT!$I$15,"")&amp;IF(INFO!K22=Artes!$J$4,INFO!$I$15,"")&amp;IF(MEC!K22=Artes!$J$4,MEC!$I$15,"")&amp;IF(MET!K22=Artes!$J$4,MET!$I$15,"")&amp;IF(SEG!K22=Artes!$J$4,SEG!$I$15,"")&amp;IF(TEL!K22=Artes!$J$4,TEL!$I$15,"")&amp;IF(TUREVE!K22=Artes!$J$4,TUREVE!$I$15,"")&amp;IF(ADM!K36=Artes!$J$4,ADM!$I$29,"")&amp;IF(ED!K36=Artes!$J$4,ED!$I$29,""))&amp;(IF(EST!K36=Artes!$J$4,EST!$I$29,"")&amp;IF(EL!K36=Artes!$J$4,EL!$I$29,"")&amp;IF(ELT!K36=Artes!$J$4,ELT!$I$29,"")&amp;IF(INFO!K36=Artes!$J$4,INFO!$I$29,"")&amp;IF(MEC!K36=Artes!$J$4,MEC!$I$29,"")&amp;IF(MET!K36=Artes!$J$4,MET!$I$29,"")&amp;IF(SEG!K36=Artes!$J$4,SEG!$I$29,"")&amp;IF(TEL!K36=Artes!$J$4,TEL!$I$29,"")&amp;IF(TUREVE!I32=Artes!$J$4,TUREVE!$I$29,"")&amp;IF(ADM!K50=Artes!$J$4,ADM!$I$43,"")&amp;IF(ED!K50=Artes!$J$4,ED!$I$43,"")&amp;IF(EST!K50=Artes!$J$4,EST!$I$43,"")&amp;IF(EL!K50=Artes!$J$4,EL!$I$43,"")&amp;IF(ELT!K50=Artes!$J$4,ELT!$I$43,"")&amp;IF(INFO!K50=Artes!$J$4,INFO!$I$43,"")&amp;IF(MEC!K50=Artes!$J$4,MEC!$I$43,"")&amp;IF(MET!K50=Artes!$J$4,MET!$I$43,"")&amp;IF(SEG!K50=Artes!$J$4,SEG!$I$43,"")&amp;IF(TEL!K50=Artes!$J$4,TEL!$I$43,"")&amp;IF(TUREVE!K50=Artes!$J$4,TUREVE!$I$43,""))</f>
        <v xml:space="preserve">    1BADM  1BSEG </v>
      </c>
      <c r="M10" s="20" t="str">
        <f>IF(ADM!L8=Artes!$J$4,ADM!$I$1,"")&amp;IF(ED!L8=Artes!$J$4,ED!$I$1,"")&amp;IF(EST!L8=Artes!$J$4,EST!$I$1,"")&amp;IF(EL!L8=Artes!$J$4,EL!$I$1,"")&amp;IF(ELT!L8=Artes!$J$4,ELT!$I$1,"")&amp;IF(INFO!L8=Artes!$J$4,INFO!$I$1,"")&amp;IF(MEC!L8=Artes!$J$4,MEC!$I$1,"")&amp;IF(MET!L8=Artes!$J$4,MET!$I$1,"")&amp;IF(SEG!L8=Artes!$J$4,SEG!$I$1,"")&amp;(IF(TEL!L8=Artes!$J$4,TEL!$I$1,"")&amp;IF(TUREVE!L8=Artes!$J$4,TUREVE!$I$1,"")&amp;IF(ADM!L22=Artes!$J$4,ADM!$I$15,"")&amp;IF(ED!L22=Artes!$J$4,ED!$I$15,"")&amp;IF(EST!L22=Artes!$J$4,EST!$I$15,"")&amp;IF(EL!L22=Artes!$J$4,EL!$I$15,"")&amp;IF(ELT!L22=Artes!$J$4,ELT!$I$15,"")&amp;IF(INFO!L22=Artes!$J$4,INFO!$I$15,"")&amp;IF(MEC!L22=Artes!$J$4,MEC!$I$15,"")&amp;IF(MET!L22=Artes!$J$4,MET!$I$15,"")&amp;IF(SEG!L22=Artes!$J$4,SEG!$I$15,"")&amp;IF(TEL!L22=Artes!$J$4,TEL!$I$15,"")&amp;IF(TUREVE!L22=Artes!$J$4,TUREVE!$I$15,"")&amp;IF(ADM!L36=Artes!$J$4,ADM!$I$29,"")&amp;IF(ED!L36=Artes!$J$4,ED!$I$29,""))&amp;(IF(EST!L36=Artes!$J$4,EST!$I$29,"")&amp;IF(EL!L36=Artes!$J$4,EL!$I$29,"")&amp;IF(ELT!L36=Artes!$J$4,ELT!$I$29,"")&amp;IF(INFO!L36=Artes!$J$4,INFO!$I$29,"")&amp;IF(MEC!L36=Artes!$J$4,MEC!$I$29,"")&amp;IF(MET!L36=Artes!$J$4,MET!$I$29,"")&amp;IF(SEG!L36=Artes!$J$4,SEG!$I$29,"")&amp;IF(TEL!L36=Artes!$J$4,TEL!$I$29,"")&amp;IF(TUREVE!L36=Artes!$J$4,TUREVE!$I$29,"")&amp;IF(ADM!L50=Artes!$J$4,ADM!$I$43,"")&amp;IF(ED!L50=Artes!$J$4,ED!$I$43,"")&amp;IF(EST!L50=Artes!$J$4,EST!$I$43,"")&amp;IF(EL!L50=Artes!$J$4,EL!$I$43,"")&amp;IF(ELT!L50=Artes!$J$4,ELT!$I$43,"")&amp;IF(INFO!L50=Artes!$J$4,INFO!$I$43,"")&amp;IF(MEC!L50=Artes!$J$4,MEC!$I$43,"")&amp;IF(MET!L50=Artes!$J$4,MET!$I$43,"")&amp;IF(SEG!L50=Artes!$J$4,SEG!$I$43,"")&amp;IF(TEL!L50=Artes!$J$4,TEL!$I$43,"")&amp;IF(TUREVE!L50=Artes!$J$4,TUREVE!$I$43,""))</f>
        <v xml:space="preserve">    1BED     1BTEL </v>
      </c>
      <c r="N10" s="369" t="s">
        <v>1030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65" s="28" customFormat="1" ht="69.95" customHeight="1" x14ac:dyDescent="0.25">
      <c r="B11" s="376"/>
      <c r="C11" s="41"/>
      <c r="D11" s="27"/>
      <c r="E11" s="27"/>
      <c r="F11" s="27"/>
      <c r="G11" s="27"/>
      <c r="H11" s="27"/>
      <c r="J11" s="27"/>
      <c r="K11" s="27"/>
      <c r="L11" s="27"/>
      <c r="M11" s="27"/>
      <c r="N11" s="370"/>
    </row>
    <row r="12" spans="1:65" ht="69.95" customHeight="1" x14ac:dyDescent="0.2">
      <c r="B12" s="377">
        <v>21</v>
      </c>
      <c r="C12" s="43"/>
      <c r="D12" s="20" t="str">
        <f>IF(ADM!B9=Artes!$D$4,ADM!$B$1,"")&amp;IF(ED!B9=Artes!$D$4,ED!$B$1,"")&amp;IF(EST!B9=Artes!$D$4,EST!$B$1,"")&amp;IF(EL!B9=Artes!$D$4,EL!$B$1,"")&amp;IF(ELT!B9=Artes!$D$4,ELT!$B$1,"")&amp;IF(INFO!B9=Artes!$D$4,INFO!$B$1,"")&amp;IF(MEC!B9=Artes!$D$4,MEC!$B$1,"")&amp;IF(MET!B9=Artes!$D$4,MET!$B$1,"")&amp;IF(SEG!B9=Artes!$D$4,SEG!$B$1,"")&amp;(IF(TEL!B9=Artes!$D$4,TEL!$B$1,"")&amp;IF(TUREVE!B9=Artes!$D$4,TUREVE!$B$1,"")&amp;IF(ADM!B23=Artes!$D$4,ADM!$B$15,"")&amp;IF(ED!B23=Artes!$D$4,ED!$B$15,"")&amp;IF(EST!B23=Artes!$D$4,EST!$B$15,"")&amp;IF(EL!B23=Artes!$D$4,EL!$B$15,"")&amp;IF(ELT!B23=Artes!$D$4,ELT!$B$15,"")&amp;IF(INFO!B23=Artes!$D$4,INFO!$B$15,"")&amp;IF(MEC!B23=Artes!$D$4,MEC!$B$15,"")&amp;IF(MET!B23=Artes!$D$4,MET!$B$15,"")&amp;IF(SEG!B23=Artes!$D$4,SEG!$B$15,"")&amp;IF(TEL!B23=Artes!$D$4,TEL!$B$15,"")&amp;IF(TUREVE!B23=Artes!$D$4,TUREVE!$B$15,"")&amp;IF(ADM!B37=Artes!$D$4,ADM!$B$29,"")&amp;IF(ED!B37=Artes!$D$4,ED!$B$29,""))&amp;(IF(EST!B37=Artes!$D$4,EST!$B$29,"")&amp;IF(EL!B37=Artes!$D$4,EL!$B$29,"")&amp;IF(ELT!B37=Artes!$D$4,ELT!$B$29,"")&amp;IF(INFO!B37=Artes!$D$4,INFO!$B$29,"")&amp;IF(MEC!B37=Artes!$D$4,MEC!$B$29,"")&amp;IF(MET!B37=Artes!$D$4,MET!$B$29,"")&amp;IF(SEG!B37=Artes!$D$4,SEG!$B$29,"")&amp;IF(TEL!B37=Artes!$D$4,TEL!$B$29,"")&amp;IF(TUREVE!B37=Artes!$D$4,TUREVE!$B$29,"")&amp;IF(ADM!B45=Artes!$D$4,ADM!$B$43,"")&amp;IF(ED!B45=Artes!$D$4,ED!$B$43,"")&amp;IF(EST!B45=Artes!$D$4,EST!$B$43,"")&amp;IF(EL!B45=Artes!$D$4,EL!$B$43,"")&amp;IF(ELT!B45=Artes!$D$4,ELT!$B$43,"")&amp;IF(INFO!B45=Artes!$D$4,INFO!$B$43,"")&amp;IF(MEC!B45=Artes!$D$4,MEC!$B$43,"")&amp;IF(MET!B45=Artes!$D$4,MET!$B$43,"")&amp;IF(SEG!B45=Artes!$D$4,SEG!$B$43,"")&amp;IF(TEL!B45=Artes!$D$4,TEL!$B$43,"")&amp;IF(TUREVE!B45=Artes!$D$4,TUREVE!$B$43,""))</f>
        <v/>
      </c>
      <c r="E12" s="20" t="str">
        <f>IF(ADM!C9=Artes!$D$4,ADM!$B$1,"")&amp;IF(ED!C9=Artes!$D$4,ED!$B$1,"")&amp;IF(EST!C9=Artes!$D$4,EST!$B$1,"")&amp;IF(EL!C9=Artes!$D$4,EL!$B$1,"")&amp;IF(ELT!C9=Artes!$D$4,ELT!$B$1,"")&amp;IF(INFO!C9=Artes!$D$4,INFO!$B$1,"")&amp;IF(MEC!C9=Artes!$D$4,MEC!$B$1,"")&amp;IF(MET!C9=Artes!$D$4,MET!$B$1,"")&amp;IF(SEG!C9=Artes!$D$4,SEG!$B$1,"")&amp;(IF(TEL!C9=Artes!$D$4,TEL!$B$1,"")&amp;IF(TUREVE!C9=Artes!$D$4,TUREVE!$B$1,"")&amp;IF(ADM!C23=Artes!$D$4,ADM!$B$15,"")&amp;IF(ED!C23=Artes!$D$4,ED!$B$15,"")&amp;IF(EST!C23=Artes!$D$4,EST!$B$15,"")&amp;IF(EL!C23=Artes!$D$4,EL!$B$15,"")&amp;IF(ELT!C23=Artes!$D$4,ELT!$B$15,"")&amp;IF(INFO!C23=Artes!$D$4,INFO!$B$15,"")&amp;IF(MEC!C23=Artes!$D$4,MEC!$B$15,"")&amp;IF(MET!C23=Artes!$D$4,MET!$B$15,"")&amp;IF(SEG!C23=Artes!$D$4,SEG!$B$15,"")&amp;IF(TEL!C23=Artes!$D$4,TEL!$B$15,"")&amp;IF(TUREVE!C23=Artes!$D$4,TUREVE!$B$15,"")&amp;IF(ADM!C37=Artes!$D$4,ADM!$B$29,"")&amp;IF(ED!C37=Artes!$D$4,ED!$B$29,""))&amp;(IF(EST!C37=Artes!$D$4,EST!$B$29,"")&amp;IF(EL!C37=Artes!$D$4,EL!$B$29,"")&amp;IF(ELT!C37=Artes!$D$4,ELT!$B$29,"")&amp;IF(INFO!C37=Artes!$D$4,INFO!$B$29,"")&amp;IF(MEC!C37=Artes!$D$4,MEC!$B$29,"")&amp;IF(MET!C37=Artes!$D$4,MET!$B$29,"")&amp;IF(SEG!C37=Artes!$D$4,SEG!$B$29,"")&amp;IF(TEL!C37=Artes!$D$4,TEL!$B$29,"")&amp;IF(TUREVE!C37=Artes!$D$4,TUREVE!$B$29,"")&amp;IF(ADM!C45=Artes!$D$4,ADM!$B$43,"")&amp;IF(ED!C45=Artes!$D$4,ED!$B$43,"")&amp;IF(EST!C45=Artes!$D$4,EST!$B$43,"")&amp;IF(EL!C45=Artes!$D$4,EL!$B$43,"")&amp;IF(ELT!C45=Artes!$D$4,ELT!$B$43,"")&amp;IF(INFO!C45=Artes!$D$4,INFO!$B$43,"")&amp;IF(MEC!C45=Artes!$D$4,MEC!$B$43,"")&amp;IF(MET!C45=Artes!$D$4,MET!$B$43,"")&amp;IF(SEG!C45=Artes!$D$4,SEG!$B$43,"")&amp;IF(TEL!C45=Artes!$D$4,TEL!$B$43,"")&amp;IF(TUREVE!C45=Artes!$D$4,TUREVE!$B$43,""))</f>
        <v/>
      </c>
      <c r="F12" s="20" t="str">
        <f>IF(ADM!D9=Artes!$D$4,ADM!$B$1,"")&amp;IF(ED!D9=Artes!$D$4,ED!$B$1,"")&amp;IF(EST!D9=Artes!$D$4,EST!$B$1,"")&amp;IF(EL!D9=Artes!$D$4,EL!$B$1,"")&amp;IF(ELT!D9=Artes!$D$4,ELT!$B$1,"")&amp;IF(INFO!D9=Artes!$D$4,INFO!$B$1,"")&amp;IF(MEC!D9=Artes!$D$4,MEC!$B$1,"")&amp;IF(MET!D9=Artes!$D$4,MET!$B$1,"")&amp;IF(SEG!D9=Artes!$D$4,SEG!$B$1,"")&amp;(IF(TEL!D9=Artes!$D$4,TEL!$B$1,"")&amp;IF(TUREVE!D9=Artes!$D$4,TUREVE!$B$1,"")&amp;IF(ADM!D23=Artes!$D$4,ADM!$B$15,"")&amp;IF(ED!D23=Artes!$D$4,ED!$B$15,"")&amp;IF(EST!D23=Artes!$D$4,EST!$B$15,"")&amp;IF(EL!D23=Artes!$D$4,EL!$B$15,"")&amp;IF(ELT!D23=Artes!$D$4,ELT!$B$15,"")&amp;IF(INFO!D23=Artes!$D$4,INFO!$B$15,"")&amp;IF(MEC!D23=Artes!$D$4,MEC!$B$15,"")&amp;IF(MET!D23=Artes!$D$4,MET!$B$15,"")&amp;IF(SEG!D23=Artes!$D$4,SEG!$B$15,"")&amp;IF(TEL!D23=Artes!$D$4,TEL!$B$15,"")&amp;IF(TUREVE!D23=Artes!$D$4,TUREVE!$B$15,"")&amp;IF(ADM!D37=Artes!$D$4,ADM!$B$29,"")&amp;IF(ED!D37=Artes!$D$4,ED!$B$29,""))&amp;(IF(EST!D37=Artes!$D$4,EST!$B$29,"")&amp;IF(EL!D37=Artes!$D$4,EL!$B$29,"")&amp;IF(ELT!D37=Artes!$D$4,ELT!$B$29,"")&amp;IF(INFO!D37=Artes!$D$4,INFO!$B$29,"")&amp;IF(MEC!D37=Artes!$D$4,MEC!$B$29,"")&amp;IF(MET!D37=Artes!$D$4,MET!$B$29,"")&amp;IF(SEG!D37=Artes!$D$4,SEG!$B$29,"")&amp;IF(TEL!D37=Artes!$D$4,TEL!$B$29,"")&amp;IF(TUREVE!D37=Artes!$D$4,TUREVE!$B$29,"")&amp;IF(ADM!D45=Artes!$D$4,ADM!$B$43,"")&amp;IF(ED!D45=Artes!$D$4,ED!$B$43,"")&amp;IF(EST!D45=Artes!$D$4,EST!$B$43,"")&amp;IF(EL!D45=Artes!$D$4,EL!$B$43,"")&amp;IF(ELT!D45=Artes!$D$4,ELT!$B$43,"")&amp;IF(INFO!D45=Artes!$D$4,INFO!$B$43,"")&amp;IF(MEC!D45=Artes!$D$4,MEC!$B$43,"")&amp;IF(MET!D45=Artes!$D$4,MET!$B$43,"")&amp;IF(SEG!D45=Artes!$D$4,SEG!$B$43,"")&amp;IF(TEL!D45=Artes!$D$4,TEL!$B$43,"")&amp;IF(TUREVE!D45=Artes!$D$4,TUREVE!$B$43,""))</f>
        <v/>
      </c>
      <c r="G12" s="20" t="str">
        <f>IF(ADM!E9=Artes!$D$4,ADM!$B$1,"")&amp;IF(ED!E9=Artes!$D$4,ED!$B$1,"")&amp;IF(EST!E9=Artes!$D$4,EST!$B$1,"")&amp;IF(EL!E9=Artes!$D$4,EL!$B$1,"")&amp;IF(ELT!E9=Artes!$D$4,ELT!$B$1,"")&amp;IF(INFO!E9=Artes!$D$4,INFO!$B$1,"")&amp;IF(MEC!E9=Artes!$D$4,MEC!$B$1,"")&amp;IF(MET!E9=Artes!$D$4,MET!$B$1,"")&amp;IF(SEG!E9=Artes!$D$4,SEG!$B$1,"")&amp;(IF(TEL!E9=Artes!$D$4,TEL!$B$1,"")&amp;IF(TUREVE!E9=Artes!$D$4,TUREVE!$B$1,"")&amp;IF(ADM!E23=Artes!$D$4,ADM!$B$15,"")&amp;IF(ED!E23=Artes!$D$4,ED!$B$15,"")&amp;IF(EST!E23=Artes!$D$4,EST!$B$15,"")&amp;IF(EL!E23=Artes!$D$4,EL!$B$15,"")&amp;IF(ELT!E23=Artes!$D$4,ELT!$B$15,"")&amp;IF(INFO!E23=Artes!$D$4,INFO!$B$15,"")&amp;IF(MEC!E23=Artes!$D$4,MEC!$B$15,"")&amp;IF(MET!E23=Artes!$D$4,MET!$B$15,"")&amp;IF(SEG!E23=Artes!$D$4,SEG!$B$15,"")&amp;IF(TEL!E23=Artes!$D$4,TEL!$B$15,"")&amp;IF(TUREVE!E23=Artes!$D$4,TUREVE!$B$15,"")&amp;IF(ADM!E37=Artes!$D$4,ADM!$B$29,"")&amp;IF(ED!E37=Artes!$D$4,ED!$B$29,""))&amp;(IF(EST!E37=Artes!$D$4,EST!$B$29,"")&amp;IF(EL!E37=Artes!$D$4,EL!$B$29,"")&amp;IF(ELT!E37=Artes!$D$4,ELT!$B$29,"")&amp;IF(INFO!E37=Artes!$D$4,INFO!$B$29,"")&amp;IF(MEC!E37=Artes!$D$4,MEC!$B$29,"")&amp;IF(MET!E37=Artes!$D$4,MET!$B$29,"")&amp;IF(SEG!E37=Artes!$D$4,SEG!$B$29,"")&amp;IF(TEL!E37=Artes!$D$4,TEL!$B$29,"")&amp;IF(TUREVE!E37=Artes!$D$4,TUREVE!$B$29,"")&amp;IF(ADM!E49=Artes!$D$4,ADM!$B$43,"")&amp;IF(ED!E45=Artes!$D$4,ED!$B$43,"")&amp;IF(EST!E45=Artes!$D$4,EST!$B$43,"")&amp;IF(EL!E45=Artes!$D$4,EL!$B$43,"")&amp;IF(ELT!E45=Artes!$D$4,ELT!$B$43,"")&amp;IF(INFO!E45=Artes!$D$4,INFO!$B$43,"")&amp;IF(MEC!E45=Artes!$D$4,MEC!$B$43,"")&amp;IF(MET!E45=Artes!$D$4,MET!$B$43,"")&amp;IF(SEG!E45=Artes!$D$4,SEG!$B$43,"")&amp;IF(TEL!E45=Artes!$D$4,TEL!$B$43,"")&amp;IF(TUREVE!E45=Artes!$D$4,TUREVE!$B$43,""))</f>
        <v/>
      </c>
      <c r="H12" s="20" t="str">
        <f>IF(ADM!F9=Artes!$D$4,ADM!$B$1,"")&amp;IF(ED!F9=Artes!$D$4,ED!$B$1,"")&amp;IF(EST!F9=Artes!$D$4,EST!$B$1,"")&amp;IF(EL!F9=Artes!$D$4,EL!$B$1,"")&amp;IF(ELT!F9=Artes!$D$4,ELT!$B$1,"")&amp;IF(INFO!F9=Artes!$D$4,INFO!$B$1,"")&amp;IF(MEC!F9=Artes!$D$4,MEC!$B$1,"")&amp;IF(MET!F9=Artes!$D$4,MET!$B$1,"")&amp;IF(SEG!F9=Artes!$D$4,SEG!$B$1,"")&amp;(IF(TEL!F9=Artes!$D$4,TEL!$B$1,"")&amp;IF(TUREVE!F9=Artes!$D$4,TUREVE!$B$1,"")&amp;IF(ADM!F23=Artes!$D$4,ADM!$B$15,"")&amp;IF(ED!F23=Artes!$D$4,ED!$B$15,"")&amp;IF(EST!F23=Artes!$D$4,EST!$B$15,"")&amp;IF(EL!F23=Artes!$D$4,EL!$B$15,"")&amp;IF(ELT!F23=Artes!$D$4,ELT!$B$15,"")&amp;IF(INFO!F23=Artes!$D$4,INFO!$B$15,"")&amp;IF(MEC!F23=Artes!$D$4,MEC!$B$15,"")&amp;IF(MET!F23=Artes!$D$4,MET!$B$15,"")&amp;IF(SEG!F23=Artes!$D$4,SEG!$B$15,"")&amp;IF(TEL!F23=Artes!$D$4,TEL!$B$15,"")&amp;IF(TUREVE!F23=Artes!$D$4,TUREVE!$B$15,"")&amp;IF(ADM!F37=Artes!$D$4,ADM!$B$29,"")&amp;IF(ED!F37=Artes!$D$4,ED!$B$29,""))&amp;(IF(EST!F37=Artes!$D$4,EST!$B$29,"")&amp;IF(EL!F37=Artes!$D$4,EL!$B$29,"")&amp;IF(ELT!F37=Artes!$D$4,ELT!$B$29,"")&amp;IF(INFO!F37=Artes!$D$4,INFO!$B$29,"")&amp;IF(MEC!F37=Artes!$D$4,MEC!$B$29,"")&amp;IF(MET!F37=Artes!$D$4,MET!$B$29,"")&amp;IF(SEG!F37=Artes!$D$4,SEG!$B$29,"")&amp;IF(TEL!F37=Artes!$D$4,TEL!$B$29,"")&amp;IF(TUREVE!F37=Artes!$D$4,TUREVE!$B$29,"")&amp;IF(ADM!F45=Artes!$D$4,ADM!$B$43,"")&amp;IF(ED!F45=Artes!$D$4,ED!$B$43,"")&amp;IF(EST!F45=Artes!$D$4,EST!$B$43,"")&amp;IF(EL!F45=Artes!$D$4,EL!$B$43,"")&amp;IF(ELT!F45=Artes!$D$4,ELT!$B$43,"")&amp;IF(INFO!F45=Artes!$D$4,INFO!$B$43,"")&amp;IF(MEC!F45=Artes!$D$4,MEC!$B$43,"")&amp;IF(MET!F45=Artes!$D$4,MET!$B$43,"")&amp;IF(SEG!F45=Artes!$D$4,SEG!$B$43,"")&amp;IF(TEL!F45=Artes!$D$4,TEL!$B$43,"")&amp;IF(TUREVE!F45=Artes!$D$4,TUREVE!$B$43,""))</f>
        <v/>
      </c>
      <c r="I12" s="28"/>
      <c r="J12" s="20" t="str">
        <f>IF(ADM!B9=Artes!$J$4,ADM!$B$1,"")&amp;IF(ED!B9=Artes!$J$4,ED!$B$1,"")&amp;IF(EST!B9=Artes!$J$4,EST!$B$1,"")&amp;IF(EL!B9=Artes!$J$4,EL!$B$1,"")&amp;IF(ELT!B9=Artes!$J$4,ELT!$B$1,"")&amp;IF(INFO!B9=Artes!$J$4,INFO!$B$1,"")&amp;IF(MEC!B9=Artes!$J$4,MEC!$B$1,"")&amp;IF(MET!B9=Artes!$J$4,MET!$B$1,"")&amp;IF(SEG!B9=Artes!$J$4,SEG!$B$1,"")&amp;(IF(TEL!B9=Artes!$J$4,TEL!$B$1,"")&amp;IF(TUREVE!B9=Artes!$J$4,TUREVE!$B$1,"")&amp;IF(ADM!B23=Artes!$J$4,ADM!$B$15,"")&amp;IF(ED!B23=Artes!$J$4,ED!$B$15,"")&amp;IF(EST!B23=Artes!$J$4,EST!$B$15,"")&amp;IF(EL!B23=Artes!$J$4,EL!$B$15,"")&amp;IF(ELT!B23=Artes!$J$4,ELT!$B$15,"")&amp;IF(INFO!B23=Artes!$J$4,INFO!$B$15,"")&amp;IF(MEC!B23=Artes!$J$4,MEC!$B$15,"")&amp;IF(MET!B23=Artes!$J$4,MET!$B$15,"")&amp;IF(SEG!B23=Artes!$J$4,SEG!$B$15,"")&amp;IF(TEL!B23=Artes!$J$4,TEL!$B$15,"")&amp;IF(TUREVE!B23=Artes!$J$4,TUREVE!$B$15,"")&amp;IF(ADM!B37=Artes!$J$4,ADM!$B$29,"")&amp;IF(ED!B37=Artes!$J$4,ED!$B$29,""))&amp;(IF(EST!B37=Artes!$J$4,EST!$B$29,"")&amp;IF(EL!B37=Artes!$J$4,EL!$B$29,"")&amp;IF(ELT!B37=Artes!$J$4,ELT!$B$29,"")&amp;IF(INFO!B37=Artes!$J$4,INFO!$B$29,"")&amp;IF(MEC!B37=Artes!$J$4,MEC!$B$29,"")&amp;IF(MET!B37=Artes!$J$4,MET!$B$29,"")&amp;IF(SEG!B37=Artes!$J$4,SEG!$B$29,"")&amp;IF(TEL!B37=Artes!$J$4,TEL!$B$29,"")&amp;IF(TUREVE!B37=Artes!$J$4,TUREVE!$B$29,"")&amp;IF(ADM!B45=Artes!$J$4,ADM!$B$43,"")&amp;IF(ED!B45=Artes!$J$4,ED!$B$43,"")&amp;IF(EST!B45=Artes!$J$4,EST!$B$43,"")&amp;IF(EL!B45=Artes!$J$4,EL!$B$43,"")&amp;IF(ELT!B45=Artes!$J$4,ELT!$B$43,"")&amp;IF(INFO!B45=Artes!$J$4,INFO!$B$43,"")&amp;IF(MEC!B45=Artes!$J$4,MEC!$B$43,"")&amp;IF(MET!B45=Artes!$J$4,MET!$B$43,"")&amp;IF(SEG!B45=Artes!$J$4,SEG!$B$43,"")&amp;IF(TEL!B45=Artes!$J$4,TEL!$B$43,"")&amp;IF(TUREVE!B45=Artes!$J$4,TUREVE!$B$43,""))</f>
        <v xml:space="preserve"> 1AELT  1AMEC </v>
      </c>
      <c r="K12" s="20" t="str">
        <f>IF(ADM!C9=Artes!$J$4,ADM!$B$1,"")&amp;IF(ED!C9=Artes!$J$4,ED!$B$1,"")&amp;IF(EST!C9=Artes!$J$4,EST!$B$1,"")&amp;IF(EL!C9=Artes!$J$4,EL!$B$1,"")&amp;IF(ELT!C9=Artes!$J$4,ELT!$B$1,"")&amp;IF(INFO!C9=Artes!$J$4,INFO!$B$1,"")&amp;IF(MEC!C9=Artes!$J$4,MEC!$B$1,"")&amp;IF(MET!C9=Artes!$J$4,MET!$B$1,"")&amp;IF(SEG!C9=Artes!$J$4,SEG!$B$1,"")&amp;(IF(TEL!C9=Artes!$J$4,TEL!$B$1,"")&amp;IF(TUREVE!C9=Artes!$J$4,TUREVE!$B$1,"")&amp;IF(ADM!C23=Artes!$J$4,ADM!$B$15,"")&amp;IF(ED!C23=Artes!$J$4,ED!$B$15,"")&amp;IF(EST!C23=Artes!$J$4,EST!$B$15,"")&amp;IF(EL!C23=Artes!$J$4,EL!$B$15,"")&amp;IF(ELT!C23=Artes!$J$4,ELT!$B$15,"")&amp;IF(INFO!C23=Artes!$J$4,INFO!$B$15,"")&amp;IF(MEC!C23=Artes!$J$4,MEC!$B$15,"")&amp;IF(MET!C23=Artes!$J$4,MET!$B$15,"")&amp;IF(SEG!C23=Artes!$J$4,SEG!$B$15,"")&amp;IF(TEL!C23=Artes!$J$4,TEL!$B$15,"")&amp;IF(TUREVE!C23=Artes!$J$4,TUREVE!$B$15,"")&amp;IF(ADM!C37=Artes!$J$4,ADM!$B$29,"")&amp;IF(ED!C37=Artes!$J$4,ED!$B$29,""))&amp;(IF(EST!C37=Artes!$J$4,EST!$B$29,"")&amp;IF(EL!C37=Artes!$J$4,EL!$B$29,"")&amp;IF(ELT!C37=Artes!$J$4,ELT!$B$29,"")&amp;IF(INFO!C37=Artes!$J$4,INFO!$B$29,"")&amp;IF(MEC!C37=Artes!$J$4,MEC!$B$29,"")&amp;IF(MET!C37=Artes!$J$4,MET!$B$29,"")&amp;IF(SEG!C37=Artes!$J$4,SEG!$B$29,"")&amp;IF(TEL!C37=Artes!$J$4,TEL!$B$29,"")&amp;IF(TUREVE!C37=Artes!$J$4,TUREVE!$B$29,"")&amp;IF(ADM!C45=Artes!$J$4,ADM!$B$43,"")&amp;IF(ED!C45=Artes!$J$4,ED!$B$43,"")&amp;IF(EST!C45=Artes!$J$4,EST!$B$43,"")&amp;IF(EL!C45=Artes!$J$4,EL!$B$43,"")&amp;IF(ELT!C45=Artes!$J$4,ELT!$B$43,"")&amp;IF(INFO!C45=Artes!$J$4,INFO!$B$43,"")&amp;IF(MEC!C45=Artes!$J$4,MEC!$B$43,"")&amp;IF(MET!C45=Artes!$J$4,MET!$B$43,"")&amp;IF(SEG!C45=Artes!$J$4,SEG!$B$43,"")&amp;IF(TEL!C45=Artes!$J$4,TEL!$B$43,"")&amp;IF(TUREVE!C45=Artes!$J$4,TUREVE!$B$43,""))</f>
        <v xml:space="preserve">    1AEL    1AINFO</v>
      </c>
      <c r="L12" s="20" t="str">
        <f>IF(ADM!D9=Artes!$J$4,ADM!$B$1,"")&amp;IF(ED!D9=Artes!$J$4,ED!$B$1,"")&amp;IF(EST!D9=Artes!$J$4,EST!$B$1,"")&amp;IF(EL!D9=Artes!$J$4,EL!$B$1,"")&amp;IF(ELT!D9=Artes!$J$4,ELT!$B$1,"")&amp;IF(INFO!D9=Artes!$J$4,INFO!$B$1,"")&amp;IF(MEC!D9=Artes!$J$4,MEC!$B$1,"")&amp;IF(MET!D9=Artes!$J$4,MET!$B$1,"")&amp;IF(SEG!D9=Artes!$J$4,SEG!$B$1,"")&amp;(IF(TEL!D9=Artes!$J$4,TEL!$B$1,"")&amp;IF(TUREVE!D9=Artes!$J$4,TUREVE!$B$1,"")&amp;IF(ADM!D23=Artes!$J$4,ADM!$B$15,"")&amp;IF(ED!D23=Artes!$J$4,ED!$B$15,"")&amp;IF(EST!D23=Artes!$J$4,EST!$B$15,"")&amp;IF(EL!D23=Artes!$J$4,EL!$B$15,"")&amp;IF(ELT!D23=Artes!$J$4,ELT!$B$15,"")&amp;IF(INFO!D23=Artes!$J$4,INFO!$B$15,"")&amp;IF(MEC!D23=Artes!$J$4,MEC!$B$15,"")&amp;IF(MET!D23=Artes!$J$4,MET!$B$15,"")&amp;IF(SEG!D23=Artes!$J$4,SEG!$B$15,"")&amp;IF(TEL!D23=Artes!$J$4,TEL!$B$15,"")&amp;IF(TUREVE!D23=Artes!$J$4,TUREVE!$B$15,"")&amp;IF(ADM!D37=Artes!$J$4,ADM!$B$29,"")&amp;IF(ED!D37=Artes!$J$4,ED!$B$29,""))&amp;(IF(EST!D37=Artes!$J$4,EST!$B$29,"")&amp;IF(EL!D37=Artes!$J$4,EL!$B$29,"")&amp;IF(ELT!D37=Artes!$J$4,ELT!$B$29,"")&amp;IF(INFO!D37=Artes!$J$4,INFO!$B$29,"")&amp;IF(MEC!D37=Artes!$J$4,MEC!$B$29,"")&amp;IF(MET!D37=Artes!$J$4,MET!$B$29,"")&amp;IF(SEG!D37=Artes!$J$4,SEG!$B$29,"")&amp;IF(TEL!D37=Artes!$J$4,TEL!$B$29,"")&amp;IF(TUREVE!D37=Artes!$J$4,TUREVE!$B$29,"")&amp;IF(ADM!D45=Artes!$J$4,ADM!$B$43,"")&amp;IF(ED!D45=Artes!$J$4,ED!$B$43,"")&amp;IF(EST!D45=Artes!$J$4,EST!$B$43,"")&amp;IF(EL!D45=Artes!$J$4,EL!$B$43,"")&amp;IF(ELT!D45=Artes!$J$4,ELT!$B$43,"")&amp;IF(INFO!D45=Artes!$J$4,INFO!$B$43,"")&amp;IF(MEC!D45=Artes!$J$4,MEC!$B$43,"")&amp;IF(MET!D45=Artes!$J$4,MET!$B$43,"")&amp;IF(SEG!D45=Artes!$J$4,SEG!$B$43,"")&amp;IF(TEL!D45=Artes!$J$4,TEL!$B$43,"")&amp;IF(TUREVE!D45=Artes!$J$4,TUREVE!$B$43,""))</f>
        <v xml:space="preserve">    1AED        1AEST    </v>
      </c>
      <c r="M12" s="20" t="str">
        <f>IF(ADM!E9=Artes!$J$4,ADM!$B$1,"")&amp;IF(ED!E9=Artes!$J$4,ED!$B$1,"")&amp;IF(EST!E9=Artes!$J$4,EST!$B$1,"")&amp;IF(EL!E9=Artes!$J$4,EL!$B$1,"")&amp;IF(ELT!E9=Artes!$J$4,ELT!$B$1,"")&amp;IF(INFO!E9=Artes!$J$4,INFO!$B$1,"")&amp;IF(MEC!E9=Artes!$J$4,MEC!$B$1,"")&amp;IF(MET!E9=Artes!$J$4,MET!$B$1,"")&amp;IF(SEG!E9=Artes!$J$4,SEG!$B$1,"")&amp;(IF(TEL!E9=Artes!$J$4,TEL!$B$1,"")&amp;IF(TUREVE!E9=Artes!$J$4,TUREVE!$B$1,"")&amp;IF(ADM!E23=Artes!$J$4,ADM!$B$15,"")&amp;IF(ED!E23=Artes!$J$4,ED!$B$15,"")&amp;IF(EST!E23=Artes!$J$4,EST!$B$15,"")&amp;IF(EL!E23=Artes!$J$4,EL!$B$15,"")&amp;IF(ELT!E23=Artes!$J$4,ELT!$B$15,"")&amp;IF(INFO!E23=Artes!$J$4,INFO!$B$15,"")&amp;IF(MEC!E23=Artes!$J$4,MEC!$B$15,"")&amp;IF(MET!E23=Artes!$J$4,MET!$B$15,"")&amp;IF(SEG!E23=Artes!$J$4,SEG!$B$15,"")&amp;IF(TEL!E23=Artes!$J$4,TEL!$B$15,"")&amp;IF(TUREVE!E23=Artes!$J$4,TUREVE!$B$15,"")&amp;IF(ADM!E37=Artes!$J$4,ADM!$B$29,"")&amp;IF(ED!E37=Artes!$J$4,ED!$B$29,""))&amp;(IF(EST!E37=Artes!$J$4,EST!$B$29,"")&amp;IF(EL!E37=Artes!$J$4,EL!$B$29,"")&amp;IF(ELT!E37=Artes!$J$4,ELT!$B$29,"")&amp;IF(INFO!E37=Artes!$J$4,INFO!$B$29,"")&amp;IF(MEC!E37=Artes!$J$4,MEC!$B$29,"")&amp;IF(MET!E37=Artes!$J$4,MET!$B$29,"")&amp;IF(SEG!E37=Artes!$J$4,SEG!$B$29,"")&amp;IF(TEL!E37=Artes!$J$4,TEL!$B$29,"")&amp;IF(TUREVE!E37=Artes!$J$4,TUREVE!$B$29,"")&amp;IF(ADM!E45=Artes!$J$4,ADM!$B$43,"")&amp;IF(ED!E45=Artes!$J$4,ED!$B$43,"")&amp;IF(EST!E45=Artes!$J$4,EST!$B$43,"")&amp;IF(EL!E45=Artes!$J$4,EL!$B$43,"")&amp;IF(ELT!E45=Artes!$J$4,ELT!$B$43,"")&amp;IF(INFO!E45=Artes!$J$4,INFO!$B$43,"")&amp;IF(MEC!E45=Artes!$J$4,MEC!$B$43,"")&amp;IF(MET!E45=Artes!$J$4,MET!$B$43,"")&amp;IF(SEG!E45=Artes!$J$4,SEG!$B$43,"")&amp;IF(TEL!E45=Artes!$J$4,TEL!$B$43,"")&amp;IF(TUREVE!E45=Artes!$J$4,TUREVE!$B$43,""))</f>
        <v xml:space="preserve"> 1AMET  1AEVE </v>
      </c>
      <c r="N12" s="369" t="s">
        <v>1030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</row>
    <row r="13" spans="1:65" ht="69.95" customHeight="1" x14ac:dyDescent="0.2">
      <c r="B13" s="377">
        <v>22</v>
      </c>
      <c r="C13" s="43"/>
      <c r="D13" s="20" t="str">
        <f>IF(ADM!B10=Artes!$D$4,ADM!$B$1,"")&amp;IF(ED!B10=Artes!$D$4,ED!$B$1,"")&amp;IF(EST!B10=Artes!$D$4,EST!$B$1,"")&amp;IF(EL!B10=Artes!$D$4,EL!$B$1,"")&amp;IF(ELT!B10=Artes!$D$4,ELT!$B$1,"")&amp;IF(INFO!B10=Artes!$D$4,INFO!$B$1,"")&amp;IF(MEC!B10=Artes!$D$4,MEC!$B$1,"")&amp;IF(MET!B10=Artes!$D$4,MET!$B$1,"")&amp;IF(SEG!B10=Artes!$D$4,SEG!$B$1,"")&amp;(IF(TEL!B10=Artes!$D$4,TEL!$B$1,"")&amp;IF(TUREVE!B10=Artes!$D$4,TUREVE!$B$1,"")&amp;IF(ADM!B24=Artes!$D$4,ADM!$B$15,"")&amp;IF(ED!B24=Artes!$D$4,ED!$B$15,"")&amp;IF(EST!B24=Artes!$D$4,EST!$B$15,"")&amp;IF(EL!B24=Artes!$D$4,EL!$B$15,"")&amp;IF(ELT!B24=Artes!$D$4,ELT!$B$15,"")&amp;IF(INFO!B24=Artes!$D$4,INFO!$B$15,"")&amp;IF(MEC!B24=Artes!$D$4,MEC!$B$15,"")&amp;IF(MET!B24=Artes!$D$4,MET!$B$15,"")&amp;IF(SEG!B24=Artes!$D$4,SEG!$B$15,"")&amp;IF(TEL!B24=Artes!$D$4,TEL!$B$15,"")&amp;IF(TUREVE!B24=Artes!$D$4,TUREVE!$B$15,"")&amp;IF(ADM!B38=Artes!$D$4,ADM!$B$29,"")&amp;IF(ED!B38=Artes!$D$4,ED!$B$29,""))&amp;(IF(EST!B38=Artes!$D$4,EST!$B$29,"")&amp;IF(EL!B38=Artes!$D$4,EL!$B$29,"")&amp;IF(ELT!B38=Artes!$D$4,ELT!$B$29,"")&amp;IF(INFO!B38=Artes!$D$4,INFO!$B$29,"")&amp;IF(MEC!B38=Artes!$D$4,MEC!$B$29,"")&amp;IF(MET!B38=Artes!$D$4,MET!$B$29,"")&amp;IF(SEG!B38=Artes!$D$4,SEG!$B$29,"")&amp;IF(TEL!B38=Artes!$D$4,TEL!$B$29,"")&amp;IF(TUREVE!B38=Artes!$D$4,TUREVE!$B$29,"")&amp;IF(ADM!B46=Artes!$D$4,ADM!$B$43,"")&amp;IF(ED!B46=Artes!$D$4,ED!$B$43,"")&amp;IF(EST!B46=Artes!$D$4,EST!$B$43,"")&amp;IF(EL!B46=Artes!$D$4,EL!$B$43,"")&amp;IF(ELT!B46=Artes!$D$4,ELT!$B$43,"")&amp;IF(INFO!B46=Artes!$D$4,INFO!$B$43,"")&amp;IF(MEC!B46=Artes!$D$4,MEC!$B$43,"")&amp;IF(MET!B46=Artes!$D$4,MET!$B$43,"")&amp;IF(SEG!B46=Artes!$D$4,SEG!$B$43,"")&amp;IF(TEL!B46=Artes!$D$4,TEL!$B$43,"")&amp;IF(TUREVE!B46=Artes!$D$4,TUREVE!$B$43,""))</f>
        <v/>
      </c>
      <c r="E13" s="20" t="str">
        <f>IF(ADM!C10=Artes!$D$4,ADM!$B$1,"")&amp;IF(ED!C10=Artes!$D$4,ED!$B$1,"")&amp;IF(EST!C10=Artes!$D$4,EST!$B$1,"")&amp;IF(EL!C10=Artes!$D$4,EL!$B$1,"")&amp;IF(ELT!C10=Artes!$D$4,ELT!$B$1,"")&amp;IF(INFO!C10=Artes!$D$4,INFO!$B$1,"")&amp;IF(MEC!C10=Artes!$D$4,MEC!$B$1,"")&amp;IF(MET!C10=Artes!$D$4,MET!$B$1,"")&amp;IF(SEG!C10=Artes!$D$4,SEG!$B$1,"")&amp;(IF(TEL!C10=Artes!$D$4,TEL!$B$1,"")&amp;IF(TUREVE!C10=Artes!$D$4,TUREVE!$B$1,"")&amp;IF(ADM!C24=Artes!$D$4,ADM!$B$15,"")&amp;IF(ED!C24=Artes!$D$4,ED!$B$15,"")&amp;IF(EST!C24=Artes!$D$4,EST!$B$15,"")&amp;IF(EL!C24=Artes!$D$4,EL!$B$15,"")&amp;IF(ELT!C24=Artes!$D$4,ELT!$B$15,"")&amp;IF(INFO!C24=Artes!$D$4,INFO!$B$15,"")&amp;IF(MEC!C24=Artes!$D$4,MEC!$B$15,"")&amp;IF(MET!C24=Artes!$D$4,MET!$B$15,"")&amp;IF(SEG!C24=Artes!$D$4,SEG!$B$15,"")&amp;IF(TEL!C24=Artes!$D$4,TEL!$B$15,"")&amp;IF(TUREVE!C24=Artes!$D$4,TUREVE!$B$15,"")&amp;IF(ADM!C38=Artes!$D$4,ADM!$B$29,"")&amp;IF(ED!C38=Artes!$D$4,ED!$B$29,""))&amp;(IF(EST!C38=Artes!$D$4,EST!$B$29,"")&amp;IF(EL!C38=Artes!$D$4,EL!$B$29,"")&amp;IF(ELT!C38=Artes!$D$4,ELT!$B$29,"")&amp;IF(INFO!C38=Artes!$D$4,INFO!$B$29,"")&amp;IF(MEC!C38=Artes!$D$4,MEC!$B$29,"")&amp;IF(MET!C38=Artes!$D$4,MET!$B$29,"")&amp;IF(SEG!C38=Artes!$D$4,SEG!$B$29,"")&amp;IF(TEL!C38=Artes!$D$4,TEL!$B$29,"")&amp;IF(TUREVE!C38=Artes!$D$4,TUREVE!$B$29,"")&amp;IF(ADM!C46=Artes!$D$4,ADM!$B$43,"")&amp;IF(ED!C46=Artes!$D$4,ED!$B$43,"")&amp;IF(EST!C46=Artes!$D$4,EST!$B$43,"")&amp;IF(EL!C46=Artes!$D$4,EL!$B$43,"")&amp;IF(ELT!C46=Artes!$D$4,ELT!$B$43,"")&amp;IF(INFO!C46=Artes!$D$4,INFO!$B$43,"")&amp;IF(MEC!C46=Artes!$D$4,MEC!$B$43,"")&amp;IF(MET!C46=Artes!$D$4,MET!$B$43,"")&amp;IF(SEG!C46=Artes!$D$4,SEG!$B$43,"")&amp;IF(TEL!C46=Artes!$D$4,TEL!$B$43,"")&amp;IF(TUREVE!C46=Artes!$D$4,TUREVE!$B$43,""))</f>
        <v/>
      </c>
      <c r="F13" s="20" t="str">
        <f>IF(ADM!D10=Artes!$D$4,ADM!$B$1,"")&amp;IF(ED!D10=Artes!$D$4,ED!$B$1,"")&amp;IF(EST!D10=Artes!$D$4,EST!$B$1,"")&amp;IF(EL!D10=Artes!$D$4,EL!$B$1,"")&amp;IF(ELT!D10=Artes!$D$4,ELT!$B$1,"")&amp;IF(INFO!D10=Artes!$D$4,INFO!$B$1,"")&amp;IF(MEC!D10=Artes!$D$4,MEC!$B$1,"")&amp;IF(MET!D10=Artes!$D$4,MET!$B$1,"")&amp;IF(SEG!D10=Artes!$D$4,SEG!$B$1,"")&amp;(IF(TEL!D10=Artes!$D$4,TEL!$B$1,"")&amp;IF(TUREVE!D10=Artes!$D$4,TUREVE!$B$1,"")&amp;IF(ADM!D24=Artes!$D$4,ADM!$B$15,"")&amp;IF(ED!D24=Artes!$D$4,ED!$B$15,"")&amp;IF(EST!D24=Artes!$D$4,EST!$B$15,"")&amp;IF(EL!D24=Artes!$D$4,EL!$B$15,"")&amp;IF(ELT!D24=Artes!$D$4,ELT!$B$15,"")&amp;IF(INFO!D24=Artes!$D$4,INFO!$B$15,"")&amp;IF(MEC!D24=Artes!$D$4,MEC!$B$15,"")&amp;IF(MET!D24=Artes!$D$4,MET!$B$15,"")&amp;IF(SEG!D24=Artes!$D$4,SEG!$B$15,"")&amp;IF(TEL!D24=Artes!$D$4,TEL!$B$15,"")&amp;IF(TUREVE!D24=Artes!$D$4,TUREVE!$B$15,"")&amp;IF(ADM!D38=Artes!$D$4,ADM!$B$29,"")&amp;IF(ED!D38=Artes!$D$4,ED!$B$29,""))&amp;(IF(EST!D38=Artes!$D$4,EST!$B$29,"")&amp;IF(EL!D38=Artes!$D$4,EL!$B$29,"")&amp;IF(ELT!D38=Artes!$D$4,ELT!$B$29,"")&amp;IF(INFO!D38=Artes!$D$4,INFO!$B$29,"")&amp;IF(MEC!D38=Artes!$D$4,MEC!$B$29,"")&amp;IF(MET!D38=Artes!$D$4,MET!$B$29,"")&amp;IF(SEG!D38=Artes!$D$4,SEG!$B$29,"")&amp;IF(TEL!D38=Artes!$D$4,TEL!$B$29,"")&amp;IF(TUREVE!D38=Artes!$D$4,TUREVE!$B$29,"")&amp;IF(ADM!D46=Artes!$D$4,ADM!$B$43,"")&amp;IF(ED!D46=Artes!$D$4,ED!$B$43,"")&amp;IF(EST!D46=Artes!$D$4,EST!$B$43,"")&amp;IF(EL!D46=Artes!$D$4,EL!$B$43,"")&amp;IF(ELT!D46=Artes!$D$4,ELT!$B$43,"")&amp;IF(INFO!D46=Artes!$D$4,INFO!$B$43,"")&amp;IF(MEC!D46=Artes!$D$4,MEC!$B$43,"")&amp;IF(MET!D46=Artes!$D$4,MET!$B$43,"")&amp;IF(SEG!D46=Artes!$D$4,SEG!$B$43,"")&amp;IF(TEL!D46=Artes!$D$4,TEL!$B$43,"")&amp;IF(TUREVE!D46=Artes!$D$4,TUREVE!$B$43,""))</f>
        <v/>
      </c>
      <c r="G13" s="20" t="str">
        <f>IF(ADM!E10=Artes!$D$4,ADM!$B$1,"")&amp;IF(ED!E10=Artes!$D$4,ED!$B$1,"")&amp;IF(EST!E10=Artes!$D$4,EST!$B$1,"")&amp;IF(EL!E10=Artes!$D$4,EL!$B$1,"")&amp;IF(ELT!E10=Artes!$D$4,ELT!$B$1,"")&amp;IF(INFO!E10=Artes!$D$4,INFO!$B$1,"")&amp;IF(MEC!E10=Artes!$D$4,MEC!$B$1,"")&amp;IF(MET!E10=Artes!$D$4,MET!$B$1,"")&amp;IF(SEG!E10=Artes!$D$4,SEG!$B$1,"")&amp;(IF(TEL!E10=Artes!$D$4,TEL!$B$1,"")&amp;IF(TUREVE!E10=Artes!$D$4,TUREVE!$B$1,"")&amp;IF(ADM!E24=Artes!$D$4,ADM!$B$15,"")&amp;IF(ED!E24=Artes!$D$4,ED!$B$15,"")&amp;IF(EST!E24=Artes!$D$4,EST!$B$15,"")&amp;IF(EL!E24=Artes!$D$4,EL!$B$15,"")&amp;IF(ELT!E24=Artes!$D$4,ELT!$B$15,"")&amp;IF(INFO!E24=Artes!$D$4,INFO!$B$15,"")&amp;IF(MEC!E24=Artes!$D$4,MEC!$B$15,"")&amp;IF(MET!E24=Artes!$D$4,MET!$B$15,"")&amp;IF(SEG!E24=Artes!$D$4,SEG!$B$15,"")&amp;IF(TEL!E24=Artes!$D$4,TEL!$B$15,"")&amp;IF(TUREVE!E24=Artes!$D$4,TUREVE!$B$15,"")&amp;IF(ADM!E38=Artes!$D$4,ADM!$B$29,"")&amp;IF(ED!E38=Artes!$D$4,ED!$B$29,""))&amp;(IF(EST!E38=Artes!$D$4,EST!$B$29,"")&amp;IF(EL!E38=Artes!$D$4,EL!$B$29,"")&amp;IF(ELT!E38=Artes!$D$4,ELT!$B$29,"")&amp;IF(INFO!E38=Artes!$D$4,INFO!$B$29,"")&amp;IF(MEC!E38=Artes!$D$4,MEC!$B$29,"")&amp;IF(MET!E38=Artes!$D$4,MET!$B$29,"")&amp;IF(SEG!E38=Artes!$D$4,SEG!$B$29,"")&amp;IF(TEL!E38=Artes!$D$4,TEL!$B$29,"")&amp;IF(TUREVE!E38=Artes!$D$4,TUREVE!$B$29,"")&amp;IF(ADM!E50=Artes!$D$4,ADM!$B$43,"")&amp;IF(ED!E46=Artes!$D$4,ED!$B$43,"")&amp;IF(EST!E46=Artes!$D$4,EST!$B$43,"")&amp;IF(EL!E46=Artes!$D$4,EL!$B$43,"")&amp;IF(ELT!E46=Artes!$D$4,ELT!$B$43,"")&amp;IF(INFO!E46=Artes!$D$4,INFO!$B$43,"")&amp;IF(MEC!E46=Artes!$D$4,MEC!$B$43,"")&amp;IF(MET!E46=Artes!$D$4,MET!$B$43,"")&amp;IF(SEG!E46=Artes!$D$4,SEG!$B$43,"")&amp;IF(TEL!E46=Artes!$D$4,TEL!$B$43,"")&amp;IF(TUREVE!E46=Artes!$D$4,TUREVE!$B$43,""))</f>
        <v/>
      </c>
      <c r="H13" s="20" t="str">
        <f>IF(ADM!F10=Artes!$D$4,ADM!$B$1,"")&amp;IF(ED!F10=Artes!$D$4,ED!$B$1,"")&amp;IF(EST!F10=Artes!$D$4,EST!$B$1,"")&amp;IF(EL!F10=Artes!$D$4,EL!$B$1,"")&amp;IF(ELT!F10=Artes!$D$4,ELT!$B$1,"")&amp;IF(INFO!F10=Artes!$D$4,INFO!$B$1,"")&amp;IF(MEC!F10=Artes!$D$4,MEC!$B$1,"")&amp;IF(MET!F10=Artes!$D$4,MET!$B$1,"")&amp;IF(SEG!F10=Artes!$D$4,SEG!$B$1,"")&amp;(IF(TEL!F10=Artes!$D$4,TEL!$B$1,"")&amp;IF(TUREVE!F10=Artes!$D$4,TUREVE!$B$1,"")&amp;IF(ADM!F24=Artes!$D$4,ADM!$B$15,"")&amp;IF(ED!F24=Artes!$D$4,ED!$B$15,"")&amp;IF(EST!F24=Artes!$D$4,EST!$B$15,"")&amp;IF(EL!F24=Artes!$D$4,EL!$B$15,"")&amp;IF(ELT!F24=Artes!$D$4,ELT!$B$15,"")&amp;IF(INFO!F24=Artes!$D$4,INFO!$B$15,"")&amp;IF(MEC!F24=Artes!$D$4,MEC!$B$15,"")&amp;IF(MET!F24=Artes!$D$4,MET!$B$15,"")&amp;IF(SEG!F24=Artes!$D$4,SEG!$B$15,"")&amp;IF(TEL!F24=Artes!$D$4,TEL!$B$15,"")&amp;IF(TUREVE!F24=Artes!$D$4,TUREVE!$B$15,"")&amp;IF(ADM!F38=Artes!$D$4,ADM!$B$29,"")&amp;IF(ED!F38=Artes!$D$4,ED!$B$29,""))&amp;(IF(EST!F38=Artes!$D$4,EST!$B$29,"")&amp;IF(EL!F38=Artes!$D$4,EL!$B$29,"")&amp;IF(ELT!F38=Artes!$D$4,ELT!$B$29,"")&amp;IF(INFO!F38=Artes!$D$4,INFO!$B$29,"")&amp;IF(MEC!F38=Artes!$D$4,MEC!$B$29,"")&amp;IF(MET!F38=Artes!$D$4,MET!$B$29,"")&amp;IF(SEG!F38=Artes!$D$4,SEG!$B$29,"")&amp;IF(TEL!F38=Artes!$D$4,TEL!$B$29,"")&amp;IF(TUREVE!F38=Artes!$D$4,TUREVE!$B$29,"")&amp;IF(ADM!F46=Artes!$D$4,ADM!$B$43,"")&amp;IF(ED!F46=Artes!$D$4,ED!$B$43,"")&amp;IF(EST!F46=Artes!$D$4,EST!$B$43,"")&amp;IF(EL!F46=Artes!$D$4,EL!$B$43,"")&amp;IF(ELT!F46=Artes!$D$4,ELT!$B$43,"")&amp;IF(INFO!F46=Artes!$D$4,INFO!$B$43,"")&amp;IF(MEC!F46=Artes!$D$4,MEC!$B$43,"")&amp;IF(MET!F46=Artes!$D$4,MET!$B$43,"")&amp;IF(SEG!F46=Artes!$D$4,SEG!$B$43,"")&amp;IF(TEL!F46=Artes!$D$4,TEL!$B$43,"")&amp;IF(TUREVE!F46=Artes!$D$4,TUREVE!$B$43,""))</f>
        <v/>
      </c>
      <c r="I13" s="28"/>
      <c r="J13" s="20" t="str">
        <f>IF(ADM!B10=Artes!$J$4,ADM!$B$1,"")&amp;IF(ED!B10=Artes!$J$4,ED!$B$1,"")&amp;IF(EST!B10=Artes!$J$4,EST!$B$1,"")&amp;IF(EL!B10=Artes!$J$4,EL!$B$1,"")&amp;IF(ELT!B10=Artes!$J$4,ELT!$B$1,"")&amp;IF(INFO!B10=Artes!$J$4,INFO!$B$1,"")&amp;IF(MEC!B10=Artes!$J$4,MEC!$B$1,"")&amp;IF(MET!B10=Artes!$J$4,MET!$B$1,"")&amp;IF(SEG!B10=Artes!$J$4,SEG!$B$1,"")&amp;(IF(TEL!B10=Artes!$J$4,TEL!$B$1,"")&amp;IF(TUREVE!B10=Artes!$J$4,TUREVE!$B$1,"")&amp;IF(ADM!B24=Artes!$J$4,ADM!$B$15,"")&amp;IF(ED!B24=Artes!$J$4,ED!$B$15,"")&amp;IF(EST!B24=Artes!$J$4,EST!$B$15,"")&amp;IF(EL!B24=Artes!$J$4,EL!$B$15,"")&amp;IF(ELT!B24=Artes!$J$4,ELT!$B$15,"")&amp;IF(INFO!B24=Artes!$J$4,INFO!$B$15,"")&amp;IF(MEC!B24=Artes!$J$4,MEC!$B$15,"")&amp;IF(MET!B24=Artes!$J$4,MET!$B$15,"")&amp;IF(SEG!B24=Artes!$J$4,SEG!$B$15,"")&amp;IF(TEL!B24=Artes!$J$4,TEL!$B$15,"")&amp;IF(TUREVE!B24=Artes!$J$4,TUREVE!$B$15,"")&amp;IF(ADM!B38=Artes!$J$4,ADM!$B$29,"")&amp;IF(ED!B38=Artes!$J$4,ED!$B$29,""))&amp;(IF(EST!B38=Artes!$J$4,EST!$B$29,"")&amp;IF(EL!B38=Artes!$J$4,EL!$B$29,"")&amp;IF(ELT!B38=Artes!$J$4,ELT!$B$29,"")&amp;IF(INFO!B38=Artes!$J$4,INFO!$B$29,"")&amp;IF(MEC!B38=Artes!$J$4,MEC!$B$29,"")&amp;IF(MET!B38=Artes!$J$4,MET!$B$29,"")&amp;IF(SEG!B38=Artes!$J$4,SEG!$B$29,"")&amp;IF(TEL!B38=Artes!$J$4,TEL!$B$29,"")&amp;IF(TUREVE!B38=Artes!$J$4,TUREVE!$B$29,"")&amp;IF(ADM!B46=Artes!$J$4,ADM!$B$43,"")&amp;IF(ED!B46=Artes!$J$4,ED!$B$43,"")&amp;IF(EST!B46=Artes!$J$4,EST!$B$43,"")&amp;IF(EL!B46=Artes!$J$4,EL!$B$43,"")&amp;IF(ELT!B46=Artes!$J$4,ELT!$B$43,"")&amp;IF(INFO!B46=Artes!$J$4,INFO!$B$43,"")&amp;IF(MEC!B46=Artes!$J$4,MEC!$B$43,"")&amp;IF(MET!B46=Artes!$J$4,MET!$B$43,"")&amp;IF(SEG!B46=Artes!$J$4,SEG!$B$43,"")&amp;IF(TEL!B46=Artes!$J$4,TEL!$B$43,"")&amp;IF(TUREVE!B46=Artes!$J$4,TUREVE!$B$43,""))</f>
        <v xml:space="preserve"> 1AELT  1AMEC </v>
      </c>
      <c r="K13" s="20" t="str">
        <f>IF(ADM!C10=Artes!$J$4,ADM!$B$1,"")&amp;IF(ED!C10=Artes!$J$4,ED!$B$1,"")&amp;IF(EST!C10=Artes!$J$4,EST!$B$1,"")&amp;IF(EL!C10=Artes!$J$4,EL!$B$1,"")&amp;IF(ELT!C10=Artes!$J$4,ELT!$B$1,"")&amp;IF(INFO!C10=Artes!$J$4,INFO!$B$1,"")&amp;IF(MEC!C10=Artes!$J$4,MEC!$B$1,"")&amp;IF(MET!C10=Artes!$J$4,MET!$B$1,"")&amp;IF(SEG!C10=Artes!$J$4,SEG!$B$1,"")&amp;(IF(TEL!C10=Artes!$J$4,TEL!$B$1,"")&amp;IF(TUREVE!C10=Artes!$J$4,TUREVE!$B$1,"")&amp;IF(ADM!C24=Artes!$J$4,ADM!$B$15,"")&amp;IF(ED!C24=Artes!$J$4,ED!$B$15,"")&amp;IF(EST!C24=Artes!$J$4,EST!$B$15,"")&amp;IF(EL!C24=Artes!$J$4,EL!$B$15,"")&amp;IF(ELT!C24=Artes!$J$4,ELT!$B$15,"")&amp;IF(INFO!C24=Artes!$J$4,INFO!$B$15,"")&amp;IF(MEC!C24=Artes!$J$4,MEC!$B$15,"")&amp;IF(MET!C24=Artes!$J$4,MET!$B$15,"")&amp;IF(SEG!C24=Artes!$J$4,SEG!$B$15,"")&amp;IF(TEL!C24=Artes!$J$4,TEL!$B$15,"")&amp;IF(TUREVE!C24=Artes!$J$4,TUREVE!$B$15,"")&amp;IF(ADM!C38=Artes!$J$4,ADM!$B$29,"")&amp;IF(ED!C38=Artes!$J$4,ED!$B$29,""))&amp;(IF(EST!C38=Artes!$J$4,EST!$B$29,"")&amp;IF(EL!C38=Artes!$J$4,EL!$B$29,"")&amp;IF(ELT!C38=Artes!$J$4,ELT!$B$29,"")&amp;IF(INFO!C38=Artes!$J$4,INFO!$B$29,"")&amp;IF(MEC!C38=Artes!$J$4,MEC!$B$29,"")&amp;IF(MET!C38=Artes!$J$4,MET!$B$29,"")&amp;IF(SEG!C38=Artes!$J$4,SEG!$B$29,"")&amp;IF(TEL!C38=Artes!$J$4,TEL!$B$29,"")&amp;IF(TUREVE!C38=Artes!$J$4,TUREVE!$B$29,"")&amp;IF(ADM!C46=Artes!$J$4,ADM!$B$43,"")&amp;IF(ED!C46=Artes!$J$4,ED!$B$43,"")&amp;IF(EST!C46=Artes!$J$4,EST!$B$43,"")&amp;IF(EL!C46=Artes!$J$4,EL!$B$43,"")&amp;IF(ELT!C46=Artes!$J$4,ELT!$B$43,"")&amp;IF(INFO!C46=Artes!$J$4,INFO!$B$43,"")&amp;IF(MEC!C46=Artes!$J$4,MEC!$B$43,"")&amp;IF(MET!C46=Artes!$J$4,MET!$B$43,"")&amp;IF(SEG!C46=Artes!$J$4,SEG!$B$43,"")&amp;IF(TEL!C46=Artes!$J$4,TEL!$B$43,"")&amp;IF(TUREVE!C46=Artes!$J$4,TUREVE!$B$43,""))</f>
        <v xml:space="preserve">    1AEL    1AINFO</v>
      </c>
      <c r="L13" s="20" t="str">
        <f>IF(ADM!D10=Artes!$J$4,ADM!$B$1,"")&amp;IF(ED!D10=Artes!$J$4,ED!$B$1,"")&amp;IF(EST!D10=Artes!$J$4,EST!$B$1,"")&amp;IF(EL!D10=Artes!$J$4,EL!$B$1,"")&amp;IF(ELT!D10=Artes!$J$4,ELT!$B$1,"")&amp;IF(INFO!D10=Artes!$J$4,INFO!$B$1,"")&amp;IF(MEC!D10=Artes!$J$4,MEC!$B$1,"")&amp;IF(MET!D10=Artes!$J$4,MET!$B$1,"")&amp;IF(SEG!D10=Artes!$J$4,SEG!$B$1,"")&amp;(IF(TEL!D10=Artes!$J$4,TEL!$B$1,"")&amp;IF(TUREVE!D10=Artes!$J$4,TUREVE!$B$1,"")&amp;IF(ADM!D24=Artes!$J$4,ADM!$B$15,"")&amp;IF(ED!D24=Artes!$J$4,ED!$B$15,"")&amp;IF(EST!D24=Artes!$J$4,EST!$B$15,"")&amp;IF(EL!D24=Artes!$J$4,EL!$B$15,"")&amp;IF(ELT!D24=Artes!$J$4,ELT!$B$15,"")&amp;IF(INFO!D24=Artes!$J$4,INFO!$B$15,"")&amp;IF(MEC!D24=Artes!$J$4,MEC!$B$15,"")&amp;IF(MET!D24=Artes!$J$4,MET!$B$15,"")&amp;IF(SEG!D24=Artes!$J$4,SEG!$B$15,"")&amp;IF(TEL!D24=Artes!$J$4,TEL!$B$15,"")&amp;IF(TUREVE!D24=Artes!$J$4,TUREVE!$B$15,"")&amp;IF(ADM!D38=Artes!$J$4,ADM!$B$29,"")&amp;IF(ED!D38=Artes!$J$4,ED!$B$29,""))&amp;(IF(EST!D38=Artes!$J$4,EST!$B$29,"")&amp;IF(EL!D38=Artes!$J$4,EL!$B$29,"")&amp;IF(ELT!D38=Artes!$J$4,ELT!$B$29,"")&amp;IF(INFO!D38=Artes!$J$4,INFO!$B$29,"")&amp;IF(MEC!D38=Artes!$J$4,MEC!$B$29,"")&amp;IF(MET!D38=Artes!$J$4,MET!$B$29,"")&amp;IF(SEG!D38=Artes!$J$4,SEG!$B$29,"")&amp;IF(TEL!D38=Artes!$J$4,TEL!$B$29,"")&amp;IF(TUREVE!D38=Artes!$J$4,TUREVE!$B$29,"")&amp;IF(ADM!D46=Artes!$J$4,ADM!$B$43,"")&amp;IF(ED!D46=Artes!$J$4,ED!$B$43,"")&amp;IF(EST!D46=Artes!$J$4,EST!$B$43,"")&amp;IF(EL!D46=Artes!$J$4,EL!$B$43,"")&amp;IF(ELT!D46=Artes!$J$4,ELT!$B$43,"")&amp;IF(INFO!D46=Artes!$J$4,INFO!$B$43,"")&amp;IF(MEC!D46=Artes!$J$4,MEC!$B$43,"")&amp;IF(MET!D46=Artes!$J$4,MET!$B$43,"")&amp;IF(SEG!D46=Artes!$J$4,SEG!$B$43,"")&amp;IF(TEL!D46=Artes!$J$4,TEL!$B$43,"")&amp;IF(TUREVE!D46=Artes!$J$4,TUREVE!$B$43,""))</f>
        <v xml:space="preserve">    1AED        1AEST    </v>
      </c>
      <c r="M13" s="20" t="str">
        <f>IF(ADM!E10=Artes!$J$4,ADM!$B$1,"")&amp;IF(ED!E10=Artes!$J$4,ED!$B$1,"")&amp;IF(EST!E10=Artes!$J$4,EST!$B$1,"")&amp;IF(EL!E10=Artes!$J$4,EL!$B$1,"")&amp;IF(ELT!E10=Artes!$J$4,ELT!$B$1,"")&amp;IF(INFO!E10=Artes!$J$4,INFO!$B$1,"")&amp;IF(MEC!E10=Artes!$J$4,MEC!$B$1,"")&amp;IF(MET!E10=Artes!$J$4,MET!$B$1,"")&amp;IF(SEG!E10=Artes!$J$4,SEG!$B$1,"")&amp;(IF(TEL!E10=Artes!$J$4,TEL!$B$1,"")&amp;IF(TUREVE!E10=Artes!$J$4,TUREVE!$B$1,"")&amp;IF(ADM!E24=Artes!$J$4,ADM!$B$15,"")&amp;IF(ED!E24=Artes!$J$4,ED!$B$15,"")&amp;IF(EST!E24=Artes!$J$4,EST!$B$15,"")&amp;IF(EL!E24=Artes!$J$4,EL!$B$15,"")&amp;IF(ELT!E24=Artes!$J$4,ELT!$B$15,"")&amp;IF(INFO!E24=Artes!$J$4,INFO!$B$15,"")&amp;IF(MEC!E24=Artes!$J$4,MEC!$B$15,"")&amp;IF(MET!E24=Artes!$J$4,MET!$B$15,"")&amp;IF(SEG!E24=Artes!$J$4,SEG!$B$15,"")&amp;IF(TEL!E24=Artes!$J$4,TEL!$B$15,"")&amp;IF(TUREVE!E24=Artes!$J$4,TUREVE!$B$15,"")&amp;IF(ADM!E38=Artes!$J$4,ADM!$B$29,"")&amp;IF(ED!E38=Artes!$J$4,ED!$B$29,""))&amp;(IF(EST!E38=Artes!$J$4,EST!$B$29,"")&amp;IF(EL!E38=Artes!$J$4,EL!$B$29,"")&amp;IF(ELT!E38=Artes!$J$4,ELT!$B$29,"")&amp;IF(INFO!E38=Artes!$J$4,INFO!$B$29,"")&amp;IF(MEC!E38=Artes!$J$4,MEC!$B$29,"")&amp;IF(MET!E38=Artes!$J$4,MET!$B$29,"")&amp;IF(SEG!E38=Artes!$J$4,SEG!$B$29,"")&amp;IF(TEL!E38=Artes!$J$4,TEL!$B$29,"")&amp;IF(TUREVE!E38=Artes!$J$4,TUREVE!$B$29,"")&amp;IF(ADM!E50=Artes!$J$4,ADM!$B$43,"")&amp;IF(ED!E46=Artes!$J$4,ED!$B$43,"")&amp;IF(EST!E46=Artes!$J$4,EST!$B$43,"")&amp;IF(EL!E46=Artes!$J$4,EL!$B$43,"")&amp;IF(ELT!E46=Artes!$J$4,ELT!$B$43,"")&amp;IF(INFO!E46=Artes!$J$4,INFO!$B$43,"")&amp;IF(MEC!E46=Artes!$J$4,MEC!$B$43,"")&amp;IF(MET!E46=Artes!$J$4,MET!$B$43,"")&amp;IF(SEG!E46=Artes!$J$4,SEG!$B$43,"")&amp;IF(TEL!E46=Artes!$J$4,TEL!$B$43,"")&amp;IF(TUREVE!E46=Artes!$J$4,TUREVE!$B$43,""))</f>
        <v xml:space="preserve"> 1AMET  1AEVE </v>
      </c>
      <c r="N13" s="369" t="s">
        <v>1030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</row>
    <row r="14" spans="1:65" ht="69.95" customHeight="1" x14ac:dyDescent="0.2">
      <c r="B14" s="377">
        <v>23</v>
      </c>
      <c r="C14" s="43"/>
      <c r="D14" s="19" t="str">
        <f>IF(ADM!B11=Artes!$D$4,ADM!$B$1,"")&amp;IF(ED!B11=Artes!$D$4,ED!$B$1,"")&amp;IF(EST!B11=Artes!$D$4,EST!$B$1,"")&amp;IF(EL!B11=Artes!$D$4,EL!$B$1,"")&amp;IF(ELT!B11=Artes!$D$4,ELT!$B$1,"")&amp;IF(INFO!B11=Artes!$D$4,INFO!$B$1,"")&amp;IF(MEC!B11=Artes!$D$4,MEC!$B$1,"")&amp;IF(MET!B11=Artes!$D$4,MET!$B$1,"")&amp;IF(SEG!B11=Artes!$D$4,SEG!$B$1,"")&amp;(IF(TEL!B11=Artes!$D$4,TEL!$B$1,"")&amp;IF(TUREVE!B11=Artes!$D$4,TUREVE!$B$1,"")&amp;IF(ADM!B25=Artes!$D$4,ADM!$B$15,"")&amp;IF(ED!B25=Artes!$D$4,ED!$B$15,"")&amp;IF(EST!B25=Artes!$D$4,EST!$B$15,"")&amp;IF(EL!B25=Artes!$D$4,EL!$B$15,"")&amp;IF(ELT!B25=Artes!$D$4,ELT!$B$15,"")&amp;IF(INFO!B25=Artes!$D$4,INFO!$B$15,"")&amp;IF(MEC!B25=Artes!$D$4,MEC!$B$15,"")&amp;IF(MET!B25=Artes!$D$4,MET!$B$15,"")&amp;IF(SEG!B25=Artes!$D$4,SEG!$B$15,"")&amp;IF(TEL!B25=Artes!$D$4,TEL!$B$15,"")&amp;IF(TUREVE!B25=Artes!$D$4,TUREVE!$B$15,"")&amp;IF(ADM!B39=Artes!$D$4,ADM!$B$29,"")&amp;IF(ED!B39=Artes!$D$4,ED!$B$29,""))&amp;(IF(EST!B39=Artes!$D$4,EST!$B$29,"")&amp;IF(EL!B39=Artes!$D$4,EL!$B$29,"")&amp;IF(ELT!B39=Artes!$D$4,ELT!$B$29,"")&amp;IF(INFO!B39=Artes!$D$4,INFO!$B$29,"")&amp;IF(MEC!B39=Artes!$D$4,MEC!$B$29,"")&amp;IF(MET!B39=Artes!$D$4,MET!$B$29,"")&amp;IF(SEG!B39=Artes!$D$4,SEG!$B$29,"")&amp;IF(TEL!B39=Artes!$D$4,TEL!$B$29,"")&amp;IF(TUREVE!B39=Artes!$D$4,TUREVE!$B$29,"")&amp;IF(ADM!B47=Artes!$D$4,ADM!$B$43,"")&amp;IF(ED!B47=Artes!$D$4,ED!$B$43,"")&amp;IF(EST!B47=Artes!$D$4,EST!$B$43,"")&amp;IF(EL!B47=Artes!$D$4,EL!$B$43,"")&amp;IF(ELT!B47=Artes!$D$4,ELT!$B$43,"")&amp;IF(INFO!B47=Artes!$D$4,INFO!$B$43,"")&amp;IF(MEC!B47=Artes!$D$4,MEC!$B$43,"")&amp;IF(MET!B47=Artes!$D$4,MET!$B$43,"")&amp;IF(SEG!B47=Artes!$D$4,SEG!$B$43,"")&amp;IF(TEL!B47=Artes!$D$4,TEL!$B$43,"")&amp;IF(TUREVE!B47=Artes!$D$4,TUREVE!$B$43,""))</f>
        <v/>
      </c>
      <c r="E14" s="19" t="str">
        <f>IF(ADM!C11=Artes!$D$4,ADM!$B$1,"")&amp;IF(ED!C11=Artes!$D$4,ED!$B$1,"")&amp;IF(EST!C11=Artes!$D$4,EST!$B$1,"")&amp;IF(EL!C11=Artes!$D$4,EL!$B$1,"")&amp;IF(ELT!C11=Artes!$D$4,ELT!$B$1,"")&amp;IF(INFO!C11=Artes!$D$4,INFO!$B$1,"")&amp;IF(MEC!C11=Artes!$D$4,MEC!$B$1,"")&amp;IF(MET!C11=Artes!$D$4,MET!$B$1,"")&amp;IF(SEG!C11=Artes!$D$4,SEG!$B$1,"")&amp;(IF(TEL!C11=Artes!$D$4,TEL!$B$1,"")&amp;IF(TUREVE!C11=Artes!$D$4,TUREVE!$B$1,"")&amp;IF(ADM!C25=Artes!$D$4,ADM!$B$15,"")&amp;IF(ED!C25=Artes!$D$4,ED!$B$15,"")&amp;IF(EST!C25=Artes!$D$4,EST!$B$15,"")&amp;IF(EL!C25=Artes!$D$4,EL!$B$15,"")&amp;IF(ELT!C25=Artes!$D$4,ELT!$B$15,"")&amp;IF(INFO!C25=Artes!$D$4,INFO!$B$15,"")&amp;IF(MEC!C25=Artes!$D$4,MEC!$B$15,"")&amp;IF(MET!C25=Artes!$D$4,MET!$B$15,"")&amp;IF(SEG!C25=Artes!$D$4,SEG!$B$15,"")&amp;IF(TEL!C25=Artes!$D$4,TEL!$B$15,"")&amp;IF(TUREVE!C25=Artes!$D$4,TUREVE!$B$15,"")&amp;IF(ADM!C39=Artes!$D$4,ADM!$B$29,"")&amp;IF(ED!C39=Artes!$D$4,ED!$B$29,""))&amp;(IF(EST!C39=Artes!$D$4,EST!$B$29,"")&amp;IF(EL!C39=Artes!$D$4,EL!$B$29,"")&amp;IF(ELT!C39=Artes!$D$4,ELT!$B$29,"")&amp;IF(INFO!C39=Artes!$D$4,INFO!$B$29,"")&amp;IF(MEC!C39=Artes!$D$4,MEC!$B$29,"")&amp;IF(MET!C39=Artes!$D$4,MET!$B$29,"")&amp;IF(SEG!C39=Artes!$D$4,SEG!$B$29,"")&amp;IF(TEL!C39=Artes!$D$4,TEL!$B$29,"")&amp;IF(TUREVE!C39=Artes!$D$4,TUREVE!$B$29,"")&amp;IF(ADM!C47=Artes!$D$4,ADM!$B$43,"")&amp;IF(ED!C47=Artes!$D$4,ED!$B$43,"")&amp;IF(EST!C47=Artes!$D$4,EST!$B$43,"")&amp;IF(EL!C47=Artes!$D$4,EL!$B$43,"")&amp;IF(ELT!C47=Artes!$D$4,ELT!$B$43,"")&amp;IF(INFO!C47=Artes!$D$4,INFO!$B$43,"")&amp;IF(MEC!C47=Artes!$D$4,MEC!$B$43,"")&amp;IF(MET!C47=Artes!$D$4,MET!$B$43,"")&amp;IF(SEG!C47=Artes!$D$4,SEG!$B$43,"")&amp;IF(TEL!C47=Artes!$D$4,TEL!$B$43,"")&amp;IF(TUREVE!C47=Artes!$D$4,TUREVE!$B$43,""))</f>
        <v/>
      </c>
      <c r="F14" s="19" t="str">
        <f>IF(ADM!D11=Artes!$D$4,ADM!$B$1,"")&amp;IF(ED!D11=Artes!$D$4,ED!$B$1,"")&amp;IF(EST!D11=Artes!$D$4,EST!$B$1,"")&amp;IF(EL!D11=Artes!$D$4,EL!$B$1,"")&amp;IF(ELT!D11=Artes!$D$4,ELT!$B$1,"")&amp;IF(INFO!D11=Artes!$D$4,INFO!$B$1,"")&amp;IF(MEC!D11=Artes!$D$4,MEC!$B$1,"")&amp;IF(MET!D11=Artes!$D$4,MET!$B$1,"")&amp;IF(SEG!D11=Artes!$D$4,SEG!$B$1,"")&amp;(IF(TEL!D11=Artes!$D$4,TEL!$B$1,"")&amp;IF(TUREVE!D11=Artes!$D$4,TUREVE!$B$1,"")&amp;IF(ADM!D25=Artes!$D$4,ADM!$B$15,"")&amp;IF(ED!D25=Artes!$D$4,ED!$B$15,"")&amp;IF(EST!D25=Artes!$D$4,EST!$B$15,"")&amp;IF(EL!D25=Artes!$D$4,EL!$B$15,"")&amp;IF(ELT!D25=Artes!$D$4,ELT!$B$15,"")&amp;IF(INFO!D25=Artes!$D$4,INFO!$B$15,"")&amp;IF(MEC!D25=Artes!$D$4,MEC!$B$15,"")&amp;IF(MET!D25=Artes!$D$4,MET!$B$15,"")&amp;IF(SEG!D25=Artes!$D$4,SEG!$B$15,"")&amp;IF(TEL!D25=Artes!$D$4,TEL!$B$15,"")&amp;IF(TUREVE!D25=Artes!$D$4,TUREVE!$B$15,"")&amp;IF(ADM!D39=Artes!$D$4,ADM!$B$29,"")&amp;IF(ED!D39=Artes!$D$4,ED!$B$29,""))&amp;(IF(EST!D39=Artes!$D$4,EST!$B$29,"")&amp;IF(EL!D39=Artes!$D$4,EL!$B$29,"")&amp;IF(ELT!D39=Artes!$D$4,ELT!$B$29,"")&amp;IF(INFO!D39=Artes!$D$4,INFO!$B$29,"")&amp;IF(MEC!D39=Artes!$D$4,MEC!$B$29,"")&amp;IF(MET!D39=Artes!$D$4,MET!$B$29,"")&amp;IF(SEG!D39=Artes!$D$4,SEG!$B$29,"")&amp;IF(TEL!D39=Artes!$D$4,TEL!$B$29,"")&amp;IF(TUREVE!D39=Artes!$D$4,TUREVE!$B$29,"")&amp;IF(ADM!D47=Artes!$D$4,ADM!$B$43,"")&amp;IF(ED!D47=Artes!$D$4,ED!$B$43,"")&amp;IF(EST!D47=Artes!$D$4,EST!$B$43,"")&amp;IF(EL!D47=Artes!$D$4,EL!$B$43,"")&amp;IF(ELT!D47=Artes!$D$4,ELT!$B$43,"")&amp;IF(INFO!D47=Artes!$D$4,INFO!$B$43,"")&amp;IF(MEC!D47=Artes!$D$4,MEC!$B$43,"")&amp;IF(MET!D47=Artes!$D$4,MET!$B$43,"")&amp;IF(SEG!D47=Artes!$D$4,SEG!$B$43,"")&amp;IF(TEL!D47=Artes!$D$4,TEL!$B$43,"")&amp;IF(TUREVE!D47=Artes!$D$4,TUREVE!$B$43,""))</f>
        <v/>
      </c>
      <c r="G14" s="19" t="str">
        <f>IF(ADM!E11=Artes!$D$4,ADM!$B$1,"")&amp;IF(ED!E11=Artes!$D$4,ED!$B$1,"")&amp;IF(EST!E11=Artes!$D$4,EST!$B$1,"")&amp;IF(EL!E11=Artes!$D$4,EL!$B$1,"")&amp;IF(ELT!E11=Artes!$D$4,ELT!$B$1,"")&amp;IF(INFO!E11=Artes!$D$4,INFO!$B$1,"")&amp;IF(MEC!E11=Artes!$D$4,MEC!$B$1,"")&amp;IF(MET!E11=Artes!$D$4,MET!$B$1,"")&amp;IF(SEG!E11=Artes!$D$4,SEG!$B$1,"")&amp;(IF(TEL!E11=Artes!$D$4,TEL!$B$1,"")&amp;IF(TUREVE!E11=Artes!$D$4,TUREVE!$B$1,"")&amp;IF(ADM!E25=Artes!$D$4,ADM!$B$15,"")&amp;IF(ED!E25=Artes!$D$4,ED!$B$15,"")&amp;IF(EST!E25=Artes!$D$4,EST!$B$15,"")&amp;IF(EL!E25=Artes!$D$4,EL!$B$15,"")&amp;IF(ELT!E25=Artes!$D$4,ELT!$B$15,"")&amp;IF(INFO!E25=Artes!$D$4,INFO!$B$15,"")&amp;IF(MEC!E25=Artes!$D$4,MEC!$B$15,"")&amp;IF(MET!E25=Artes!$D$4,MET!$B$15,"")&amp;IF(SEG!E25=Artes!$D$4,SEG!$B$15,"")&amp;IF(TEL!E25=Artes!$D$4,TEL!$B$15,"")&amp;IF(TUREVE!E25=Artes!$D$4,TUREVE!$B$15,"")&amp;IF(ADM!E39=Artes!$D$4,ADM!$B$29,"")&amp;IF(ED!E39=Artes!$D$4,ED!$B$29,""))&amp;(IF(EST!E39=Artes!$D$4,EST!$B$29,"")&amp;IF(EL!E39=Artes!$D$4,EL!$B$29,"")&amp;IF(ELT!E39=Artes!$D$4,ELT!$B$29,"")&amp;IF(INFO!E39=Artes!$D$4,INFO!$B$29,"")&amp;IF(MEC!E39=Artes!$D$4,MEC!$B$29,"")&amp;IF(MET!E39=Artes!$D$4,MET!$B$29,"")&amp;IF(SEG!E39=Artes!$D$4,SEG!$B$29,"")&amp;IF(TEL!E39=Artes!$D$4,TEL!$B$29,"")&amp;IF(TUREVE!E39=Artes!$D$4,TUREVE!$B$29,"")&amp;IF(ADM!E47=Artes!$D$4,ADM!$B$43,"")&amp;IF(ED!E47=Artes!$D$4,ED!$B$43,"")&amp;IF(EST!E47=Artes!$D$4,EST!$B$43,"")&amp;IF(EL!E47=Artes!$D$4,EL!$B$43,"")&amp;IF(ELT!E47=Artes!$D$4,ELT!$B$43,"")&amp;IF(INFO!E47=Artes!$D$4,INFO!$B$43,"")&amp;IF(MEC!E47=Artes!$D$4,MEC!$B$43,"")&amp;IF(MET!E47=Artes!$D$4,MET!$B$43,"")&amp;IF(SEG!E47=Artes!$D$4,SEG!$B$43,"")&amp;IF(TEL!E47=Artes!$D$4,TEL!$B$43,"")&amp;IF(TUREVE!E47=Artes!$D$4,TUREVE!$B$43,""))</f>
        <v/>
      </c>
      <c r="H14" s="19" t="str">
        <f>IF(ADM!F11=Artes!$D$4,ADM!$B$1,"")&amp;IF(ED!F11=Artes!$D$4,ED!$B$1,"")&amp;IF(EST!F11=Artes!$D$4,EST!$B$1,"")&amp;IF(EL!F11=Artes!$D$4,EL!$B$1,"")&amp;IF(ELT!F11=Artes!$D$4,ELT!$B$1,"")&amp;IF(INFO!F11=Artes!$D$4,INFO!$B$1,"")&amp;IF(MEC!F11=Artes!$D$4,MEC!$B$1,"")&amp;IF(MET!F11=Artes!$D$4,MET!$B$1,"")&amp;IF(SEG!F11=Artes!$D$4,SEG!$B$1,"")&amp;(IF(TEL!F11=Artes!$D$4,TEL!$B$1,"")&amp;IF(TUREVE!F11=Artes!$D$4,TUREVE!$B$1,"")&amp;IF(ADM!F25=Artes!$D$4,ADM!$B$15,"")&amp;IF(ED!F25=Artes!$D$4,ED!$B$15,"")&amp;IF(EST!F25=Artes!$D$4,EST!$B$15,"")&amp;IF(EL!F25=Artes!$D$4,EL!$B$15,"")&amp;IF(ELT!F25=Artes!$D$4,ELT!$B$15,"")&amp;IF(INFO!F25=Artes!$D$4,INFO!$B$15,"")&amp;IF(MEC!F25=Artes!$D$4,MEC!$B$15,"")&amp;IF(MET!F25=Artes!$D$4,MET!$B$15,"")&amp;IF(SEG!F25=Artes!$D$4,SEG!$B$15,"")&amp;IF(TEL!F25=Artes!$D$4,TEL!$B$15,"")&amp;IF(TUREVE!F25=Artes!$D$4,TUREVE!$B$15,"")&amp;IF(ADM!F39=Artes!$D$4,ADM!$B$29,"")&amp;IF(ED!F39=Artes!$D$4,ED!$B$29,""))&amp;(IF(EST!F39=Artes!$D$4,EST!$B$29,"")&amp;IF(EL!F39=Artes!$D$4,EL!$B$29,"")&amp;IF(ELT!F39=Artes!$D$4,ELT!$B$29,"")&amp;IF(INFO!F39=Artes!$D$4,INFO!$B$29,"")&amp;IF(MEC!F39=Artes!$D$4,MEC!$B$29,"")&amp;IF(MET!F39=Artes!$D$4,MET!$B$29,"")&amp;IF(SEG!F39=Artes!$D$4,SEG!$B$29,"")&amp;IF(TEL!F39=Artes!$D$4,TEL!$B$29,"")&amp;IF(TUREVE!F39=Artes!$D$4,TUREVE!$B$29,"")&amp;IF(ADM!F47=Artes!$D$4,ADM!$B$43,"")&amp;IF(ED!F47=Artes!$D$4,ED!$B$43,"")&amp;IF(EST!F47=Artes!$D$4,EST!$B$43,"")&amp;IF(EL!F47=Artes!$D$4,EL!$B$43,"")&amp;IF(ELT!F47=Artes!$D$4,ELT!$B$43,"")&amp;IF(INFO!F47=Artes!$D$4,INFO!$B$43,"")&amp;IF(MEC!F47=Artes!$D$4,MEC!$B$43,"")&amp;IF(MET!F47=Artes!$D$4,MET!$B$43,"")&amp;IF(SEG!F47=Artes!$D$4,SEG!$B$43,"")&amp;IF(TEL!F47=Artes!$D$4,TEL!$B$43,"")&amp;IF(TUREVE!F47=Artes!$D$4,TUREVE!$B$43,""))</f>
        <v/>
      </c>
      <c r="I14" s="28"/>
      <c r="J14" s="19" t="str">
        <f>IF(ADM!B11=Artes!$J$4,ADM!$B$1,"")&amp;IF(ED!B11=Artes!$J$4,ED!$B$1,"")&amp;IF(EST!B11=Artes!$J$4,EST!$B$1,"")&amp;IF(EL!B11=Artes!$J$4,EL!$B$1,"")&amp;IF(ELT!B11=Artes!$J$4,ELT!$B$1,"")&amp;IF(INFO!B11=Artes!$J$4,INFO!$B$1,"")&amp;IF(MEC!B11=Artes!$J$4,MEC!$B$1,"")&amp;IF(MET!B11=Artes!$J$4,MET!$B$1,"")&amp;IF(SEG!B11=Artes!$J$4,SEG!$B$1,"")&amp;(IF(TEL!B11=Artes!$J$4,TEL!$B$1,"")&amp;IF(TUREVE!B11=Artes!$J$4,TUREVE!$B$1,"")&amp;IF(ADM!B25=Artes!$J$4,ADM!$B$15,"")&amp;IF(ED!B25=Artes!$J$4,ED!$B$15,"")&amp;IF(EST!B25=Artes!$J$4,EST!$B$15,"")&amp;IF(EL!B25=Artes!$J$4,EL!$B$15,"")&amp;IF(ELT!B25=Artes!$J$4,ELT!$B$15,"")&amp;IF(INFO!B25=Artes!$J$4,INFO!$B$15,"")&amp;IF(MEC!B25=Artes!$J$4,MEC!$B$15,"")&amp;IF(MET!B25=Artes!$J$4,MET!$B$15,"")&amp;IF(SEG!B25=Artes!$J$4,SEG!$B$15,"")&amp;IF(TEL!B25=Artes!$J$4,TEL!$B$15,"")&amp;IF(TUREVE!B25=Artes!$J$4,TUREVE!$B$15,"")&amp;IF(ADM!B39=Artes!$J$4,ADM!$B$29,"")&amp;IF(ED!B39=Artes!$J$4,ED!$B$29,""))&amp;(IF(EST!B39=Artes!$J$4,EST!$B$29,"")&amp;IF(EL!B39=Artes!$J$4,EL!$B$29,"")&amp;IF(ELT!B39=Artes!$J$4,ELT!$B$29,"")&amp;IF(INFO!B39=Artes!$J$4,INFO!$B$29,"")&amp;IF(MEC!B39=Artes!$J$4,MEC!$B$29,"")&amp;IF(MET!B39=Artes!$J$4,MET!$B$29,"")&amp;IF(SEG!B39=Artes!$J$4,SEG!$B$29,"")&amp;IF(TEL!B39=Artes!$J$4,TEL!$B$29,"")&amp;IF(TUREVE!B39=Artes!$J$4,TUREVE!$B$29,"")&amp;IF(ADM!B47=Artes!$J$4,ADM!$B$43,"")&amp;IF(ED!B47=Artes!$J$4,ED!$B$43,"")&amp;IF(EST!B47=Artes!$J$4,EST!$B$43,"")&amp;IF(EL!B47=Artes!$J$4,EL!$B$43,"")&amp;IF(ELT!B47=Artes!$J$4,ELT!$B$43,"")&amp;IF(INFO!B47=Artes!$J$4,INFO!$B$43,"")&amp;IF(MEC!B47=Artes!$J$4,MEC!$B$43,"")&amp;IF(MET!B47=Artes!$J$4,MET!$B$43,"")&amp;IF(SEG!B47=Artes!$J$4,SEG!$B$43,"")&amp;IF(TEL!B47=Artes!$J$4,TEL!$B$43,"")&amp;IF(TUREVE!B47=Artes!$J$4,TUREVE!$B$43,""))</f>
        <v xml:space="preserve"> 1AELT  1AMEC </v>
      </c>
      <c r="K14" s="19" t="str">
        <f>IF(ADM!C11=Artes!$J$4,ADM!$B$1,"")&amp;IF(ED!C11=Artes!$J$4,ED!$B$1,"")&amp;IF(EST!C11=Artes!$J$4,EST!$B$1,"")&amp;IF(EL!C11=Artes!$J$4,EL!$B$1,"")&amp;IF(ELT!C11=Artes!$J$4,ELT!$B$1,"")&amp;IF(INFO!C11=Artes!$J$4,INFO!$B$1,"")&amp;IF(MEC!C11=Artes!$J$4,MEC!$B$1,"")&amp;IF(MET!C11=Artes!$J$4,MET!$B$1,"")&amp;IF(SEG!C11=Artes!$J$4,SEG!$B$1,"")&amp;(IF(TEL!C11=Artes!$J$4,TEL!$B$1,"")&amp;IF(TUREVE!C11=Artes!$J$4,TUREVE!$B$1,"")&amp;IF(ADM!C25=Artes!$J$4,ADM!$B$15,"")&amp;IF(ED!C25=Artes!$J$4,ED!$B$15,"")&amp;IF(EST!C25=Artes!$J$4,EST!$B$15,"")&amp;IF(EL!C25=Artes!$J$4,EL!$B$15,"")&amp;IF(ELT!C25=Artes!$J$4,ELT!$B$15,"")&amp;IF(INFO!C25=Artes!$J$4,INFO!$B$15,"")&amp;IF(MEC!C25=Artes!$J$4,MEC!$B$15,"")&amp;IF(MET!C25=Artes!$J$4,MET!$B$15,"")&amp;IF(SEG!C25=Artes!$J$4,SEG!$B$15,"")&amp;IF(TEL!C25=Artes!$J$4,TEL!$B$15,"")&amp;IF(TUREVE!C25=Artes!$J$4,TUREVE!$B$15,"")&amp;IF(ADM!C39=Artes!$J$4,ADM!$B$29,"")&amp;IF(ED!C39=Artes!$J$4,ED!$B$29,""))&amp;(IF(EST!C39=Artes!$J$4,EST!$B$29,"")&amp;IF(EL!C39=Artes!$J$4,EL!$B$29,"")&amp;IF(ELT!C39=Artes!$J$4,ELT!$B$29,"")&amp;IF(INFO!C39=Artes!$J$4,INFO!$B$29,"")&amp;IF(MEC!C39=Artes!$J$4,MEC!$B$29,"")&amp;IF(MET!C39=Artes!$J$4,MET!$B$29,"")&amp;IF(SEG!C39=Artes!$J$4,SEG!$B$29,"")&amp;IF(TEL!C39=Artes!$J$4,TEL!$B$29,"")&amp;IF(TUREVE!C39=Artes!$J$4,TUREVE!$B$29,"")&amp;IF(ADM!C47=Artes!$J$4,ADM!$B$43,"")&amp;IF(ED!C47=Artes!$J$4,ED!$B$43,"")&amp;IF(EST!C47=Artes!$J$4,EST!$B$43,"")&amp;IF(EL!C47=Artes!$J$4,EL!$B$43,"")&amp;IF(ELT!C47=Artes!$J$4,ELT!$B$43,"")&amp;IF(INFO!C47=Artes!$J$4,INFO!$B$43,"")&amp;IF(MEC!C47=Artes!$J$4,MEC!$B$43,"")&amp;IF(MET!C47=Artes!$J$4,MET!$B$43,"")&amp;IF(SEG!C47=Artes!$J$4,SEG!$B$43,"")&amp;IF(TEL!C47=Artes!$J$4,TEL!$B$43,"")&amp;IF(TUREVE!C47=Artes!$J$4,TUREVE!$B$43,""))</f>
        <v xml:space="preserve">    1AEL    1AINFO</v>
      </c>
      <c r="L14" s="19" t="str">
        <f>IF(ADM!D11=Artes!$J$4,ADM!$B$1,"")&amp;IF(ED!D11=Artes!$J$4,ED!$B$1,"")&amp;IF(EST!D11=Artes!$J$4,EST!$B$1,"")&amp;IF(EL!D11=Artes!$J$4,EL!$B$1,"")&amp;IF(ELT!D11=Artes!$J$4,ELT!$B$1,"")&amp;IF(INFO!D11=Artes!$J$4,INFO!$B$1,"")&amp;IF(MEC!D11=Artes!$J$4,MEC!$B$1,"")&amp;IF(MET!D11=Artes!$J$4,MET!$B$1,"")&amp;IF(SEG!D11=Artes!$J$4,SEG!$B$1,"")&amp;(IF(TEL!D11=Artes!$J$4,TEL!$B$1,"")&amp;IF(TUREVE!D11=Artes!$J$4,TUREVE!$B$1,"")&amp;IF(ADM!D25=Artes!$J$4,ADM!$B$15,"")&amp;IF(ED!D25=Artes!$J$4,ED!$B$15,"")&amp;IF(EST!D25=Artes!$J$4,EST!$B$15,"")&amp;IF(EL!D25=Artes!$J$4,EL!$B$15,"")&amp;IF(ELT!D25=Artes!$J$4,ELT!$B$15,"")&amp;IF(INFO!D25=Artes!$J$4,INFO!$B$15,"")&amp;IF(MEC!D25=Artes!$J$4,MEC!$B$15,"")&amp;IF(MET!D25=Artes!$J$4,MET!$B$15,"")&amp;IF(SEG!D25=Artes!$J$4,SEG!$B$15,"")&amp;IF(TEL!D25=Artes!$J$4,TEL!$B$15,"")&amp;IF(TUREVE!D25=Artes!$J$4,TUREVE!$B$15,"")&amp;IF(ADM!D39=Artes!$J$4,ADM!$B$29,"")&amp;IF(ED!D39=Artes!$J$4,ED!$B$29,""))&amp;(IF(EST!D39=Artes!$J$4,EST!$B$29,"")&amp;IF(EL!D39=Artes!$J$4,EL!$B$29,"")&amp;IF(ELT!D39=Artes!$J$4,ELT!$B$29,"")&amp;IF(INFO!D39=Artes!$J$4,INFO!$B$29,"")&amp;IF(MEC!D39=Artes!$J$4,MEC!$B$29,"")&amp;IF(MET!D39=Artes!$J$4,MET!$B$29,"")&amp;IF(SEG!D39=Artes!$J$4,SEG!$B$29,"")&amp;IF(TEL!D39=Artes!$J$4,TEL!$B$29,"")&amp;IF(TUREVE!D39=Artes!$J$4,TUREVE!$B$29,"")&amp;IF(ADM!D47=Artes!$J$4,ADM!$B$43,"")&amp;IF(ED!D47=Artes!$J$4,ED!$B$43,"")&amp;IF(EST!D47=Artes!$J$4,EST!$B$43,"")&amp;IF(EL!D47=Artes!$J$4,EL!$B$43,"")&amp;IF(ELT!D47=Artes!$J$4,ELT!$B$43,"")&amp;IF(INFO!D47=Artes!$J$4,INFO!$B$43,"")&amp;IF(MEC!D47=Artes!$J$4,MEC!$B$43,"")&amp;IF(MET!D47=Artes!$J$4,MET!$B$43,"")&amp;IF(SEG!D47=Artes!$J$4,SEG!$B$43,"")&amp;IF(TEL!D47=Artes!$J$4,TEL!$B$43,"")&amp;IF(TUREVE!D47=Artes!$J$4,TUREVE!$B$43,""))</f>
        <v xml:space="preserve">    1AED        1AEST    </v>
      </c>
      <c r="M14" s="19" t="str">
        <f>IF(ADM!E11=Artes!$J$4,ADM!$B$1,"")&amp;IF(ED!E11=Artes!$J$4,ED!$B$1,"")&amp;IF(EST!E11=Artes!$J$4,EST!$B$1,"")&amp;IF(EL!E11=Artes!$J$4,EL!$B$1,"")&amp;IF(ELT!E11=Artes!$J$4,ELT!$B$1,"")&amp;IF(INFO!E11=Artes!$J$4,INFO!$B$1,"")&amp;IF(MEC!E11=Artes!$J$4,MEC!$B$1,"")&amp;IF(MET!E11=Artes!$J$4,MET!$B$1,"")&amp;IF(SEG!E11=Artes!$J$4,SEG!$B$1,"")&amp;(IF(TEL!E11=Artes!$J$4,TEL!$B$1,"")&amp;IF(TUREVE!E11=Artes!$J$4,TUREVE!$B$1,"")&amp;IF(ADM!E25=Artes!$J$4,ADM!$B$15,"")&amp;IF(ED!E25=Artes!$J$4,ED!$B$15,"")&amp;IF(EST!E25=Artes!$J$4,EST!$B$15,"")&amp;IF(EL!E25=Artes!$J$4,EL!$B$15,"")&amp;IF(ELT!E25=Artes!$J$4,ELT!$B$15,"")&amp;IF(INFO!E25=Artes!$J$4,INFO!$B$15,"")&amp;IF(MEC!E25=Artes!$J$4,MEC!$B$15,"")&amp;IF(MET!E25=Artes!$J$4,MET!$B$15,"")&amp;IF(SEG!E25=Artes!$J$4,SEG!$B$15,"")&amp;IF(TEL!E25=Artes!$J$4,TEL!$B$15,"")&amp;IF(TUREVE!E25=Artes!$J$4,TUREVE!$B$15,"")&amp;IF(ADM!E39=Artes!$J$4,ADM!$B$29,"")&amp;IF(ED!E39=Artes!$J$4,ED!$B$29,""))&amp;(IF(EST!E39=Artes!$J$4,EST!$B$29,"")&amp;IF(EL!E39=Artes!$J$4,EL!$B$29,"")&amp;IF(ELT!E39=Artes!$J$4,ELT!$B$29,"")&amp;IF(INFO!E39=Artes!$J$4,INFO!$B$29,"")&amp;IF(MEC!E39=Artes!$J$4,MEC!$B$29,"")&amp;IF(MET!E39=Artes!$J$4,MET!$B$29,"")&amp;IF(SEG!E39=Artes!$J$4,SEG!$B$29,"")&amp;IF(TEL!E39=Artes!$J$4,TEL!$B$29,"")&amp;IF(TUREVE!E39=Artes!$J$4,TUREVE!$B$29,"")&amp;IF(ADM!E47=Artes!$J$4,ADM!$B$43,"")&amp;IF(ED!E47=Artes!$J$4,ED!$B$43,"")&amp;IF(EST!E47=Artes!$J$4,EST!$B$43,"")&amp;IF(EL!E47=Artes!$J$4,EL!$B$43,"")&amp;IF(ELT!E47=Artes!$J$4,ELT!$B$43,"")&amp;IF(INFO!E47=Artes!$J$4,INFO!$B$43,"")&amp;IF(MEC!E47=Artes!$J$4,MEC!$B$43,"")&amp;IF(MET!E47=Artes!$J$4,MET!$B$43,"")&amp;IF(SEG!E47=Artes!$J$4,SEG!$B$43,"")&amp;IF(TEL!E47=Artes!$J$4,TEL!$B$43,"")&amp;IF(TUREVE!E47=Artes!$J$4,TUREVE!$B$43,""))</f>
        <v xml:space="preserve"> 1AMET  1AEVE </v>
      </c>
      <c r="N14" s="366" t="s">
        <v>1030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5" ht="69.95" customHeight="1" x14ac:dyDescent="0.2">
      <c r="B15" s="377">
        <v>24</v>
      </c>
      <c r="C15" s="43"/>
      <c r="D15" s="19" t="str">
        <f>IF(ADM!B12=Artes!$D$4,ADM!$B$1,"")&amp;IF(ED!B12=Artes!$D$4,ED!$B$1,"")&amp;IF(EST!B12=Artes!$D$4,EST!$B$1,"")&amp;IF(EL!B12=Artes!$D$4,EL!$B$1,"")&amp;IF(ELT!B12=Artes!$D$4,ELT!$B$1,"")&amp;IF(INFO!B12=Artes!$D$4,INFO!$B$1,"")&amp;IF(MEC!B12=Artes!$D$4,MEC!$B$1,"")&amp;IF(MET!B12=Artes!$D$4,MET!$B$1,"")&amp;IF(SEG!B12=Artes!$D$4,SEG!$B$1,"")&amp;(IF(TEL!B12=Artes!$D$4,TEL!$B$1,"")&amp;IF(TUREVE!B12=Artes!$D$4,TUREVE!$B$1,"")&amp;IF(ADM!B26=Artes!$D$4,ADM!$B$15,"")&amp;IF(ED!B26=Artes!$D$4,ED!$B$15,"")&amp;IF(EST!B26=Artes!$D$4,EST!$B$15,"")&amp;IF(EL!B26=Artes!$D$4,EL!$B$15,"")&amp;IF(ELT!B26=Artes!$D$4,ELT!$B$15,"")&amp;IF(INFO!B26=Artes!$D$4,INFO!$B$15,"")&amp;IF(MEC!B26=Artes!$D$4,MEC!$B$15,"")&amp;IF(MET!B26=Artes!$D$4,MET!$B$15,"")&amp;IF(SEG!B26=Artes!$D$4,SEG!$B$15,"")&amp;IF(TEL!B26=Artes!$D$4,TEL!$B$15,"")&amp;IF(TUREVE!B26=Artes!$D$4,TUREVE!$B$15,"")&amp;IF(ADM!B40=Artes!$D$4,ADM!$B$29,"")&amp;IF(ED!B40=Artes!$D$4,ED!$B$29,""))&amp;(IF(EST!B40=Artes!$D$4,EST!$B$29,"")&amp;IF(EL!B40=Artes!$D$4,EL!$B$29,"")&amp;IF(ELT!B40=Artes!$D$4,ELT!$B$29,"")&amp;IF(INFO!B40=Artes!$D$4,INFO!$B$29,"")&amp;IF(MEC!B40=Artes!$D$4,MEC!$B$29,"")&amp;IF(MET!B40=Artes!$D$4,MET!$B$29,"")&amp;IF(SEG!B40=Artes!$D$4,SEG!$B$29,"")&amp;IF(TEL!B40=Artes!$D$4,TEL!$B$29,"")&amp;IF(TUREVE!B40=Artes!$D$4,TUREVE!$B$29,"")&amp;IF(ADM!B48=Artes!$D$4,ADM!$B$43,"")&amp;IF(ED!B48=Artes!$D$4,ED!$B$43,"")&amp;IF(EST!B48=Artes!$D$4,EST!$B$43,"")&amp;IF(EL!B48=Artes!$D$4,EL!$B$43,"")&amp;IF(ELT!B48=Artes!$D$4,ELT!$B$43,"")&amp;IF(INFO!B48=Artes!$D$4,INFO!$B$43,"")&amp;IF(MEC!B48=Artes!$D$4,MEC!$B$43,"")&amp;IF(MET!B48=Artes!$D$4,MET!$B$43,"")&amp;IF(SEG!B48=Artes!$D$4,SEG!$B$43,"")&amp;IF(TEL!B48=Artes!$D$4,TEL!$B$43,"")&amp;IF(TUREVE!B48=Artes!$D$4,TUREVE!$B$43,""))</f>
        <v/>
      </c>
      <c r="E15" s="19" t="str">
        <f>IF(ADM!C12=Artes!$D$4,ADM!$B$1,"")&amp;IF(ED!C12=Artes!$D$4,ED!$B$1,"")&amp;IF(EST!C12=Artes!$D$4,EST!$B$1,"")&amp;IF(EL!C12=Artes!$D$4,EL!$B$1,"")&amp;IF(ELT!C12=Artes!$D$4,ELT!$B$1,"")&amp;IF(INFO!C12=Artes!$D$4,INFO!$B$1,"")&amp;IF(MEC!C12=Artes!$D$4,MEC!$B$1,"")&amp;IF(MET!C12=Artes!$D$4,MET!$B$1,"")&amp;IF(SEG!C12=Artes!$D$4,SEG!$B$1,"")&amp;(IF(TEL!C12=Artes!$D$4,TEL!$B$1,"")&amp;IF(TUREVE!C12=Artes!$D$4,TUREVE!$B$1,"")&amp;IF(ADM!C26=Artes!$D$4,ADM!$B$15,"")&amp;IF(ED!C26=Artes!$D$4,ED!$B$15,"")&amp;IF(EST!C26=Artes!$D$4,EST!$B$15,"")&amp;IF(EL!C26=Artes!$D$4,EL!$B$15,"")&amp;IF(ELT!C26=Artes!$D$4,ELT!$B$15,"")&amp;IF(INFO!C26=Artes!$D$4,INFO!$B$15,"")&amp;IF(MEC!C26=Artes!$D$4,MEC!$B$15,"")&amp;IF(MET!C26=Artes!$D$4,MET!$B$15,"")&amp;IF(SEG!C26=Artes!$D$4,SEG!$B$15,"")&amp;IF(TEL!C26=Artes!$D$4,TEL!$B$15,"")&amp;IF(TUREVE!C26=Artes!$D$4,TUREVE!$B$15,"")&amp;IF(ADM!C40=Artes!$D$4,ADM!$B$29,"")&amp;IF(ED!C40=Artes!$D$4,ED!$B$29,""))&amp;(IF(EST!C40=Artes!$D$4,EST!$B$29,"")&amp;IF(EL!C40=Artes!$D$4,EL!$B$29,"")&amp;IF(ELT!C40=Artes!$D$4,ELT!$B$29,"")&amp;IF(INFO!C40=Artes!$D$4,INFO!$B$29,"")&amp;IF(MEC!C40=Artes!$D$4,MEC!$B$29,"")&amp;IF(MET!C40=Artes!$D$4,MET!$B$29,"")&amp;IF(SEG!C40=Artes!$D$4,SEG!$B$29,"")&amp;IF(TEL!C40=Artes!$D$4,TEL!$B$29,"")&amp;IF(TUREVE!C40=Artes!$D$4,TUREVE!$B$29,"")&amp;IF(ADM!C48=Artes!$D$4,ADM!$B$43,"")&amp;IF(ED!C48=Artes!$D$4,ED!$B$43,"")&amp;IF(EST!C48=Artes!$D$4,EST!$B$43,"")&amp;IF(EL!C48=Artes!$D$4,EL!$B$43,"")&amp;IF(ELT!C48=Artes!$D$4,ELT!$B$43,"")&amp;IF(INFO!C48=Artes!$D$4,INFO!$B$43,"")&amp;IF(MEC!C48=Artes!$D$4,MEC!$B$43,"")&amp;IF(MET!C48=Artes!$D$4,MET!$B$43,"")&amp;IF(SEG!C48=Artes!$D$4,SEG!$B$43,"")&amp;IF(TEL!C48=Artes!$D$4,TEL!$B$43,"")&amp;IF(TUREVE!C48=Artes!$D$4,TUREVE!$B$43,""))</f>
        <v/>
      </c>
      <c r="F15" s="19" t="str">
        <f>IF(ADM!D12=Artes!$D$4,ADM!$B$1,"")&amp;IF(ED!D12=Artes!$D$4,ED!$B$1,"")&amp;IF(EST!D12=Artes!$D$4,EST!$B$1,"")&amp;IF(EL!D12=Artes!$D$4,EL!$B$1,"")&amp;IF(ELT!D12=Artes!$D$4,ELT!$B$1,"")&amp;IF(INFO!D12=Artes!$D$4,INFO!$B$1,"")&amp;IF(MEC!D12=Artes!$D$4,MEC!$B$1,"")&amp;IF(MET!D12=Artes!$D$4,MET!$B$1,"")&amp;IF(SEG!D12=Artes!$D$4,SEG!$B$1,"")&amp;(IF(TEL!D12=Artes!$D$4,TEL!$B$1,"")&amp;IF(TUREVE!D12=Artes!$D$4,TUREVE!$B$1,"")&amp;IF(ADM!D26=Artes!$D$4,ADM!$B$15,"")&amp;IF(ED!D26=Artes!$D$4,ED!$B$15,"")&amp;IF(EST!D26=Artes!$D$4,EST!$B$15,"")&amp;IF(EL!D26=Artes!$D$4,EL!$B$15,"")&amp;IF(ELT!D26=Artes!$D$4,ELT!$B$15,"")&amp;IF(INFO!D26=Artes!$D$4,INFO!$B$15,"")&amp;IF(MEC!D26=Artes!$D$4,MEC!$B$15,"")&amp;IF(MET!D26=Artes!$D$4,MET!$B$15,"")&amp;IF(SEG!D26=Artes!$D$4,SEG!$B$15,"")&amp;IF(TEL!D26=Artes!$D$4,TEL!$B$15,"")&amp;IF(TUREVE!D26=Artes!$D$4,TUREVE!$B$15,"")&amp;IF(ADM!D40=Artes!$D$4,ADM!$B$29,"")&amp;IF(ED!D40=Artes!$D$4,ED!$B$29,""))&amp;(IF(EST!D40=Artes!$D$4,EST!$B$29,"")&amp;IF(EL!D40=Artes!$D$4,EL!$B$29,"")&amp;IF(ELT!D40=Artes!$D$4,ELT!$B$29,"")&amp;IF(INFO!D40=Artes!$D$4,INFO!$B$29,"")&amp;IF(MEC!D40=Artes!$D$4,MEC!$B$29,"")&amp;IF(MET!D40=Artes!$D$4,MET!$B$29,"")&amp;IF(SEG!D40=Artes!$D$4,SEG!$B$29,"")&amp;IF(TEL!D40=Artes!$D$4,TEL!$B$29,"")&amp;IF(TUREVE!D40=Artes!$D$4,TUREVE!$B$29,"")&amp;IF(ADM!D48=Artes!$D$4,ADM!$B$43,"")&amp;IF(ED!D48=Artes!$D$4,ED!$B$43,"")&amp;IF(EST!D48=Artes!$D$4,EST!$B$43,"")&amp;IF(EL!D48=Artes!$D$4,EL!$B$43,"")&amp;IF(ELT!D48=Artes!$D$4,ELT!$B$43,"")&amp;IF(INFO!D48=Artes!$D$4,INFO!$B$43,"")&amp;IF(MEC!D48=Artes!$D$4,MEC!$B$43,"")&amp;IF(MET!D48=Artes!$D$4,MET!$B$43,"")&amp;IF(SEG!D48=Artes!$D$4,SEG!$B$43,"")&amp;IF(TEL!D48=Artes!$D$4,TEL!$B$43,"")&amp;IF(TUREVE!D48=Artes!$D$4,TUREVE!$B$43,""))</f>
        <v/>
      </c>
      <c r="G15" s="19" t="str">
        <f>IF(ADM!E12=Artes!$D$4,ADM!$B$1,"")&amp;IF(ED!E12=Artes!$D$4,ED!$B$1,"")&amp;IF(EST!E12=Artes!$D$4,EST!$B$1,"")&amp;IF(EL!E12=Artes!$D$4,EL!$B$1,"")&amp;IF(ELT!E12=Artes!$D$4,ELT!$B$1,"")&amp;IF(INFO!E12=Artes!$D$4,INFO!$B$1,"")&amp;IF(MEC!E12=Artes!$D$4,MEC!$B$1,"")&amp;IF(MET!E12=Artes!$D$4,MET!$B$1,"")&amp;IF(SEG!E12=Artes!$D$4,SEG!$B$1,"")&amp;(IF(TEL!E12=Artes!$D$4,TEL!$B$1,"")&amp;IF(TUREVE!E12=Artes!$D$4,TUREVE!$B$1,"")&amp;IF(ADM!E26=Artes!$D$4,ADM!$B$15,"")&amp;IF(ED!E26=Artes!$D$4,ED!$B$15,"")&amp;IF(EST!E26=Artes!$D$4,EST!$B$15,"")&amp;IF(EL!E26=Artes!$D$4,EL!$B$15,"")&amp;IF(ELT!E26=Artes!$D$4,ELT!$B$15,"")&amp;IF(INFO!E26=Artes!$D$4,INFO!$B$15,"")&amp;IF(MEC!E26=Artes!$D$4,MEC!$B$15,"")&amp;IF(MET!E26=Artes!$D$4,MET!$B$15,"")&amp;IF(SEG!E26=Artes!$D$4,SEG!$B$15,"")&amp;IF(TEL!E26=Artes!$D$4,TEL!$B$15,"")&amp;IF(TUREVE!E26=Artes!$D$4,TUREVE!$B$15,"")&amp;IF(ADM!E40=Artes!$D$4,ADM!$B$29,"")&amp;IF(ED!E40=Artes!$D$4,ED!$B$29,""))&amp;(IF(EST!E40=Artes!$D$4,EST!$B$29,"")&amp;IF(EL!E40=Artes!$D$4,EL!$B$29,"")&amp;IF(ELT!E40=Artes!$D$4,ELT!$B$29,"")&amp;IF(INFO!E40=Artes!$D$4,INFO!$B$29,"")&amp;IF(MEC!E40=Artes!$D$4,MEC!$B$29,"")&amp;IF(MET!E40=Artes!$D$4,MET!$B$29,"")&amp;IF(SEG!E40=Artes!$D$4,SEG!$B$29,"")&amp;IF(TEL!E40=Artes!$D$4,TEL!$B$29,"")&amp;IF(TUREVE!E40=Artes!$D$4,TUREVE!$B$29,"")&amp;IF(ADM!E48=Artes!$D$4,ADM!$B$43,"")&amp;IF(ED!E48=Artes!$D$4,ED!$B$43,"")&amp;IF(EST!E48=Artes!$D$4,EST!$B$43,"")&amp;IF(EL!E48=Artes!$D$4,EL!$B$43,"")&amp;IF(ELT!E48=Artes!$D$4,ELT!$B$43,"")&amp;IF(INFO!E48=Artes!$D$4,INFO!$B$43,"")&amp;IF(MEC!E48=Artes!$D$4,MEC!$B$43,"")&amp;IF(MET!E48=Artes!$D$4,MET!$B$43,"")&amp;IF(SEG!E48=Artes!$D$4,SEG!$B$43,"")&amp;IF(TEL!E48=Artes!$D$4,TEL!$B$43,"")&amp;IF(TUREVE!E48=Artes!$D$4,TUREVE!$B$43,""))</f>
        <v/>
      </c>
      <c r="H15" s="19" t="str">
        <f>IF(ADM!F12=Artes!$D$4,ADM!$B$1,"")&amp;IF(ED!F12=Artes!$D$4,ED!$B$1,"")&amp;IF(EST!F12=Artes!$D$4,EST!$B$1,"")&amp;IF(EL!F12=Artes!$D$4,EL!$B$1,"")&amp;IF(ELT!F12=Artes!$D$4,ELT!$B$1,"")&amp;IF(INFO!F12=Artes!$D$4,INFO!$B$1,"")&amp;IF(MEC!F12=Artes!$D$4,MEC!$B$1,"")&amp;IF(MET!F12=Artes!$D$4,MET!$B$1,"")&amp;IF(SEG!F12=Artes!$D$4,SEG!$B$1,"")&amp;(IF(TEL!F12=Artes!$D$4,TEL!$B$1,"")&amp;IF(TUREVE!F12=Artes!$D$4,TUREVE!$B$1,"")&amp;IF(ADM!F26=Artes!$D$4,ADM!$B$15,"")&amp;IF(ED!F26=Artes!$D$4,ED!$B$15,"")&amp;IF(EST!F26=Artes!$D$4,EST!$B$15,"")&amp;IF(EL!F26=Artes!$D$4,EL!$B$15,"")&amp;IF(ELT!F26=Artes!$D$4,ELT!$B$15,"")&amp;IF(INFO!F26=Artes!$D$4,INFO!$B$15,"")&amp;IF(MEC!F26=Artes!$D$4,MEC!$B$15,"")&amp;IF(MET!F26=Artes!$D$4,MET!$B$15,"")&amp;IF(SEG!F26=Artes!$D$4,SEG!$B$15,"")&amp;IF(TEL!F26=Artes!$D$4,TEL!$B$15,"")&amp;IF(TUREVE!F26=Artes!$D$4,TUREVE!$B$15,"")&amp;IF(ADM!F40=Artes!$D$4,ADM!$B$29,"")&amp;IF(ED!F40=Artes!$D$4,ED!$B$29,""))&amp;(IF(EST!F40=Artes!$D$4,EST!$B$29,"")&amp;IF(EL!F40=Artes!$D$4,EL!$B$29,"")&amp;IF(ELT!F40=Artes!$D$4,ELT!$B$29,"")&amp;IF(INFO!F40=Artes!$D$4,INFO!$B$29,"")&amp;IF(MEC!F40=Artes!$D$4,MEC!$B$29,"")&amp;IF(MET!F40=Artes!$D$4,MET!$B$29,"")&amp;IF(SEG!F40=Artes!$D$4,SEG!$B$29,"")&amp;IF(TEL!F40=Artes!$D$4,TEL!$B$29,"")&amp;IF(TUREVE!F40=Artes!$D$4,TUREVE!$B$29,"")&amp;IF(ADM!F48=Artes!$D$4,ADM!$B$43,"")&amp;IF(ED!F48=Artes!$D$4,ED!$B$43,"")&amp;IF(EST!F48=Artes!$D$4,EST!$B$43,"")&amp;IF(EL!F48=Artes!$D$4,EL!$B$43,"")&amp;IF(ELT!F48=Artes!$D$4,ELT!$B$43,"")&amp;IF(INFO!F48=Artes!$D$4,INFO!$B$43,"")&amp;IF(MEC!F48=Artes!$D$4,MEC!$B$43,"")&amp;IF(MET!F48=Artes!$D$4,MET!$B$43,"")&amp;IF(SEG!F48=Artes!$D$4,SEG!$B$43,"")&amp;IF(TEL!F48=Artes!$D$4,TEL!$B$43,"")&amp;IF(TUREVE!F48=Artes!$D$4,TUREVE!$B$43,""))</f>
        <v/>
      </c>
      <c r="I15" s="28"/>
      <c r="J15" s="19" t="str">
        <f>IF(ADM!B12=Artes!$J$4,ADM!$B$1,"")&amp;IF(ED!B12=Artes!$J$4,ED!$B$1,"")&amp;IF(EST!B12=Artes!$J$4,EST!$B$1,"")&amp;IF(EL!B12=Artes!$J$4,EL!$B$1,"")&amp;IF(ELT!B12=Artes!$J$4,ELT!$B$1,"")&amp;IF(INFO!B12=Artes!$J$4,INFO!$B$1,"")&amp;IF(MEC!B12=Artes!$J$4,MEC!$B$1,"")&amp;IF(MET!B12=Artes!$J$4,MET!$B$1,"")&amp;IF(SEG!B12=Artes!$J$4,SEG!$B$1,"")&amp;(IF(TEL!B12=Artes!$J$4,TEL!$B$1,"")&amp;IF(TUREVE!B12=Artes!$J$4,TUREVE!$B$1,"")&amp;IF(ADM!B26=Artes!$J$4,ADM!$B$15,"")&amp;IF(ED!B26=Artes!$J$4,ED!$B$15,"")&amp;IF(EST!B26=Artes!$J$4,EST!$B$15,"")&amp;IF(EL!B26=Artes!$J$4,EL!$B$15,"")&amp;IF(ELT!B26=Artes!$J$4,ELT!$B$15,"")&amp;IF(INFO!B26=Artes!$J$4,INFO!$B$15,"")&amp;IF(MEC!B26=Artes!$J$4,MEC!$B$15,"")&amp;IF(MET!B26=Artes!$J$4,MET!$B$15,"")&amp;IF(SEG!B26=Artes!$J$4,SEG!$B$15,"")&amp;IF(TEL!B26=Artes!$J$4,TEL!$B$15,"")&amp;IF(TUREVE!B26=Artes!$J$4,TUREVE!$B$15,"")&amp;IF(ADM!B40=Artes!$J$4,ADM!$B$29,"")&amp;IF(ED!B40=Artes!$J$4,ED!$B$29,""))&amp;(IF(EST!B40=Artes!$J$4,EST!$B$29,"")&amp;IF(EL!B40=Artes!$J$4,EL!$B$29,"")&amp;IF(ELT!B40=Artes!$J$4,ELT!$B$29,"")&amp;IF(INFO!B40=Artes!$J$4,INFO!$B$29,"")&amp;IF(MEC!B40=Artes!$J$4,MEC!$B$29,"")&amp;IF(MET!B40=Artes!$J$4,MET!$B$29,"")&amp;IF(SEG!B40=Artes!$J$4,SEG!$B$29,"")&amp;IF(TEL!B40=Artes!$J$4,TEL!$B$29,"")&amp;IF(TUREVE!B40=Artes!$J$4,TUREVE!$B$29,"")&amp;IF(ADM!B48=Artes!$J$4,ADM!$B$43,"")&amp;IF(ED!B48=Artes!$J$4,ED!$B$43,"")&amp;IF(EST!B48=Artes!$J$4,EST!$B$43,"")&amp;IF(EL!B48=Artes!$J$4,EL!$B$43,"")&amp;IF(ELT!B48=Artes!$J$4,ELT!$B$43,"")&amp;IF(INFO!B48=Artes!$J$4,INFO!$B$43,"")&amp;IF(MEC!B48=Artes!$J$4,MEC!$B$43,"")&amp;IF(MET!B48=Artes!$J$4,MET!$B$43,"")&amp;IF(SEG!B48=Artes!$J$4,SEG!$B$43,"")&amp;IF(TEL!B48=Artes!$J$4,TEL!$B$43,"")&amp;IF(TUREVE!B48=Artes!$J$4,TUREVE!$B$43,""))</f>
        <v xml:space="preserve"> 1AELT  1AMEC </v>
      </c>
      <c r="K15" s="19" t="str">
        <f>IF(ADM!C12=Artes!$J$4,ADM!$B$1,"")&amp;IF(ED!C12=Artes!$J$4,ED!$B$1,"")&amp;IF(EST!C12=Artes!$J$4,EST!$B$1,"")&amp;IF(EL!C12=Artes!$J$4,EL!$B$1,"")&amp;IF(ELT!C12=Artes!$J$4,ELT!$B$1,"")&amp;IF(INFO!C12=Artes!$J$4,INFO!$B$1,"")&amp;IF(MEC!C12=Artes!$J$4,MEC!$B$1,"")&amp;IF(MET!C12=Artes!$J$4,MET!$B$1,"")&amp;IF(SEG!C12=Artes!$J$4,SEG!$B$1,"")&amp;(IF(TEL!C12=Artes!$J$4,TEL!$B$1,"")&amp;IF(TUREVE!C12=Artes!$J$4,TUREVE!$B$1,"")&amp;IF(ADM!C26=Artes!$J$4,ADM!$B$15,"")&amp;IF(ED!C26=Artes!$J$4,ED!$B$15,"")&amp;IF(EST!C26=Artes!$J$4,EST!$B$15,"")&amp;IF(EL!C26=Artes!$J$4,EL!$B$15,"")&amp;IF(ELT!C26=Artes!$J$4,ELT!$B$15,"")&amp;IF(INFO!C26=Artes!$J$4,INFO!$B$15,"")&amp;IF(MEC!C26=Artes!$J$4,MEC!$B$15,"")&amp;IF(MET!C26=Artes!$J$4,MET!$B$15,"")&amp;IF(SEG!C26=Artes!$J$4,SEG!$B$15,"")&amp;IF(TEL!C26=Artes!$J$4,TEL!$B$15,"")&amp;IF(TUREVE!C26=Artes!$J$4,TUREVE!$B$15,"")&amp;IF(ADM!C40=Artes!$J$4,ADM!$B$29,"")&amp;IF(ED!C40=Artes!$J$4,ED!$B$29,""))&amp;(IF(EST!C40=Artes!$J$4,EST!$B$29,"")&amp;IF(EL!C40=Artes!$J$4,EL!$B$29,"")&amp;IF(ELT!C40=Artes!$J$4,ELT!$B$29,"")&amp;IF(INFO!C40=Artes!$J$4,INFO!$B$29,"")&amp;IF(MEC!C40=Artes!$J$4,MEC!$B$29,"")&amp;IF(MET!C40=Artes!$J$4,MET!$B$29,"")&amp;IF(SEG!C40=Artes!$J$4,SEG!$B$29,"")&amp;IF(TEL!C40=Artes!$J$4,TEL!$B$29,"")&amp;IF(TUREVE!C40=Artes!$J$4,TUREVE!$B$29,"")&amp;IF(ADM!C48=Artes!$J$4,ADM!$B$43,"")&amp;IF(ED!C48=Artes!$J$4,ED!$B$43,"")&amp;IF(EST!C48=Artes!$J$4,EST!$B$43,"")&amp;IF(EL!C48=Artes!$J$4,EL!$B$43,"")&amp;IF(ELT!C48=Artes!$J$4,ELT!$B$43,"")&amp;IF(INFO!C48=Artes!$J$4,INFO!$B$43,"")&amp;IF(MEC!C48=Artes!$J$4,MEC!$B$43,"")&amp;IF(MET!C48=Artes!$J$4,MET!$B$43,"")&amp;IF(SEG!C48=Artes!$J$4,SEG!$B$43,"")&amp;IF(TEL!C48=Artes!$J$4,TEL!$B$43,"")&amp;IF(TUREVE!C48=Artes!$J$4,TUREVE!$B$43,""))</f>
        <v xml:space="preserve">    1AEL    1AINFO</v>
      </c>
      <c r="L15" s="19" t="str">
        <f>IF(ADM!D12=Artes!$J$4,ADM!$B$1,"")&amp;IF(ED!D12=Artes!$J$4,ED!$B$1,"")&amp;IF(EST!D12=Artes!$J$4,EST!$B$1,"")&amp;IF(EL!D12=Artes!$J$4,EL!$B$1,"")&amp;IF(ELT!D12=Artes!$J$4,ELT!$B$1,"")&amp;IF(INFO!D12=Artes!$J$4,INFO!$B$1,"")&amp;IF(MEC!D12=Artes!$J$4,MEC!$B$1,"")&amp;IF(MET!D12=Artes!$J$4,MET!$B$1,"")&amp;IF(SEG!D12=Artes!$J$4,SEG!$B$1,"")&amp;(IF(TEL!D12=Artes!$J$4,TEL!$B$1,"")&amp;IF(TUREVE!D12=Artes!$J$4,TUREVE!$B$1,"")&amp;IF(ADM!D26=Artes!$J$4,ADM!$B$15,"")&amp;IF(ED!D26=Artes!$J$4,ED!$B$15,"")&amp;IF(EST!D26=Artes!$J$4,EST!$B$15,"")&amp;IF(EL!D26=Artes!$J$4,EL!$B$15,"")&amp;IF(ELT!D26=Artes!$J$4,ELT!$B$15,"")&amp;IF(INFO!D26=Artes!$J$4,INFO!$B$15,"")&amp;IF(MEC!D26=Artes!$J$4,MEC!$B$15,"")&amp;IF(MET!D26=Artes!$J$4,MET!$B$15,"")&amp;IF(SEG!D26=Artes!$J$4,SEG!$B$15,"")&amp;IF(TEL!D26=Artes!$J$4,TEL!$B$15,"")&amp;IF(TUREVE!D26=Artes!$J$4,TUREVE!$B$15,"")&amp;IF(ADM!D40=Artes!$J$4,ADM!$B$29,"")&amp;IF(ED!D40=Artes!$J$4,ED!$B$29,""))&amp;(IF(EST!D40=Artes!$J$4,EST!$B$29,"")&amp;IF(EL!D40=Artes!$J$4,EL!$B$29,"")&amp;IF(ELT!D40=Artes!$J$4,ELT!$B$29,"")&amp;IF(INFO!D40=Artes!$J$4,INFO!$B$29,"")&amp;IF(MEC!D40=Artes!$J$4,MEC!$B$29,"")&amp;IF(MET!D40=Artes!$J$4,MET!$B$29,"")&amp;IF(SEG!D40=Artes!$J$4,SEG!$B$29,"")&amp;IF(TEL!D40=Artes!$J$4,TEL!$B$29,"")&amp;IF(TUREVE!D40=Artes!$J$4,TUREVE!$B$29,"")&amp;IF(ADM!D48=Artes!$J$4,ADM!$B$43,"")&amp;IF(ED!D48=Artes!$J$4,ED!$B$43,"")&amp;IF(EST!D48=Artes!$J$4,EST!$B$43,"")&amp;IF(EL!D48=Artes!$J$4,EL!$B$43,"")&amp;IF(ELT!D48=Artes!$J$4,ELT!$B$43,"")&amp;IF(INFO!D48=Artes!$J$4,INFO!$B$43,"")&amp;IF(MEC!D48=Artes!$J$4,MEC!$B$43,"")&amp;IF(MET!D48=Artes!$J$4,MET!$B$43,"")&amp;IF(SEG!D48=Artes!$J$4,SEG!$B$43,"")&amp;IF(TEL!D48=Artes!$J$4,TEL!$B$43,"")&amp;IF(TUREVE!D48=Artes!$J$4,TUREVE!$B$43,""))</f>
        <v xml:space="preserve">    1AED        1AEST    </v>
      </c>
      <c r="M15" s="19" t="str">
        <f>IF(ADM!E12=Artes!$J$4,ADM!$B$1,"")&amp;IF(ED!E12=Artes!$J$4,ED!$B$1,"")&amp;IF(EST!E12=Artes!$J$4,EST!$B$1,"")&amp;IF(EL!E12=Artes!$J$4,EL!$B$1,"")&amp;IF(ELT!E12=Artes!$J$4,ELT!$B$1,"")&amp;IF(INFO!E12=Artes!$J$4,INFO!$B$1,"")&amp;IF(MEC!E12=Artes!$J$4,MEC!$B$1,"")&amp;IF(MET!E12=Artes!$J$4,MET!$B$1,"")&amp;IF(SEG!E12=Artes!$J$4,SEG!$B$1,"")&amp;(IF(TEL!E12=Artes!$J$4,TEL!$B$1,"")&amp;IF(TUREVE!E12=Artes!$J$4,TUREVE!$B$1,"")&amp;IF(ADM!E26=Artes!$J$4,ADM!$B$15,"")&amp;IF(ED!E26=Artes!$J$4,ED!$B$15,"")&amp;IF(EST!E26=Artes!$J$4,EST!$B$15,"")&amp;IF(EL!E26=Artes!$J$4,EL!$B$15,"")&amp;IF(ELT!E26=Artes!$J$4,ELT!$B$15,"")&amp;IF(INFO!E26=Artes!$J$4,INFO!$B$15,"")&amp;IF(MEC!E26=Artes!$J$4,MEC!$B$15,"")&amp;IF(MET!E26=Artes!$J$4,MET!$B$15,"")&amp;IF(SEG!E26=Artes!$J$4,SEG!$B$15,"")&amp;IF(TEL!E26=Artes!$J$4,TEL!$B$15,"")&amp;IF(TUREVE!E26=Artes!$J$4,TUREVE!$B$15,"")&amp;IF(ADM!E40=Artes!$J$4,ADM!$B$29,"")&amp;IF(ED!E40=Artes!$J$4,ED!$B$29,""))&amp;(IF(EST!E40=Artes!$J$4,EST!$B$29,"")&amp;IF(EL!E40=Artes!$J$4,EL!$B$29,"")&amp;IF(ELT!E40=Artes!$J$4,ELT!$B$29,"")&amp;IF(INFO!E40=Artes!$J$4,INFO!$B$29,"")&amp;IF(MEC!E40=Artes!$J$4,MEC!$B$29,"")&amp;IF(MET!E40=Artes!$J$4,MET!$B$29,"")&amp;IF(SEG!E40=Artes!$J$4,SEG!$B$29,"")&amp;IF(TEL!E40=Artes!$J$4,TEL!$B$29,"")&amp;IF(TUREVE!E40=Artes!$J$4,TUREVE!$B$29,"")&amp;IF(ADM!E48=Artes!$J$4,ADM!$B$43,"")&amp;IF(ED!E48=Artes!$J$4,ED!$B$43,"")&amp;IF(EST!E48=Artes!$J$4,EST!$B$43,"")&amp;IF(EL!E48=Artes!$J$4,EL!$B$43,"")&amp;IF(ELT!E48=Artes!$J$4,ELT!$B$43,"")&amp;IF(INFO!E48=Artes!$J$4,INFO!$B$43,"")&amp;IF(MEC!E48=Artes!$J$4,MEC!$B$43,"")&amp;IF(MET!E48=Artes!$J$4,MET!$B$43,"")&amp;IF(SEG!E48=Artes!$J$4,SEG!$B$43,"")&amp;IF(TEL!E48=Artes!$J$4,TEL!$B$43,"")&amp;IF(TUREVE!E48=Artes!$J$4,TUREVE!$B$43,""))</f>
        <v xml:space="preserve"> 1AMET  1AEVE </v>
      </c>
      <c r="N15" s="366" t="s">
        <v>1030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</row>
    <row r="16" spans="1:65" ht="69.95" customHeight="1" x14ac:dyDescent="0.2">
      <c r="B16" s="377">
        <v>25</v>
      </c>
      <c r="C16" s="43"/>
      <c r="D16" s="20" t="str">
        <f>IF(ADM!B13=Artes!$D$4,ADM!$B$1,"")&amp;IF(ED!B13=Artes!$D$4,ED!$B$1,"")&amp;IF(EST!B13=Artes!$D$4,EST!$B$1,"")&amp;IF(EL!B13=Artes!$D$4,EL!$B$1,"")&amp;IF(ELT!B13=Artes!$D$4,ELT!$B$1,"")&amp;IF(INFO!B13=Artes!$D$4,INFO!$B$1,"")&amp;IF(MEC!B13=Artes!$D$4,MEC!$B$1,"")&amp;IF(MET!B13=Artes!$D$4,MET!$B$1,"")&amp;IF(SEG!B13=Artes!$D$4,SEG!$B$1,"")&amp;(IF(TEL!B13=Artes!$D$4,TEL!$B$1,"")&amp;IF(TUREVE!B13=Artes!$D$4,TUREVE!$B$1,"")&amp;IF(ADM!B27=Artes!$D$4,ADM!$B$15,"")&amp;IF(ED!B27=Artes!$D$4,ED!$B$15,"")&amp;IF(EST!B27=Artes!$D$4,EST!$B$15,"")&amp;IF(EL!B27=Artes!$D$4,EL!$B$15,"")&amp;IF(ELT!B27=Artes!$D$4,ELT!$B$15,"")&amp;IF(INFO!B27=Artes!$D$4,INFO!$B$15,"")&amp;IF(MEC!B27=Artes!$D$4,MEC!$B$15,"")&amp;IF(MET!B27=Artes!$D$4,MET!$B$15,"")&amp;IF(SEG!B27=Artes!$D$4,SEG!$B$15,"")&amp;IF(TEL!B27=Artes!$D$4,TEL!$B$15,"")&amp;IF(TUREVE!B27=Artes!$D$4,TUREVE!$B$15,"")&amp;IF(ADM!B41=Artes!$D$4,ADM!$B$29,"")&amp;IF(ED!B41=Artes!$D$4,ED!$B$29,""))&amp;(IF(EST!B41=Artes!$D$4,EST!$B$29,"")&amp;IF(EL!B41=Artes!$D$4,EL!$B$29,"")&amp;IF(ELT!B41=Artes!$D$4,ELT!$B$29,"")&amp;IF(INFO!B41=Artes!$D$4,INFO!$B$29,"")&amp;IF(MEC!B41=Artes!$D$4,MEC!$B$29,"")&amp;IF(MET!B41=Artes!$D$4,MET!$B$29,"")&amp;IF(SEG!B41=Artes!$D$4,SEG!$B$29,"")&amp;IF(TEL!B41=Artes!$D$4,TEL!$B$29,"")&amp;IF(TUREVE!B41=Artes!$D$4,TUREVE!$B$29,"")&amp;IF(ADM!B49=Artes!$D$4,ADM!$B$43,"")&amp;IF(ED!B49=Artes!$D$4,ED!$B$43,"")&amp;IF(EST!B49=Artes!$D$4,EST!$B$43,"")&amp;IF(EL!B49=Artes!$D$4,EL!$B$43,"")&amp;IF(ELT!B49=Artes!$D$4,ELT!$B$43,"")&amp;IF(INFO!B49=Artes!$D$4,INFO!$B$43,"")&amp;IF(MEC!B49=Artes!$D$4,MEC!$B$43,"")&amp;IF(MET!B49=Artes!$D$4,MET!$B$43,"")&amp;IF(SEG!B49=Artes!$D$4,SEG!$B$43,"")&amp;IF(TEL!B49=Artes!$D$4,TEL!$B$43,"")&amp;IF(TUREVE!B49=Artes!$D$4,TUREVE!$B$43,""))</f>
        <v/>
      </c>
      <c r="E16" s="20" t="str">
        <f>IF(ADM!C13=Artes!$D$4,ADM!$B$1,"")&amp;IF(ED!C13=Artes!$D$4,ED!$B$1,"")&amp;IF(EST!C13=Artes!$D$4,EST!$B$1,"")&amp;IF(EL!C13=Artes!$D$4,EL!$B$1,"")&amp;IF(ELT!C13=Artes!$D$4,ELT!$B$1,"")&amp;IF(INFO!C13=Artes!$D$4,INFO!$B$1,"")&amp;IF(MEC!C13=Artes!$D$4,MEC!$B$1,"")&amp;IF(MET!C13=Artes!$D$4,MET!$B$1,"")&amp;IF(SEG!C13=Artes!$D$4,SEG!$B$1,"")&amp;(IF(TEL!C13=Artes!$D$4,TEL!$B$1,"")&amp;IF(TUREVE!C13=Artes!$D$4,TUREVE!$B$1,"")&amp;IF(ADM!C27=Artes!$D$4,ADM!$B$15,"")&amp;IF(ED!C27=Artes!$D$4,ED!$B$15,"")&amp;IF(EST!C27=Artes!$D$4,EST!$B$15,"")&amp;IF(EL!C27=Artes!$D$4,EL!$B$15,"")&amp;IF(ELT!C27=Artes!$D$4,ELT!$B$15,"")&amp;IF(INFO!C27=Artes!$D$4,INFO!$B$15,"")&amp;IF(MEC!C27=Artes!$D$4,MEC!$B$15,"")&amp;IF(MET!C27=Artes!$D$4,MET!$B$15,"")&amp;IF(SEG!C27=Artes!$D$4,SEG!$B$15,"")&amp;IF(TEL!C27=Artes!$D$4,TEL!$B$15,"")&amp;IF(TUREVE!C27=Artes!$D$4,TUREVE!$B$15,"")&amp;IF(ADM!C41=Artes!$D$4,ADM!$B$29,"")&amp;IF(ED!C41=Artes!$D$4,ED!$B$29,""))&amp;(IF(EST!C41=Artes!$D$4,EST!$B$29,"")&amp;IF(EL!C41=Artes!$D$4,EL!$B$29,"")&amp;IF(ELT!C41=Artes!$D$4,ELT!$B$29,"")&amp;IF(INFO!C41=Artes!$D$4,INFO!$B$29,"")&amp;IF(MEC!C41=Artes!$D$4,MEC!$B$29,"")&amp;IF(MET!C41=Artes!$D$4,MET!$B$29,"")&amp;IF(SEG!C41=Artes!$D$4,SEG!$B$29,"")&amp;IF(TEL!C41=Artes!$D$4,TEL!$B$29,"")&amp;IF(TUREVE!C41=Artes!$D$4,TUREVE!$B$29,"")&amp;IF(ADM!C49=Artes!$D$4,ADM!$B$43,"")&amp;IF(ED!C49=Artes!$D$4,ED!$B$43,"")&amp;IF(EST!C49=Artes!$D$4,EST!$B$43,"")&amp;IF(EL!C49=Artes!$D$4,EL!$B$43,"")&amp;IF(ELT!C49=Artes!$D$4,ELT!$B$43,"")&amp;IF(INFO!C49=Artes!$D$4,INFO!$B$43,"")&amp;IF(MEC!C49=Artes!$D$4,MEC!$B$43,"")&amp;IF(MET!C49=Artes!$D$4,MET!$B$43,"")&amp;IF(SEG!C49=Artes!$D$4,SEG!$B$43,"")&amp;IF(TEL!C49=Artes!$D$4,TEL!$B$43,"")&amp;IF(TUREVE!C49=Artes!$D$4,TUREVE!$B$43,""))</f>
        <v/>
      </c>
      <c r="F16" s="20" t="str">
        <f>IF(ADM!D13=Artes!$D$4,ADM!$B$1,"")&amp;IF(ED!D13=Artes!$D$4,ED!$B$1,"")&amp;IF(EST!D13=Artes!$D$4,EST!$B$1,"")&amp;IF(EL!D13=Artes!$D$4,EL!$B$1,"")&amp;IF(ELT!D13=Artes!$D$4,ELT!$B$1,"")&amp;IF(INFO!D13=Artes!$D$4,INFO!$B$1,"")&amp;IF(MEC!D13=Artes!$D$4,MEC!$B$1,"")&amp;IF(MET!D13=Artes!$D$4,MET!$B$1,"")&amp;IF(SEG!D13=Artes!$D$4,SEG!$B$1,"")&amp;(IF(TEL!D13=Artes!$D$4,TEL!$B$1,"")&amp;IF(TUREVE!D13=Artes!$D$4,TUREVE!$B$1,"")&amp;IF(ADM!D27=Artes!$D$4,ADM!$B$15,"")&amp;IF(ED!D27=Artes!$D$4,ED!$B$15,"")&amp;IF(EST!D27=Artes!$D$4,EST!$B$15,"")&amp;IF(EL!D27=Artes!$D$4,EL!$B$15,"")&amp;IF(ELT!D27=Artes!$D$4,ELT!$B$15,"")&amp;IF(INFO!D27=Artes!$D$4,INFO!$B$15,"")&amp;IF(MEC!D27=Artes!$D$4,MEC!$B$15,"")&amp;IF(MET!D27=Artes!$D$4,MET!$B$15,"")&amp;IF(SEG!D27=Artes!$D$4,SEG!$B$15,"")&amp;IF(TEL!D27=Artes!$D$4,TEL!$B$15,"")&amp;IF(TUREVE!D27=Artes!$D$4,TUREVE!$B$15,"")&amp;IF(ADM!D41=Artes!$D$4,ADM!$B$29,"")&amp;IF(ED!D41=Artes!$D$4,ED!$B$29,""))&amp;(IF(EST!D41=Artes!$D$4,EST!$B$29,"")&amp;IF(EL!D41=Artes!$D$4,EL!$B$29,"")&amp;IF(ELT!D41=Artes!$D$4,ELT!$B$29,"")&amp;IF(INFO!D41=Artes!$D$4,INFO!$B$29,"")&amp;IF(MEC!D41=Artes!$D$4,MEC!$B$29,"")&amp;IF(MET!D41=Artes!$D$4,MET!$B$29,"")&amp;IF(SEG!D41=Artes!$D$4,SEG!$B$29,"")&amp;IF(TEL!D41=Artes!$D$4,TEL!$B$29,"")&amp;IF(TUREVE!D41=Artes!$D$4,TUREVE!$B$29,"")&amp;IF(ADM!D49=Artes!$D$4,ADM!$B$43,"")&amp;IF(ED!D49=Artes!$D$4,ED!$B$43,"")&amp;IF(EST!D49=Artes!$D$4,EST!$B$43,"")&amp;IF(EL!D49=Artes!$D$4,EL!$B$43,"")&amp;IF(ELT!D49=Artes!$D$4,ELT!$B$43,"")&amp;IF(INFO!D49=Artes!$D$4,INFO!$B$43,"")&amp;IF(MEC!D49=Artes!$D$4,MEC!$B$43,"")&amp;IF(MET!D49=Artes!$D$4,MET!$B$43,"")&amp;IF(SEG!D49=Artes!$D$4,SEG!$B$43,"")&amp;IF(TEL!D49=Artes!$D$4,TEL!$B$43,"")&amp;IF(TUREVE!D49=Artes!$D$4,TUREVE!$B$43,""))</f>
        <v/>
      </c>
      <c r="G16" s="20" t="str">
        <f>IF(ADM!E13=Artes!$D$4,ADM!$B$1,"")&amp;IF(ED!E13=Artes!$D$4,ED!$B$1,"")&amp;IF(EST!E13=Artes!$D$4,EST!$B$1,"")&amp;IF(EL!E13=Artes!$D$4,EL!$B$1,"")&amp;IF(ELT!E13=Artes!$D$4,ELT!$B$1,"")&amp;IF(INFO!E13=Artes!$D$4,INFO!$B$1,"")&amp;IF(MEC!E13=Artes!$D$4,MEC!$B$1,"")&amp;IF(MET!E13=Artes!$D$4,MET!$B$1,"")&amp;IF(SEG!E13=Artes!$D$4,SEG!$B$1,"")&amp;(IF(TEL!E13=Artes!$D$4,TEL!$B$1,"")&amp;IF(TUREVE!E13=Artes!$D$4,TUREVE!$B$1,"")&amp;IF(ADM!E27=Artes!$D$4,ADM!$B$15,"")&amp;IF(ED!E27=Artes!$D$4,ED!$B$15,"")&amp;IF(EST!E27=Artes!$D$4,EST!$B$15,"")&amp;IF(EL!E27=Artes!$D$4,EL!$B$15,"")&amp;IF(ELT!E27=Artes!$D$4,ELT!$B$15,"")&amp;IF(INFO!E27=Artes!$D$4,INFO!$B$15,"")&amp;IF(MEC!E27=Artes!$D$4,MEC!$B$15,"")&amp;IF(MET!E27=Artes!$D$4,MET!$B$15,"")&amp;IF(SEG!E27=Artes!$D$4,SEG!$B$15,"")&amp;IF(TEL!E27=Artes!$D$4,TEL!$B$15,"")&amp;IF(TUREVE!E27=Artes!$D$4,TUREVE!$B$15,"")&amp;IF(ADM!E41=Artes!$D$4,ADM!$B$29,"")&amp;IF(ED!E41=Artes!$D$4,ED!$B$29,""))&amp;(IF(EST!E41=Artes!$D$4,EST!$B$29,"")&amp;IF(EL!E41=Artes!$D$4,EL!$B$29,"")&amp;IF(ELT!E41=Artes!$D$4,ELT!$B$29,"")&amp;IF(INFO!E41=Artes!$D$4,INFO!$B$29,"")&amp;IF(MEC!E41=Artes!$D$4,MEC!$B$29,"")&amp;IF(MET!E41=Artes!$D$4,MET!$B$29,"")&amp;IF(SEG!E41=Artes!$D$4,SEG!$B$29,"")&amp;IF(TEL!E41=Artes!$D$4,TEL!$B$29,"")&amp;IF(TUREVE!E41=Artes!$D$4,TUREVE!$B$29,"")&amp;IF(ADM!E49=Artes!$D$4,ADM!$B$43,"")&amp;IF(ED!E49=Artes!$D$4,ED!$B$43,"")&amp;IF(EST!E49=Artes!$D$4,EST!$B$43,"")&amp;IF(EL!E49=Artes!$D$4,EL!$B$43,"")&amp;IF(ELT!E49=Artes!$D$4,ELT!$B$43,"")&amp;IF(INFO!E49=Artes!$D$4,INFO!$B$43,"")&amp;IF(MEC!E49=Artes!$D$4,MEC!$B$43,"")&amp;IF(MET!E49=Artes!$D$4,MET!$B$43,"")&amp;IF(SEG!E49=Artes!$D$4,SEG!$B$43,"")&amp;IF(TEL!E49=Artes!$D$4,TEL!$B$43,"")&amp;IF(TUREVE!E49=Artes!$D$4,TUREVE!$B$43,""))</f>
        <v/>
      </c>
      <c r="H16" s="20" t="str">
        <f>IF(ADM!F13=Artes!$D$4,ADM!$B$1,"")&amp;IF(ED!F13=Artes!$D$4,ED!$B$1,"")&amp;IF(EST!F13=Artes!$D$4,EST!$B$1,"")&amp;IF(EL!F13=Artes!$D$4,EL!$B$1,"")&amp;IF(ELT!F13=Artes!$D$4,ELT!$B$1,"")&amp;IF(INFO!F13=Artes!$D$4,INFO!$B$1,"")&amp;IF(MEC!F13=Artes!$D$4,MEC!$B$1,"")&amp;IF(MET!F13=Artes!$D$4,MET!$B$1,"")&amp;IF(SEG!F13=Artes!$D$4,SEG!$B$1,"")&amp;(IF(TEL!F13=Artes!$D$4,TEL!$B$1,"")&amp;IF(TUREVE!F13=Artes!$D$4,TUREVE!$B$1,"")&amp;IF(ADM!F27=Artes!$D$4,ADM!$B$15,"")&amp;IF(ED!F27=Artes!$D$4,ED!$B$15,"")&amp;IF(EST!F27=Artes!$D$4,EST!$B$15,"")&amp;IF(EL!F27=Artes!$D$4,EL!$B$15,"")&amp;IF(ELT!F27=Artes!$D$4,ELT!$B$15,"")&amp;IF(INFO!F27=Artes!$D$4,INFO!$B$15,"")&amp;IF(MEC!F27=Artes!$D$4,MEC!$B$15,"")&amp;IF(MET!F27=Artes!$D$4,MET!$B$15,"")&amp;IF(SEG!F27=Artes!$D$4,SEG!$B$15,"")&amp;IF(TEL!F27=Artes!$D$4,TEL!$B$15,"")&amp;IF(TUREVE!F27=Artes!$D$4,TUREVE!$B$15,"")&amp;IF(ADM!F41=Artes!$D$4,ADM!$B$29,"")&amp;IF(ED!F41=Artes!$D$4,ED!$B$29,""))&amp;(IF(EST!F41=Artes!$D$4,EST!$B$29,"")&amp;IF(EL!F41=Artes!$D$4,EL!$B$29,"")&amp;IF(ELT!F41=Artes!$D$4,ELT!$B$29,"")&amp;IF(INFO!F41=Artes!$D$4,INFO!$B$29,"")&amp;IF(MEC!F41=Artes!$D$4,MEC!$B$29,"")&amp;IF(MET!F41=Artes!$D$4,MET!$B$29,"")&amp;IF(SEG!F41=Artes!$D$4,SEG!$B$29,"")&amp;IF(TEL!F41=Artes!$D$4,TEL!$B$29,"")&amp;IF(TUREVE!F41=Artes!$D$4,TUREVE!$B$29,"")&amp;IF(ADM!F49=Artes!$D$4,ADM!$B$43,"")&amp;IF(ED!F49=Artes!$D$4,ED!$B$43,"")&amp;IF(EST!F49=Artes!$D$4,EST!$B$43,"")&amp;IF(EL!F49=Artes!$D$4,EL!$B$43,"")&amp;IF(ELT!F49=Artes!$D$4,ELT!$B$43,"")&amp;IF(INFO!F49=Artes!$D$4,INFO!$B$43,"")&amp;IF(MEC!F49=Artes!$D$4,MEC!$B$43,"")&amp;IF(MET!F49=Artes!$D$4,MET!$B$43,"")&amp;IF(SEG!F49=Artes!$D$4,SEG!$B$43,"")&amp;IF(TEL!F49=Artes!$D$4,TEL!$B$43,"")&amp;IF(TUREVE!F49=Artes!$D$4,TUREVE!$B$43,""))</f>
        <v/>
      </c>
      <c r="I16" s="28"/>
      <c r="J16" s="20" t="str">
        <f>IF(ADM!B13=Artes!$J$4,ADM!$B$1,"")&amp;IF(ED!B13=Artes!$J$4,ED!$B$1,"")&amp;IF(EST!B13=Artes!$J$4,EST!$B$1,"")&amp;IF(EL!B13=Artes!$J$4,EL!$B$1,"")&amp;IF(ELT!B13=Artes!$J$4,ELT!$B$1,"")&amp;IF(INFO!B13=Artes!$J$4,INFO!$B$1,"")&amp;IF(MEC!B13=Artes!$J$4,MEC!$B$1,"")&amp;IF(MET!B13=Artes!$J$4,MET!$B$1,"")&amp;IF(SEG!B13=Artes!$J$4,SEG!$B$1,"")&amp;(IF(TEL!B13=Artes!$J$4,TEL!$B$1,"")&amp;IF(TUREVE!B13=Artes!$J$4,TUREVE!$B$1,"")&amp;IF(ADM!B27=Artes!$J$4,ADM!$B$15,"")&amp;IF(ED!B27=Artes!$J$4,ED!$B$15,"")&amp;IF(EST!B27=Artes!$J$4,EST!$B$15,"")&amp;IF(EL!B27=Artes!$J$4,EL!$B$15,"")&amp;IF(ELT!B27=Artes!$J$4,ELT!$B$15,"")&amp;IF(INFO!B27=Artes!$J$4,INFO!$B$15,"")&amp;IF(MEC!B27=Artes!$J$4,MEC!$B$15,"")&amp;IF(MET!B27=Artes!$J$4,MET!$B$15,"")&amp;IF(SEG!B27=Artes!$J$4,SEG!$B$15,"")&amp;IF(TEL!B27=Artes!$J$4,TEL!$B$15,"")&amp;IF(TUREVE!B27=Artes!$J$4,TUREVE!$B$15,"")&amp;IF(ADM!B41=Artes!$J$4,ADM!$B$29,"")&amp;IF(ED!B41=Artes!$J$4,ED!$B$29,""))&amp;(IF(EST!B41=Artes!$J$4,EST!$B$29,"")&amp;IF(EL!B41=Artes!$J$4,EL!$B$29,"")&amp;IF(ELT!B41=Artes!$J$4,ELT!$B$29,"")&amp;IF(INFO!B41=Artes!$J$4,INFO!$B$29,"")&amp;IF(MEC!B41=Artes!$J$4,MEC!$B$29,"")&amp;IF(MET!B41=Artes!$J$4,MET!$B$29,"")&amp;IF(SEG!B41=Artes!$J$4,SEG!$B$29,"")&amp;IF(TEL!B41=Artes!$J$4,TEL!$B$29,"")&amp;IF(TUREVE!B41=Artes!$J$4,TUREVE!$B$29,"")&amp;IF(ADM!B49=Artes!$J$4,ADM!$B$43,"")&amp;IF(ED!B49=Artes!$J$4,ED!$B$43,"")&amp;IF(EST!B49=Artes!$J$4,EST!$B$43,"")&amp;IF(EL!B49=Artes!$J$4,EL!$B$43,"")&amp;IF(ELT!B49=Artes!$J$4,ELT!$B$43,"")&amp;IF(INFO!B49=Artes!$J$4,INFO!$B$43,"")&amp;IF(MEC!B49=Artes!$J$4,MEC!$B$43,"")&amp;IF(MET!B49=Artes!$J$4,MET!$B$43,"")&amp;IF(SEG!B49=Artes!$J$4,SEG!$B$43,"")&amp;IF(TEL!B49=Artes!$J$4,TEL!$B$43,"")&amp;IF(TUREVE!B49=Artes!$J$4,TUREVE!$B$43,""))</f>
        <v/>
      </c>
      <c r="K16" s="20" t="str">
        <f>IF(ADM!C13=Artes!$J$4,ADM!$B$1,"")&amp;IF(ED!C13=Artes!$J$4,ED!$B$1,"")&amp;IF(EST!C13=Artes!$J$4,EST!$B$1,"")&amp;IF(EL!C13=Artes!$J$4,EL!$B$1,"")&amp;IF(ELT!C13=Artes!$J$4,ELT!$B$1,"")&amp;IF(INFO!C13=Artes!$J$4,INFO!$B$1,"")&amp;IF(MEC!C13=Artes!$J$4,MEC!$B$1,"")&amp;IF(MET!C13=Artes!$J$4,MET!$B$1,"")&amp;IF(SEG!C13=Artes!$J$4,SEG!$B$1,"")&amp;(IF(TEL!C13=Artes!$J$4,TEL!$B$1,"")&amp;IF(TUREVE!C13=Artes!$J$4,TUREVE!$B$1,"")&amp;IF(ADM!C27=Artes!$J$4,ADM!$B$15,"")&amp;IF(ED!C27=Artes!$J$4,ED!$B$15,"")&amp;IF(EST!C27=Artes!$J$4,EST!$B$15,"")&amp;IF(EL!C27=Artes!$J$4,EL!$B$15,"")&amp;IF(ELT!C27=Artes!$J$4,ELT!$B$15,"")&amp;IF(INFO!C27=Artes!$J$4,INFO!$B$15,"")&amp;IF(MEC!C27=Artes!$J$4,MEC!$B$15,"")&amp;IF(MET!C27=Artes!$J$4,MET!$B$15,"")&amp;IF(SEG!C27=Artes!$J$4,SEG!$B$15,"")&amp;IF(TEL!C27=Artes!$J$4,TEL!$B$15,"")&amp;IF(TUREVE!C27=Artes!$J$4,TUREVE!$B$15,"")&amp;IF(ADM!C41=Artes!$J$4,ADM!$B$29,"")&amp;IF(ED!C41=Artes!$J$4,ED!$B$29,""))&amp;(IF(EST!C41=Artes!$J$4,EST!$B$29,"")&amp;IF(EL!C41=Artes!$J$4,EL!$B$29,"")&amp;IF(ELT!C41=Artes!$J$4,ELT!$B$29,"")&amp;IF(INFO!C41=Artes!$J$4,INFO!$B$29,"")&amp;IF(MEC!C41=Artes!$J$4,MEC!$B$29,"")&amp;IF(MET!C41=Artes!$J$4,MET!$B$29,"")&amp;IF(SEG!C41=Artes!$J$4,SEG!$B$29,"")&amp;IF(TEL!C41=Artes!$J$4,TEL!$B$29,"")&amp;IF(TUREVE!C41=Artes!$J$4,TUREVE!$B$29,"")&amp;IF(ADM!C49=Artes!$J$4,ADM!$B$43,"")&amp;IF(ED!C49=Artes!$J$4,ED!$B$43,"")&amp;IF(EST!C49=Artes!$J$4,EST!$B$43,"")&amp;IF(EL!C49=Artes!$J$4,EL!$B$43,"")&amp;IF(ELT!C49=Artes!$J$4,ELT!$B$43,"")&amp;IF(INFO!C49=Artes!$J$4,INFO!$B$43,"")&amp;IF(MEC!C49=Artes!$J$4,MEC!$B$43,"")&amp;IF(MET!C49=Artes!$J$4,MET!$B$43,"")&amp;IF(SEG!C49=Artes!$J$4,SEG!$B$43,"")&amp;IF(TEL!C49=Artes!$J$4,TEL!$B$43,"")&amp;IF(TUREVE!C49=Artes!$J$4,TUREVE!$B$43,""))</f>
        <v/>
      </c>
      <c r="L16" s="20" t="str">
        <f>IF(ADM!D13=Artes!$J$4,ADM!$B$1,"")&amp;IF(ED!D13=Artes!$J$4,ED!$B$1,"")&amp;IF(EST!D13=Artes!$J$4,EST!$B$1,"")&amp;IF(EL!D13=Artes!$J$4,EL!$B$1,"")&amp;IF(ELT!D13=Artes!$J$4,ELT!$B$1,"")&amp;IF(INFO!D13=Artes!$J$4,INFO!$B$1,"")&amp;IF(MEC!D13=Artes!$J$4,MEC!$B$1,"")&amp;IF(MET!D13=Artes!$J$4,MET!$B$1,"")&amp;IF(SEG!D13=Artes!$J$4,SEG!$B$1,"")&amp;(IF(TEL!D13=Artes!$J$4,TEL!$B$1,"")&amp;IF(TUREVE!D13=Artes!$J$4,TUREVE!$B$1,"")&amp;IF(ADM!D27=Artes!$J$4,ADM!$B$15,"")&amp;IF(ED!D27=Artes!$J$4,ED!$B$15,"")&amp;IF(EST!D27=Artes!$J$4,EST!$B$15,"")&amp;IF(EL!D27=Artes!$J$4,EL!$B$15,"")&amp;IF(ELT!D27=Artes!$J$4,ELT!$B$15,"")&amp;IF(INFO!D27=Artes!$J$4,INFO!$B$15,"")&amp;IF(MEC!D27=Artes!$J$4,MEC!$B$15,"")&amp;IF(MET!D27=Artes!$J$4,MET!$B$15,"")&amp;IF(SEG!D27=Artes!$J$4,SEG!$B$15,"")&amp;IF(TEL!D27=Artes!$J$4,TEL!$B$15,"")&amp;IF(TUREVE!D27=Artes!$J$4,TUREVE!$B$15,"")&amp;IF(ADM!D41=Artes!$J$4,ADM!$B$29,"")&amp;IF(ED!D41=Artes!$J$4,ED!$B$29,""))&amp;(IF(EST!D41=Artes!$J$4,EST!$B$29,"")&amp;IF(EL!D41=Artes!$J$4,EL!$B$29,"")&amp;IF(ELT!D41=Artes!$J$4,ELT!$B$29,"")&amp;IF(INFO!D41=Artes!$J$4,INFO!$B$29,"")&amp;IF(MEC!D41=Artes!$J$4,MEC!$B$29,"")&amp;IF(MET!D41=Artes!$J$4,MET!$B$29,"")&amp;IF(SEG!D41=Artes!$J$4,SEG!$B$29,"")&amp;IF(TEL!D41=Artes!$J$4,TEL!$B$29,"")&amp;IF(TUREVE!D41=Artes!$J$4,TUREVE!$B$29,"")&amp;IF(ADM!D49=Artes!$J$4,ADM!$B$43,"")&amp;IF(ED!D49=Artes!$J$4,ED!$B$43,"")&amp;IF(EST!D49=Artes!$J$4,EST!$B$43,"")&amp;IF(EL!D49=Artes!$J$4,EL!$B$43,"")&amp;IF(ELT!D49=Artes!$J$4,ELT!$B$43,"")&amp;IF(INFO!D49=Artes!$J$4,INFO!$B$43,"")&amp;IF(MEC!D49=Artes!$J$4,MEC!$B$43,"")&amp;IF(MET!D49=Artes!$J$4,MET!$B$43,"")&amp;IF(SEG!D49=Artes!$J$4,SEG!$B$43,"")&amp;IF(TEL!D49=Artes!$J$4,TEL!$B$43,"")&amp;IF(TUREVE!D49=Artes!$J$4,TUREVE!$B$43,""))</f>
        <v/>
      </c>
      <c r="M16" s="20" t="str">
        <f>IF(ADM!E13=Artes!$J$4,ADM!$B$1,"")&amp;IF(ED!E13=Artes!$J$4,ED!$B$1,"")&amp;IF(EST!E13=Artes!$J$4,EST!$B$1,"")&amp;IF(EL!E13=Artes!$J$4,EL!$B$1,"")&amp;IF(ELT!E13=Artes!$J$4,ELT!$B$1,"")&amp;IF(INFO!E13=Artes!$J$4,INFO!$B$1,"")&amp;IF(MEC!E13=Artes!$J$4,MEC!$B$1,"")&amp;IF(MET!E13=Artes!$J$4,MET!$B$1,"")&amp;IF(SEG!E13=Artes!$J$4,SEG!$B$1,"")&amp;(IF(TEL!E13=Artes!$J$4,TEL!$B$1,"")&amp;IF(TUREVE!E13=Artes!$J$4,TUREVE!$B$1,"")&amp;IF(ADM!E27=Artes!$J$4,ADM!$B$15,"")&amp;IF(ED!E27=Artes!$J$4,ED!$B$15,"")&amp;IF(EST!E27=Artes!$J$4,EST!$B$15,"")&amp;IF(EL!E27=Artes!$J$4,EL!$B$15,"")&amp;IF(ELT!E27=Artes!$J$4,ELT!$B$15,"")&amp;IF(INFO!E27=Artes!$J$4,INFO!$B$15,"")&amp;IF(MEC!E27=Artes!$J$4,MEC!$B$15,"")&amp;IF(MET!E27=Artes!$J$4,MET!$B$15,"")&amp;IF(SEG!E27=Artes!$J$4,SEG!$B$15,"")&amp;IF(TEL!E27=Artes!$J$4,TEL!$B$15,"")&amp;IF(TUREVE!E27=Artes!$J$4,TUREVE!$B$15,"")&amp;IF(ADM!E41=Artes!$J$4,ADM!$B$29,"")&amp;IF(ED!E41=Artes!$J$4,ED!$B$29,""))&amp;(IF(EST!E41=Artes!$J$4,EST!$B$29,"")&amp;IF(EL!E41=Artes!$J$4,EL!$B$29,"")&amp;IF(ELT!E41=Artes!$J$4,ELT!$B$29,"")&amp;IF(INFO!E41=Artes!$J$4,INFO!$B$29,"")&amp;IF(MEC!E41=Artes!$J$4,MEC!$B$29,"")&amp;IF(MET!E41=Artes!$J$4,MET!$B$29,"")&amp;IF(SEG!E41=Artes!$J$4,SEG!$B$29,"")&amp;IF(TEL!E41=Artes!$J$4,TEL!$B$29,"")&amp;IF(TUREVE!E41=Artes!$J$4,TUREVE!$B$29,"")&amp;IF(ADM!E49=Artes!$J$4,ADM!$B$43,"")&amp;IF(ED!E49=Artes!$J$4,ED!$B$43,"")&amp;IF(EST!E49=Artes!$J$4,EST!$B$43,"")&amp;IF(EL!E49=Artes!$J$4,EL!$B$43,"")&amp;IF(ELT!E49=Artes!$J$4,ELT!$B$43,"")&amp;IF(INFO!E49=Artes!$J$4,INFO!$B$43,"")&amp;IF(MEC!E49=Artes!$J$4,MEC!$B$43,"")&amp;IF(MET!E49=Artes!$J$4,MET!$B$43,"")&amp;IF(SEG!E49=Artes!$J$4,SEG!$B$43,"")&amp;IF(TEL!E49=Artes!$J$4,TEL!$B$43,"")&amp;IF(TUREVE!E49=Artes!$J$4,TUREVE!$B$43,""))</f>
        <v/>
      </c>
      <c r="N16" s="369" t="s">
        <v>1030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</row>
    <row r="17" spans="2:65" ht="69.95" customHeight="1" x14ac:dyDescent="0.2">
      <c r="B17" s="377">
        <v>26</v>
      </c>
      <c r="C17" s="43"/>
      <c r="D17" s="20" t="str">
        <f>IF(ADM!B14=Artes!$D$4,ADM!$B$1,"")&amp;IF(ED!B14=Artes!$D$4,ED!$B$1,"")&amp;IF(EST!B14=Artes!$D$4,EST!$B$1,"")&amp;IF(EL!B14=Artes!$D$4,EL!$B$1,"")&amp;IF(ELT!B14=Artes!$D$4,ELT!$B$1,"")&amp;IF(INFO!B14=Artes!$D$4,INFO!$B$1,"")&amp;IF(MEC!B14=Artes!$D$4,MEC!$B$1,"")&amp;IF(MET!B14=Artes!$D$4,MET!$B$1,"")&amp;IF(SEG!B14=Artes!$D$4,SEG!$B$1,"")&amp;(IF(TEL!B14=Artes!$D$4,TEL!$B$1,"")&amp;IF(TUREVE!B14=Artes!$D$4,TUREVE!$B$1,"")&amp;IF(ADM!B28=Artes!$D$4,ADM!$B$15,"")&amp;IF(ED!B28=Artes!$D$4,ED!$B$15,"")&amp;IF(EST!B28=Artes!$D$4,EST!$B$15,"")&amp;IF(EL!B28=Artes!$D$4,EL!$B$15,"")&amp;IF(ELT!B28=Artes!$D$4,ELT!$B$15,"")&amp;IF(INFO!B28=Artes!$D$4,INFO!$B$15,"")&amp;IF(MEC!B28=Artes!$D$4,MEC!$B$15,"")&amp;IF(MET!B28=Artes!$D$4,MET!$B$15,"")&amp;IF(SEG!B28=Artes!$D$4,SEG!$B$15,"")&amp;IF(TEL!B28=Artes!$D$4,TEL!$B$15,"")&amp;IF(TUREVE!B28=Artes!$D$4,TUREVE!$B$15,"")&amp;IF(ADM!B42=Artes!$D$4,ADM!$B$29,"")&amp;IF(ED!B42=Artes!$D$4,ED!$B$29,""))&amp;(IF(EST!B42=Artes!$D$4,EST!$B$29,"")&amp;IF(EL!B42=Artes!$D$4,EL!$B$29,"")&amp;IF(ELT!B42=Artes!$D$4,ELT!$B$29,"")&amp;IF(INFO!B42=Artes!$D$4,INFO!$B$29,"")&amp;IF(MEC!B42=Artes!$D$4,MEC!$B$29,"")&amp;IF(MET!B42=Artes!$D$4,MET!$B$29,"")&amp;IF(SEG!B42=Artes!$D$4,SEG!$B$29,"")&amp;IF(TEL!B42=Artes!$D$4,TEL!$B$29,"")&amp;IF(TUREVE!B42=Artes!$D$4,TUREVE!$B$29,"")&amp;IF(ADM!B50=Artes!$D$4,ADM!$B$43,"")&amp;IF(ED!B50=Artes!$D$4,ED!$B$43,"")&amp;IF(EST!B50=Artes!$D$4,EST!$B$43,"")&amp;IF(EL!B50=Artes!$D$4,EL!$B$43,"")&amp;IF(ELT!B50=Artes!$D$4,ELT!$B$43,"")&amp;IF(INFO!B50=Artes!$D$4,INFO!$B$43,"")&amp;IF(MEC!B50=Artes!$D$4,MEC!$B$43,"")&amp;IF(MET!B50=Artes!$D$4,MET!$B$43,"")&amp;IF(SEG!B50=Artes!$D$4,SEG!$B$43,"")&amp;IF(TEL!B50=Artes!$D$4,TEL!$B$43,"")&amp;IF(TUREVE!B50=Artes!$D$4,TUREVE!$B$43,""))</f>
        <v/>
      </c>
      <c r="E17" s="20" t="str">
        <f>IF(ADM!C14=Artes!$D$4,ADM!$B$1,"")&amp;IF(ED!C14=Artes!$D$4,ED!$B$1,"")&amp;IF(EST!C14=Artes!$D$4,EST!$B$1,"")&amp;IF(EL!C14=Artes!$D$4,EL!$B$1,"")&amp;IF(ELT!C14=Artes!$D$4,ELT!$B$1,"")&amp;IF(INFO!C14=Artes!$D$4,INFO!$B$1,"")&amp;IF(MEC!C14=Artes!$D$4,MEC!$B$1,"")&amp;IF(MET!C14=Artes!$D$4,MET!$B$1,"")&amp;IF(SEG!C14=Artes!$D$4,SEG!$B$1,"")&amp;(IF(TEL!C14=Artes!$D$4,TEL!$B$1,"")&amp;IF(TUREVE!C14=Artes!$D$4,TUREVE!$B$1,"")&amp;IF(ADM!C28=Artes!$D$4,ADM!$B$15,"")&amp;IF(ED!C28=Artes!$D$4,ED!$B$15,"")&amp;IF(EST!C28=Artes!$D$4,EST!$B$15,"")&amp;IF(EL!C28=Artes!$D$4,EL!$B$15,"")&amp;IF(ELT!C28=Artes!$D$4,ELT!$B$15,"")&amp;IF(INFO!C28=Artes!$D$4,INFO!$B$15,"")&amp;IF(MEC!C28=Artes!$D$4,MEC!$B$15,"")&amp;IF(MET!C28=Artes!$D$4,MET!$B$15,"")&amp;IF(SEG!C28=Artes!$D$4,SEG!$B$15,"")&amp;IF(TEL!C28=Artes!$D$4,TEL!$B$15,"")&amp;IF(TUREVE!C28=Artes!$D$4,TUREVE!$B$15,"")&amp;IF(ADM!C42=Artes!$D$4,ADM!$B$29,"")&amp;IF(ED!C42=Artes!$D$4,ED!$B$29,""))&amp;(IF(EST!C42=Artes!$D$4,EST!$B$29,"")&amp;IF(EL!C42=Artes!$D$4,EL!$B$29,"")&amp;IF(ELT!C42=Artes!$D$4,ELT!$B$29,"")&amp;IF(INFO!C42=Artes!$D$4,INFO!$B$29,"")&amp;IF(MEC!C42=Artes!$D$4,MEC!$B$29,"")&amp;IF(MET!C42=Artes!$D$4,MET!$B$29,"")&amp;IF(SEG!C42=Artes!$D$4,SEG!$B$29,"")&amp;IF(TEL!C42=Artes!$D$4,TEL!$B$29,"")&amp;IF(TUREVE!C42=Artes!$D$4,TUREVE!$B$29,"")&amp;IF(ADM!C50=Artes!$D$4,ADM!$B$43,"")&amp;IF(ED!C50=Artes!$D$4,ED!$B$43,"")&amp;IF(EST!C50=Artes!$D$4,EST!$B$43,"")&amp;IF(EL!C50=Artes!$D$4,EL!$B$43,"")&amp;IF(ELT!C50=Artes!$D$4,ELT!$B$43,"")&amp;IF(INFO!C50=Artes!$D$4,INFO!$B$43,"")&amp;IF(MEC!C50=Artes!$D$4,MEC!$B$43,"")&amp;IF(MET!C50=Artes!$D$4,MET!$B$43,"")&amp;IF(SEG!C50=Artes!$D$4,SEG!$B$43,"")&amp;IF(TEL!C50=Artes!$D$4,TEL!$B$43,"")&amp;IF(TUREVE!C50=Artes!$D$4,TUREVE!$B$43,""))</f>
        <v/>
      </c>
      <c r="F17" s="20" t="str">
        <f>IF(ADM!D14=Artes!$D$4,ADM!$B$1,"")&amp;IF(ED!D14=Artes!$D$4,ED!$B$1,"")&amp;IF(EST!D14=Artes!$D$4,EST!$B$1,"")&amp;IF(EL!D14=Artes!$D$4,EL!$B$1,"")&amp;IF(ELT!D14=Artes!$D$4,ELT!$B$1,"")&amp;IF(INFO!D14=Artes!$D$4,INFO!$B$1,"")&amp;IF(MEC!D14=Artes!$D$4,MEC!$B$1,"")&amp;IF(MET!D14=Artes!$D$4,MET!$B$1,"")&amp;IF(SEG!D14=Artes!$D$4,SEG!$B$1,"")&amp;(IF(TEL!D14=Artes!$D$4,TEL!$B$1,"")&amp;IF(TUREVE!D14=Artes!$D$4,TUREVE!$B$1,"")&amp;IF(ADM!D28=Artes!$D$4,ADM!$B$15,"")&amp;IF(ED!D28=Artes!$D$4,ED!$B$15,"")&amp;IF(EST!D28=Artes!$D$4,EST!$B$15,"")&amp;IF(EL!D28=Artes!$D$4,EL!$B$15,"")&amp;IF(ELT!D28=Artes!$D$4,ELT!$B$15,"")&amp;IF(INFO!D28=Artes!$D$4,INFO!$B$15,"")&amp;IF(MEC!D28=Artes!$D$4,MEC!$B$15,"")&amp;IF(MET!D28=Artes!$D$4,MET!$B$15,"")&amp;IF(SEG!D28=Artes!$D$4,SEG!$B$15,"")&amp;IF(TEL!D28=Artes!$D$4,TEL!$B$15,"")&amp;IF(TUREVE!D28=Artes!$D$4,TUREVE!$B$15,"")&amp;IF(ADM!D42=Artes!$D$4,ADM!$B$29,"")&amp;IF(ED!D42=Artes!$D$4,ED!$B$29,""))&amp;(IF(EST!D42=Artes!$D$4,EST!$B$29,"")&amp;IF(EL!D42=Artes!$D$4,EL!$B$29,"")&amp;IF(ELT!D42=Artes!$D$4,ELT!$B$29,"")&amp;IF(INFO!D42=Artes!$D$4,INFO!$B$29,"")&amp;IF(MEC!D42=Artes!$D$4,MEC!$B$29,"")&amp;IF(MET!D42=Artes!$D$4,MET!$B$29,"")&amp;IF(SEG!D42=Artes!$D$4,SEG!$B$29,"")&amp;IF(TEL!D42=Artes!$D$4,TEL!$B$29,"")&amp;IF(TUREVE!D42=Artes!$D$4,TUREVE!$B$29,"")&amp;IF(ADM!D50=Artes!$D$4,ADM!$B$43,"")&amp;IF(ED!D50=Artes!$D$4,ED!$B$43,"")&amp;IF(EST!D50=Artes!$D$4,EST!$B$43,"")&amp;IF(EL!D50=Artes!$D$4,EL!$B$43,"")&amp;IF(ELT!D50=Artes!$D$4,ELT!$B$43,"")&amp;IF(INFO!D50=Artes!$D$4,INFO!$B$43,"")&amp;IF(MEC!D50=Artes!$D$4,MEC!$B$43,"")&amp;IF(MET!D50=Artes!$D$4,MET!$B$43,"")&amp;IF(SEG!D50=Artes!$D$4,SEG!$B$43,"")&amp;IF(TEL!D50=Artes!$D$4,TEL!$B$43,"")&amp;IF(TUREVE!D50=Artes!$D$4,TUREVE!$B$43,""))</f>
        <v/>
      </c>
      <c r="G17" s="20" t="str">
        <f>IF(ADM!E14=Artes!$D$4,ADM!$B$1,"")&amp;IF(ED!E14=Artes!$D$4,ED!$B$1,"")&amp;IF(EST!E14=Artes!$D$4,EST!$B$1,"")&amp;IF(EL!E14=Artes!$D$4,EL!$B$1,"")&amp;IF(ELT!E14=Artes!$D$4,ELT!$B$1,"")&amp;IF(INFO!E14=Artes!$D$4,INFO!$B$1,"")&amp;IF(MEC!E14=Artes!$D$4,MEC!$B$1,"")&amp;IF(MET!E14=Artes!$D$4,MET!$B$1,"")&amp;IF(SEG!E14=Artes!$D$4,SEG!$B$1,"")&amp;(IF(TEL!E14=Artes!$D$4,TEL!$B$1,"")&amp;IF(TUREVE!E14=Artes!$D$4,TUREVE!$B$1,"")&amp;IF(ADM!E28=Artes!$D$4,ADM!$B$15,"")&amp;IF(ED!E28=Artes!$D$4,ED!$B$15,"")&amp;IF(EST!E28=Artes!$D$4,EST!$B$15,"")&amp;IF(EL!E28=Artes!$D$4,EL!$B$15,"")&amp;IF(ELT!E28=Artes!$D$4,ELT!$B$15,"")&amp;IF(INFO!E28=Artes!$D$4,INFO!$B$15,"")&amp;IF(MEC!E28=Artes!$D$4,MEC!$B$15,"")&amp;IF(MET!E28=Artes!$D$4,MET!$B$15,"")&amp;IF(SEG!E28=Artes!$D$4,SEG!$B$15,"")&amp;IF(TEL!E28=Artes!$D$4,TEL!$B$15,"")&amp;IF(TUREVE!E28=Artes!$D$4,TUREVE!$B$15,"")&amp;IF(ADM!E42=Artes!$D$4,ADM!$B$29,"")&amp;IF(ED!E42=Artes!$D$4,ED!$B$29,""))&amp;(IF(EST!E42=Artes!$D$4,EST!$B$29,"")&amp;IF(EL!E42=Artes!$D$4,EL!$B$29,"")&amp;IF(ELT!E42=Artes!$D$4,ELT!$B$29,"")&amp;IF(INFO!E42=Artes!$D$4,INFO!$B$29,"")&amp;IF(MEC!E42=Artes!$D$4,MEC!$B$29,"")&amp;IF(MET!E42=Artes!$D$4,MET!$B$29,"")&amp;IF(SEG!E42=Artes!$D$4,SEG!$B$29,"")&amp;IF(TEL!E42=Artes!$D$4,TEL!$B$29,"")&amp;IF(TUREVE!E42=Artes!$D$4,TUREVE!$B$29,"")&amp;IF(ADM!E50=Artes!$D$4,ADM!$B$43,"")&amp;IF(ED!E50=Artes!$D$4,ED!$B$43,"")&amp;IF(EST!E50=Artes!$D$4,EST!$B$43,"")&amp;IF(EL!E50=Artes!$D$4,EL!$B$43,"")&amp;IF(ELT!E50=Artes!$D$4,ELT!$B$43,"")&amp;IF(INFO!E50=Artes!$D$4,INFO!$B$43,"")&amp;IF(MEC!E50=Artes!$D$4,MEC!$B$43,"")&amp;IF(MET!E50=Artes!$D$4,MET!$B$43,"")&amp;IF(SEG!E50=Artes!$D$4,SEG!$B$43,"")&amp;IF(TEL!E50=Artes!$D$4,TEL!$B$43,"")&amp;IF(TUREVE!E50=Artes!$D$4,TUREVE!$B$43,""))</f>
        <v/>
      </c>
      <c r="H17" s="20" t="str">
        <f>IF(ADM!F14=Artes!$D$4,ADM!$B$1,"")&amp;IF(ED!F14=Artes!$D$4,ED!$B$1,"")&amp;IF(EST!F14=Artes!$D$4,EST!$B$1,"")&amp;IF(EL!F14=Artes!$D$4,EL!$B$1,"")&amp;IF(ELT!F14=Artes!$D$4,ELT!$B$1,"")&amp;IF(INFO!F14=Artes!$D$4,INFO!$B$1,"")&amp;IF(MEC!F14=Artes!$D$4,MEC!$B$1,"")&amp;IF(MET!F14=Artes!$D$4,MET!$B$1,"")&amp;IF(SEG!F14=Artes!$D$4,SEG!$B$1,"")&amp;(IF(TEL!F14=Artes!$D$4,TEL!$B$1,"")&amp;IF(TUREVE!F14=Artes!$D$4,TUREVE!$B$1,"")&amp;IF(ADM!F28=Artes!$D$4,ADM!$B$15,"")&amp;IF(ED!F28=Artes!$D$4,ED!$B$15,"")&amp;IF(EST!F28=Artes!$D$4,EST!$B$15,"")&amp;IF(EL!F28=Artes!$D$4,EL!$B$15,"")&amp;IF(ELT!F28=Artes!$D$4,ELT!$B$15,"")&amp;IF(INFO!F28=Artes!$D$4,INFO!$B$15,"")&amp;IF(MEC!F28=Artes!$D$4,MEC!$B$15,"")&amp;IF(MET!F28=Artes!$D$4,MET!$B$15,"")&amp;IF(SEG!F28=Artes!$D$4,SEG!$B$15,"")&amp;IF(TEL!F28=Artes!$D$4,TEL!$B$15,"")&amp;IF(TUREVE!F28=Artes!$D$4,TUREVE!$B$15,"")&amp;IF(ADM!F42=Artes!$D$4,ADM!$B$29,"")&amp;IF(ED!F42=Artes!$D$4,ED!$B$29,""))&amp;(IF(EST!F42=Artes!$D$4,EST!$B$29,"")&amp;IF(EL!F42=Artes!$D$4,EL!$B$29,"")&amp;IF(ELT!F42=Artes!$D$4,ELT!$B$29,"")&amp;IF(INFO!F42=Artes!$D$4,INFO!$B$29,"")&amp;IF(MEC!F42=Artes!$D$4,MEC!$B$29,"")&amp;IF(MET!F42=Artes!$D$4,MET!$B$29,"")&amp;IF(SEG!F42=Artes!$D$4,SEG!$B$29,"")&amp;IF(TEL!F42=Artes!$D$4,TEL!$B$29,"")&amp;IF(TUREVE!F42=Artes!$D$4,TUREVE!$B$29,"")&amp;IF(ADM!F50=Artes!$D$4,ADM!$B$43,"")&amp;IF(ED!F50=Artes!$D$4,ED!$B$43,"")&amp;IF(EST!F50=Artes!$D$4,EST!$B$43,"")&amp;IF(EL!F50=Artes!$D$4,EL!$B$43,"")&amp;IF(ELT!F50=Artes!$D$4,ELT!$B$43,"")&amp;IF(INFO!F50=Artes!$D$4,INFO!$B$43,"")&amp;IF(MEC!F50=Artes!$D$4,MEC!$B$43,"")&amp;IF(MET!F50=Artes!$D$4,MET!$B$43,"")&amp;IF(SEG!F50=Artes!$D$4,SEG!$B$43,"")&amp;IF(TEL!F50=Artes!$D$4,TEL!$B$43,"")&amp;IF(TUREVE!F50=Artes!$D$4,TUREVE!$B$43,""))</f>
        <v/>
      </c>
      <c r="I17" s="28"/>
      <c r="J17" s="20" t="str">
        <f>IF(ADM!B14=Artes!$J$4,ADM!$B$1,"")&amp;IF(ED!B14=Artes!$J$4,ED!$B$1,"")&amp;IF(EST!B14=Artes!$J$4,EST!$B$1,"")&amp;IF(EL!B14=Artes!$J$4,EL!$B$1,"")&amp;IF(ELT!B14=Artes!$J$4,ELT!$B$1,"")&amp;IF(INFO!B14=Artes!$J$4,INFO!$B$1,"")&amp;IF(MEC!B14=Artes!$J$4,MEC!$B$1,"")&amp;IF(MET!B14=Artes!$J$4,MET!$B$1,"")&amp;IF(SEG!B14=Artes!$J$4,SEG!$B$1,"")&amp;(IF(TEL!B14=Artes!$J$4,TEL!$B$1,"")&amp;IF(TUREVE!B14=Artes!$J$4,TUREVE!$B$1,"")&amp;IF(ADM!B28=Artes!$J$4,ADM!$B$15,"")&amp;IF(ED!B28=Artes!$J$4,ED!$B$15,"")&amp;IF(EST!B28=Artes!$J$4,EST!$B$15,"")&amp;IF(EL!B28=Artes!$J$4,EL!$B$15,"")&amp;IF(ELT!B28=Artes!$J$4,ELT!$B$15,"")&amp;IF(INFO!B28=Artes!$J$4,INFO!$B$15,"")&amp;IF(MEC!B28=Artes!$J$4,MEC!$B$15,"")&amp;IF(MET!B28=Artes!$J$4,MET!$B$15,"")&amp;IF(SEG!B28=Artes!$J$4,SEG!$B$15,"")&amp;IF(TEL!B28=Artes!$J$4,TEL!$B$15,"")&amp;IF(TUREVE!B28=Artes!$J$4,TUREVE!$B$15,"")&amp;IF(ADM!B42=Artes!$J$4,ADM!$B$29,"")&amp;IF(ED!B42=Artes!$J$4,ED!$B$29,""))&amp;(IF(EST!B42=Artes!$J$4,EST!$B$29,"")&amp;IF(EL!B42=Artes!$J$4,EL!$B$29,"")&amp;IF(ELT!B42=Artes!$J$4,ELT!$B$29,"")&amp;IF(INFO!B42=Artes!$J$4,INFO!$B$29,"")&amp;IF(MEC!B42=Artes!$J$4,MEC!$B$29,"")&amp;IF(MET!B42=Artes!$J$4,MET!$B$29,"")&amp;IF(SEG!B42=Artes!$J$4,SEG!$B$29,"")&amp;IF(TEL!B42=Artes!$J$4,TEL!$B$29,"")&amp;IF(TUREVE!B42=Artes!$J$4,TUREVE!$B$29,"")&amp;IF(ADM!B50=Artes!$J$4,ADM!$B$43,"")&amp;IF(ED!B50=Artes!$J$4,ED!$B$43,"")&amp;IF(EST!B50=Artes!$J$4,EST!$B$43,"")&amp;IF(EL!B50=Artes!$J$4,EL!$B$43,"")&amp;IF(ELT!B50=Artes!$J$4,ELT!$B$43,"")&amp;IF(INFO!B50=Artes!$J$4,INFO!$B$43,"")&amp;IF(MEC!B50=Artes!$J$4,MEC!$B$43,"")&amp;IF(MET!B50=Artes!$J$4,MET!$B$43,"")&amp;IF(SEG!B50=Artes!$J$4,SEG!$B$43,"")&amp;IF(TEL!B50=Artes!$J$4,TEL!$B$43,"")&amp;IF(TUREVE!B50=Artes!$J$4,TUREVE!$B$43,""))</f>
        <v/>
      </c>
      <c r="K17" s="20" t="str">
        <f>IF(ADM!C14=Artes!$J$4,ADM!$B$1,"")&amp;IF(ED!C14=Artes!$J$4,ED!$B$1,"")&amp;IF(EST!C14=Artes!$J$4,EST!$B$1,"")&amp;IF(EL!C14=Artes!$J$4,EL!$B$1,"")&amp;IF(ELT!C14=Artes!$J$4,ELT!$B$1,"")&amp;IF(INFO!C14=Artes!$J$4,INFO!$B$1,"")&amp;IF(MEC!C14=Artes!$J$4,MEC!$B$1,"")&amp;IF(MET!C14=Artes!$J$4,MET!$B$1,"")&amp;IF(SEG!C14=Artes!$J$4,SEG!$B$1,"")&amp;(IF(TEL!C14=Artes!$J$4,TEL!$B$1,"")&amp;IF(TUREVE!C14=Artes!$J$4,TUREVE!$B$1,"")&amp;IF(ADM!C28=Artes!$J$4,ADM!$B$15,"")&amp;IF(ED!C28=Artes!$J$4,ED!$B$15,"")&amp;IF(EST!C28=Artes!$J$4,EST!$B$15,"")&amp;IF(EL!C28=Artes!$J$4,EL!$B$15,"")&amp;IF(ELT!C28=Artes!$J$4,ELT!$B$15,"")&amp;IF(INFO!C28=Artes!$J$4,INFO!$B$15,"")&amp;IF(MEC!C28=Artes!$J$4,MEC!$B$15,"")&amp;IF(MET!C28=Artes!$J$4,MET!$B$15,"")&amp;IF(SEG!C28=Artes!$J$4,SEG!$B$15,"")&amp;IF(TEL!C28=Artes!$J$4,TEL!$B$15,"")&amp;IF(TUREVE!C28=Artes!$J$4,TUREVE!$B$15,"")&amp;IF(ADM!C42=Artes!$J$4,ADM!$B$29,"")&amp;IF(ED!C42=Artes!$J$4,ED!$B$29,""))&amp;(IF(EST!C42=Artes!$J$4,EST!$B$29,"")&amp;IF(EL!C42=Artes!$J$4,EL!$B$29,"")&amp;IF(ELT!C42=Artes!$J$4,ELT!$B$29,"")&amp;IF(INFO!C42=Artes!$J$4,INFO!$B$29,"")&amp;IF(MEC!C42=Artes!$J$4,MEC!$B$29,"")&amp;IF(MET!C42=Artes!$J$4,MET!$B$29,"")&amp;IF(SEG!C42=Artes!$J$4,SEG!$B$29,"")&amp;IF(TEL!C42=Artes!$J$4,TEL!$B$29,"")&amp;IF(TUREVE!C42=Artes!$J$4,TUREVE!$B$29,"")&amp;IF(ADM!C50=Artes!$J$4,ADM!$B$43,"")&amp;IF(ED!C50=Artes!$J$4,ED!$B$43,"")&amp;IF(EST!C50=Artes!$J$4,EST!$B$43,"")&amp;IF(EL!C50=Artes!$J$4,EL!$B$43,"")&amp;IF(ELT!C50=Artes!$J$4,ELT!$B$43,"")&amp;IF(INFO!C50=Artes!$J$4,INFO!$B$43,"")&amp;IF(MEC!C50=Artes!$J$4,MEC!$B$43,"")&amp;IF(MET!C50=Artes!$J$4,MET!$B$43,"")&amp;IF(SEG!C50=Artes!$J$4,SEG!$B$43,"")&amp;IF(TEL!C50=Artes!$J$4,TEL!$B$43,"")&amp;IF(TUREVE!C50=Artes!$J$4,TUREVE!$B$43,""))</f>
        <v/>
      </c>
      <c r="L17" s="20" t="str">
        <f>IF(ADM!D14=Artes!$J$4,ADM!$B$1,"")&amp;IF(ED!D14=Artes!$J$4,ED!$B$1,"")&amp;IF(EST!D14=Artes!$J$4,EST!$B$1,"")&amp;IF(EL!D14=Artes!$J$4,EL!$B$1,"")&amp;IF(ELT!D14=Artes!$J$4,ELT!$B$1,"")&amp;IF(INFO!D14=Artes!$J$4,INFO!$B$1,"")&amp;IF(MEC!D14=Artes!$J$4,MEC!$B$1,"")&amp;IF(MET!D14=Artes!$J$4,MET!$B$1,"")&amp;IF(SEG!D14=Artes!$J$4,SEG!$B$1,"")&amp;(IF(TEL!D14=Artes!$J$4,TEL!$B$1,"")&amp;IF(TUREVE!D14=Artes!$J$4,TUREVE!$B$1,"")&amp;IF(ADM!D28=Artes!$J$4,ADM!$B$15,"")&amp;IF(ED!D28=Artes!$J$4,ED!$B$15,"")&amp;IF(EST!D28=Artes!$J$4,EST!$B$15,"")&amp;IF(EL!D28=Artes!$J$4,EL!$B$15,"")&amp;IF(ELT!D28=Artes!$J$4,ELT!$B$15,"")&amp;IF(INFO!D28=Artes!$J$4,INFO!$B$15,"")&amp;IF(MEC!D28=Artes!$J$4,MEC!$B$15,"")&amp;IF(MET!D28=Artes!$J$4,MET!$B$15,"")&amp;IF(SEG!D28=Artes!$J$4,SEG!$B$15,"")&amp;IF(TEL!D28=Artes!$J$4,TEL!$B$15,"")&amp;IF(TUREVE!D28=Artes!$J$4,TUREVE!$B$15,"")&amp;IF(ADM!D42=Artes!$J$4,ADM!$B$29,"")&amp;IF(ED!D42=Artes!$J$4,ED!$B$29,""))&amp;(IF(EST!D42=Artes!$J$4,EST!$B$29,"")&amp;IF(EL!D42=Artes!$J$4,EL!$B$29,"")&amp;IF(ELT!D42=Artes!$J$4,ELT!$B$29,"")&amp;IF(INFO!D42=Artes!$J$4,INFO!$B$29,"")&amp;IF(MEC!D42=Artes!$J$4,MEC!$B$29,"")&amp;IF(MET!D42=Artes!$J$4,MET!$B$29,"")&amp;IF(SEG!D42=Artes!$J$4,SEG!$B$29,"")&amp;IF(TEL!D42=Artes!$J$4,TEL!$B$29,"")&amp;IF(TUREVE!D42=Artes!$J$4,TUREVE!$B$29,"")&amp;IF(ADM!D50=Artes!$J$4,ADM!$B$43,"")&amp;IF(ED!D50=Artes!$J$4,ED!$B$43,"")&amp;IF(EST!D50=Artes!$J$4,EST!$B$43,"")&amp;IF(EL!D50=Artes!$J$4,EL!$B$43,"")&amp;IF(ELT!D50=Artes!$J$4,ELT!$B$43,"")&amp;IF(INFO!D50=Artes!$J$4,INFO!$B$43,"")&amp;IF(MEC!D50=Artes!$J$4,MEC!$B$43,"")&amp;IF(MET!D50=Artes!$J$4,MET!$B$43,"")&amp;IF(SEG!D50=Artes!$J$4,SEG!$B$43,"")&amp;IF(TEL!D50=Artes!$J$4,TEL!$B$43,"")&amp;IF(TUREVE!D50=Artes!$J$4,TUREVE!$B$43,""))</f>
        <v/>
      </c>
      <c r="M17" s="20" t="str">
        <f>IF(ADM!E14=Artes!$J$4,ADM!$B$1,"")&amp;IF(ED!E14=Artes!$J$4,ED!$B$1,"")&amp;IF(EST!E14=Artes!$J$4,EST!$B$1,"")&amp;IF(EL!E14=Artes!$J$4,EL!$B$1,"")&amp;IF(ELT!E14=Artes!$J$4,ELT!$B$1,"")&amp;IF(INFO!E14=Artes!$J$4,INFO!$B$1,"")&amp;IF(MEC!E14=Artes!$J$4,MEC!$B$1,"")&amp;IF(MET!E14=Artes!$J$4,MET!$B$1,"")&amp;IF(SEG!E14=Artes!$J$4,SEG!$B$1,"")&amp;(IF(TEL!E14=Artes!$J$4,TEL!$B$1,"")&amp;IF(TUREVE!E14=Artes!$J$4,TUREVE!$B$1,"")&amp;IF(ADM!E28=Artes!$J$4,ADM!$B$15,"")&amp;IF(ED!E28=Artes!$J$4,ED!$B$15,"")&amp;IF(EST!E28=Artes!$J$4,EST!$B$15,"")&amp;IF(EL!E28=Artes!$J$4,EL!$B$15,"")&amp;IF(ELT!E28=Artes!$J$4,ELT!$B$15,"")&amp;IF(INFO!E28=Artes!$J$4,INFO!$B$15,"")&amp;IF(MEC!E28=Artes!$J$4,MEC!$B$15,"")&amp;IF(MET!E28=Artes!$J$4,MET!$B$15,"")&amp;IF(SEG!E28=Artes!$J$4,SEG!$B$15,"")&amp;IF(TEL!E28=Artes!$J$4,TEL!$B$15,"")&amp;IF(TUREVE!E28=Artes!$J$4,TUREVE!$B$15,"")&amp;IF(ADM!E42=Artes!$J$4,ADM!$B$29,"")&amp;IF(ED!E42=Artes!$J$4,ED!$B$29,""))&amp;(IF(EST!E42=Artes!$J$4,EST!$B$29,"")&amp;IF(EL!E42=Artes!$J$4,EL!$B$29,"")&amp;IF(ELT!E42=Artes!$J$4,ELT!$B$29,"")&amp;IF(INFO!E42=Artes!$J$4,INFO!$B$29,"")&amp;IF(MEC!E42=Artes!$J$4,MEC!$B$29,"")&amp;IF(MET!E42=Artes!$J$4,MET!$B$29,"")&amp;IF(SEG!E42=Artes!$J$4,SEG!$B$29,"")&amp;IF(TEL!E42=Artes!$J$4,TEL!$B$29,"")&amp;IF(TUREVE!E42=Artes!$J$4,TUREVE!$B$29,"")&amp;IF(ADM!E50=Artes!$J$4,ADM!$B$43,"")&amp;IF(ED!E50=Artes!$J$4,ED!$B$43,"")&amp;IF(EST!E50=Artes!$J$4,EST!$B$43,"")&amp;IF(EL!E50=Artes!$J$4,EL!$B$43,"")&amp;IF(ELT!E50=Artes!$J$4,ELT!$B$43,"")&amp;IF(INFO!E50=Artes!$J$4,INFO!$B$43,"")&amp;IF(MEC!E50=Artes!$J$4,MEC!$B$43,"")&amp;IF(MET!E50=Artes!$J$4,MET!$B$43,"")&amp;IF(SEG!E50=Artes!$J$4,SEG!$B$43,"")&amp;IF(TEL!E50=Artes!$J$4,TEL!$B$43,"")&amp;IF(TUREVE!E50=Artes!$J$4,TUREVE!$B$43,""))</f>
        <v/>
      </c>
      <c r="N17" s="369" t="s">
        <v>1030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</row>
    <row r="18" spans="2:65" ht="15" customHeight="1" x14ac:dyDescent="0.25">
      <c r="B18" s="376"/>
      <c r="C18" s="41"/>
      <c r="D18" s="36"/>
      <c r="E18" s="36"/>
      <c r="F18" s="36"/>
      <c r="G18" s="36"/>
      <c r="H18" s="36"/>
      <c r="I18" s="28"/>
      <c r="J18" s="28"/>
      <c r="K18" s="28"/>
      <c r="L18" s="28"/>
      <c r="M18" s="28"/>
      <c r="N18" s="367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2:65" x14ac:dyDescent="0.25">
      <c r="B19" s="37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36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2:65" x14ac:dyDescent="0.25">
      <c r="B20" s="37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36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2:65" x14ac:dyDescent="0.25">
      <c r="B21" s="37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367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2:65" x14ac:dyDescent="0.25">
      <c r="B22" s="37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36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2:65" x14ac:dyDescent="0.25">
      <c r="B23" s="37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36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2:65" x14ac:dyDescent="0.25">
      <c r="B24" s="37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67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2:65" x14ac:dyDescent="0.25">
      <c r="B25" s="37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6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2:65" x14ac:dyDescent="0.25">
      <c r="B26" s="37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67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2:65" x14ac:dyDescent="0.25">
      <c r="B27" s="37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67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2:65" x14ac:dyDescent="0.25">
      <c r="B28" s="37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67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2:65" x14ac:dyDescent="0.25">
      <c r="B29" s="37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67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2:65" x14ac:dyDescent="0.25">
      <c r="B30" s="37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67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2:65" x14ac:dyDescent="0.25">
      <c r="B31" s="37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367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2:65" x14ac:dyDescent="0.25">
      <c r="B32" s="37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67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2:65" x14ac:dyDescent="0.25">
      <c r="B33" s="37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67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2:65" x14ac:dyDescent="0.25">
      <c r="B34" s="37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67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spans="2:65" x14ac:dyDescent="0.25">
      <c r="B35" s="37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67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spans="2:65" x14ac:dyDescent="0.25">
      <c r="B36" s="37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67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spans="2:65" x14ac:dyDescent="0.25">
      <c r="B37" s="37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67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</row>
    <row r="38" spans="2:65" x14ac:dyDescent="0.25">
      <c r="B38" s="37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67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</row>
    <row r="39" spans="2:65" x14ac:dyDescent="0.25">
      <c r="B39" s="37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367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</row>
    <row r="40" spans="2:65" x14ac:dyDescent="0.25">
      <c r="B40" s="37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67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</row>
    <row r="41" spans="2:65" x14ac:dyDescent="0.25">
      <c r="B41" s="37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367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</row>
    <row r="42" spans="2:65" x14ac:dyDescent="0.25">
      <c r="B42" s="37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67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</row>
    <row r="43" spans="2:65" x14ac:dyDescent="0.25">
      <c r="B43" s="37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367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</row>
    <row r="44" spans="2:65" x14ac:dyDescent="0.25">
      <c r="B44" s="37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367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2:65" x14ac:dyDescent="0.25">
      <c r="B45" s="37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67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2:65" x14ac:dyDescent="0.25">
      <c r="B46" s="37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67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2:65" x14ac:dyDescent="0.25">
      <c r="B47" s="37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367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2:65" x14ac:dyDescent="0.25">
      <c r="B48" s="37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367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2:65" x14ac:dyDescent="0.25">
      <c r="B49" s="37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367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  <row r="50" spans="2:65" x14ac:dyDescent="0.25">
      <c r="B50" s="37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67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</row>
    <row r="51" spans="2:65" x14ac:dyDescent="0.25">
      <c r="B51" s="37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67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</row>
    <row r="52" spans="2:65" x14ac:dyDescent="0.25">
      <c r="B52" s="37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67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</row>
    <row r="53" spans="2:65" x14ac:dyDescent="0.25">
      <c r="B53" s="37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367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</row>
    <row r="54" spans="2:65" x14ac:dyDescent="0.25">
      <c r="B54" s="37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67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</row>
    <row r="55" spans="2:65" x14ac:dyDescent="0.25">
      <c r="B55" s="37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367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</row>
    <row r="56" spans="2:65" x14ac:dyDescent="0.25">
      <c r="B56" s="3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67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</row>
    <row r="57" spans="2:65" x14ac:dyDescent="0.25">
      <c r="B57" s="37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367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</row>
    <row r="58" spans="2:65" x14ac:dyDescent="0.25">
      <c r="B58" s="378"/>
      <c r="D58" s="154"/>
      <c r="E58" s="28"/>
      <c r="F58" s="28"/>
      <c r="G58" s="28"/>
      <c r="H58" s="28"/>
      <c r="I58" s="28"/>
      <c r="J58" s="28"/>
      <c r="K58" s="28"/>
      <c r="L58" s="28"/>
      <c r="M58" s="28"/>
      <c r="N58" s="367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</row>
    <row r="59" spans="2:65" x14ac:dyDescent="0.25">
      <c r="B59" s="37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367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</row>
    <row r="60" spans="2:65" x14ac:dyDescent="0.25">
      <c r="B60" s="37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67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</row>
    <row r="61" spans="2:65" x14ac:dyDescent="0.25">
      <c r="B61" s="37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67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</row>
    <row r="62" spans="2:65" x14ac:dyDescent="0.25">
      <c r="B62" s="37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67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</row>
    <row r="63" spans="2:65" x14ac:dyDescent="0.25">
      <c r="B63" s="37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67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</row>
    <row r="64" spans="2:65" x14ac:dyDescent="0.25">
      <c r="B64" s="37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67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</row>
    <row r="65" spans="2:65" x14ac:dyDescent="0.25">
      <c r="B65" s="37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367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</row>
    <row r="66" spans="2:65" x14ac:dyDescent="0.25">
      <c r="B66" s="37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67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</row>
    <row r="67" spans="2:65" x14ac:dyDescent="0.25">
      <c r="B67" s="37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367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</row>
    <row r="68" spans="2:65" x14ac:dyDescent="0.25">
      <c r="B68" s="37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67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</row>
    <row r="69" spans="2:65" x14ac:dyDescent="0.25">
      <c r="B69" s="37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367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</row>
    <row r="70" spans="2:65" x14ac:dyDescent="0.25">
      <c r="B70" s="37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67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</row>
    <row r="71" spans="2:65" x14ac:dyDescent="0.25">
      <c r="B71" s="37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367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</row>
    <row r="72" spans="2:65" x14ac:dyDescent="0.25">
      <c r="B72" s="37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67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</row>
    <row r="73" spans="2:65" x14ac:dyDescent="0.25">
      <c r="B73" s="37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367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</row>
    <row r="74" spans="2:65" x14ac:dyDescent="0.25">
      <c r="B74" s="37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67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</row>
    <row r="75" spans="2:65" x14ac:dyDescent="0.25">
      <c r="B75" s="37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367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</row>
    <row r="76" spans="2:65" x14ac:dyDescent="0.25">
      <c r="B76" s="37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367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</row>
    <row r="77" spans="2:65" x14ac:dyDescent="0.25">
      <c r="B77" s="37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367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</row>
    <row r="78" spans="2:65" x14ac:dyDescent="0.25">
      <c r="B78" s="37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367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</row>
    <row r="79" spans="2:65" x14ac:dyDescent="0.25">
      <c r="B79" s="37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367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</row>
    <row r="80" spans="2:65" x14ac:dyDescent="0.25">
      <c r="B80" s="37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367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</row>
    <row r="81" spans="2:65" x14ac:dyDescent="0.25">
      <c r="B81" s="37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367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</row>
    <row r="82" spans="2:65" x14ac:dyDescent="0.25">
      <c r="B82" s="37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367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</row>
    <row r="83" spans="2:65" x14ac:dyDescent="0.25">
      <c r="B83" s="37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367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</row>
    <row r="84" spans="2:65" x14ac:dyDescent="0.25">
      <c r="B84" s="37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367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</row>
    <row r="85" spans="2:65" x14ac:dyDescent="0.25">
      <c r="B85" s="37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367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</row>
    <row r="86" spans="2:65" x14ac:dyDescent="0.25">
      <c r="B86" s="37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367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</row>
    <row r="87" spans="2:65" x14ac:dyDescent="0.25">
      <c r="B87" s="37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367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</row>
    <row r="88" spans="2:65" x14ac:dyDescent="0.25">
      <c r="B88" s="37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367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</row>
    <row r="89" spans="2:65" x14ac:dyDescent="0.25">
      <c r="B89" s="37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367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</row>
    <row r="90" spans="2:65" x14ac:dyDescent="0.25">
      <c r="B90" s="37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67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</row>
    <row r="91" spans="2:65" x14ac:dyDescent="0.25">
      <c r="B91" s="37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367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</row>
    <row r="92" spans="2:65" x14ac:dyDescent="0.25">
      <c r="B92" s="37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367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</row>
    <row r="93" spans="2:65" x14ac:dyDescent="0.25">
      <c r="B93" s="37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367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</row>
    <row r="94" spans="2:65" x14ac:dyDescent="0.25">
      <c r="B94" s="37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367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</row>
    <row r="95" spans="2:65" x14ac:dyDescent="0.25">
      <c r="B95" s="37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367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</row>
    <row r="96" spans="2:65" x14ac:dyDescent="0.25">
      <c r="B96" s="37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67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</row>
    <row r="97" spans="2:65" x14ac:dyDescent="0.25">
      <c r="B97" s="37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367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</row>
    <row r="98" spans="2:65" x14ac:dyDescent="0.25">
      <c r="B98" s="37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67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</row>
    <row r="99" spans="2:65" x14ac:dyDescent="0.25">
      <c r="B99" s="37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367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</row>
    <row r="100" spans="2:65" x14ac:dyDescent="0.25">
      <c r="B100" s="37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367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</row>
    <row r="101" spans="2:65" x14ac:dyDescent="0.25">
      <c r="B101" s="37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367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</row>
    <row r="102" spans="2:65" x14ac:dyDescent="0.25">
      <c r="B102" s="37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367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</row>
    <row r="103" spans="2:65" x14ac:dyDescent="0.25">
      <c r="B103" s="37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367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</row>
    <row r="104" spans="2:65" x14ac:dyDescent="0.25">
      <c r="B104" s="37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367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</row>
    <row r="105" spans="2:65" x14ac:dyDescent="0.25">
      <c r="B105" s="37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367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</row>
    <row r="106" spans="2:65" x14ac:dyDescent="0.25">
      <c r="B106" s="37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367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</row>
    <row r="107" spans="2:65" x14ac:dyDescent="0.25">
      <c r="B107" s="37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367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</row>
    <row r="108" spans="2:65" x14ac:dyDescent="0.25">
      <c r="B108" s="37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367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</row>
    <row r="109" spans="2:65" x14ac:dyDescent="0.25">
      <c r="B109" s="37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36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</row>
    <row r="110" spans="2:65" x14ac:dyDescent="0.25">
      <c r="B110" s="37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367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</row>
    <row r="111" spans="2:65" x14ac:dyDescent="0.25">
      <c r="B111" s="37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367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</row>
    <row r="112" spans="2:65" x14ac:dyDescent="0.25">
      <c r="B112" s="37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367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</row>
    <row r="113" spans="2:65" x14ac:dyDescent="0.25">
      <c r="B113" s="37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367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</row>
    <row r="114" spans="2:65" x14ac:dyDescent="0.25">
      <c r="B114" s="37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367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</row>
    <row r="115" spans="2:65" x14ac:dyDescent="0.25">
      <c r="B115" s="37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367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</row>
    <row r="116" spans="2:65" x14ac:dyDescent="0.25">
      <c r="B116" s="37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367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</row>
    <row r="117" spans="2:65" x14ac:dyDescent="0.25">
      <c r="B117" s="37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367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</row>
    <row r="118" spans="2:65" x14ac:dyDescent="0.25">
      <c r="B118" s="37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367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</row>
    <row r="119" spans="2:65" x14ac:dyDescent="0.25">
      <c r="B119" s="37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367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</row>
    <row r="120" spans="2:65" x14ac:dyDescent="0.25">
      <c r="B120" s="37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367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</row>
    <row r="121" spans="2:65" x14ac:dyDescent="0.25">
      <c r="B121" s="37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36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</row>
    <row r="122" spans="2:65" x14ac:dyDescent="0.25">
      <c r="B122" s="37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367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</row>
    <row r="123" spans="2:65" x14ac:dyDescent="0.25">
      <c r="B123" s="37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367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</row>
    <row r="124" spans="2:65" x14ac:dyDescent="0.25">
      <c r="B124" s="37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367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</row>
    <row r="125" spans="2:65" x14ac:dyDescent="0.25"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</row>
    <row r="126" spans="2:65" x14ac:dyDescent="0.25">
      <c r="P126" s="28"/>
      <c r="Q126" s="28"/>
      <c r="R126" s="28"/>
      <c r="S126" s="28"/>
      <c r="T126" s="28"/>
      <c r="U126" s="28"/>
    </row>
  </sheetData>
  <sheetProtection algorithmName="SHA-512" hashValue="tp5EPOMJ11zBcawSQWANx4+EknYwz8P1cj8wCPo0nRGthOu0VamYjD8c8tFywHVYmzsrX4QvKYW4iI929gdl+A==" saltValue="yU4c9yhyKOMC6VQTGKjWjw==" spinCount="100000" sheet="1" objects="1" scenarios="1"/>
  <mergeCells count="2">
    <mergeCell ref="D4:H4"/>
    <mergeCell ref="J4:N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3">
    <tabColor theme="9" tint="0.39997558519241921"/>
  </sheetPr>
  <dimension ref="A1:BM126"/>
  <sheetViews>
    <sheetView zoomScale="70" zoomScaleNormal="70" workbookViewId="0"/>
  </sheetViews>
  <sheetFormatPr defaultRowHeight="15" x14ac:dyDescent="0.25"/>
  <cols>
    <col min="1" max="1" width="3.140625" style="28" customWidth="1"/>
    <col min="2" max="2" width="5.140625" style="381" customWidth="1"/>
    <col min="3" max="3" width="2.140625" style="28" customWidth="1"/>
    <col min="4" max="15" width="9.140625" style="12"/>
    <col min="16" max="16" width="12" style="12" bestFit="1" customWidth="1"/>
    <col min="17" max="16384" width="9.140625" style="12"/>
  </cols>
  <sheetData>
    <row r="1" spans="1:65" ht="44.25" customHeight="1" x14ac:dyDescent="0.5">
      <c r="B1" s="378"/>
      <c r="D1" s="28"/>
      <c r="E1" s="28"/>
      <c r="F1" s="28"/>
      <c r="G1" s="28"/>
      <c r="H1" s="168"/>
      <c r="I1" s="169"/>
      <c r="J1" s="169"/>
      <c r="K1" s="169"/>
      <c r="L1" s="169"/>
      <c r="M1" s="16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</row>
    <row r="2" spans="1:65" ht="6.75" customHeight="1" x14ac:dyDescent="0.5">
      <c r="B2" s="378"/>
      <c r="D2" s="28"/>
      <c r="E2" s="28"/>
      <c r="F2" s="28"/>
      <c r="G2" s="28"/>
      <c r="H2" s="133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</row>
    <row r="3" spans="1:65" s="13" customFormat="1" ht="11.25" customHeight="1" x14ac:dyDescent="0.25">
      <c r="A3" s="29"/>
      <c r="B3" s="379"/>
      <c r="C3" s="29"/>
      <c r="D3" s="35" t="s">
        <v>63</v>
      </c>
      <c r="E3" s="35" t="s">
        <v>64</v>
      </c>
      <c r="F3" s="35" t="s">
        <v>65</v>
      </c>
      <c r="G3" s="35" t="s">
        <v>62</v>
      </c>
      <c r="H3" s="35" t="s">
        <v>66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s="14" customFormat="1" ht="18" customHeight="1" x14ac:dyDescent="0.2">
      <c r="A4" s="30"/>
      <c r="B4" s="380"/>
      <c r="C4" s="30"/>
      <c r="D4" s="456" t="s">
        <v>102</v>
      </c>
      <c r="E4" s="456"/>
      <c r="F4" s="456"/>
      <c r="G4" s="456"/>
      <c r="H4" s="456"/>
      <c r="I4" s="44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64</v>
      </c>
      <c r="J4" s="457" t="s">
        <v>1028</v>
      </c>
      <c r="K4" s="458"/>
      <c r="L4" s="458"/>
      <c r="M4" s="458"/>
      <c r="N4" s="459"/>
      <c r="O4" s="44">
        <f>(COUNTIF(J5:N17,"=*1AADM*")+COUNTIF(J5:N17,"=*1AED*")+COUNTIF(J5:N17,"=*1AEST*")+COUNTIF(J5:N17,"=*1AEL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AEVE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AEVE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AEVE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AEVE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*")+COUNTIF(J5:N17,"=*4BELT*")+COUNTIF(J5:N17,"=*4BINFO*")+COUNTIF(J5:N17,"=*4BMEC*")+COUNTIF(J5:N17,"=*4BMET*")+COUNTIF(J5:N17,"=*4BSEG*")+COUNTIF(J5:N17,"=*4BTEL*")+COUNTIF(J5:N17,"=*4BTUR*"))/2</f>
        <v>0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</row>
    <row r="5" spans="1:65" ht="45" customHeight="1" x14ac:dyDescent="0.2">
      <c r="B5" s="377">
        <v>11</v>
      </c>
      <c r="C5" s="43"/>
      <c r="D5" s="20" t="str">
        <f>IF(ADM!I3='Ed. Física'!$D$4,ADM!$I$1,"")&amp;IF(ED!I3='Ed. Física'!$D$4,ED!$I$1,"")&amp;IF(EST!I3='Ed. Física'!$D$4,EST!$I$1,"")&amp;IF(EL!I3='Ed. Física'!$D$4,EL!$I$1,"")&amp;IF(ELT!I3='Ed. Física'!$D$4,ELT!$I$1,"")&amp;IF(INFO!I3='Ed. Física'!$D$4,INFO!$I$1,"")&amp;IF(MEC!I3='Ed. Física'!$D$4,MEC!$I$1,"")&amp;IF(MET!I3='Ed. Física'!$D$4,MET!$I$1,"")&amp;IF(SEG!I3='Ed. Física'!$D$4,SEG!$I$1,"")&amp;(IF(TEL!I3='Ed. Física'!$D$4,TEL!$I$1,"")&amp;IF(TUREVE!I3='Ed. Física'!$D$4,TUREVE!$I$1,"")&amp;IF(ADM!I17='Ed. Física'!$D$4,ADM!$I$15,"")&amp;IF(ED!I17='Ed. Física'!$D$4,ED!$I$15,"")&amp;IF(EST!I17='Ed. Física'!$D$4,EST!$I$15,"")&amp;IF(EL!I17='Ed. Física'!$D$4,EL!$I$15,"")&amp;IF(ELT!I17='Ed. Física'!$D$4,ELT!$I$15,"")&amp;IF(INFO!I17='Ed. Física'!$D$4,INFO!$I$15,"")&amp;IF(MEC!I17='Ed. Física'!$D$4,MEC!$I$15,"")&amp;IF(MET!I17='Ed. Física'!$D$4,MET!$I$15,"")&amp;IF(SEG!I17='Ed. Física'!$D$4,SEG!$I$15,"")&amp;IF(TEL!I17='Ed. Física'!$D$4,TEL!$I$15,"")&amp;IF(TUREVE!I17='Ed. Física'!$D$4,TUREVE!$I$15,"")&amp;IF(ADM!I31='Ed. Física'!$D$4,ADM!$I$29,"")&amp;IF(ED!I31='Ed. Física'!$D$4,ED!$I$29,""))&amp;(IF(EST!I31='Ed. Física'!$D$4,EST!$I$29,"")&amp;IF(EL!I31='Ed. Física'!$D$4,EL!$I$29,"")&amp;IF(ELT!I31='Ed. Física'!$D$4,ELT!$I$29,"")&amp;IF(INFO!I31='Ed. Física'!$D$4,INFO!$I$29,"")&amp;IF(MEC!I31='Ed. Física'!$D$4,MEC!$I$29,"")&amp;IF(MET!I31='Ed. Física'!$D$4,MET!$I$29,"")&amp;IF(SEG!I31='Ed. Física'!$D$4,SEG!$I$29,"")&amp;IF(TEL!I31='Ed. Física'!$D$4,TEL!$I$29,"")&amp;IF(TUREVE!I31='Ed. Física'!$D$4,TUREVE!$I$29,"")&amp;IF(ADM!I45='Ed. Física'!$D$4,ADM!$I$43,"")&amp;IF(ED!I45='Ed. Física'!$D$4,ED!$I$43,"")&amp;IF(EST!I45='Ed. Física'!$D$4,EST!$I$43,"")&amp;IF(EL!I45='Ed. Física'!$D$4,EL!$I$43,"")&amp;IF(ELT!I45='Ed. Física'!$D$4,ELT!$I$43,"")&amp;IF(INFO!I45='Ed. Física'!$D$4,INFO!$I$43,"")&amp;IF(MEC!I45='Ed. Física'!$D$4,MEC!$I$43,"")&amp;IF(MET!I45='Ed. Física'!$D$4,MET!$I$43,"")&amp;IF(SEG!I45='Ed. Física'!$D$4,SEG!$I$43,"")&amp;IF(TEL!I45='Ed. Física'!$D$4,TEL!$I$43,"")&amp;IF(TUREVE!I45='Ed. Física'!$D$4,TUREVE!$I$43,""))</f>
        <v xml:space="preserve"> 1BELT  1BMEC </v>
      </c>
      <c r="E5" s="20" t="str">
        <f>IF(ADM!J3='Ed. Física'!$D$4,ADM!$I$1,"")&amp;IF(ED!J3='Ed. Física'!$D$4,ED!$I$1,"")&amp;IF(EST!J3='Ed. Física'!$D$4,EST!$I$1,"")&amp;IF(EL!J3='Ed. Física'!$D$4,EL!$I$1,"")&amp;IF(ELT!J3='Ed. Física'!$D$4,ELT!$I$1,"")&amp;IF(INFO!J3='Ed. Física'!$D$4,INFO!$I$1,"")&amp;IF(MEC!J3='Ed. Física'!$D$4,MEC!$I$1,"")&amp;IF(MET!J3='Ed. Física'!$D$4,MET!$I$1,"")&amp;IF(SEG!J3='Ed. Física'!$D$4,SEG!$I$1,"")&amp;(IF(TEL!J3='Ed. Física'!$D$4,TEL!$I$1,"")&amp;IF(TUREVE!J3='Ed. Física'!$D$4,TUREVE!$I$1,"")&amp;IF(ADM!J17='Ed. Física'!$D$4,ADM!$I$15,"")&amp;IF(ED!J17='Ed. Física'!$D$4,ED!$I$15,"")&amp;IF(EST!J17='Ed. Física'!$D$4,EST!$I$15,"")&amp;IF(EL!J17='Ed. Física'!$D$4,EL!$I$15,"")&amp;IF(ELT!J17='Ed. Física'!$D$4,ELT!$I$15,"")&amp;IF(INFO!J17='Ed. Física'!$D$4,INFO!$I$15,"")&amp;IF(MEC!J17='Ed. Física'!$D$4,MEC!$I$15,"")&amp;IF(MET!J17='Ed. Física'!$D$4,MET!$I$15,"")&amp;IF(SEG!J17='Ed. Física'!$D$4,SEG!$I$15,"")&amp;IF(TEL!J17='Ed. Física'!$D$4,TEL!$I$15,"")&amp;IF(TUREVE!J17='Ed. Física'!$D$4,TUREVE!$I$15,"")&amp;IF(ADM!J31='Ed. Física'!$D$4,ADM!$I$29,"")&amp;IF(ED!J31='Ed. Física'!$D$4,ED!$I$29,""))&amp;(IF(EST!J31='Ed. Física'!$D$4,EST!$I$29,"")&amp;IF(EL!J31='Ed. Física'!$D$4,EL!$I$29,"")&amp;IF(ELT!J31='Ed. Física'!$D$4,ELT!$I$29,"")&amp;IF(INFO!J31='Ed. Física'!$D$4,INFO!$I$29,"")&amp;IF(MEC!J31='Ed. Física'!$D$4,MEC!$I$29,"")&amp;IF(MET!J31='Ed. Física'!$D$4,MET!$I$29,"")&amp;IF(SEG!J31='Ed. Física'!$D$4,SEG!$I$29,"")&amp;IF(TEL!J31='Ed. Física'!$D$4,TEL!$I$29,"")&amp;IF(TUREVE!J31='Ed. Física'!$D$4,TUREVE!$I$29,"")&amp;IF(ADM!J45='Ed. Física'!$D$4,ADM!$I$43,"")&amp;IF(ED!J45='Ed. Física'!$D$4,ED!$I$43,"")&amp;IF(EST!J45='Ed. Física'!$D$4,EST!$I$43,"")&amp;IF(EL!J45='Ed. Física'!$D$4,EL!$I$43,"")&amp;IF(ELT!J45='Ed. Física'!$D$4,ELT!$I$43,"")&amp;IF(INFO!J45='Ed. Física'!$D$4,INFO!$I$43,"")&amp;IF(MEC!J45='Ed. Física'!$D$4,MEC!$I$43,"")&amp;IF(MET!J45='Ed. Física'!$D$4,MET!$I$43,"")&amp;IF(SEG!J45='Ed. Física'!$D$4,SEG!$I$43,"")&amp;IF(TEL!J45='Ed. Física'!$D$4,TEL!$I$43,"")&amp;IF(TUREVE!J45='Ed. Física'!$D$4,TUREVE!$I$43,""))</f>
        <v xml:space="preserve">    1BEL    1BINFO</v>
      </c>
      <c r="F5" s="20" t="str">
        <f>IF(ADM!K3='Ed. Física'!$D$4,ADM!$I$1,"")&amp;IF(ED!K3='Ed. Física'!$D$4,ED!$I$1,"")&amp;IF(EST!K3='Ed. Física'!$D$4,EST!$I$1,"")&amp;IF(EL!K3='Ed. Física'!$D$4,EL!$I$1,"")&amp;IF(ELT!K3='Ed. Física'!$D$4,ELT!$I$1,"")&amp;IF(INFO!K3='Ed. Física'!$D$4,INFO!$I$1,"")&amp;IF(MEC!K3='Ed. Física'!$D$4,MEC!$I$1,"")&amp;IF(MET!K3='Ed. Física'!$D$4,MET!$I$1,"")&amp;IF(SEG!K3='Ed. Física'!$D$4,SEG!$I$1,"")&amp;(IF(TEL!K3='Ed. Física'!$D$4,TEL!$I$1,"")&amp;IF(TUREVE!K3='Ed. Física'!$D$4,TUREVE!$I$1,"")&amp;IF(ADM!K17='Ed. Física'!$D$4,ADM!$I$15,"")&amp;IF(ED!K17='Ed. Física'!$D$4,ED!$I$15,"")&amp;IF(EST!K17='Ed. Física'!$D$4,EST!$I$15,"")&amp;IF(EL!K17='Ed. Física'!$D$4,EL!$I$15,"")&amp;IF(ELT!K17='Ed. Física'!$D$4,ELT!$I$15,"")&amp;IF(INFO!K17='Ed. Física'!$D$4,INFO!$I$15,"")&amp;IF(MEC!K17='Ed. Física'!$D$4,MEC!$I$15,"")&amp;IF(MET!K17='Ed. Física'!$D$4,MET!$I$15,"")&amp;IF(SEG!K17='Ed. Física'!$D$4,SEG!$I$15,"")&amp;IF(TEL!K17='Ed. Física'!$D$4,TEL!$I$15,"")&amp;IF(TUREVE!K17='Ed. Física'!$D$4,TUREVE!$I$15,"")&amp;IF(ADM!K31='Ed. Física'!$D$4,ADM!$I$29,"")&amp;IF(ED!K31='Ed. Física'!$D$4,ED!$I$29,""))&amp;(IF(EST!K31='Ed. Física'!$D$4,EST!$I$29,"")&amp;IF(EL!K31='Ed. Física'!$D$4,EL!$I$29,"")&amp;IF(ELT!K31='Ed. Física'!$D$4,ELT!$I$29,"")&amp;IF(INFO!K31='Ed. Física'!$D$4,INFO!$I$29,"")&amp;IF(MEC!K31='Ed. Física'!$D$4,MEC!$I$29,"")&amp;IF(MET!K31='Ed. Física'!$D$4,MET!$I$29,"")&amp;IF(SEG!K31='Ed. Física'!$D$4,SEG!$I$29,"")&amp;IF(TEL!K31='Ed. Física'!$D$4,TEL!$I$29,"")&amp;IF(TUREVE!K31='Ed. Física'!$D$4,TUREVE!$I$29,"")&amp;IF(ADM!K45='Ed. Física'!$D$4,ADM!$I$43,"")&amp;IF(ED!K45='Ed. Física'!$D$4,ED!$I$43,"")&amp;IF(EST!K45='Ed. Física'!$D$4,EST!$I$43,"")&amp;IF(EL!K45='Ed. Física'!$D$4,EL!$I$43,"")&amp;IF(ELT!K45='Ed. Física'!$D$4,ELT!$I$43,"")&amp;IF(INFO!K45='Ed. Física'!$D$4,INFO!$I$43,"")&amp;IF(MEC!K45='Ed. Física'!$D$4,MEC!$I$43,"")&amp;IF(MET!K45='Ed. Física'!$D$4,MET!$I$43,"")&amp;IF(SEG!K45='Ed. Física'!$D$4,SEG!$I$43,"")&amp;IF(TEL!K45='Ed. Física'!$D$4,TEL!$I$43,"")&amp;IF(TUREVE!K45='Ed. Física'!$D$4,TUREVE!$I$43,""))</f>
        <v xml:space="preserve"> 1BSEG </v>
      </c>
      <c r="G5" s="20" t="str">
        <f>IF(ADM!L3='Ed. Física'!$D$4,ADM!$I$1,"")&amp;IF(ED!L3='Ed. Física'!$D$4,ED!$I$1,"")&amp;IF(EST!L3='Ed. Física'!$D$4,EST!$I$1,"")&amp;IF(EL!L3='Ed. Física'!$D$4,EL!$I$1,"")&amp;IF(ELT!L3='Ed. Física'!$D$4,ELT!$I$1,"")&amp;IF(INFO!L3='Ed. Física'!$D$4,INFO!$I$1,"")&amp;IF(MEC!L3='Ed. Física'!$D$4,MEC!$I$1,"")&amp;IF(MET!L3='Ed. Física'!$D$4,MET!$I$1,"")&amp;IF(SEG!L3='Ed. Física'!$D$4,SEG!$I$1,"")&amp;(IF(TEL!L3='Ed. Física'!$D$4,TEL!$I$1,"")&amp;IF(TUREVE!L3='Ed. Física'!$D$4,TUREVE!$I$1,"")&amp;IF(ADM!L17='Ed. Física'!$D$4,ADM!$I$15,"")&amp;IF(ED!L17='Ed. Física'!$D$4,ED!$I$15,"")&amp;IF(EST!L17='Ed. Física'!$D$4,EST!$I$15,"")&amp;IF(EL!L17='Ed. Física'!$D$4,EL!$I$15,"")&amp;IF(ELT!L17='Ed. Física'!$D$4,ELT!$I$15,"")&amp;IF(INFO!L17='Ed. Física'!$D$4,INFO!$I$15,"")&amp;IF(MEC!L17='Ed. Física'!$D$4,MEC!$I$15,"")&amp;IF(MET!L17='Ed. Física'!$D$4,MET!$I$15,"")&amp;IF(SEG!L17='Ed. Física'!$D$4,SEG!$I$15,"")&amp;IF(TEL!L17='Ed. Física'!$D$4,TEL!$I$15,"")&amp;IF(TUREVE!L17='Ed. Física'!$D$4,TUREVE!$I$15,"")&amp;IF(ADM!L31='Ed. Física'!$D$4,ADM!$I$29,"")&amp;IF(ED!L31='Ed. Física'!$D$4,ED!$I$29,""))&amp;(IF(EST!L31='Ed. Física'!$D$4,EST!$I$29,"")&amp;IF(EL!L31='Ed. Física'!$D$4,EL!$I$29,"")&amp;IF(ELT!L31='Ed. Física'!$D$4,ELT!$I$29,"")&amp;IF(INFO!L31='Ed. Física'!$D$4,INFO!$I$29,"")&amp;IF(MEC!L31='Ed. Física'!$D$4,MEC!$I$29,"")&amp;IF(MET!L31='Ed. Física'!$D$4,MET!$I$29,"")&amp;IF(SEG!L31='Ed. Física'!$D$4,SEG!$I$29,"")&amp;IF(TEL!L31='Ed. Física'!$D$4,TEL!$I$29,"")&amp;IF(TUREVE!L31='Ed. Física'!$D$4,TUREVE!$I$29,"")&amp;IF(ADM!L45='Ed. Física'!$D$4,ADM!$I$43,"")&amp;IF(ED!L45='Ed. Física'!$D$4,ED!$I$43,"")&amp;IF(EST!L45='Ed. Física'!$D$4,EST!$I$43,"")&amp;IF(EL!L45='Ed. Física'!$D$4,EL!$I$43,"")&amp;IF(ELT!L45='Ed. Física'!$D$4,ELT!$I$43,"")&amp;IF(INFO!L45='Ed. Física'!$D$4,INFO!$I$43,"")&amp;IF(MEC!L45='Ed. Física'!$D$4,MEC!$I$43,"")&amp;IF(MET!L45='Ed. Física'!$D$4,MET!$I$43,"")&amp;IF(SEG!L45='Ed. Física'!$D$4,SEG!$I$43,"")&amp;IF(TEL!L45='Ed. Física'!$D$4,TEL!$I$43,"")&amp;IF(TUREVE!L45='Ed. Física'!$D$4,TUREVE!$I$43,""))</f>
        <v xml:space="preserve">    1BED     1BTEL </v>
      </c>
      <c r="H5" s="20" t="str">
        <f>IF(ADM!M3='Ed. Física'!$D$4,ADM!$I$1,"")&amp;IF(ED!M3='Ed. Física'!$D$4,ED!$I$1,"")&amp;IF(EST!M3='Ed. Física'!$D$4,EST!$I$1,"")&amp;IF(EL!M3='Ed. Física'!$D$4,EL!$I$1,"")&amp;IF(ELT!M3='Ed. Física'!$D$4,ELT!$I$1,"")&amp;IF(INFO!M3='Ed. Física'!$D$4,INFO!$I$1,"")&amp;IF(MEC!M3='Ed. Física'!$D$4,MEC!$I$1,"")&amp;IF(MET!M3='Ed. Física'!$D$4,MET!$I$1,"")&amp;IF(SEG!M3='Ed. Física'!$D$4,SEG!$I$1,"")&amp;(IF(TEL!M3='Ed. Física'!$D$4,TEL!$I$1,"")&amp;IF(TUREVE!M3='Ed. Física'!$D$4,TUREVE!$I$1,"")&amp;IF(ADM!M17='Ed. Física'!$D$4,ADM!$I$15,"")&amp;IF(ED!M17='Ed. Física'!$D$4,ED!$I$15,"")&amp;IF(EST!M17='Ed. Física'!$D$4,EST!$I$15,"")&amp;IF(EL!M17='Ed. Física'!$D$4,EL!$I$15,"")&amp;IF(ELT!M17='Ed. Física'!$D$4,ELT!$I$15,"")&amp;IF(INFO!M17='Ed. Física'!$D$4,INFO!$I$15,"")&amp;IF(MEC!M17='Ed. Física'!$D$4,MEC!$I$15,"")&amp;IF(MET!M17='Ed. Física'!$D$4,MET!$I$15,"")&amp;IF(SEG!M17='Ed. Física'!$D$4,SEG!$I$15,"")&amp;IF(TEL!M17='Ed. Física'!$D$4,TEL!$I$15,"")&amp;IF(TUREVE!M17='Ed. Física'!$D$4,TUREVE!$I$15,"")&amp;IF(ADM!M31='Ed. Física'!$D$4,ADM!$I$29,"")&amp;IF(ED!M31='Ed. Física'!$D$4,ED!$I$29,""))&amp;(IF(EST!M31='Ed. Física'!$D$4,EST!$I$29,"")&amp;IF(EL!M31='Ed. Física'!$D$4,EL!$I$29,"")&amp;IF(ELT!M31='Ed. Física'!$D$4,ELT!$I$29,"")&amp;IF(INFO!M31='Ed. Física'!$D$4,INFO!$I$29,"")&amp;IF(MEC!M31='Ed. Física'!$D$4,MEC!$I$29,"")&amp;IF(MET!M31='Ed. Física'!$D$4,MET!$I$29,"")&amp;IF(SEG!M31='Ed. Física'!$D$4,SEG!$I$29,"")&amp;IF(TEL!M31='Ed. Física'!$D$4,TEL!$I$29,"")&amp;IF(TUREVE!M31='Ed. Física'!$D$4,TUREVE!$I$29,"")&amp;IF(ADM!M45='Ed. Física'!$D$4,ADM!$I$43,"")&amp;IF(ED!M45='Ed. Física'!$D$4,ED!$I$43,"")&amp;IF(EST!M45='Ed. Física'!$D$4,EST!$I$43,"")&amp;IF(EL!M45='Ed. Física'!$D$4,EL!$I$43,"")&amp;IF(ELT!M45='Ed. Física'!$D$4,ELT!$I$43,"")&amp;IF(INFO!M45='Ed. Física'!$D$4,INFO!$I$43,"")&amp;IF(MEC!M45='Ed. Física'!$D$4,MEC!$I$43,"")&amp;IF(MET!M45='Ed. Física'!$D$4,MET!$I$43,"")&amp;IF(SEG!M45='Ed. Física'!$D$4,SEG!$I$43,"")&amp;IF(TEL!M45='Ed. Física'!$D$4,TEL!$I$43,"")&amp;IF(TUREVE!M45='Ed. Física'!$D$4,TUREVE!$I$43,""))</f>
        <v xml:space="preserve">    1BADM  2BTEL </v>
      </c>
      <c r="I5" s="28"/>
      <c r="J5" s="20" t="str">
        <f>IF(ADM!I3='Ed. Física'!$J$4,ADM!$I$1,"")&amp;IF(ED!I3='Ed. Física'!$J$4,ED!$I$1,"")&amp;IF(EST!I3='Ed. Física'!$J$4,EST!$I$1,"")&amp;IF(EL!I3='Ed. Física'!$J$4,EL!$I$1,"")&amp;IF(ELT!I3='Ed. Física'!$J$4,ELT!$I$1,"")&amp;IF(INFO!I3='Ed. Física'!$J$4,INFO!$I$1,"")&amp;IF(MEC!I3='Ed. Física'!$J$4,MEC!$I$1,"")&amp;IF(MET!I3='Ed. Física'!$J$4,MET!$I$1,"")&amp;IF(SEG!I3='Ed. Física'!$J$4,SEG!$I$1,"")&amp;(IF(TEL!I3='Ed. Física'!$J$4,TEL!$I$1,"")&amp;IF(TUREVE!I3='Ed. Física'!$J$4,TUREVE!$I$1,"")&amp;IF(ADM!I17='Ed. Física'!$J$4,ADM!$I$15,"")&amp;IF(ED!I17='Ed. Física'!$J$4,ED!$I$15,"")&amp;IF(EST!I17='Ed. Física'!$J$4,EST!$I$15,"")&amp;IF(EL!I17='Ed. Física'!$J$4,EL!$I$15,"")&amp;IF(ELT!I17='Ed. Física'!$J$4,ELT!$I$15,"")&amp;IF(INFO!I17='Ed. Física'!$J$4,INFO!$I$15,"")&amp;IF(MEC!I17='Ed. Física'!$J$4,MEC!$I$15,"")&amp;IF(MET!I17='Ed. Física'!$J$4,MET!$I$15,"")&amp;IF(SEG!I17='Ed. Física'!$J$4,SEG!$I$15,"")&amp;IF(TEL!I17='Ed. Física'!$J$4,TEL!$I$15,"")&amp;IF(TUREVE!I17='Ed. Física'!$J$4,TUREVE!$I$15,"")&amp;IF(ADM!I31='Ed. Física'!$J$4,ADM!$I$29,"")&amp;IF(ED!I31='Ed. Física'!$J$4,ED!$I$29,""))&amp;(IF(EST!I31='Ed. Física'!$J$4,EST!$I$29,"")&amp;IF(EL!I31='Ed. Física'!$J$4,EL!$I$29,"")&amp;IF(ELT!I31='Ed. Física'!$J$4,ELT!$I$29,"")&amp;IF(INFO!I31='Ed. Física'!$J$4,INFO!$I$29,"")&amp;IF(MEC!I31='Ed. Física'!$J$4,MEC!$I$29,"")&amp;IF(MET!I31='Ed. Física'!$J$4,MET!$I$29,"")&amp;IF(SEG!I31='Ed. Física'!$J$4,SEG!$I$29,"")&amp;IF(TEL!I31='Ed. Física'!$J$4,TEL!$I$29,"")&amp;IF(TUREVE!I31='Ed. Física'!$J$4,TUREVE!$I$29,"")&amp;IF(ADM!I45='Ed. Física'!$J$4,ADM!$I$43,"")&amp;IF(ED!I45='Ed. Física'!$J$4,ED!$I$43,"")&amp;IF(EST!I45='Ed. Física'!$J$4,EST!$I$43,"")&amp;IF(EL!I45='Ed. Física'!$J$4,EL!$I$43,"")&amp;IF(ELT!I45='Ed. Física'!$J$4,ELT!$I$43,"")&amp;IF(INFO!I45='Ed. Física'!$J$4,INFO!$I$43,"")&amp;IF(MEC!I45='Ed. Física'!$J$4,MEC!$I$43,"")&amp;IF(MET!I45='Ed. Física'!$J$4,MET!$I$43,"")&amp;IF(SEG!I45='Ed. Física'!$J$4,SEG!$I$43,"")&amp;IF(TEL!I45='Ed. Física'!$J$4,TEL!$I$43,"")&amp;IF(TUREVE!I45='Ed. Física'!$J$4,TUREVE!$I$43,""))</f>
        <v/>
      </c>
      <c r="K5" s="20" t="str">
        <f>IF(ADM!J3='Ed. Física'!$J$4,ADM!$I$1,"")&amp;IF(ED!J3='Ed. Física'!$J$4,ED!$I$1,"")&amp;IF(EST!J3='Ed. Física'!$J$4,EST!$I$1,"")&amp;IF(EL!J3='Ed. Física'!$J$4,EL!$I$1,"")&amp;IF(ELT!J3='Ed. Física'!$J$4,ELT!$I$1,"")&amp;IF(INFO!J3='Ed. Física'!$J$4,INFO!$I$1,"")&amp;IF(MEC!J3='Ed. Física'!$J$4,MEC!$I$1,"")&amp;IF(MET!J3='Ed. Física'!$J$4,MET!$I$1,"")&amp;IF(SEG!J3='Ed. Física'!$J$4,SEG!$I$1,"")&amp;(IF(TEL!J3='Ed. Física'!$J$4,TEL!$I$1,"")&amp;IF(TUREVE!J3='Ed. Física'!$J$4,TUREVE!$I$1,"")&amp;IF(ADM!J17='Ed. Física'!$J$4,ADM!$I$15,"")&amp;IF(ED!J17='Ed. Física'!$J$4,ED!$I$15,"")&amp;IF(EST!J17='Ed. Física'!$J$4,EST!$I$15,"")&amp;IF(EL!J17='Ed. Física'!$J$4,EL!$I$15,"")&amp;IF(ELT!J17='Ed. Física'!$J$4,ELT!$I$15,"")&amp;IF(INFO!J17='Ed. Física'!$J$4,INFO!$I$15,"")&amp;IF(MEC!J17='Ed. Física'!$J$4,MEC!$I$15,"")&amp;IF(MET!J17='Ed. Física'!$J$4,MET!$I$15,"")&amp;IF(SEG!J17='Ed. Física'!$J$4,SEG!$I$15,"")&amp;IF(TEL!J17='Ed. Física'!$J$4,TEL!$I$15,"")&amp;IF(TUREVE!J17='Ed. Física'!$J$4,TUREVE!$I$15,"")&amp;IF(ADM!J31='Ed. Física'!$J$4,ADM!$I$29,"")&amp;IF(ED!J31='Ed. Física'!$J$4,ED!$I$29,""))&amp;(IF(EST!J31='Ed. Física'!$J$4,EST!$I$29,"")&amp;IF(EL!J31='Ed. Física'!$J$4,EL!$I$29,"")&amp;IF(ELT!J31='Ed. Física'!$J$4,ELT!$I$29,"")&amp;IF(INFO!J31='Ed. Física'!$J$4,INFO!$I$29,"")&amp;IF(MEC!J31='Ed. Física'!$J$4,MEC!$I$29,"")&amp;IF(MET!J31='Ed. Física'!$J$4,MET!$I$29,"")&amp;IF(SEG!J31='Ed. Física'!$J$4,SEG!$I$29,"")&amp;IF(TEL!J31='Ed. Física'!$J$4,TEL!$I$29,"")&amp;IF(TUREVE!J31='Ed. Física'!$J$4,TUREVE!$I$29,"")&amp;IF(ADM!J45='Ed. Física'!$J$4,ADM!$I$43,"")&amp;IF(ED!J45='Ed. Física'!$J$4,ED!$I$43,"")&amp;IF(EST!J45='Ed. Física'!$J$4,EST!$I$43,"")&amp;IF(EL!J45='Ed. Física'!$J$4,EL!$I$43,"")&amp;IF(ELT!J45='Ed. Física'!$J$4,ELT!$I$43,"")&amp;IF(INFO!J45='Ed. Física'!$J$4,INFO!$I$43,"")&amp;IF(MEC!J45='Ed. Física'!$J$4,MEC!$I$43,"")&amp;IF(MET!J45='Ed. Física'!$J$4,MET!$I$43,"")&amp;IF(SEG!J45='Ed. Física'!$J$4,SEG!$I$43,"")&amp;IF(TEL!J45='Ed. Física'!$J$4,TEL!$I$43,"")&amp;IF(TUREVE!J45='Ed. Física'!$J$4,TUREVE!$I$43,""))</f>
        <v/>
      </c>
      <c r="L5" s="20" t="str">
        <f>IF(ADM!K3='Ed. Física'!$J$4,ADM!$I$1,"")&amp;IF(ED!K3='Ed. Física'!$J$4,ED!$I$1,"")&amp;IF(EST!K3='Ed. Física'!$J$4,EST!$I$1,"")&amp;IF(EL!K3='Ed. Física'!$J$4,EL!$I$1,"")&amp;IF(ELT!K3='Ed. Física'!$J$4,ELT!$I$1,"")&amp;IF(INFO!K3='Ed. Física'!$J$4,INFO!$I$1,"")&amp;IF(MEC!K3='Ed. Física'!$J$4,MEC!$I$1,"")&amp;IF(MET!K3='Ed. Física'!$J$4,MET!$I$1,"")&amp;IF(SEG!K3='Ed. Física'!$J$4,SEG!$I$1,"")&amp;(IF(TEL!K3='Ed. Física'!$J$4,TEL!$I$1,"")&amp;IF(TUREVE!K3='Ed. Física'!$J$4,TUREVE!$I$1,"")&amp;IF(ADM!K17='Ed. Física'!$J$4,ADM!$I$15,"")&amp;IF(ED!K17='Ed. Física'!$J$4,ED!$I$15,"")&amp;IF(EST!K17='Ed. Física'!$J$4,EST!$I$15,"")&amp;IF(EL!K17='Ed. Física'!$J$4,EL!$I$15,"")&amp;IF(ELT!K17='Ed. Física'!$J$4,ELT!$I$15,"")&amp;IF(INFO!K17='Ed. Física'!$J$4,INFO!$I$15,"")&amp;IF(MEC!K17='Ed. Física'!$J$4,MEC!$I$15,"")&amp;IF(MET!K17='Ed. Física'!$J$4,MET!$I$15,"")&amp;IF(SEG!K17='Ed. Física'!$J$4,SEG!$I$15,"")&amp;IF(TEL!K17='Ed. Física'!$J$4,TEL!$I$15,"")&amp;IF(TUREVE!K17='Ed. Física'!$J$4,TUREVE!$I$15,"")&amp;IF(ADM!K31='Ed. Física'!$J$4,ADM!$I$29,"")&amp;IF(ED!K31='Ed. Física'!$J$4,ED!$I$29,""))&amp;(IF(EST!K31='Ed. Física'!$J$4,EST!$I$29,"")&amp;IF(EL!K31='Ed. Física'!$J$4,EL!$I$29,"")&amp;IF(ELT!K31='Ed. Física'!$J$4,ELT!$I$29,"")&amp;IF(INFO!K31='Ed. Física'!$J$4,INFO!$I$29,"")&amp;IF(MEC!K31='Ed. Física'!$J$4,MEC!$I$29,"")&amp;IF(MET!K31='Ed. Física'!$J$4,MET!$I$29,"")&amp;IF(SEG!K31='Ed. Física'!$J$4,SEG!$I$29,"")&amp;IF(TEL!K31='Ed. Física'!$J$4,TEL!$I$29,"")&amp;IF(TUREVE!K31='Ed. Física'!$J$4,TUREVE!$I$29,"")&amp;IF(ADM!K45='Ed. Física'!$J$4,ADM!$I$43,"")&amp;IF(ED!K45='Ed. Física'!$J$4,ED!$I$43,"")&amp;IF(EST!K45='Ed. Física'!$J$4,EST!$I$43,"")&amp;IF(EL!K45='Ed. Física'!$J$4,EL!$I$43,"")&amp;IF(ELT!K45='Ed. Física'!$J$4,ELT!$I$43,"")&amp;IF(INFO!K45='Ed. Física'!$J$4,INFO!$I$43,"")&amp;IF(MEC!K45='Ed. Física'!$J$4,MEC!$I$43,"")&amp;IF(MET!K45='Ed. Física'!$J$4,MET!$I$43,"")&amp;IF(SEG!K45='Ed. Física'!$J$4,SEG!$I$43,"")&amp;IF(TEL!K45='Ed. Física'!$J$4,TEL!$I$43,"")&amp;IF(TUREVE!K45='Ed. Física'!$J$4,TUREVE!$I$43,""))</f>
        <v/>
      </c>
      <c r="M5" s="20" t="str">
        <f>IF(ADM!L3='Ed. Física'!$J$4,ADM!$I$1,"")&amp;IF(ED!L3='Ed. Física'!$J$4,ED!$I$1,"")&amp;IF(EST!L3='Ed. Física'!$J$4,EST!$I$1,"")&amp;IF(EL!L3='Ed. Física'!$J$4,EL!$I$1,"")&amp;IF(ELT!L3='Ed. Física'!$J$4,ELT!$I$1,"")&amp;IF(INFO!L3='Ed. Física'!$J$4,INFO!$I$1,"")&amp;IF(MEC!L3='Ed. Física'!$J$4,MEC!$I$1,"")&amp;IF(MET!L3='Ed. Física'!$J$4,MET!$I$1,"")&amp;IF(SEG!L3='Ed. Física'!$J$4,SEG!$I$1,"")&amp;(IF(TEL!L3='Ed. Física'!$J$4,TEL!$I$1,"")&amp;IF(TUREVE!L3='Ed. Física'!$J$4,TUREVE!$I$1,"")&amp;IF(ADM!L17='Ed. Física'!$J$4,ADM!$I$15,"")&amp;IF(ED!L17='Ed. Física'!$J$4,ED!$I$15,"")&amp;IF(EST!L17='Ed. Física'!$J$4,EST!$I$15,"")&amp;IF(EL!L17='Ed. Física'!$J$4,EL!$I$15,"")&amp;IF(ELT!L17='Ed. Física'!$J$4,ELT!$I$15,"")&amp;IF(INFO!L17='Ed. Física'!$J$4,INFO!$I$15,"")&amp;IF(MEC!L17='Ed. Física'!$J$4,MEC!$I$15,"")&amp;IF(MET!L17='Ed. Física'!$J$4,MET!$I$15,"")&amp;IF(SEG!L17='Ed. Física'!$J$4,SEG!$I$15,"")&amp;IF(TEL!L17='Ed. Física'!$J$4,TEL!$I$15,"")&amp;IF(TUREVE!L17='Ed. Física'!$J$4,TUREVE!$I$15,"")&amp;IF(ADM!L31='Ed. Física'!$J$4,ADM!$I$29,"")&amp;IF(ED!L31='Ed. Física'!$J$4,ED!$I$29,""))&amp;(IF(EST!L31='Ed. Física'!$J$4,EST!$I$29,"")&amp;IF(EL!L31='Ed. Física'!$J$4,EL!$I$29,"")&amp;IF(ELT!L31='Ed. Física'!$J$4,ELT!$I$29,"")&amp;IF(INFO!L31='Ed. Física'!$J$4,INFO!$I$29,"")&amp;IF(MEC!L31='Ed. Física'!$J$4,MEC!$I$29,"")&amp;IF(MET!L31='Ed. Física'!$J$4,MET!$I$29,"")&amp;IF(SEG!L31='Ed. Física'!$J$4,SEG!$I$29,"")&amp;IF(TEL!L31='Ed. Física'!$J$4,TEL!$I$29,"")&amp;IF(TUREVE!L31='Ed. Física'!$J$4,TUREVE!$I$29,"")&amp;IF(ADM!L45='Ed. Física'!$J$4,ADM!$I$43,"")&amp;IF(ED!L45='Ed. Física'!$J$4,ED!$I$43,"")&amp;IF(EST!L45='Ed. Física'!$J$4,EST!$I$43,"")&amp;IF(EL!L45='Ed. Física'!$J$4,EL!$I$43,"")&amp;IF(ELT!L45='Ed. Física'!$J$4,ELT!$I$43,"")&amp;IF(INFO!L45='Ed. Física'!$J$4,INFO!$I$43,"")&amp;IF(MEC!L45='Ed. Física'!$J$4,MEC!$I$43,"")&amp;IF(MET!L45='Ed. Física'!$J$4,MET!$I$43,"")&amp;IF(SEG!L45='Ed. Física'!$J$4,SEG!$I$43,"")&amp;IF(TEL!L45='Ed. Física'!$J$4,TEL!$I$43,"")&amp;IF(TUREVE!L45='Ed. Física'!$J$4,TUREVE!$I$43,""))</f>
        <v/>
      </c>
      <c r="N5" s="20" t="str">
        <f>IF(ADM!M3='Ed. Física'!$J$4,ADM!$I$1,"")&amp;IF(ED!M3='Ed. Física'!$J$4,ED!$I$1,"")&amp;IF(EST!M3='Ed. Física'!$J$4,EST!$I$1,"")&amp;IF(EL!M3='Ed. Física'!$J$4,EL!$I$1,"")&amp;IF(ELT!M3='Ed. Física'!$J$4,ELT!$I$1,"")&amp;IF(INFO!M3='Ed. Física'!$J$4,INFO!$I$1,"")&amp;IF(MEC!M3='Ed. Física'!$J$4,MEC!$I$1,"")&amp;IF(MET!M3='Ed. Física'!$J$4,MET!$I$1,"")&amp;IF(SEG!M3='Ed. Física'!$J$4,SEG!$I$1,"")&amp;(IF(TEL!M3='Ed. Física'!$J$4,TEL!$I$1,"")&amp;IF(TUREVE!M3='Ed. Física'!$J$4,TUREVE!$I$1,"")&amp;IF(ADM!M17='Ed. Física'!$J$4,ADM!$I$15,"")&amp;IF(ED!M17='Ed. Física'!$J$4,ED!$I$15,"")&amp;IF(EST!M17='Ed. Física'!$J$4,EST!$I$15,"")&amp;IF(EL!M17='Ed. Física'!$J$4,EL!$I$15,"")&amp;IF(ELT!M17='Ed. Física'!$J$4,ELT!$I$15,"")&amp;IF(INFO!M17='Ed. Física'!$J$4,INFO!$I$15,"")&amp;IF(MEC!M17='Ed. Física'!$J$4,MEC!$I$15,"")&amp;IF(MET!M17='Ed. Física'!$J$4,MET!$I$15,"")&amp;IF(SEG!M17='Ed. Física'!$J$4,SEG!$I$15,"")&amp;IF(TEL!M17='Ed. Física'!$J$4,TEL!$I$15,"")&amp;IF(TUREVE!M17='Ed. Física'!$J$4,TUREVE!$I$15,"")&amp;IF(ADM!M31='Ed. Física'!$J$4,ADM!$I$29,"")&amp;IF(ED!M31='Ed. Física'!$J$4,ED!$I$29,""))&amp;(IF(EST!M31='Ed. Física'!$J$4,EST!$I$29,"")&amp;IF(EL!M31='Ed. Física'!$J$4,EL!$I$29,"")&amp;IF(ELT!M31='Ed. Física'!$J$4,ELT!$I$29,"")&amp;IF(INFO!M31='Ed. Física'!$J$4,INFO!$I$29,"")&amp;IF(MEC!M31='Ed. Física'!$J$4,MEC!$I$29,"")&amp;IF(MET!M31='Ed. Física'!$J$4,MET!$I$29,"")&amp;IF(SEG!M31='Ed. Física'!$J$4,SEG!$I$29,"")&amp;IF(TEL!M31='Ed. Física'!$J$4,TEL!$I$29,"")&amp;IF(TUREVE!M31='Ed. Física'!$J$4,TUREVE!$I$29,"")&amp;IF(ADM!M45='Ed. Física'!$J$4,ADM!$I$43,"")&amp;IF(ED!M45='Ed. Física'!$J$4,ED!$I$43,"")&amp;IF(EST!M45='Ed. Física'!$J$4,EST!$I$43,"")&amp;IF(EL!M45='Ed. Física'!$J$4,EL!$I$43,"")&amp;IF(ELT!M45='Ed. Física'!$J$4,ELT!$I$43,"")&amp;IF(INFO!M45='Ed. Física'!$J$4,INFO!$I$43,"")&amp;IF(MEC!M45='Ed. Física'!$J$4,MEC!$I$43,"")&amp;IF(MET!M45='Ed. Física'!$J$4,MET!$I$43,"")&amp;IF(SEG!M45='Ed. Física'!$J$4,SEG!$I$43,"")&amp;IF(TEL!M45='Ed. Física'!$J$4,TEL!$I$43,"")&amp;IF(TUREVE!M45='Ed. Física'!$J$4,TUREVE!$I$43,""))</f>
        <v/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</row>
    <row r="6" spans="1:65" ht="50.25" customHeight="1" x14ac:dyDescent="0.2">
      <c r="B6" s="377">
        <v>12</v>
      </c>
      <c r="C6" s="43"/>
      <c r="D6" s="20" t="str">
        <f>IF(ADM!I4='Ed. Física'!$D$4,ADM!$I$1,"")&amp;IF(ED!I4='Ed. Física'!$D$4,ED!$I$1,"")&amp;IF(EST!I4='Ed. Física'!$D$4,EST!$I$1,"")&amp;IF(EL!I4='Ed. Física'!$D$4,EL!$I$1,"")&amp;IF(ELT!I4='Ed. Física'!$D$4,ELT!$I$1,"")&amp;IF(INFO!I4='Ed. Física'!$D$4,INFO!$I$1,"")&amp;IF(MEC!I4='Ed. Física'!$D$4,MEC!$I$1,"")&amp;IF(MET!I4='Ed. Física'!$D$4,MET!$I$1,"")&amp;IF(SEG!I4='Ed. Física'!$D$4,SEG!$I$1,"")&amp;(IF(TEL!I4='Ed. Física'!$D$4,TEL!$I$1,"")&amp;IF(TUREVE!I4='Ed. Física'!$D$4,TUREVE!$I$1,"")&amp;IF(ADM!I18='Ed. Física'!$D$4,ADM!$I$15,"")&amp;IF(ED!I18='Ed. Física'!$D$4,ED!$I$15,"")&amp;IF(EST!I18='Ed. Física'!$D$4,EST!$I$15,"")&amp;IF(EL!I18='Ed. Física'!$D$4,EL!$I$15,"")&amp;IF(ELT!I18='Ed. Física'!$D$4,ELT!$I$15,"")&amp;IF(INFO!I18='Ed. Física'!$D$4,INFO!$I$15,"")&amp;IF(MEC!I18='Ed. Física'!$D$4,MEC!$I$15,"")&amp;IF(MET!I18='Ed. Física'!$D$4,MET!$I$15,"")&amp;IF(SEG!I18='Ed. Física'!$D$4,SEG!$I$15,"")&amp;IF(TEL!I18='Ed. Física'!$D$4,TEL!$I$15,"")&amp;IF(TUREVE!I18='Ed. Física'!$D$4,TUREVE!$I$15,"")&amp;IF(ADM!I32='Ed. Física'!$D$4,ADM!$I$29,"")&amp;IF(ED!I32='Ed. Física'!$D$4,ED!$I$29,""))&amp;(IF(EST!I32='Ed. Física'!$D$4,EST!$I$29,"")&amp;IF(EL!I32='Ed. Física'!$D$4,EL!$I$29,"")&amp;IF(ELT!I32='Ed. Física'!$D$4,ELT!$I$29,"")&amp;IF(INFO!I32='Ed. Física'!$D$4,INFO!$I$29,"")&amp;IF(MEC!I32='Ed. Física'!$D$4,MEC!$I$29,"")&amp;IF(MET!I32='Ed. Física'!$D$4,MET!$I$29,"")&amp;IF(SEG!I32='Ed. Física'!$D$4,SEG!$I$29,"")&amp;IF(TEL!I32='Ed. Física'!$D$4,TEL!$I$29,"")&amp;IF(TUREVE!I32='Ed. Física'!$D$4,TUREVE!$I$29,"")&amp;IF(ADM!I46='Ed. Física'!$D$4,ADM!$I$43,"")&amp;IF(ED!I46='Ed. Física'!$D$4,ED!$I$43,"")&amp;IF(EST!I46='Ed. Física'!$D$4,EST!$I$43,"")&amp;IF(EL!I46='Ed. Física'!$D$4,EL!$I$43,"")&amp;IF(ELT!I46='Ed. Física'!$D$4,ELT!$I$43,"")&amp;IF(INFO!I46='Ed. Física'!$D$4,INFO!$I$43,"")&amp;IF(MEC!I46='Ed. Física'!$D$4,MEC!$I$43,"")&amp;IF(MET!I46='Ed. Física'!$D$4,MET!$I$43,"")&amp;IF(SEG!I46='Ed. Física'!$D$4,SEG!$I$43,"")&amp;IF(TEL!I46='Ed. Física'!$D$4,TEL!$I$43,"")&amp;IF(TUREVE!I46='Ed. Física'!$D$4,TUREVE!$I$43,""))</f>
        <v xml:space="preserve"> 1BELT  1BMEC </v>
      </c>
      <c r="E6" s="20" t="str">
        <f>IF(ADM!J4='Ed. Física'!$D$4,ADM!$I$1,"")&amp;IF(ED!J4='Ed. Física'!$D$4,ED!$I$1,"")&amp;IF(EST!J4='Ed. Física'!$D$4,EST!$I$1,"")&amp;IF(EL!J4='Ed. Física'!$D$4,EL!$I$1,"")&amp;IF(ELT!J4='Ed. Física'!$D$4,ELT!$I$1,"")&amp;IF(INFO!J4='Ed. Física'!$D$4,INFO!$I$1,"")&amp;IF(MEC!J4='Ed. Física'!$D$4,MEC!$I$1,"")&amp;IF(MET!J4='Ed. Física'!$D$4,MET!$I$1,"")&amp;IF(SEG!J4='Ed. Física'!$D$4,SEG!$I$1,"")&amp;(IF(TEL!J4='Ed. Física'!$D$4,TEL!$I$1,"")&amp;IF(TUREVE!J4='Ed. Física'!$D$4,TUREVE!$I$1,"")&amp;IF(ADM!J18='Ed. Física'!$D$4,ADM!$I$15,"")&amp;IF(ED!J18='Ed. Física'!$D$4,ED!$I$15,"")&amp;IF(EST!J18='Ed. Física'!$D$4,EST!$I$15,"")&amp;IF(EL!J18='Ed. Física'!$D$4,EL!$I$15,"")&amp;IF(ELT!J18='Ed. Física'!$D$4,ELT!$I$15,"")&amp;IF(INFO!J18='Ed. Física'!$D$4,INFO!$I$15,"")&amp;IF(MEC!J18='Ed. Física'!$D$4,MEC!$I$15,"")&amp;IF(MET!J18='Ed. Física'!$D$4,MET!$I$15,"")&amp;IF(SEG!J18='Ed. Física'!$D$4,SEG!$I$15,"")&amp;IF(TEL!J18='Ed. Física'!$D$4,TEL!$I$15,"")&amp;IF(TUREVE!J18='Ed. Física'!$D$4,TUREVE!$I$15,"")&amp;IF(ADM!J32='Ed. Física'!$D$4,ADM!$I$29,"")&amp;IF(ED!J32='Ed. Física'!$D$4,ED!$I$29,""))&amp;(IF(EST!J32='Ed. Física'!$D$4,EST!$I$29,"")&amp;IF(EL!J32='Ed. Física'!$D$4,EL!$I$29,"")&amp;IF(ELT!J32='Ed. Física'!$D$4,ELT!$I$29,"")&amp;IF(INFO!J32='Ed. Física'!$D$4,INFO!$I$29,"")&amp;IF(MEC!J32='Ed. Física'!$D$4,MEC!$I$29,"")&amp;IF(MET!J32='Ed. Física'!$D$4,MET!$I$29,"")&amp;IF(SEG!J32='Ed. Física'!$D$4,SEG!$I$29,"")&amp;IF(TEL!J32='Ed. Física'!$D$4,TEL!$I$29,"")&amp;IF(TUREVE!J32='Ed. Física'!$D$4,TUREVE!$I$29,"")&amp;IF(ADM!J46='Ed. Física'!$D$4,ADM!$I$43,"")&amp;IF(ED!J46='Ed. Física'!$D$4,ED!$I$43,"")&amp;IF(EST!J46='Ed. Física'!$D$4,EST!$I$43,"")&amp;IF(EL!J46='Ed. Física'!$D$4,EL!$I$43,"")&amp;IF(ELT!J46='Ed. Física'!$D$4,ELT!$I$43,"")&amp;IF(INFO!J46='Ed. Física'!$D$4,INFO!$I$43,"")&amp;IF(MEC!J46='Ed. Física'!$D$4,MEC!$I$43,"")&amp;IF(MET!J46='Ed. Física'!$D$4,MET!$I$43,"")&amp;IF(SEG!J46='Ed. Física'!$D$4,SEG!$I$43,"")&amp;IF(TEL!J46='Ed. Física'!$D$4,TEL!$I$43,"")&amp;IF(TUREVE!J46='Ed. Física'!$D$4,TUREVE!$I$43,""))</f>
        <v xml:space="preserve">    1BEL    1BINFO</v>
      </c>
      <c r="F6" s="20" t="str">
        <f>IF(ADM!K4='Ed. Física'!$D$4,ADM!$I$1,"")&amp;IF(ED!K4='Ed. Física'!$D$4,ED!$I$1,"")&amp;IF(EST!K4='Ed. Física'!$D$4,EST!$I$1,"")&amp;IF(EL!K4='Ed. Física'!$D$4,EL!$I$1,"")&amp;IF(ELT!K4='Ed. Física'!$D$4,ELT!$I$1,"")&amp;IF(INFO!K4='Ed. Física'!$D$4,INFO!$I$1,"")&amp;IF(MEC!K4='Ed. Física'!$D$4,MEC!$I$1,"")&amp;IF(MET!K4='Ed. Física'!$D$4,MET!$I$1,"")&amp;IF(SEG!K4='Ed. Física'!$D$4,SEG!$I$1,"")&amp;(IF(TEL!K4='Ed. Física'!$D$4,TEL!$I$1,"")&amp;IF(TUREVE!K4='Ed. Física'!$D$4,TUREVE!$I$1,"")&amp;IF(ADM!K18='Ed. Física'!$D$4,ADM!$I$15,"")&amp;IF(ED!K18='Ed. Física'!$D$4,ED!$I$15,"")&amp;IF(EST!K18='Ed. Física'!$D$4,EST!$I$15,"")&amp;IF(EL!K18='Ed. Física'!$D$4,EL!$I$15,"")&amp;IF(ELT!K18='Ed. Física'!$D$4,ELT!$I$15,"")&amp;IF(INFO!K18='Ed. Física'!$D$4,INFO!$I$15,"")&amp;IF(MEC!K18='Ed. Física'!$D$4,MEC!$I$15,"")&amp;IF(MET!K18='Ed. Física'!$D$4,MET!$I$15,"")&amp;IF(SEG!K18='Ed. Física'!$D$4,SEG!$I$15,"")&amp;IF(TEL!K18='Ed. Física'!$D$4,TEL!$I$15,"")&amp;IF(TUREVE!K18='Ed. Física'!$D$4,TUREVE!$I$15,"")&amp;IF(ADM!K32='Ed. Física'!$D$4,ADM!$I$29,"")&amp;IF(ED!K32='Ed. Física'!$D$4,ED!$I$29,""))&amp;(IF(EST!K32='Ed. Física'!$D$4,EST!$I$29,"")&amp;IF(EL!K32='Ed. Física'!$D$4,EL!$I$29,"")&amp;IF(ELT!K32='Ed. Física'!$D$4,ELT!$I$29,"")&amp;IF(INFO!K32='Ed. Física'!$D$4,INFO!$I$29,"")&amp;IF(MEC!K32='Ed. Física'!$D$4,MEC!$I$29,"")&amp;IF(MET!K32='Ed. Física'!$D$4,MET!$I$29,"")&amp;IF(SEG!K32='Ed. Física'!$D$4,SEG!$I$29,"")&amp;IF(TEL!K32='Ed. Física'!$D$4,TEL!$I$29,"")&amp;IF(TUREVE!K32='Ed. Física'!$D$4,TUREVE!$I$29,"")&amp;IF(ADM!K46='Ed. Física'!$D$4,ADM!$I$43,"")&amp;IF(ED!K46='Ed. Física'!$D$4,ED!$I$43,"")&amp;IF(EST!K46='Ed. Física'!$D$4,EST!$I$43,"")&amp;IF(EL!K46='Ed. Física'!$D$4,EL!$I$43,"")&amp;IF(ELT!K46='Ed. Física'!$D$4,ELT!$I$43,"")&amp;IF(INFO!K46='Ed. Física'!$D$4,INFO!$I$43,"")&amp;IF(MEC!K46='Ed. Física'!$D$4,MEC!$I$43,"")&amp;IF(MET!K46='Ed. Física'!$D$4,MET!$I$43,"")&amp;IF(SEG!K46='Ed. Física'!$D$4,SEG!$I$43,"")&amp;IF(TEL!K46='Ed. Física'!$D$4,TEL!$I$43,"")&amp;IF(TUREVE!K46='Ed. Física'!$D$4,TUREVE!$I$43,""))</f>
        <v xml:space="preserve"> 1BSEG </v>
      </c>
      <c r="G6" s="20" t="str">
        <f>IF(ADM!L4='Ed. Física'!$D$4,ADM!$I$1,"")&amp;IF(ED!L4='Ed. Física'!$D$4,ED!$I$1,"")&amp;IF(EST!L4='Ed. Física'!$D$4,EST!$I$1,"")&amp;IF(EL!L4='Ed. Física'!$D$4,EL!$I$1,"")&amp;IF(ELT!L4='Ed. Física'!$D$4,ELT!$I$1,"")&amp;IF(INFO!L4='Ed. Física'!$D$4,INFO!$I$1,"")&amp;IF(MEC!L4='Ed. Física'!$D$4,MEC!$I$1,"")&amp;IF(MET!L4='Ed. Física'!$D$4,MET!$I$1,"")&amp;IF(SEG!L4='Ed. Física'!$D$4,SEG!$I$1,"")&amp;(IF(TEL!L4='Ed. Física'!$D$4,TEL!$I$1,"")&amp;IF(TUREVE!L4='Ed. Física'!$D$4,TUREVE!$I$1,"")&amp;IF(ADM!L18='Ed. Física'!$D$4,ADM!$I$15,"")&amp;IF(ED!L18='Ed. Física'!$D$4,ED!$I$15,"")&amp;IF(EST!L18='Ed. Física'!$D$4,EST!$I$15,"")&amp;IF(EL!L18='Ed. Física'!$D$4,EL!$I$15,"")&amp;IF(ELT!L18='Ed. Física'!$D$4,ELT!$I$15,"")&amp;IF(INFO!L18='Ed. Física'!$D$4,INFO!$I$15,"")&amp;IF(MEC!L18='Ed. Física'!$D$4,MEC!$I$15,"")&amp;IF(MET!L18='Ed. Física'!$D$4,MET!$I$15,"")&amp;IF(SEG!L18='Ed. Física'!$D$4,SEG!$I$15,"")&amp;IF(TEL!L18='Ed. Física'!$D$4,TEL!$I$15,"")&amp;IF(TUREVE!L18='Ed. Física'!$D$4,TUREVE!$I$15,"")&amp;IF(ADM!L32='Ed. Física'!$D$4,ADM!$I$29,"")&amp;IF(ED!L32='Ed. Física'!$D$4,ED!$I$29,""))&amp;(IF(EST!L32='Ed. Física'!$D$4,EST!$I$29,"")&amp;IF(EL!L32='Ed. Física'!$D$4,EL!$I$29,"")&amp;IF(ELT!L32='Ed. Física'!$D$4,ELT!$I$29,"")&amp;IF(INFO!L32='Ed. Física'!$D$4,INFO!$I$29,"")&amp;IF(MEC!L32='Ed. Física'!$D$4,MEC!$I$29,"")&amp;IF(MET!L32='Ed. Física'!$D$4,MET!$I$29,"")&amp;IF(SEG!L32='Ed. Física'!$D$4,SEG!$I$29,"")&amp;IF(TEL!L32='Ed. Física'!$D$4,TEL!$I$29,"")&amp;IF(TUREVE!L32='Ed. Física'!$D$4,TUREVE!$I$29,"")&amp;IF(ADM!L46='Ed. Física'!$D$4,ADM!$I$43,"")&amp;IF(ED!L46='Ed. Física'!$D$4,ED!$I$43,"")&amp;IF(EST!L46='Ed. Física'!$D$4,EST!$I$43,"")&amp;IF(EL!L46='Ed. Física'!$D$4,EL!$I$43,"")&amp;IF(ELT!L46='Ed. Física'!$D$4,ELT!$I$43,"")&amp;IF(INFO!L46='Ed. Física'!$D$4,INFO!$I$43,"")&amp;IF(MEC!L46='Ed. Física'!$D$4,MEC!$I$43,"")&amp;IF(MET!L46='Ed. Física'!$D$4,MET!$I$43,"")&amp;IF(SEG!L46='Ed. Física'!$D$4,SEG!$I$43,"")&amp;IF(TEL!L46='Ed. Física'!$D$4,TEL!$I$43,"")&amp;IF(TUREVE!L46='Ed. Física'!$D$4,TUREVE!$I$43,""))</f>
        <v xml:space="preserve">    1BED     1BTEL </v>
      </c>
      <c r="H6" s="20" t="str">
        <f>IF(ADM!M4='Ed. Física'!$D$4,ADM!$I$1,"")&amp;IF(ED!M4='Ed. Física'!$D$4,ED!$I$1,"")&amp;IF(EST!M4='Ed. Física'!$D$4,EST!$I$1,"")&amp;IF(EL!M4='Ed. Física'!$D$4,EL!$I$1,"")&amp;IF(ELT!M4='Ed. Física'!$D$4,ELT!$I$1,"")&amp;IF(INFO!M4='Ed. Física'!$D$4,INFO!$I$1,"")&amp;IF(MEC!M4='Ed. Física'!$D$4,MEC!$I$1,"")&amp;IF(MET!M4='Ed. Física'!$D$4,MET!$I$1,"")&amp;IF(SEG!M4='Ed. Física'!$D$4,SEG!$I$1,"")&amp;(IF(TEL!M4='Ed. Física'!$D$4,TEL!$I$1,"")&amp;IF(TUREVE!M4='Ed. Física'!$D$4,TUREVE!$I$1,"")&amp;IF(ADM!M18='Ed. Física'!$D$4,ADM!$I$15,"")&amp;IF(ED!M18='Ed. Física'!$D$4,ED!$I$15,"")&amp;IF(EST!M18='Ed. Física'!$D$4,EST!$I$15,"")&amp;IF(EL!M18='Ed. Física'!$D$4,EL!$I$15,"")&amp;IF(ELT!M18='Ed. Física'!$D$4,ELT!$I$15,"")&amp;IF(INFO!M18='Ed. Física'!$D$4,INFO!$I$15,"")&amp;IF(MEC!M18='Ed. Física'!$D$4,MEC!$I$15,"")&amp;IF(MET!M18='Ed. Física'!$D$4,MET!$I$15,"")&amp;IF(SEG!M18='Ed. Física'!$D$4,SEG!$I$15,"")&amp;IF(TEL!M18='Ed. Física'!$D$4,TEL!$I$15,"")&amp;IF(TUREVE!M18='Ed. Física'!$D$4,TUREVE!$I$15,"")&amp;IF(ADM!M32='Ed. Física'!$D$4,ADM!$I$29,"")&amp;IF(ED!M32='Ed. Física'!$D$4,ED!$I$29,""))&amp;(IF(EST!M32='Ed. Física'!$D$4,EST!$I$29,"")&amp;IF(EL!M32='Ed. Física'!$D$4,EL!$I$29,"")&amp;IF(ELT!M32='Ed. Física'!$D$4,ELT!$I$29,"")&amp;IF(INFO!M32='Ed. Física'!$D$4,INFO!$I$29,"")&amp;IF(MEC!M32='Ed. Física'!$D$4,MEC!$I$29,"")&amp;IF(MET!M32='Ed. Física'!$D$4,MET!$I$29,"")&amp;IF(SEG!M32='Ed. Física'!$D$4,SEG!$I$29,"")&amp;IF(TEL!M32='Ed. Física'!$D$4,TEL!$I$29,"")&amp;IF(TUREVE!M32='Ed. Física'!$D$4,TUREVE!$I$29,"")&amp;IF(ADM!M46='Ed. Física'!$D$4,ADM!$I$43,"")&amp;IF(ED!M46='Ed. Física'!$D$4,ED!$I$43,"")&amp;IF(EST!M46='Ed. Física'!$D$4,EST!$I$43,"")&amp;IF(EL!M46='Ed. Física'!$D$4,EL!$I$43,"")&amp;IF(ELT!M46='Ed. Física'!$D$4,ELT!$I$43,"")&amp;IF(INFO!M46='Ed. Física'!$D$4,INFO!$I$43,"")&amp;IF(MEC!M46='Ed. Física'!$D$4,MEC!$I$43,"")&amp;IF(MET!M46='Ed. Física'!$D$4,MET!$I$43,"")&amp;IF(SEG!M46='Ed. Física'!$D$4,SEG!$I$43,"")&amp;IF(TEL!M46='Ed. Física'!$D$4,TEL!$I$43,"")&amp;IF(TUREVE!M46='Ed. Física'!$D$4,TUREVE!$I$43,""))</f>
        <v xml:space="preserve">    1BADM  2BTEL </v>
      </c>
      <c r="I6" s="28"/>
      <c r="J6" s="20" t="str">
        <f>IF(ADM!I4='Ed. Física'!$J$4,ADM!$I$1,"")&amp;IF(ED!I4='Ed. Física'!$J$4,ED!$I$1,"")&amp;IF(EST!I4='Ed. Física'!$J$4,EST!$I$1,"")&amp;IF(EL!I4='Ed. Física'!$J$4,EL!$I$1,"")&amp;IF(ELT!I4='Ed. Física'!$J$4,ELT!$I$1,"")&amp;IF(INFO!I4='Ed. Física'!$J$4,INFO!$I$1,"")&amp;IF(MEC!I4='Ed. Física'!$J$4,MEC!$I$1,"")&amp;IF(MET!I4='Ed. Física'!$J$4,MET!$I$1,"")&amp;IF(SEG!I4='Ed. Física'!$J$4,SEG!$I$1,"")&amp;(IF(TEL!I4='Ed. Física'!$J$4,TEL!$I$1,"")&amp;IF(TUREVE!I4='Ed. Física'!$J$4,TUREVE!$I$1,"")&amp;IF(ADM!I18='Ed. Física'!$J$4,ADM!$I$15,"")&amp;IF(ED!I18='Ed. Física'!$J$4,ED!$I$15,"")&amp;IF(EST!I18='Ed. Física'!$J$4,EST!$I$15,"")&amp;IF(EL!I18='Ed. Física'!$J$4,EL!$I$15,"")&amp;IF(ELT!I18='Ed. Física'!$J$4,ELT!$I$15,"")&amp;IF(INFO!I18='Ed. Física'!$J$4,INFO!$I$15,"")&amp;IF(MEC!I18='Ed. Física'!$J$4,MEC!$I$15,"")&amp;IF(MET!I18='Ed. Física'!$J$4,MET!$I$15,"")&amp;IF(SEG!I18='Ed. Física'!$J$4,SEG!$I$15,"")&amp;IF(TEL!I18='Ed. Física'!$J$4,TEL!$I$15,"")&amp;IF(TUREVE!I18='Ed. Física'!$J$4,TUREVE!$I$15,"")&amp;IF(ADM!I32='Ed. Física'!$J$4,ADM!$I$29,"")&amp;IF(ED!I32='Ed. Física'!$J$4,ED!$I$29,""))&amp;(IF(EST!I32='Ed. Física'!$J$4,EST!$I$29,"")&amp;IF(EL!I32='Ed. Física'!$J$4,EL!$I$29,"")&amp;IF(ELT!I32='Ed. Física'!$J$4,ELT!$I$29,"")&amp;IF(INFO!I32='Ed. Física'!$J$4,INFO!$I$29,"")&amp;IF(MEC!I32='Ed. Física'!$J$4,MEC!$I$29,"")&amp;IF(MET!I32='Ed. Física'!$J$4,MET!$I$29,"")&amp;IF(SEG!I32='Ed. Física'!$J$4,SEG!$I$29,"")&amp;IF(TEL!I32='Ed. Física'!$J$4,TEL!$I$29,"")&amp;IF(TUREVE!I32='Ed. Física'!$J$4,TUREVE!$I$29,"")&amp;IF(ADM!I46='Ed. Física'!$J$4,ADM!$I$43,"")&amp;IF(ED!I46='Ed. Física'!$J$4,ED!$I$43,"")&amp;IF(EST!I46='Ed. Física'!$J$4,EST!$I$43,"")&amp;IF(EL!I46='Ed. Física'!$J$4,EL!$I$43,"")&amp;IF(ELT!I46='Ed. Física'!$J$4,ELT!$I$43,"")&amp;IF(INFO!I46='Ed. Física'!$J$4,INFO!$I$43,"")&amp;IF(MEC!I46='Ed. Física'!$J$4,MEC!$I$43,"")&amp;IF(MET!I46='Ed. Física'!$J$4,MET!$I$43,"")&amp;IF(SEG!I46='Ed. Física'!$J$4,SEG!$I$43,"")&amp;IF(TEL!I46='Ed. Física'!$J$4,TEL!$I$43,"")&amp;IF(TUREVE!I46='Ed. Física'!$J$4,TUREVE!$I$43,""))</f>
        <v/>
      </c>
      <c r="K6" s="20" t="str">
        <f>IF(ADM!J4='Ed. Física'!$J$4,ADM!$I$1,"")&amp;IF(ED!J4='Ed. Física'!$J$4,ED!$I$1,"")&amp;IF(EST!J4='Ed. Física'!$J$4,EST!$I$1,"")&amp;IF(EL!J4='Ed. Física'!$J$4,EL!$I$1,"")&amp;IF(ELT!J4='Ed. Física'!$J$4,ELT!$I$1,"")&amp;IF(INFO!J4='Ed. Física'!$J$4,INFO!$I$1,"")&amp;IF(MEC!J4='Ed. Física'!$J$4,MEC!$I$1,"")&amp;IF(MET!J4='Ed. Física'!$J$4,MET!$I$1,"")&amp;IF(SEG!J4='Ed. Física'!$J$4,SEG!$I$1,"")&amp;(IF(TEL!J4='Ed. Física'!$J$4,TEL!$I$1,"")&amp;IF(TUREVE!J4='Ed. Física'!$J$4,TUREVE!$I$1,"")&amp;IF(ADM!J18='Ed. Física'!$J$4,ADM!$I$15,"")&amp;IF(ED!J18='Ed. Física'!$J$4,ED!$I$15,"")&amp;IF(EST!J18='Ed. Física'!$J$4,EST!$I$15,"")&amp;IF(EL!J18='Ed. Física'!$J$4,EL!$I$15,"")&amp;IF(ELT!J18='Ed. Física'!$J$4,ELT!$I$15,"")&amp;IF(INFO!J18='Ed. Física'!$J$4,INFO!$I$15,"")&amp;IF(MEC!J18='Ed. Física'!$J$4,MEC!$I$15,"")&amp;IF(MET!J18='Ed. Física'!$J$4,MET!$I$15,"")&amp;IF(SEG!J18='Ed. Física'!$J$4,SEG!$I$15,"")&amp;IF(TEL!J18='Ed. Física'!$J$4,TEL!$I$15,"")&amp;IF(TUREVE!J18='Ed. Física'!$J$4,TUREVE!$I$15,"")&amp;IF(ADM!J32='Ed. Física'!$J$4,ADM!$I$29,"")&amp;IF(ED!J32='Ed. Física'!$J$4,ED!$I$29,""))&amp;(IF(EST!J32='Ed. Física'!$J$4,EST!$I$29,"")&amp;IF(EL!J32='Ed. Física'!$J$4,EL!$I$29,"")&amp;IF(ELT!J32='Ed. Física'!$J$4,ELT!$I$29,"")&amp;IF(INFO!J32='Ed. Física'!$J$4,INFO!$I$29,"")&amp;IF(MEC!J32='Ed. Física'!$J$4,MEC!$I$29,"")&amp;IF(MET!J32='Ed. Física'!$J$4,MET!$I$29,"")&amp;IF(SEG!J32='Ed. Física'!$J$4,SEG!$I$29,"")&amp;IF(TEL!J32='Ed. Física'!$J$4,TEL!$I$29,"")&amp;IF(TUREVE!J32='Ed. Física'!$J$4,TUREVE!$I$29,"")&amp;IF(ADM!J46='Ed. Física'!$J$4,ADM!$I$43,"")&amp;IF(ED!J46='Ed. Física'!$J$4,ED!$I$43,"")&amp;IF(EST!J46='Ed. Física'!$J$4,EST!$I$43,"")&amp;IF(EL!J46='Ed. Física'!$J$4,EL!$I$43,"")&amp;IF(ELT!J46='Ed. Física'!$J$4,ELT!$I$43,"")&amp;IF(INFO!J46='Ed. Física'!$J$4,INFO!$I$43,"")&amp;IF(MEC!J46='Ed. Física'!$J$4,MEC!$I$43,"")&amp;IF(MET!J46='Ed. Física'!$J$4,MET!$I$43,"")&amp;IF(SEG!J46='Ed. Física'!$J$4,SEG!$I$43,"")&amp;IF(TEL!J46='Ed. Física'!$J$4,TEL!$I$43,"")&amp;IF(TUREVE!J46='Ed. Física'!$J$4,TUREVE!$I$43,""))</f>
        <v/>
      </c>
      <c r="L6" s="20" t="str">
        <f>IF(ADM!K4='Ed. Física'!$J$4,ADM!$I$1,"")&amp;IF(ED!K4='Ed. Física'!$J$4,ED!$I$1,"")&amp;IF(EST!K4='Ed. Física'!$J$4,EST!$I$1,"")&amp;IF(EL!K4='Ed. Física'!$J$4,EL!$I$1,"")&amp;IF(ELT!K4='Ed. Física'!$J$4,ELT!$I$1,"")&amp;IF(INFO!K4='Ed. Física'!$J$4,INFO!$I$1,"")&amp;IF(MEC!K4='Ed. Física'!$J$4,MEC!$I$1,"")&amp;IF(MET!K4='Ed. Física'!$J$4,MET!$I$1,"")&amp;IF(SEG!K4='Ed. Física'!$J$4,SEG!$I$1,"")&amp;(IF(TEL!K4='Ed. Física'!$J$4,TEL!$I$1,"")&amp;IF(TUREVE!K4='Ed. Física'!$J$4,TUREVE!$I$1,"")&amp;IF(ADM!K18='Ed. Física'!$J$4,ADM!$I$15,"")&amp;IF(ED!K18='Ed. Física'!$J$4,ED!$I$15,"")&amp;IF(EST!K18='Ed. Física'!$J$4,EST!$I$15,"")&amp;IF(EL!K18='Ed. Física'!$J$4,EL!$I$15,"")&amp;IF(ELT!K18='Ed. Física'!$J$4,ELT!$I$15,"")&amp;IF(INFO!K18='Ed. Física'!$J$4,INFO!$I$15,"")&amp;IF(MEC!K18='Ed. Física'!$J$4,MEC!$I$15,"")&amp;IF(MET!K18='Ed. Física'!$J$4,MET!$I$15,"")&amp;IF(SEG!K18='Ed. Física'!$J$4,SEG!$I$15,"")&amp;IF(TEL!K18='Ed. Física'!$J$4,TEL!$I$15,"")&amp;IF(TUREVE!K18='Ed. Física'!$J$4,TUREVE!$I$15,"")&amp;IF(ADM!K32='Ed. Física'!$J$4,ADM!$I$29,"")&amp;IF(ED!K32='Ed. Física'!$J$4,ED!$I$29,""))&amp;(IF(EST!K32='Ed. Física'!$J$4,EST!$I$29,"")&amp;IF(EL!K32='Ed. Física'!$J$4,EL!$I$29,"")&amp;IF(ELT!K32='Ed. Física'!$J$4,ELT!$I$29,"")&amp;IF(INFO!K32='Ed. Física'!$J$4,INFO!$I$29,"")&amp;IF(MEC!K32='Ed. Física'!$J$4,MEC!$I$29,"")&amp;IF(MET!K32='Ed. Física'!$J$4,MET!$I$29,"")&amp;IF(SEG!K32='Ed. Física'!$J$4,SEG!$I$29,"")&amp;IF(TEL!K32='Ed. Física'!$J$4,TEL!$I$29,"")&amp;IF(TUREVE!K32='Ed. Física'!$J$4,TUREVE!$I$29,"")&amp;IF(ADM!K46='Ed. Física'!$J$4,ADM!$I$43,"")&amp;IF(ED!K46='Ed. Física'!$J$4,ED!$I$43,"")&amp;IF(EST!K46='Ed. Física'!$J$4,EST!$I$43,"")&amp;IF(EL!K46='Ed. Física'!$J$4,EL!$I$43,"")&amp;IF(ELT!K46='Ed. Física'!$J$4,ELT!$I$43,"")&amp;IF(INFO!K46='Ed. Física'!$J$4,INFO!$I$43,"")&amp;IF(MEC!K46='Ed. Física'!$J$4,MEC!$I$43,"")&amp;IF(MET!K46='Ed. Física'!$J$4,MET!$I$43,"")&amp;IF(SEG!K46='Ed. Física'!$J$4,SEG!$I$43,"")&amp;IF(TEL!K46='Ed. Física'!$J$4,TEL!$I$43,"")&amp;IF(TUREVE!K46='Ed. Física'!$J$4,TUREVE!$I$43,""))</f>
        <v/>
      </c>
      <c r="M6" s="20" t="str">
        <f>IF(ADM!L4='Ed. Física'!$J$4,ADM!$I$1,"")&amp;IF(ED!L4='Ed. Física'!$J$4,ED!$I$1,"")&amp;IF(EST!L4='Ed. Física'!$J$4,EST!$I$1,"")&amp;IF(EL!L4='Ed. Física'!$J$4,EL!$I$1,"")&amp;IF(ELT!L4='Ed. Física'!$J$4,ELT!$I$1,"")&amp;IF(INFO!L4='Ed. Física'!$J$4,INFO!$I$1,"")&amp;IF(MEC!L4='Ed. Física'!$J$4,MEC!$I$1,"")&amp;IF(MET!L4='Ed. Física'!$J$4,MET!$I$1,"")&amp;IF(SEG!L4='Ed. Física'!$J$4,SEG!$I$1,"")&amp;(IF(TEL!L4='Ed. Física'!$J$4,TEL!$I$1,"")&amp;IF(TUREVE!L4='Ed. Física'!$J$4,TUREVE!$I$1,"")&amp;IF(ADM!L18='Ed. Física'!$J$4,ADM!$I$15,"")&amp;IF(ED!L18='Ed. Física'!$J$4,ED!$I$15,"")&amp;IF(EST!L18='Ed. Física'!$J$4,EST!$I$15,"")&amp;IF(EL!L18='Ed. Física'!$J$4,EL!$I$15,"")&amp;IF(ELT!L18='Ed. Física'!$J$4,ELT!$I$15,"")&amp;IF(INFO!L18='Ed. Física'!$J$4,INFO!$I$15,"")&amp;IF(MEC!L18='Ed. Física'!$J$4,MEC!$I$15,"")&amp;IF(MET!L18='Ed. Física'!$J$4,MET!$I$15,"")&amp;IF(SEG!L18='Ed. Física'!$J$4,SEG!$I$15,"")&amp;IF(TEL!L18='Ed. Física'!$J$4,TEL!$I$15,"")&amp;IF(TUREVE!L18='Ed. Física'!$J$4,TUREVE!$I$15,"")&amp;IF(ADM!L32='Ed. Física'!$J$4,ADM!$I$29,"")&amp;IF(ED!L32='Ed. Física'!$J$4,ED!$I$29,""))&amp;(IF(EST!L32='Ed. Física'!$J$4,EST!$I$29,"")&amp;IF(EL!L32='Ed. Física'!$J$4,EL!$I$29,"")&amp;IF(ELT!L32='Ed. Física'!$J$4,ELT!$I$29,"")&amp;IF(INFO!L32='Ed. Física'!$J$4,INFO!$I$29,"")&amp;IF(MEC!L32='Ed. Física'!$J$4,MEC!$I$29,"")&amp;IF(MET!L32='Ed. Física'!$J$4,MET!$I$29,"")&amp;IF(SEG!L32='Ed. Física'!$J$4,SEG!$I$29,"")&amp;IF(TEL!L32='Ed. Física'!$J$4,TEL!$I$29,"")&amp;IF(TUREVE!L32='Ed. Física'!$J$4,TUREVE!$I$29,"")&amp;IF(ADM!L46='Ed. Física'!$J$4,ADM!$I$43,"")&amp;IF(ED!L46='Ed. Física'!$J$4,ED!$I$43,"")&amp;IF(EST!L46='Ed. Física'!$J$4,EST!$I$43,"")&amp;IF(EL!L46='Ed. Física'!$J$4,EL!$I$43,"")&amp;IF(ELT!L46='Ed. Física'!$J$4,ELT!$I$43,"")&amp;IF(INFO!L46='Ed. Física'!$J$4,INFO!$I$43,"")&amp;IF(MEC!L46='Ed. Física'!$J$4,MEC!$I$43,"")&amp;IF(MET!L46='Ed. Física'!$J$4,MET!$I$43,"")&amp;IF(SEG!L46='Ed. Física'!$J$4,SEG!$I$43,"")&amp;IF(TEL!L46='Ed. Física'!$J$4,TEL!$I$43,"")&amp;IF(TUREVE!L46='Ed. Física'!$J$4,TUREVE!$I$43,""))</f>
        <v/>
      </c>
      <c r="N6" s="20" t="str">
        <f>IF(ADM!M4='Ed. Física'!$J$4,ADM!$I$1,"")&amp;IF(ED!M4='Ed. Física'!$J$4,ED!$I$1,"")&amp;IF(EST!M4='Ed. Física'!$J$4,EST!$I$1,"")&amp;IF(EL!M4='Ed. Física'!$J$4,EL!$I$1,"")&amp;IF(ELT!M4='Ed. Física'!$J$4,ELT!$I$1,"")&amp;IF(INFO!M4='Ed. Física'!$J$4,INFO!$I$1,"")&amp;IF(MEC!M4='Ed. Física'!$J$4,MEC!$I$1,"")&amp;IF(MET!M4='Ed. Física'!$J$4,MET!$I$1,"")&amp;IF(SEG!M4='Ed. Física'!$J$4,SEG!$I$1,"")&amp;(IF(TEL!M4='Ed. Física'!$J$4,TEL!$I$1,"")&amp;IF(TUREVE!M4='Ed. Física'!$J$4,TUREVE!$I$1,"")&amp;IF(ADM!M18='Ed. Física'!$J$4,ADM!$I$15,"")&amp;IF(ED!M18='Ed. Física'!$J$4,ED!$I$15,"")&amp;IF(EST!M18='Ed. Física'!$J$4,EST!$I$15,"")&amp;IF(EL!M18='Ed. Física'!$J$4,EL!$I$15,"")&amp;IF(ELT!M18='Ed. Física'!$J$4,ELT!$I$15,"")&amp;IF(INFO!M18='Ed. Física'!$J$4,INFO!$I$15,"")&amp;IF(MEC!M18='Ed. Física'!$J$4,MEC!$I$15,"")&amp;IF(MET!M18='Ed. Física'!$J$4,MET!$I$15,"")&amp;IF(SEG!M18='Ed. Física'!$J$4,SEG!$I$15,"")&amp;IF(TEL!M18='Ed. Física'!$J$4,TEL!$I$15,"")&amp;IF(TUREVE!M18='Ed. Física'!$J$4,TUREVE!$I$15,"")&amp;IF(ADM!M32='Ed. Física'!$J$4,ADM!$I$29,"")&amp;IF(ED!M32='Ed. Física'!$J$4,ED!$I$29,""))&amp;(IF(EST!M32='Ed. Física'!$J$4,EST!$I$29,"")&amp;IF(EL!M32='Ed. Física'!$J$4,EL!$I$29,"")&amp;IF(ELT!M32='Ed. Física'!$J$4,ELT!$I$29,"")&amp;IF(INFO!M32='Ed. Física'!$J$4,INFO!$I$29,"")&amp;IF(MEC!M32='Ed. Física'!$J$4,MEC!$I$29,"")&amp;IF(MET!M32='Ed. Física'!$J$4,MET!$I$29,"")&amp;IF(SEG!M32='Ed. Física'!$J$4,SEG!$I$29,"")&amp;IF(TEL!M32='Ed. Física'!$J$4,TEL!$I$29,"")&amp;IF(TUREVE!M32='Ed. Física'!$J$4,TUREVE!$I$29,"")&amp;IF(ADM!M46='Ed. Física'!$J$4,ADM!$I$43,"")&amp;IF(ED!M46='Ed. Física'!$J$4,ED!$I$43,"")&amp;IF(EST!M46='Ed. Física'!$J$4,EST!$I$43,"")&amp;IF(EL!M46='Ed. Física'!$J$4,EL!$I$43,"")&amp;IF(ELT!M46='Ed. Física'!$J$4,ELT!$I$43,"")&amp;IF(INFO!M46='Ed. Física'!$J$4,INFO!$I$43,"")&amp;IF(MEC!M46='Ed. Física'!$J$4,MEC!$I$43,"")&amp;IF(MET!M46='Ed. Física'!$J$4,MET!$I$43,"")&amp;IF(SEG!M46='Ed. Física'!$J$4,SEG!$I$43,"")&amp;IF(TEL!M46='Ed. Física'!$J$4,TEL!$I$43,"")&amp;IF(TUREVE!M46='Ed. Física'!$J$4,TUREVE!$I$43,""))</f>
        <v/>
      </c>
      <c r="O6" s="28"/>
      <c r="P6" s="217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</row>
    <row r="7" spans="1:65" ht="70.5" customHeight="1" x14ac:dyDescent="0.2">
      <c r="B7" s="377">
        <v>13</v>
      </c>
      <c r="C7" s="43"/>
      <c r="D7" s="19" t="str">
        <f>IF(ADM!I5='Ed. Física'!$D$4,ADM!$I$1,"")&amp;IF(ED!I5='Ed. Física'!$D$4,ED!$I$1,"")&amp;IF(EST!I5='Ed. Física'!$D$4,EST!$I$1,"")&amp;IF(EL!I5='Ed. Física'!$D$4,EL!$I$1,"")&amp;IF(ELT!I5='Ed. Física'!$D$4,ELT!$I$1,"")&amp;IF(INFO!I5='Ed. Física'!$D$4,INFO!$I$1,"")&amp;IF(MEC!I5='Ed. Física'!$D$4,MEC!$I$1,"")&amp;IF(MET!I5='Ed. Física'!$D$4,MET!$I$1,"")&amp;IF(SEG!I5='Ed. Física'!$D$4,SEG!$I$1,"")&amp;(IF(TEL!I5='Ed. Física'!$D$4,TEL!$I$1,"")&amp;IF(TUREVE!I5='Ed. Física'!$D$4,TUREVE!$I$1,"")&amp;IF(ADM!I19='Ed. Física'!$D$4,ADM!$I$15,"")&amp;IF(ED!I19='Ed. Física'!$D$4,ED!$I$15,"")&amp;IF(EST!I19='Ed. Física'!$D$4,EST!$I$15,"")&amp;IF(EL!I19='Ed. Física'!$D$4,EL!$I$15,"")&amp;IF(ELT!I19='Ed. Física'!$D$4,ELT!$I$15,"")&amp;IF(INFO!I19='Ed. Física'!$D$4,INFO!$I$15,"")&amp;IF(MEC!I19='Ed. Física'!$D$4,MEC!$I$15,"")&amp;IF(MET!I19='Ed. Física'!$D$4,MET!$I$15,"")&amp;IF(SEG!I19='Ed. Física'!$D$4,SEG!$I$15,"")&amp;IF(TEL!I19='Ed. Física'!$D$4,TEL!$I$15,"")&amp;IF(TUREVE!I19='Ed. Física'!$D$4,TUREVE!$I$15,"")&amp;IF(ADM!I33='Ed. Física'!$D$4,ADM!$I$29,"")&amp;IF(ED!I33='Ed. Física'!$D$4,ED!$I$29,""))&amp;(IF(EST!I33='Ed. Física'!$D$4,EST!$I$29,"")&amp;IF(EL!I33='Ed. Física'!$D$4,EL!$I$29,"")&amp;IF(ELT!I33='Ed. Física'!$D$4,ELT!$I$29,"")&amp;IF(INFO!I33='Ed. Física'!$D$4,INFO!$I$29,"")&amp;IF(MEC!I33='Ed. Física'!$D$4,MEC!$I$29,"")&amp;IF(MET!I33='Ed. Física'!$D$4,MET!$I$29,"")&amp;IF(SEG!I33='Ed. Física'!$D$4,SEG!$I$29,"")&amp;IF(TEL!I33='Ed. Física'!$D$4,TEL!$I$29,"")&amp;IF(TUREVE!I33='Ed. Física'!$D$4,TUREVE!$I$29,"")&amp;IF(ADM!I47='Ed. Física'!$D$4,ADM!$I$43,"")&amp;IF(ED!I47='Ed. Física'!$D$4,ED!$I$43,"")&amp;IF(EST!I47='Ed. Física'!$D$4,EST!$I$43,"")&amp;IF(EL!I47='Ed. Física'!$D$4,EL!$I$43,"")&amp;IF(ELT!I47='Ed. Física'!$D$4,ELT!$I$43,"")&amp;IF(INFO!I47='Ed. Física'!$D$4,INFO!$I$43,"")&amp;IF(MEC!I47='Ed. Física'!$D$4,MEC!$I$43,"")&amp;IF(MET!I47='Ed. Física'!$D$4,MET!$I$43,"")&amp;IF(SEG!I47='Ed. Física'!$D$4,SEG!$I$43,"")&amp;IF(TEL!I47='Ed. Física'!$D$4,TEL!$I$43,"")&amp;IF(TUREVE!I47='Ed. Física'!$D$4,TUREVE!$I$43,""))</f>
        <v xml:space="preserve">    2BED    </v>
      </c>
      <c r="E7" s="19" t="str">
        <f>IF(ADM!J5='Ed. Física'!$D$4,ADM!$I$1,"")&amp;IF(ED!J5='Ed. Física'!$D$4,ED!$I$1,"")&amp;IF(EST!J5='Ed. Física'!$D$4,EST!$I$1,"")&amp;IF(EL!J5='Ed. Física'!$D$4,EL!$I$1,"")&amp;IF(ELT!J5='Ed. Física'!$D$4,ELT!$I$1,"")&amp;IF(INFO!J5='Ed. Física'!$D$4,INFO!$I$1,"")&amp;IF(MEC!J5='Ed. Física'!$D$4,MEC!$I$1,"")&amp;IF(MET!J5='Ed. Física'!$D$4,MET!$I$1,"")&amp;IF(SEG!J5='Ed. Física'!$D$4,SEG!$I$1,"")&amp;(IF(TEL!J5='Ed. Física'!$D$4,TEL!$I$1,"")&amp;IF(TUREVE!J5='Ed. Física'!$D$4,TUREVE!$I$1,"")&amp;IF(ADM!J19='Ed. Física'!$D$4,ADM!$I$15,"")&amp;IF(ED!J19='Ed. Física'!$D$4,ED!$I$15,"")&amp;IF(EST!J19='Ed. Física'!$D$4,EST!$I$15,"")&amp;IF(EL!J19='Ed. Física'!$D$4,EL!$I$15,"")&amp;IF(ELT!J19='Ed. Física'!$D$4,ELT!$I$15,"")&amp;IF(INFO!J19='Ed. Física'!$D$4,INFO!$I$15,"")&amp;IF(MEC!J19='Ed. Física'!$D$4,MEC!$I$15,"")&amp;IF(MET!J19='Ed. Física'!$D$4,MET!$I$15,"")&amp;IF(SEG!J19='Ed. Física'!$D$4,SEG!$I$15,"")&amp;IF(TEL!J19='Ed. Física'!$D$4,TEL!$I$15,"")&amp;IF(TUREVE!J19='Ed. Física'!$D$4,TUREVE!$I$15,"")&amp;IF(ADM!J33='Ed. Física'!$D$4,ADM!$I$29,"")&amp;IF(ED!J33='Ed. Física'!$D$4,ED!$I$29,""))&amp;(IF(EST!J33='Ed. Física'!$D$4,EST!$I$29,"")&amp;IF(EL!J33='Ed. Física'!$D$4,EL!$I$29,"")&amp;IF(ELT!J33='Ed. Física'!$D$4,ELT!$I$29,"")&amp;IF(INFO!J33='Ed. Física'!$D$4,INFO!$I$29,"")&amp;IF(MEC!J33='Ed. Física'!$D$4,MEC!$I$29,"")&amp;IF(MET!J33='Ed. Física'!$D$4,MET!$I$29,"")&amp;IF(SEG!J33='Ed. Física'!$D$4,SEG!$I$29,"")&amp;IF(TEL!J33='Ed. Física'!$D$4,TEL!$I$29,"")&amp;IF(TUREVE!J33='Ed. Física'!$D$4,TUREVE!$I$29,"")&amp;IF(ADM!J47='Ed. Física'!$D$4,ADM!$I$43,"")&amp;IF(ED!J47='Ed. Física'!$D$4,ED!$I$43,"")&amp;IF(EST!J47='Ed. Física'!$D$4,EST!$I$43,"")&amp;IF(EL!J47='Ed. Física'!$D$4,EL!$I$43,"")&amp;IF(ELT!J47='Ed. Física'!$D$4,ELT!$I$43,"")&amp;IF(INFO!J47='Ed. Física'!$D$4,INFO!$I$43,"")&amp;IF(MEC!J47='Ed. Física'!$D$4,MEC!$I$43,"")&amp;IF(MET!J47='Ed. Física'!$D$4,MET!$I$43,"")&amp;IF(SEG!L45='Ed. Física'!$D$4,SEG!$I$43,"")&amp;IF(TEL!J47='Ed. Física'!$D$4,TEL!$I$43,"")&amp;IF(TUREVE!J47='Ed. Física'!$D$4,TUREVE!$I$43,""))</f>
        <v xml:space="preserve">    2BEL    </v>
      </c>
      <c r="F7" s="19" t="str">
        <f>IF(ADM!K5='Ed. Física'!$D$4,ADM!$I$1,"")&amp;IF(ED!K5='Ed. Física'!$D$4,ED!$I$1,"")&amp;IF(EST!K5='Ed. Física'!$D$4,EST!$I$1,"")&amp;IF(EL!K5='Ed. Física'!$D$4,EL!$I$1,"")&amp;IF(ELT!K5='Ed. Física'!$D$4,ELT!$I$1,"")&amp;IF(INFO!K5='Ed. Física'!$D$4,INFO!$I$1,"")&amp;IF(MEC!K5='Ed. Física'!$D$4,MEC!$I$1,"")&amp;IF(MET!K5='Ed. Física'!$D$4,MET!$I$1,"")&amp;IF(SEG!K5='Ed. Física'!$D$4,SEG!$I$1,"")&amp;(IF(TEL!K5='Ed. Física'!$D$4,TEL!$I$1,"")&amp;IF(TUREVE!K5='Ed. Física'!$D$4,TUREVE!$I$1,"")&amp;IF(ADM!K19='Ed. Física'!$D$4,ADM!$I$15,"")&amp;IF(ED!K19='Ed. Física'!$D$4,ED!$I$15,"")&amp;IF(EST!K19='Ed. Física'!$D$4,EST!$I$15,"")&amp;IF(EL!K19='Ed. Física'!$D$4,EL!$I$15,"")&amp;IF(ELT!K19='Ed. Física'!$D$4,ELT!$I$15,"")&amp;IF(INFO!K19='Ed. Física'!$D$4,INFO!$I$15,"")&amp;IF(MEC!K19='Ed. Física'!$D$4,MEC!$I$15,"")&amp;IF(MET!K19='Ed. Física'!$D$4,MET!$I$15,"")&amp;IF(SEG!K19='Ed. Física'!$D$4,SEG!$I$15,"")&amp;IF(TEL!K19='Ed. Física'!$D$4,TEL!$I$15,"")&amp;IF(TUREVE!K19='Ed. Física'!$D$4,TUREVE!$I$15,"")&amp;IF(ADM!K33='Ed. Física'!$D$4,ADM!$I$29,"")&amp;IF(ED!K33='Ed. Física'!$D$4,ED!$I$29,""))&amp;(IF(EST!K33='Ed. Física'!$D$4,EST!$I$29,"")&amp;IF(EL!K33='Ed. Física'!$D$4,EL!$I$29,"")&amp;IF(ELT!K33='Ed. Física'!$D$4,ELT!$I$29,"")&amp;IF(INFO!K33='Ed. Física'!$D$4,INFO!$I$29,"")&amp;IF(MEC!K33='Ed. Física'!$D$4,MEC!$I$29,"")&amp;IF(MET!K33='Ed. Física'!$D$4,MET!$I$29,"")&amp;IF(SEG!K33='Ed. Física'!$D$4,SEG!$I$29,"")&amp;IF(TEL!K33='Ed. Física'!$D$4,TEL!$I$29,"")&amp;IF(TUREVE!K33='Ed. Física'!$D$4,TUREVE!$I$29,"")&amp;IF(ADM!K47='Ed. Física'!$D$4,ADM!$I$43,"")&amp;IF(ED!K47='Ed. Física'!$D$4,ED!$I$43,"")&amp;IF(EST!K47='Ed. Física'!$D$4,EST!$I$43,"")&amp;IF(EL!K47='Ed. Física'!$D$4,EL!$I$43,"")&amp;IF(ELT!K47='Ed. Física'!$D$4,ELT!$I$43,"")&amp;IF(INFO!K47='Ed. Física'!$D$4,INFO!$I$43,"")&amp;IF(MEC!K47='Ed. Física'!$D$4,MEC!$I$43,"")&amp;IF(MET!K47='Ed. Física'!$D$4,MET!$I$43,"")&amp;IF(SEG!K47='Ed. Física'!$D$4,SEG!$I$43,"")&amp;IF(TEL!K47='Ed. Física'!$D$4,TEL!$I$43,"")&amp;IF(TUREVE!K47='Ed. Física'!$D$4,TUREVE!$I$43,""))</f>
        <v xml:space="preserve"> 2BMEC </v>
      </c>
      <c r="G7" s="19" t="str">
        <f>IF(ADM!L5='Ed. Física'!$D$4,ADM!$I$1,"")&amp;IF(ED!L5='Ed. Física'!$D$4,ED!$I$1,"")&amp;IF(EST!L5='Ed. Física'!$D$4,EST!$I$1,"")&amp;IF(EL!L5='Ed. Física'!$D$4,EL!$I$1,"")&amp;IF(ELT!L5='Ed. Física'!$D$4,ELT!$I$1,"")&amp;IF(INFO!L5='Ed. Física'!$D$4,INFO!$I$1,"")&amp;IF(MEC!L5='Ed. Física'!$D$4,MEC!$I$1,"")&amp;IF(MET!L5='Ed. Física'!$D$4,MET!$I$1,"")&amp;IF(SEG!L5='Ed. Física'!$D$4,SEG!$I$1,"")&amp;(IF(TEL!L5='Ed. Física'!$D$4,TEL!$I$1,"")&amp;IF(TUREVE!L5='Ed. Física'!$D$4,TUREVE!$I$1,"")&amp;IF(ADM!L19='Ed. Física'!$D$4,ADM!$I$15,"")&amp;IF(ED!L19='Ed. Física'!$D$4,ED!$I$15,"")&amp;IF(EST!L19='Ed. Física'!$D$4,EST!$I$15,"")&amp;IF(EL!L19='Ed. Física'!$D$4,EL!$I$15,"")&amp;IF(ELT!L19='Ed. Física'!$D$4,ELT!$I$15,"")&amp;IF(INFO!L19='Ed. Física'!$D$4,INFO!$I$15,"")&amp;IF(MEC!L19='Ed. Física'!$D$4,MEC!$I$15,"")&amp;IF(MET!L19='Ed. Física'!$D$4,MET!$I$15,"")&amp;IF(SEG!L19='Ed. Física'!$D$4,SEG!$I$15,"")&amp;IF(TEL!L19='Ed. Física'!$D$4,TEL!$I$15,"")&amp;IF(TUREVE!L19='Ed. Física'!$D$4,TUREVE!$I$15,"")&amp;IF(ADM!L33='Ed. Física'!$D$4,ADM!$I$29,"")&amp;IF(ED!L33='Ed. Física'!$D$4,ED!$I$29,""))&amp;(IF(EST!L33='Ed. Física'!$D$4,EST!$I$29,"")&amp;IF(EL!L33='Ed. Física'!$D$4,EL!$I$29,"")&amp;IF(ELT!L33='Ed. Física'!$D$4,ELT!$I$29,"")&amp;IF(INFO!L33='Ed. Física'!$D$4,INFO!$I$29,"")&amp;IF(MEC!L33='Ed. Física'!$D$4,MEC!$I$29,"")&amp;IF(MET!L33='Ed. Física'!$D$4,MET!$I$29,"")&amp;IF(SEG!L33='Ed. Física'!$D$4,SEG!$I$29,"")&amp;IF(TEL!L33='Ed. Física'!$D$4,TEL!$I$29,"")&amp;IF(TUREVE!L33='Ed. Física'!$D$4,TUREVE!$I$29,"")&amp;IF(ADM!L47='Ed. Física'!$D$4,ADM!$I$43,"")&amp;IF(ED!L47='Ed. Física'!$D$4,ED!$I$43,"")&amp;IF(EST!L47='Ed. Física'!$D$4,EST!$I$43,"")&amp;IF(EL!L47='Ed. Física'!$D$4,EL!$I$43,"")&amp;IF(ELT!L47='Ed. Física'!$D$4,ELT!$I$43,"")&amp;IF(INFO!L47='Ed. Física'!$D$4,INFO!$I$43,"")&amp;IF(MEC!L47='Ed. Física'!$D$4,MEC!$I$43,"")&amp;IF(MET!L47='Ed. Física'!$D$4,MET!$I$43,"")&amp;IF(SEG!L47='Ed. Física'!$D$4,SEG!$I$43,"")&amp;IF(TEL!L47='Ed. Física'!$D$4,TEL!$I$43,"")&amp;IF(TUREVE!L47='Ed. Física'!$D$4,TUREVE!$I$43,""))</f>
        <v xml:space="preserve">    2BADM </v>
      </c>
      <c r="H7" s="19" t="str">
        <f>IF(ADM!M5='Ed. Física'!$D$4,ADM!$I$1,"")&amp;IF(ED!M5='Ed. Física'!$D$4,ED!$I$1,"")&amp;IF(EST!M5='Ed. Física'!$D$4,EST!$I$1,"")&amp;IF(EL!M5='Ed. Física'!$D$4,EL!$I$1,"")&amp;IF(ELT!M5='Ed. Física'!$D$4,ELT!$I$1,"")&amp;IF(INFO!M5='Ed. Física'!$D$4,INFO!$I$1,"")&amp;IF(MEC!M5='Ed. Física'!$D$4,MEC!$I$1,"")&amp;IF(MET!M5='Ed. Física'!$D$4,MET!$I$1,"")&amp;IF(SEG!M5='Ed. Física'!$D$4,SEG!$I$1,"")&amp;(IF(TEL!M5='Ed. Física'!$D$4,TEL!$I$1,"")&amp;IF(TUREVE!M5='Ed. Física'!$D$4,TUREVE!$I$1,"")&amp;IF(ADM!M19='Ed. Física'!$D$4,ADM!$I$15,"")&amp;IF(ED!M19='Ed. Física'!$D$4,ED!$I$15,"")&amp;IF(EST!M19='Ed. Física'!$D$4,EST!$I$15,"")&amp;IF(EL!M19='Ed. Física'!$D$4,EL!$I$15,"")&amp;IF(ELT!M19='Ed. Física'!$D$4,ELT!$I$15,"")&amp;IF(INFO!M19='Ed. Física'!$D$4,INFO!$I$15,"")&amp;IF(MEC!M19='Ed. Física'!$D$4,MEC!$I$15,"")&amp;IF(MET!M19='Ed. Física'!$D$4,MET!$I$15,"")&amp;IF(SEG!M19='Ed. Física'!$D$4,SEG!$I$15,"")&amp;IF(TEL!M19='Ed. Física'!$D$4,TEL!$I$15,"")&amp;IF(TUREVE!M19='Ed. Física'!$D$4,TUREVE!$I$15,"")&amp;IF(ADM!M33='Ed. Física'!$D$4,ADM!$I$29,"")&amp;IF(ED!M33='Ed. Física'!$D$4,ED!$I$29,""))&amp;(IF(EST!M33='Ed. Física'!$D$4,EST!$I$29,"")&amp;IF(EL!M33='Ed. Física'!$D$4,EL!$I$29,"")&amp;IF(ELT!M33='Ed. Física'!$D$4,ELT!$I$29,"")&amp;IF(INFO!M33='Ed. Física'!$D$4,INFO!$I$29,"")&amp;IF(MEC!M33='Ed. Física'!$D$4,MEC!$I$29,"")&amp;IF(MET!M33='Ed. Física'!$D$4,MET!$I$29,"")&amp;IF(SEG!M33='Ed. Física'!$D$4,SEG!$I$29,"")&amp;IF(TEL!M33='Ed. Física'!$D$4,TEL!$I$29,"")&amp;IF(TUREVE!M33='Ed. Física'!$D$4,TUREVE!$I$29,"")&amp;IF(ADM!M47='Ed. Física'!$D$4,ADM!$I$43,"")&amp;IF(ED!M47='Ed. Física'!$D$4,ED!$I$43,"")&amp;IF(EST!M47='Ed. Física'!$D$4,EST!$I$43,"")&amp;IF(EL!M47='Ed. Física'!$D$4,EL!$I$43,"")&amp;IF(ELT!M47='Ed. Física'!$D$4,ELT!$I$43,"")&amp;IF(INFO!M47='Ed. Física'!$D$4,INFO!$I$43,"")&amp;IF(MEC!M47='Ed. Física'!$D$4,MEC!$I$43,"")&amp;IF(MET!M47='Ed. Física'!$D$4,MET!$I$43,"")&amp;IF(SEG!M47='Ed. Física'!$D$4,SEG!$I$43,"")&amp;IF(TEL!M47='Ed. Física'!$D$4,TEL!$I$43,"")&amp;IF(TUREVE!M47='Ed. Física'!$D$4,TUREVE!$I$43,""))</f>
        <v xml:space="preserve"> 2BELT 2BINFO 2BSEG </v>
      </c>
      <c r="I7" s="28"/>
      <c r="J7" s="19" t="str">
        <f>IF(ADM!I5='Ed. Física'!$J$4,ADM!$I$1,"")&amp;IF(ED!I5='Ed. Física'!$J$4,ED!$I$1,"")&amp;IF(EST!I5='Ed. Física'!$J$4,EST!$I$1,"")&amp;IF(EL!I5='Ed. Física'!$J$4,EL!$I$1,"")&amp;IF(ELT!I5='Ed. Física'!$J$4,ELT!$I$1,"")&amp;IF(INFO!I5='Ed. Física'!$J$4,INFO!$I$1,"")&amp;IF(MEC!I5='Ed. Física'!$J$4,MEC!$I$1,"")&amp;IF(MET!I5='Ed. Física'!$J$4,MET!$I$1,"")&amp;IF(SEG!I5='Ed. Física'!$J$4,SEG!$I$1,"")&amp;(IF(TEL!I5='Ed. Física'!$J$4,TEL!$I$1,"")&amp;IF(TUREVE!I5='Ed. Física'!$J$4,TUREVE!$I$1,"")&amp;IF(ADM!I19='Ed. Física'!$J$4,ADM!$I$15,"")&amp;IF(ED!I19='Ed. Física'!$J$4,ED!$I$15,"")&amp;IF(EST!I19='Ed. Física'!$J$4,EST!$I$15,"")&amp;IF(EL!I19='Ed. Física'!$J$4,EL!$I$15,"")&amp;IF(ELT!I19='Ed. Física'!$J$4,ELT!$I$15,"")&amp;IF(INFO!I19='Ed. Física'!$J$4,INFO!$I$15,"")&amp;IF(MEC!I19='Ed. Física'!$J$4,MEC!$I$15,"")&amp;IF(MET!I19='Ed. Física'!$J$4,MET!$I$15,"")&amp;IF(SEG!I19='Ed. Física'!$J$4,SEG!$I$15,"")&amp;IF(TEL!I19='Ed. Física'!$J$4,TEL!$I$15,"")&amp;IF(TUREVE!I19='Ed. Física'!$J$4,TUREVE!$I$15,"")&amp;IF(ADM!I33='Ed. Física'!$J$4,ADM!$I$29,"")&amp;IF(ED!I33='Ed. Física'!$J$4,ED!$I$29,""))&amp;(IF(EST!I33='Ed. Física'!$J$4,EST!$I$29,"")&amp;IF(EL!I33='Ed. Física'!$J$4,EL!$I$29,"")&amp;IF(ELT!I33='Ed. Física'!$J$4,ELT!$I$29,"")&amp;IF(INFO!I33='Ed. Física'!$J$4,INFO!$I$29,"")&amp;IF(MEC!I33='Ed. Física'!$J$4,MEC!$I$29,"")&amp;IF(MET!I33='Ed. Física'!$J$4,MET!$I$29,"")&amp;IF(SEG!I33='Ed. Física'!$J$4,SEG!$I$29,"")&amp;IF(TEL!I33='Ed. Física'!$J$4,TEL!$I$29,"")&amp;IF(TUREVE!I33='Ed. Física'!$J$4,TUREVE!$I$29,"")&amp;IF(ADM!I47='Ed. Física'!$J$4,ADM!$I$43,"")&amp;IF(ED!I47='Ed. Física'!$J$4,ED!$I$43,"")&amp;IF(EST!I47='Ed. Física'!$J$4,EST!$I$43,"")&amp;IF(EL!I47='Ed. Física'!$J$4,EL!$I$43,"")&amp;IF(ELT!I47='Ed. Física'!$J$4,ELT!$I$43,"")&amp;IF(INFO!I47='Ed. Física'!$J$4,INFO!$I$43,"")&amp;IF(MEC!I47='Ed. Física'!$J$4,MEC!$I$43,"")&amp;IF(MET!I47='Ed. Física'!$J$4,MET!$I$43,"")&amp;IF(SEG!I47='Ed. Física'!$J$4,SEG!$I$43,"")&amp;IF(TEL!I47='Ed. Física'!$J$4,TEL!$I$43,"")&amp;IF(TUREVE!I47='Ed. Física'!$J$4,TUREVE!$I$43,""))</f>
        <v/>
      </c>
      <c r="K7" s="19" t="str">
        <f>IF(ADM!J5='Ed. Física'!$J$4,ADM!$I$1,"")&amp;IF(ED!J5='Ed. Física'!$J$4,ED!$I$1,"")&amp;IF(EST!J5='Ed. Física'!$J$4,EST!$I$1,"")&amp;IF(EL!J5='Ed. Física'!$J$4,EL!$I$1,"")&amp;IF(ELT!J5='Ed. Física'!$J$4,ELT!$I$1,"")&amp;IF(INFO!J5='Ed. Física'!$J$4,INFO!$I$1,"")&amp;IF(MEC!J5='Ed. Física'!$J$4,MEC!$I$1,"")&amp;IF(MET!J5='Ed. Física'!$J$4,MET!$I$1,"")&amp;IF(SEG!J5='Ed. Física'!$J$4,SEG!$I$1,"")&amp;(IF(TEL!J5='Ed. Física'!$J$4,TEL!$I$1,"")&amp;IF(TUREVE!J5='Ed. Física'!$J$4,TUREVE!$I$1,"")&amp;IF(ADM!J19='Ed. Física'!$J$4,ADM!$I$15,"")&amp;IF(ED!J19='Ed. Física'!$J$4,ED!$I$15,"")&amp;IF(EST!J19='Ed. Física'!$J$4,EST!$I$15,"")&amp;IF(EL!J19='Ed. Física'!$J$4,EL!$I$15,"")&amp;IF(ELT!J19='Ed. Física'!$J$4,ELT!$I$15,"")&amp;IF(INFO!J19='Ed. Física'!$J$4,INFO!$I$15,"")&amp;IF(MEC!J19='Ed. Física'!$J$4,MEC!$I$15,"")&amp;IF(MET!J19='Ed. Física'!$J$4,MET!$I$15,"")&amp;IF(SEG!J19='Ed. Física'!$J$4,SEG!$I$15,"")&amp;IF(TEL!J19='Ed. Física'!$J$4,TEL!$I$15,"")&amp;IF(TUREVE!J19='Ed. Física'!$J$4,TUREVE!$I$15,"")&amp;IF(ADM!J33='Ed. Física'!$J$4,ADM!$I$29,"")&amp;IF(ED!J33='Ed. Física'!$J$4,ED!$I$29,""))&amp;(IF(EST!J33='Ed. Física'!$J$4,EST!$I$29,"")&amp;IF(EL!J33='Ed. Física'!$J$4,EL!$I$29,"")&amp;IF(ELT!J33='Ed. Física'!$J$4,ELT!$I$29,"")&amp;IF(INFO!J33='Ed. Física'!$J$4,INFO!$I$29,"")&amp;IF(MEC!J33='Ed. Física'!$J$4,MEC!$I$29,"")&amp;IF(MET!J33='Ed. Física'!$J$4,MET!$I$29,"")&amp;IF(SEG!J33='Ed. Física'!$J$4,SEG!$I$29,"")&amp;IF(TEL!J33='Ed. Física'!$J$4,TEL!$I$29,"")&amp;IF(TUREVE!J33='Ed. Física'!$J$4,TUREVE!$I$29,"")&amp;IF(ADM!J47='Ed. Física'!$J$4,ADM!$I$43,"")&amp;IF(ED!J47='Ed. Física'!$J$4,ED!$I$43,"")&amp;IF(EST!J47='Ed. Física'!$J$4,EST!$I$43,"")&amp;IF(EL!J47='Ed. Física'!$J$4,EL!$I$43,"")&amp;IF(ELT!J47='Ed. Física'!$J$4,ELT!$I$43,"")&amp;IF(INFO!J47='Ed. Física'!$J$4,INFO!$I$43,"")&amp;IF(MEC!J47='Ed. Física'!$J$4,MEC!$I$43,"")&amp;IF(MET!J47='Ed. Física'!$J$4,MET!$I$43,"")&amp;IF(SEG!L45='Ed. Física'!$J$4,SEG!$I$43,"")&amp;IF(TEL!J47='Ed. Física'!$J$4,TEL!$I$43,"")&amp;IF(TUREVE!J47='Ed. Física'!$J$4,TUREVE!$I$43,""))</f>
        <v/>
      </c>
      <c r="L7" s="19" t="str">
        <f>IF(ADM!K5='Ed. Física'!$J$4,ADM!$I$1,"")&amp;IF(ED!K5='Ed. Física'!$J$4,ED!$I$1,"")&amp;IF(EST!K5='Ed. Física'!$J$4,EST!$I$1,"")&amp;IF(EL!K5='Ed. Física'!$J$4,EL!$I$1,"")&amp;IF(ELT!K5='Ed. Física'!$J$4,ELT!$I$1,"")&amp;IF(INFO!K5='Ed. Física'!$J$4,INFO!$I$1,"")&amp;IF(MEC!K5='Ed. Física'!$J$4,MEC!$I$1,"")&amp;IF(MET!K5='Ed. Física'!$J$4,MET!$I$1,"")&amp;IF(SEG!K5='Ed. Física'!$J$4,SEG!$I$1,"")&amp;(IF(TEL!K5='Ed. Física'!$J$4,TEL!$I$1,"")&amp;IF(TUREVE!K5='Ed. Física'!$J$4,TUREVE!$I$1,"")&amp;IF(ADM!K19='Ed. Física'!$J$4,ADM!$I$15,"")&amp;IF(ED!K19='Ed. Física'!$J$4,ED!$I$15,"")&amp;IF(EST!K19='Ed. Física'!$J$4,EST!$I$15,"")&amp;IF(EL!K19='Ed. Física'!$J$4,EL!$I$15,"")&amp;IF(ELT!K19='Ed. Física'!$J$4,ELT!$I$15,"")&amp;IF(INFO!K19='Ed. Física'!$J$4,INFO!$I$15,"")&amp;IF(MEC!K19='Ed. Física'!$J$4,MEC!$I$15,"")&amp;IF(MET!K19='Ed. Física'!$J$4,MET!$I$15,"")&amp;IF(SEG!K19='Ed. Física'!$J$4,SEG!$I$15,"")&amp;IF(TEL!K19='Ed. Física'!$J$4,TEL!$I$15,"")&amp;IF(TUREVE!K19='Ed. Física'!$J$4,TUREVE!$I$15,"")&amp;IF(ADM!K33='Ed. Física'!$J$4,ADM!$I$29,"")&amp;IF(ED!K33='Ed. Física'!$J$4,ED!$I$29,""))&amp;(IF(EST!K33='Ed. Física'!$J$4,EST!$I$29,"")&amp;IF(EL!K33='Ed. Física'!$J$4,EL!$I$29,"")&amp;IF(ELT!K33='Ed. Física'!$J$4,ELT!$I$29,"")&amp;IF(INFO!K33='Ed. Física'!$J$4,INFO!$I$29,"")&amp;IF(MEC!K33='Ed. Física'!$J$4,MEC!$I$29,"")&amp;IF(MET!K33='Ed. Física'!$J$4,MET!$I$29,"")&amp;IF(SEG!K33='Ed. Física'!$J$4,SEG!$I$29,"")&amp;IF(TEL!K33='Ed. Física'!$J$4,TEL!$I$29,"")&amp;IF(TUREVE!K33='Ed. Física'!$J$4,TUREVE!$I$29,"")&amp;IF(ADM!K47='Ed. Física'!$J$4,ADM!$I$43,"")&amp;IF(ED!K47='Ed. Física'!$J$4,ED!$I$43,"")&amp;IF(EST!K47='Ed. Física'!$J$4,EST!$I$43,"")&amp;IF(EL!K47='Ed. Física'!$J$4,EL!$I$43,"")&amp;IF(ELT!K47='Ed. Física'!$J$4,ELT!$I$43,"")&amp;IF(INFO!K47='Ed. Física'!$J$4,INFO!$I$43,"")&amp;IF(MEC!K47='Ed. Física'!$J$4,MEC!$I$43,"")&amp;IF(MET!K47='Ed. Física'!$J$4,MET!$I$43,"")&amp;IF(SEG!K47='Ed. Física'!$J$4,SEG!$I$43,"")&amp;IF(TEL!K47='Ed. Física'!$J$4,TEL!$I$43,"")&amp;IF(TUREVE!K47='Ed. Física'!$J$4,TUREVE!$I$43,""))</f>
        <v/>
      </c>
      <c r="M7" s="19" t="str">
        <f>IF(ADM!L5='Ed. Física'!$J$4,ADM!$I$1,"")&amp;IF(ED!L5='Ed. Física'!$J$4,ED!$I$1,"")&amp;IF(EST!L5='Ed. Física'!$J$4,EST!$I$1,"")&amp;IF(EL!L5='Ed. Física'!$J$4,EL!$I$1,"")&amp;IF(ELT!L5='Ed. Física'!$J$4,ELT!$I$1,"")&amp;IF(INFO!L5='Ed. Física'!$J$4,INFO!$I$1,"")&amp;IF(MEC!L5='Ed. Física'!$J$4,MEC!$I$1,"")&amp;IF(MET!L5='Ed. Física'!$J$4,MET!$I$1,"")&amp;IF(SEG!L5='Ed. Física'!$J$4,SEG!$I$1,"")&amp;(IF(TEL!L5='Ed. Física'!$J$4,TEL!$I$1,"")&amp;IF(TUREVE!L5='Ed. Física'!$J$4,TUREVE!$I$1,"")&amp;IF(ADM!L19='Ed. Física'!$J$4,ADM!$I$15,"")&amp;IF(ED!L19='Ed. Física'!$J$4,ED!$I$15,"")&amp;IF(EST!L19='Ed. Física'!$J$4,EST!$I$15,"")&amp;IF(EL!L19='Ed. Física'!$J$4,EL!$I$15,"")&amp;IF(ELT!L19='Ed. Física'!$J$4,ELT!$I$15,"")&amp;IF(INFO!L19='Ed. Física'!$J$4,INFO!$I$15,"")&amp;IF(MEC!L19='Ed. Física'!$J$4,MEC!$I$15,"")&amp;IF(MET!L19='Ed. Física'!$J$4,MET!$I$15,"")&amp;IF(SEG!L19='Ed. Física'!$J$4,SEG!$I$15,"")&amp;IF(TEL!L19='Ed. Física'!$J$4,TEL!$I$15,"")&amp;IF(TUREVE!L19='Ed. Física'!$J$4,TUREVE!$I$15,"")&amp;IF(ADM!L33='Ed. Física'!$J$4,ADM!$I$29,"")&amp;IF(ED!L33='Ed. Física'!$J$4,ED!$I$29,""))&amp;(IF(EST!L33='Ed. Física'!$J$4,EST!$I$29,"")&amp;IF(EL!L33='Ed. Física'!$J$4,EL!$I$29,"")&amp;IF(ELT!L33='Ed. Física'!$J$4,ELT!$I$29,"")&amp;IF(INFO!L33='Ed. Física'!$J$4,INFO!$I$29,"")&amp;IF(MEC!L33='Ed. Física'!$J$4,MEC!$I$29,"")&amp;IF(MET!L33='Ed. Física'!$J$4,MET!$I$29,"")&amp;IF(SEG!L33='Ed. Física'!$J$4,SEG!$I$29,"")&amp;IF(TEL!L33='Ed. Física'!$J$4,TEL!$I$29,"")&amp;IF(TUREVE!L33='Ed. Física'!$J$4,TUREVE!$I$29,"")&amp;IF(ADM!L47='Ed. Física'!$J$4,ADM!$I$43,"")&amp;IF(ED!L47='Ed. Física'!$J$4,ED!$I$43,"")&amp;IF(EST!L47='Ed. Física'!$J$4,EST!$I$43,"")&amp;IF(EL!L47='Ed. Física'!$J$4,EL!$I$43,"")&amp;IF(ELT!L47='Ed. Física'!$J$4,ELT!$I$43,"")&amp;IF(INFO!L47='Ed. Física'!$J$4,INFO!$I$43,"")&amp;IF(MEC!L47='Ed. Física'!$J$4,MEC!$I$43,"")&amp;IF(MET!L47='Ed. Física'!$J$4,MET!$I$43,"")&amp;IF(SEG!L47='Ed. Física'!$J$4,SEG!$I$43,"")&amp;IF(TEL!L47='Ed. Física'!$J$4,TEL!$I$43,"")&amp;IF(TUREVE!L47='Ed. Física'!$J$4,TUREVE!$I$43,""))</f>
        <v/>
      </c>
      <c r="N7" s="19" t="str">
        <f>IF(ADM!M5='Ed. Física'!$J$4,ADM!$I$1,"")&amp;IF(ED!M5='Ed. Física'!$J$4,ED!$I$1,"")&amp;IF(EST!M5='Ed. Física'!$J$4,EST!$I$1,"")&amp;IF(EL!M5='Ed. Física'!$J$4,EL!$I$1,"")&amp;IF(ELT!M5='Ed. Física'!$J$4,ELT!$I$1,"")&amp;IF(INFO!M5='Ed. Física'!$J$4,INFO!$I$1,"")&amp;IF(MEC!M5='Ed. Física'!$J$4,MEC!$I$1,"")&amp;IF(MET!M5='Ed. Física'!$J$4,MET!$I$1,"")&amp;IF(SEG!M5='Ed. Física'!$J$4,SEG!$I$1,"")&amp;(IF(TEL!M5='Ed. Física'!$J$4,TEL!$I$1,"")&amp;IF(TUREVE!M5='Ed. Física'!$J$4,TUREVE!$I$1,"")&amp;IF(ADM!M19='Ed. Física'!$J$4,ADM!$I$15,"")&amp;IF(ED!M19='Ed. Física'!$J$4,ED!$I$15,"")&amp;IF(EST!M19='Ed. Física'!$J$4,EST!$I$15,"")&amp;IF(EL!M19='Ed. Física'!$J$4,EL!$I$15,"")&amp;IF(ELT!M19='Ed. Física'!$J$4,ELT!$I$15,"")&amp;IF(INFO!M19='Ed. Física'!$J$4,INFO!$I$15,"")&amp;IF(MEC!M19='Ed. Física'!$J$4,MEC!$I$15,"")&amp;IF(MET!M19='Ed. Física'!$J$4,MET!$I$15,"")&amp;IF(SEG!M19='Ed. Física'!$J$4,SEG!$I$15,"")&amp;IF(TEL!M19='Ed. Física'!$J$4,TEL!$I$15,"")&amp;IF(TUREVE!M19='Ed. Física'!$J$4,TUREVE!$I$15,"")&amp;IF(ADM!M33='Ed. Física'!$J$4,ADM!$I$29,"")&amp;IF(ED!M33='Ed. Física'!$J$4,ED!$I$29,""))&amp;(IF(EST!M33='Ed. Física'!$J$4,EST!$I$29,"")&amp;IF(EL!M33='Ed. Física'!$J$4,EL!$I$29,"")&amp;IF(ELT!M33='Ed. Física'!$J$4,ELT!$I$29,"")&amp;IF(INFO!M33='Ed. Física'!$J$4,INFO!$I$29,"")&amp;IF(MEC!M33='Ed. Física'!$J$4,MEC!$I$29,"")&amp;IF(MET!M33='Ed. Física'!$J$4,MET!$I$29,"")&amp;IF(SEG!M33='Ed. Física'!$J$4,SEG!$I$29,"")&amp;IF(TEL!M33='Ed. Física'!$J$4,TEL!$I$29,"")&amp;IF(TUREVE!M33='Ed. Física'!$J$4,TUREVE!$I$29,"")&amp;IF(ADM!M47='Ed. Física'!$J$4,ADM!$I$43,"")&amp;IF(ED!M47='Ed. Física'!$J$4,ED!$I$43,"")&amp;IF(EST!M47='Ed. Física'!$J$4,EST!$I$43,"")&amp;IF(EL!M47='Ed. Física'!$J$4,EL!$I$43,"")&amp;IF(ELT!M47='Ed. Física'!$J$4,ELT!$I$43,"")&amp;IF(INFO!M47='Ed. Física'!$J$4,INFO!$I$43,"")&amp;IF(MEC!M47='Ed. Física'!$J$4,MEC!$I$43,"")&amp;IF(MET!M47='Ed. Física'!$J$4,MET!$I$43,"")&amp;IF(SEG!M47='Ed. Física'!$J$4,SEG!$I$43,"")&amp;IF(TEL!M47='Ed. Física'!$J$4,TEL!$I$43,"")&amp;IF(TUREVE!M47='Ed. Física'!$J$4,TUREVE!$I$43,""))</f>
        <v/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</row>
    <row r="8" spans="1:65" ht="71.25" customHeight="1" x14ac:dyDescent="0.2">
      <c r="B8" s="377">
        <v>14</v>
      </c>
      <c r="C8" s="43"/>
      <c r="D8" s="19" t="str">
        <f>IF(ADM!I6='Ed. Física'!$D$4,ADM!$I$1,"")&amp;IF(ED!I6='Ed. Física'!$D$4,ED!$I$1,"")&amp;IF(EST!I6='Ed. Física'!$D$4,EST!$I$1,"")&amp;IF(EL!I6='Ed. Física'!$D$4,EL!$I$1,"")&amp;IF(ELT!I6='Ed. Física'!$D$4,ELT!$I$1,"")&amp;IF(INFO!I6='Ed. Física'!$D$4,INFO!$I$1,"")&amp;IF(MEC!I6='Ed. Física'!$D$4,MEC!$I$1,"")&amp;IF(MET!I6='Ed. Física'!$D$4,MET!$I$1,"")&amp;IF(SEG!I6='Ed. Física'!$D$4,SEG!$I$1,"")&amp;(IF(TEL!I6='Ed. Física'!$D$4,TEL!$I$1,"")&amp;IF(TUREVE!I6='Ed. Física'!$D$4,TUREVE!$I$1,"")&amp;IF(ADM!I20='Ed. Física'!$D$4,ADM!$I$15,"")&amp;IF(ED!I20='Ed. Física'!$D$4,ED!$I$15,"")&amp;IF(EST!I20='Ed. Física'!$D$4,EST!$I$15,"")&amp;IF(EL!I20='Ed. Física'!$D$4,EL!$I$15,"")&amp;IF(ELT!I20='Ed. Física'!$D$4,ELT!$I$15,"")&amp;IF(INFO!I20='Ed. Física'!$D$4,INFO!$I$15,"")&amp;IF(MEC!I20='Ed. Física'!$D$4,MEC!$I$15,"")&amp;IF(MET!I20='Ed. Física'!$D$4,MET!$I$15,"")&amp;IF(SEG!I20='Ed. Física'!$D$4,SEG!$I$15,"")&amp;IF(TEL!I20='Ed. Física'!$D$4,TEL!$I$15,"")&amp;IF(TUREVE!I20='Ed. Física'!$D$4,TUREVE!$I$15,"")&amp;IF(ADM!I34='Ed. Física'!$D$4,ADM!$I$29,"")&amp;IF(ED!I34='Ed. Física'!$D$4,ED!$I$29,""))&amp;(IF(EST!I34='Ed. Física'!$D$4,EST!$I$29,"")&amp;IF(EL!I34='Ed. Física'!$D$4,EL!$I$29,"")&amp;IF(ELT!I34='Ed. Física'!$D$4,ELT!$I$29,"")&amp;IF(INFO!I34='Ed. Física'!$D$4,INFO!$I$29,"")&amp;IF(MEC!I34='Ed. Física'!$D$4,MEC!$I$29,"")&amp;IF(MET!I34='Ed. Física'!$D$4,MET!$I$29,"")&amp;IF(SEG!I34='Ed. Física'!$D$4,SEG!$I$29,"")&amp;IF(TEL!I34='Ed. Física'!$D$4,TEL!$I$29,"")&amp;IF(TUREVE!I34='Ed. Física'!$D$4,TUREVE!$I$29,"")&amp;IF(ADM!I48='Ed. Física'!$D$4,ADM!$I$43,"")&amp;IF(ED!I48='Ed. Física'!$D$4,ED!$I$43,"")&amp;IF(EST!I48='Ed. Física'!$D$4,EST!$I$43,"")&amp;IF(EL!I48='Ed. Física'!$D$4,EL!$I$43,"")&amp;IF(ELT!I48='Ed. Física'!$D$4,ELT!$I$43,"")&amp;IF(INFO!I48='Ed. Física'!$D$4,INFO!$I$43,"")&amp;IF(MEC!I48='Ed. Física'!$D$4,MEC!$I$43,"")&amp;IF(MET!I48='Ed. Física'!$D$4,MET!$I$43,"")&amp;IF(SEG!I48='Ed. Física'!$D$4,SEG!$I$43,"")&amp;IF(TEL!I48='Ed. Física'!$D$4,TEL!$I$43,"")&amp;IF(TUREVE!I48='Ed. Física'!$D$4,TUREVE!$I$43,""))</f>
        <v xml:space="preserve">    2BED    </v>
      </c>
      <c r="E8" s="19" t="str">
        <f>IF(ADM!J6='Ed. Física'!$D$4,ADM!$I$1,"")&amp;IF(ED!J6='Ed. Física'!$D$4,ED!$I$1,"")&amp;IF(EST!J6='Ed. Física'!$D$4,EST!$I$1,"")&amp;IF(EL!J6='Ed. Física'!$D$4,EL!$I$1,"")&amp;IF(ELT!J6='Ed. Física'!$D$4,ELT!$I$1,"")&amp;IF(INFO!J6='Ed. Física'!$D$4,INFO!$I$1,"")&amp;IF(MEC!J6='Ed. Física'!$D$4,MEC!$I$1,"")&amp;IF(MET!J6='Ed. Física'!$D$4,MET!$I$1,"")&amp;IF(SEG!J6='Ed. Física'!$D$4,SEG!$I$1,"")&amp;(IF(TEL!J6='Ed. Física'!$D$4,TEL!$I$1,"")&amp;IF(TUREVE!J6='Ed. Física'!$D$4,TUREVE!$I$1,"")&amp;IF(ADM!J20='Ed. Física'!$D$4,ADM!$I$15,"")&amp;IF(ED!J20='Ed. Física'!$D$4,ED!$I$15,"")&amp;IF(EST!J20='Ed. Física'!$D$4,EST!$I$15,"")&amp;IF(EL!J20='Ed. Física'!$D$4,EL!$I$15,"")&amp;IF(ELT!J20='Ed. Física'!$D$4,ELT!$I$15,"")&amp;IF(INFO!J20='Ed. Física'!$D$4,INFO!$I$15,"")&amp;IF(MEC!J20='Ed. Física'!$D$4,MEC!$I$15,"")&amp;IF(MET!J20='Ed. Física'!$D$4,MET!$I$15,"")&amp;IF(SEG!J20='Ed. Física'!$D$4,SEG!$I$15,"")&amp;IF(TEL!J20='Ed. Física'!$D$4,TEL!$I$15,"")&amp;IF(TUREVE!J20='Ed. Física'!$D$4,TUREVE!$I$15,"")&amp;IF(ADM!J34='Ed. Física'!$D$4,ADM!$I$29,"")&amp;IF(ED!J34='Ed. Física'!$D$4,ED!$I$29,""))&amp;(IF(EST!J34='Ed. Física'!$D$4,EST!$I$29,"")&amp;IF(EL!J34='Ed. Física'!$D$4,EL!$I$29,"")&amp;IF(ELT!J34='Ed. Física'!$D$4,ELT!$I$29,"")&amp;IF(INFO!J34='Ed. Física'!$D$4,INFO!$I$29,"")&amp;IF(MEC!J34='Ed. Física'!$D$4,MEC!$I$29,"")&amp;IF(MET!J34='Ed. Física'!$D$4,MET!$I$29,"")&amp;IF(SEG!J34='Ed. Física'!$D$4,SEG!$I$29,"")&amp;IF(TEL!J34='Ed. Física'!$D$4,TEL!$I$29,"")&amp;IF(TUREVE!J34='Ed. Física'!$D$4,TUREVE!$I$29,"")&amp;IF(ADM!J48='Ed. Física'!$D$4,ADM!$I$43,"")&amp;IF(ED!J48='Ed. Física'!$D$4,ED!$I$43,"")&amp;IF(EST!J48='Ed. Física'!$D$4,EST!$I$43,"")&amp;IF(EL!J48='Ed. Física'!$D$4,EL!$I$43,"")&amp;IF(ELT!J48='Ed. Física'!$D$4,ELT!$I$43,"")&amp;IF(INFO!J48='Ed. Física'!$D$4,INFO!$I$43,"")&amp;IF(MEC!J48='Ed. Física'!$D$4,MEC!$I$43,"")&amp;IF(MET!J48='Ed. Física'!$D$4,MET!$I$43,"")&amp;IF(SEG!L46='Ed. Física'!$D$4,SEG!$I$43,"")&amp;IF(TEL!J48='Ed. Física'!$D$4,TEL!$I$43,"")&amp;IF(TUREVE!J48='Ed. Física'!$D$4,TUREVE!$I$43,""))</f>
        <v xml:space="preserve">    2BEL    </v>
      </c>
      <c r="F8" s="19" t="str">
        <f>IF(ADM!K6='Ed. Física'!$D$4,ADM!$I$1,"")&amp;IF(ED!K6='Ed. Física'!$D$4,ED!$I$1,"")&amp;IF(EST!K6='Ed. Física'!$D$4,EST!$I$1,"")&amp;IF(EL!K6='Ed. Física'!$D$4,EL!$I$1,"")&amp;IF(ELT!K6='Ed. Física'!$D$4,ELT!$I$1,"")&amp;IF(INFO!K6='Ed. Física'!$D$4,INFO!$I$1,"")&amp;IF(MEC!K6='Ed. Física'!$D$4,MEC!$I$1,"")&amp;IF(MET!K6='Ed. Física'!$D$4,MET!$I$1,"")&amp;IF(SEG!K6='Ed. Física'!$D$4,SEG!$I$1,"")&amp;(IF(TEL!K6='Ed. Física'!$D$4,TEL!$I$1,"")&amp;IF(TUREVE!K6='Ed. Física'!$D$4,TUREVE!$I$1,"")&amp;IF(ADM!K20='Ed. Física'!$D$4,ADM!$I$15,"")&amp;IF(ED!K20='Ed. Física'!$D$4,ED!$I$15,"")&amp;IF(EST!K20='Ed. Física'!$D$4,EST!$I$15,"")&amp;IF(EL!K20='Ed. Física'!$D$4,EL!$I$15,"")&amp;IF(ELT!K20='Ed. Física'!$D$4,ELT!$I$15,"")&amp;IF(INFO!K20='Ed. Física'!$D$4,INFO!$I$15,"")&amp;IF(MEC!K20='Ed. Física'!$D$4,MEC!$I$15,"")&amp;IF(MET!K20='Ed. Física'!$D$4,MET!$I$15,"")&amp;IF(SEG!K20='Ed. Física'!$D$4,SEG!$I$15,"")&amp;IF(TEL!K20='Ed. Física'!$D$4,TEL!$I$15,"")&amp;IF(TUREVE!K20='Ed. Física'!$D$4,TUREVE!$I$15,"")&amp;IF(ADM!K34='Ed. Física'!$D$4,ADM!$I$29,"")&amp;IF(ED!K34='Ed. Física'!$D$4,ED!$I$29,""))&amp;(IF(EST!K34='Ed. Física'!$D$4,EST!$I$29,"")&amp;IF(EL!K34='Ed. Física'!$D$4,EL!$I$29,"")&amp;IF(ELT!K34='Ed. Física'!$D$4,ELT!$I$29,"")&amp;IF(INFO!K34='Ed. Física'!$D$4,INFO!$I$29,"")&amp;IF(MEC!K34='Ed. Física'!$D$4,MEC!$I$29,"")&amp;IF(MET!K34='Ed. Física'!$D$4,MET!$I$29,"")&amp;IF(SEG!K34='Ed. Física'!$D$4,SEG!$I$29,"")&amp;IF(TEL!K34='Ed. Física'!$D$4,TEL!$I$29,"")&amp;IF(TUREVE!K34='Ed. Física'!$D$4,TUREVE!$I$29,"")&amp;IF(ADM!K48='Ed. Física'!$D$4,ADM!$I$43,"")&amp;IF(ED!K48='Ed. Física'!$D$4,ED!$I$43,"")&amp;IF(EST!K48='Ed. Física'!$D$4,EST!$I$43,"")&amp;IF(EL!K48='Ed. Física'!$D$4,EL!$I$43,"")&amp;IF(ELT!K48='Ed. Física'!$D$4,ELT!$I$43,"")&amp;IF(INFO!K48='Ed. Física'!$D$4,INFO!$I$43,"")&amp;IF(MEC!K48='Ed. Física'!$D$4,MEC!$I$43,"")&amp;IF(MET!K48='Ed. Física'!$D$4,MET!$I$43,"")&amp;IF(SEG!K48='Ed. Física'!$D$4,SEG!$I$43,"")&amp;IF(TEL!K48='Ed. Física'!$D$4,TEL!$I$43,"")&amp;IF(TUREVE!K48='Ed. Física'!$D$4,TUREVE!$I$43,""))</f>
        <v xml:space="preserve"> 2BMEC </v>
      </c>
      <c r="G8" s="19" t="str">
        <f>IF(ADM!L6='Ed. Física'!$D$4,ADM!$I$1,"")&amp;IF(ED!L6='Ed. Física'!$D$4,ED!$I$1,"")&amp;IF(EST!L6='Ed. Física'!$D$4,EST!$I$1,"")&amp;IF(EL!L6='Ed. Física'!$D$4,EL!$I$1,"")&amp;IF(ELT!L6='Ed. Física'!$D$4,ELT!$I$1,"")&amp;IF(INFO!L6='Ed. Física'!$D$4,INFO!$I$1,"")&amp;IF(MEC!L6='Ed. Física'!$D$4,MEC!$I$1,"")&amp;IF(MET!L6='Ed. Física'!$D$4,MET!$I$1,"")&amp;IF(SEG!L6='Ed. Física'!$D$4,SEG!$I$1,"")&amp;(IF(TEL!L6='Ed. Física'!$D$4,TEL!$I$1,"")&amp;IF(TUREVE!L6='Ed. Física'!$D$4,TUREVE!$I$1,"")&amp;IF(ADM!L20='Ed. Física'!$D$4,ADM!$I$15,"")&amp;IF(ED!L20='Ed. Física'!$D$4,ED!$I$15,"")&amp;IF(EST!L20='Ed. Física'!$D$4,EST!$I$15,"")&amp;IF(EL!L20='Ed. Física'!$D$4,EL!$I$15,"")&amp;IF(ELT!L20='Ed. Física'!$D$4,ELT!$I$15,"")&amp;IF(INFO!L20='Ed. Física'!$D$4,INFO!$I$15,"")&amp;IF(MEC!L20='Ed. Física'!$D$4,MEC!$I$15,"")&amp;IF(MET!L20='Ed. Física'!$D$4,MET!$I$15,"")&amp;IF(SEG!L20='Ed. Física'!$D$4,SEG!$I$15,"")&amp;IF(TEL!L20='Ed. Física'!$D$4,TEL!$I$15,"")&amp;IF(TUREVE!L20='Ed. Física'!$D$4,TUREVE!$I$15,"")&amp;IF(ADM!L34='Ed. Física'!$D$4,ADM!$I$29,"")&amp;IF(ED!L34='Ed. Física'!$D$4,ED!$I$29,""))&amp;(IF(EST!L34='Ed. Física'!$D$4,EST!$I$29,"")&amp;IF(EL!L34='Ed. Física'!$D$4,EL!$I$29,"")&amp;IF(ELT!L34='Ed. Física'!$D$4,ELT!$I$29,"")&amp;IF(INFO!L34='Ed. Física'!$D$4,INFO!$I$29,"")&amp;IF(MEC!L34='Ed. Física'!$D$4,MEC!$I$29,"")&amp;IF(MET!L34='Ed. Física'!$D$4,MET!$I$29,"")&amp;IF(SEG!L34='Ed. Física'!$D$4,SEG!$I$29,"")&amp;IF(TEL!L34='Ed. Física'!$D$4,TEL!$I$29,"")&amp;IF(TUREVE!L34='Ed. Física'!$D$4,TUREVE!$I$29,"")&amp;IF(ADM!L48='Ed. Física'!$D$4,ADM!$I$43,"")&amp;IF(ED!L48='Ed. Física'!$D$4,ED!$I$43,"")&amp;IF(EST!L48='Ed. Física'!$D$4,EST!$I$43,"")&amp;IF(EL!L48='Ed. Física'!$D$4,EL!$I$43,"")&amp;IF(ELT!L48='Ed. Física'!$D$4,ELT!$I$43,"")&amp;IF(INFO!L48='Ed. Física'!$D$4,INFO!$I$43,"")&amp;IF(MEC!L48='Ed. Física'!$D$4,MEC!$I$43,"")&amp;IF(MET!L48='Ed. Física'!$D$4,MET!$I$43,"")&amp;IF(SEG!L48='Ed. Física'!$D$4,SEG!$I$43,"")&amp;IF(TEL!L48='Ed. Física'!$D$4,TEL!$I$43,"")&amp;IF(TUREVE!L48='Ed. Física'!$D$4,TUREVE!$I$43,""))</f>
        <v xml:space="preserve">    2BADM </v>
      </c>
      <c r="H8" s="19" t="str">
        <f>IF(ADM!M6='Ed. Física'!$D$4,ADM!$I$1,"")&amp;IF(ED!M6='Ed. Física'!$D$4,ED!$I$1,"")&amp;IF(EST!M6='Ed. Física'!$D$4,EST!$I$1,"")&amp;IF(EL!M6='Ed. Física'!$D$4,EL!$I$1,"")&amp;IF(ELT!M6='Ed. Física'!$D$4,ELT!$I$1,"")&amp;IF(INFO!M6='Ed. Física'!$D$4,INFO!$I$1,"")&amp;IF(MEC!M6='Ed. Física'!$D$4,MEC!$I$1,"")&amp;IF(MET!M6='Ed. Física'!$D$4,MET!$I$1,"")&amp;IF(SEG!M6='Ed. Física'!$D$4,SEG!$I$1,"")&amp;(IF(TEL!M6='Ed. Física'!$D$4,TEL!$I$1,"")&amp;IF(TUREVE!M6='Ed. Física'!$D$4,TUREVE!$I$1,"")&amp;IF(ADM!M20='Ed. Física'!$D$4,ADM!$I$15,"")&amp;IF(ED!M20='Ed. Física'!$D$4,ED!$I$15,"")&amp;IF(EST!M20='Ed. Física'!$D$4,EST!$I$15,"")&amp;IF(EL!M20='Ed. Física'!$D$4,EL!$I$15,"")&amp;IF(ELT!M20='Ed. Física'!$D$4,ELT!$I$15,"")&amp;IF(INFO!M20='Ed. Física'!$D$4,INFO!$I$15,"")&amp;IF(MEC!M20='Ed. Física'!$D$4,MEC!$I$15,"")&amp;IF(MET!M20='Ed. Física'!$D$4,MET!$I$15,"")&amp;IF(SEG!M20='Ed. Física'!$D$4,SEG!$I$15,"")&amp;IF(TEL!M20='Ed. Física'!$D$4,TEL!$I$15,"")&amp;IF(TUREVE!M20='Ed. Física'!$D$4,TUREVE!$I$15,"")&amp;IF(ADM!M34='Ed. Física'!$D$4,ADM!$I$29,"")&amp;IF(ED!M34='Ed. Física'!$D$4,ED!$I$29,""))&amp;(IF(EST!M34='Ed. Física'!$D$4,EST!$I$29,"")&amp;IF(EL!M34='Ed. Física'!$D$4,EL!$I$29,"")&amp;IF(ELT!M34='Ed. Física'!$D$4,ELT!$I$29,"")&amp;IF(INFO!M34='Ed. Física'!$D$4,INFO!$I$29,"")&amp;IF(MEC!M34='Ed. Física'!$D$4,MEC!$I$29,"")&amp;IF(MET!M34='Ed. Física'!$D$4,MET!$I$29,"")&amp;IF(SEG!M34='Ed. Física'!$D$4,SEG!$I$29,"")&amp;IF(TEL!M34='Ed. Física'!$D$4,TEL!$I$29,"")&amp;IF(TUREVE!M34='Ed. Física'!$D$4,TUREVE!$I$29,"")&amp;IF(ADM!M48='Ed. Física'!$D$4,ADM!$I$43,"")&amp;IF(ED!M48='Ed. Física'!$D$4,ED!$I$43,"")&amp;IF(EST!M48='Ed. Física'!$D$4,EST!$I$43,"")&amp;IF(EL!M48='Ed. Física'!$D$4,EL!$I$43,"")&amp;IF(ELT!M48='Ed. Física'!$D$4,ELT!$I$43,"")&amp;IF(INFO!M48='Ed. Física'!$D$4,INFO!$I$43,"")&amp;IF(MEC!M48='Ed. Física'!$D$4,MEC!$I$43,"")&amp;IF(MET!M48='Ed. Física'!$D$4,MET!$I$43,"")&amp;IF(SEG!M48='Ed. Física'!$D$4,SEG!$I$43,"")&amp;IF(TEL!M48='Ed. Física'!$D$4,TEL!$I$43,"")&amp;IF(TUREVE!M48='Ed. Física'!$D$4,TUREVE!$I$43,""))</f>
        <v xml:space="preserve"> 2BELT 2BINFO 2BSEG </v>
      </c>
      <c r="I8" s="28"/>
      <c r="J8" s="19" t="str">
        <f>IF(ADM!I6='Ed. Física'!$J$4,ADM!$I$1,"")&amp;IF(ED!I6='Ed. Física'!$J$4,ED!$I$1,"")&amp;IF(EST!I6='Ed. Física'!$J$4,EST!$I$1,"")&amp;IF(EL!I6='Ed. Física'!$J$4,EL!$I$1,"")&amp;IF(ELT!I6='Ed. Física'!$J$4,ELT!$I$1,"")&amp;IF(INFO!I6='Ed. Física'!$J$4,INFO!$I$1,"")&amp;IF(MEC!I6='Ed. Física'!$J$4,MEC!$I$1,"")&amp;IF(MET!I6='Ed. Física'!$J$4,MET!$I$1,"")&amp;IF(SEG!I6='Ed. Física'!$J$4,SEG!$I$1,"")&amp;(IF(TEL!I6='Ed. Física'!$J$4,TEL!$I$1,"")&amp;IF(TUREVE!I6='Ed. Física'!$J$4,TUREVE!$I$1,"")&amp;IF(ADM!I20='Ed. Física'!$J$4,ADM!$I$15,"")&amp;IF(ED!I20='Ed. Física'!$J$4,ED!$I$15,"")&amp;IF(EST!I20='Ed. Física'!$J$4,EST!$I$15,"")&amp;IF(EL!I20='Ed. Física'!$J$4,EL!$I$15,"")&amp;IF(ELT!I20='Ed. Física'!$J$4,ELT!$I$15,"")&amp;IF(INFO!I20='Ed. Física'!$J$4,INFO!$I$15,"")&amp;IF(MEC!I20='Ed. Física'!$J$4,MEC!$I$15,"")&amp;IF(MET!I20='Ed. Física'!$J$4,MET!$I$15,"")&amp;IF(SEG!I20='Ed. Física'!$J$4,SEG!$I$15,"")&amp;IF(TEL!I20='Ed. Física'!$J$4,TEL!$I$15,"")&amp;IF(TUREVE!I20='Ed. Física'!$J$4,TUREVE!$I$15,"")&amp;IF(ADM!I34='Ed. Física'!$J$4,ADM!$I$29,"")&amp;IF(ED!I34='Ed. Física'!$J$4,ED!$I$29,""))&amp;(IF(EST!I34='Ed. Física'!$J$4,EST!$I$29,"")&amp;IF(EL!I34='Ed. Física'!$J$4,EL!$I$29,"")&amp;IF(ELT!I34='Ed. Física'!$J$4,ELT!$I$29,"")&amp;IF(INFO!I34='Ed. Física'!$J$4,INFO!$I$29,"")&amp;IF(MEC!I34='Ed. Física'!$J$4,MEC!$I$29,"")&amp;IF(MET!I34='Ed. Física'!$J$4,MET!$I$29,"")&amp;IF(SEG!I34='Ed. Física'!$J$4,SEG!$I$29,"")&amp;IF(TEL!I34='Ed. Física'!$J$4,TEL!$I$29,"")&amp;IF(TUREVE!I34='Ed. Física'!$J$4,TUREVE!$I$29,"")&amp;IF(ADM!I48='Ed. Física'!$J$4,ADM!$I$43,"")&amp;IF(ED!I48='Ed. Física'!$J$4,ED!$I$43,"")&amp;IF(EST!I48='Ed. Física'!$J$4,EST!$I$43,"")&amp;IF(EL!I48='Ed. Física'!$J$4,EL!$I$43,"")&amp;IF(ELT!I48='Ed. Física'!$J$4,ELT!$I$43,"")&amp;IF(INFO!I48='Ed. Física'!$J$4,INFO!$I$43,"")&amp;IF(MEC!I48='Ed. Física'!$J$4,MEC!$I$43,"")&amp;IF(MET!I48='Ed. Física'!$J$4,MET!$I$43,"")&amp;IF(SEG!I48='Ed. Física'!$J$4,SEG!$I$43,"")&amp;IF(TEL!I48='Ed. Física'!$J$4,TEL!$I$43,"")&amp;IF(TUREVE!I48='Ed. Física'!$J$4,TUREVE!$I$43,""))</f>
        <v/>
      </c>
      <c r="K8" s="19" t="str">
        <f>IF(ADM!J6='Ed. Física'!$J$4,ADM!$I$1,"")&amp;IF(ED!J6='Ed. Física'!$J$4,ED!$I$1,"")&amp;IF(EST!J6='Ed. Física'!$J$4,EST!$I$1,"")&amp;IF(EL!J6='Ed. Física'!$J$4,EL!$I$1,"")&amp;IF(ELT!J6='Ed. Física'!$J$4,ELT!$I$1,"")&amp;IF(INFO!J6='Ed. Física'!$J$4,INFO!$I$1,"")&amp;IF(MEC!J6='Ed. Física'!$J$4,MEC!$I$1,"")&amp;IF(MET!J6='Ed. Física'!$J$4,MET!$I$1,"")&amp;IF(SEG!J6='Ed. Física'!$J$4,SEG!$I$1,"")&amp;(IF(TEL!J6='Ed. Física'!$J$4,TEL!$I$1,"")&amp;IF(TUREVE!J6='Ed. Física'!$J$4,TUREVE!$I$1,"")&amp;IF(ADM!J20='Ed. Física'!$J$4,ADM!$I$15,"")&amp;IF(ED!J20='Ed. Física'!$J$4,ED!$I$15,"")&amp;IF(EST!J20='Ed. Física'!$J$4,EST!$I$15,"")&amp;IF(EL!J20='Ed. Física'!$J$4,EL!$I$15,"")&amp;IF(ELT!J20='Ed. Física'!$J$4,ELT!$I$15,"")&amp;IF(INFO!J20='Ed. Física'!$J$4,INFO!$I$15,"")&amp;IF(MEC!J20='Ed. Física'!$J$4,MEC!$I$15,"")&amp;IF(MET!J20='Ed. Física'!$J$4,MET!$I$15,"")&amp;IF(SEG!J20='Ed. Física'!$J$4,SEG!$I$15,"")&amp;IF(TEL!J20='Ed. Física'!$J$4,TEL!$I$15,"")&amp;IF(TUREVE!J20='Ed. Física'!$J$4,TUREVE!$I$15,"")&amp;IF(ADM!J34='Ed. Física'!$J$4,ADM!$I$29,"")&amp;IF(ED!J34='Ed. Física'!$J$4,ED!$I$29,""))&amp;(IF(EST!J34='Ed. Física'!$J$4,EST!$I$29,"")&amp;IF(EL!J34='Ed. Física'!$J$4,EL!$I$29,"")&amp;IF(ELT!J34='Ed. Física'!$J$4,ELT!$I$29,"")&amp;IF(INFO!J34='Ed. Física'!$J$4,INFO!$I$29,"")&amp;IF(MEC!J34='Ed. Física'!$J$4,MEC!$I$29,"")&amp;IF(MET!J34='Ed. Física'!$J$4,MET!$I$29,"")&amp;IF(SEG!J34='Ed. Física'!$J$4,SEG!$I$29,"")&amp;IF(TEL!J34='Ed. Física'!$J$4,TEL!$I$29,"")&amp;IF(TUREVE!J34='Ed. Física'!$J$4,TUREVE!$I$29,"")&amp;IF(ADM!J48='Ed. Física'!$J$4,ADM!$I$43,"")&amp;IF(ED!J48='Ed. Física'!$J$4,ED!$I$43,"")&amp;IF(EST!J48='Ed. Física'!$J$4,EST!$I$43,"")&amp;IF(EL!J48='Ed. Física'!$J$4,EL!$I$43,"")&amp;IF(ELT!J48='Ed. Física'!$J$4,ELT!$I$43,"")&amp;IF(INFO!J48='Ed. Física'!$J$4,INFO!$I$43,"")&amp;IF(MEC!J48='Ed. Física'!$J$4,MEC!$I$43,"")&amp;IF(MET!J48='Ed. Física'!$J$4,MET!$I$43,"")&amp;IF(SEG!L46='Ed. Física'!$J$4,SEG!$I$43,"")&amp;IF(TEL!J48='Ed. Física'!$J$4,TEL!$I$43,"")&amp;IF(TUREVE!J48='Ed. Física'!$J$4,TUREVE!$I$43,""))</f>
        <v/>
      </c>
      <c r="L8" s="19" t="str">
        <f>IF(ADM!K6='Ed. Física'!$J$4,ADM!$I$1,"")&amp;IF(ED!K6='Ed. Física'!$J$4,ED!$I$1,"")&amp;IF(EST!K6='Ed. Física'!$J$4,EST!$I$1,"")&amp;IF(EL!K6='Ed. Física'!$J$4,EL!$I$1,"")&amp;IF(ELT!K6='Ed. Física'!$J$4,ELT!$I$1,"")&amp;IF(INFO!K6='Ed. Física'!$J$4,INFO!$I$1,"")&amp;IF(MEC!K6='Ed. Física'!$J$4,MEC!$I$1,"")&amp;IF(MET!K6='Ed. Física'!$J$4,MET!$I$1,"")&amp;IF(SEG!K6='Ed. Física'!$J$4,SEG!$I$1,"")&amp;(IF(TEL!K6='Ed. Física'!$J$4,TEL!$I$1,"")&amp;IF(TUREVE!K6='Ed. Física'!$J$4,TUREVE!$I$1,"")&amp;IF(ADM!K20='Ed. Física'!$J$4,ADM!$I$15,"")&amp;IF(ED!K20='Ed. Física'!$J$4,ED!$I$15,"")&amp;IF(EST!K20='Ed. Física'!$J$4,EST!$I$15,"")&amp;IF(EL!K20='Ed. Física'!$J$4,EL!$I$15,"")&amp;IF(ELT!K20='Ed. Física'!$J$4,ELT!$I$15,"")&amp;IF(INFO!K20='Ed. Física'!$J$4,INFO!$I$15,"")&amp;IF(MEC!K20='Ed. Física'!$J$4,MEC!$I$15,"")&amp;IF(MET!K20='Ed. Física'!$J$4,MET!$I$15,"")&amp;IF(SEG!K20='Ed. Física'!$J$4,SEG!$I$15,"")&amp;IF(TEL!K20='Ed. Física'!$J$4,TEL!$I$15,"")&amp;IF(TUREVE!K20='Ed. Física'!$J$4,TUREVE!$I$15,"")&amp;IF(ADM!K34='Ed. Física'!$J$4,ADM!$I$29,"")&amp;IF(ED!K34='Ed. Física'!$J$4,ED!$I$29,""))&amp;(IF(EST!K34='Ed. Física'!$J$4,EST!$I$29,"")&amp;IF(EL!K34='Ed. Física'!$J$4,EL!$I$29,"")&amp;IF(ELT!K34='Ed. Física'!$J$4,ELT!$I$29,"")&amp;IF(INFO!K34='Ed. Física'!$J$4,INFO!$I$29,"")&amp;IF(MEC!K34='Ed. Física'!$J$4,MEC!$I$29,"")&amp;IF(MET!K34='Ed. Física'!$J$4,MET!$I$29,"")&amp;IF(SEG!K34='Ed. Física'!$J$4,SEG!$I$29,"")&amp;IF(TEL!K34='Ed. Física'!$J$4,TEL!$I$29,"")&amp;IF(TUREVE!K34='Ed. Física'!$J$4,TUREVE!$I$29,"")&amp;IF(ADM!K48='Ed. Física'!$J$4,ADM!$I$43,"")&amp;IF(ED!K48='Ed. Física'!$J$4,ED!$I$43,"")&amp;IF(EST!K48='Ed. Física'!$J$4,EST!$I$43,"")&amp;IF(EL!K48='Ed. Física'!$J$4,EL!$I$43,"")&amp;IF(ELT!K48='Ed. Física'!$J$4,ELT!$I$43,"")&amp;IF(INFO!K48='Ed. Física'!$J$4,INFO!$I$43,"")&amp;IF(MEC!K48='Ed. Física'!$J$4,MEC!$I$43,"")&amp;IF(MET!K48='Ed. Física'!$J$4,MET!$I$43,"")&amp;IF(SEG!K48='Ed. Física'!$J$4,SEG!$I$43,"")&amp;IF(TEL!K48='Ed. Física'!$J$4,TEL!$I$43,"")&amp;IF(TUREVE!K48='Ed. Física'!$J$4,TUREVE!$I$43,""))</f>
        <v/>
      </c>
      <c r="M8" s="19" t="str">
        <f>IF(ADM!L6='Ed. Física'!$J$4,ADM!$I$1,"")&amp;IF(ED!L6='Ed. Física'!$J$4,ED!$I$1,"")&amp;IF(EST!L6='Ed. Física'!$J$4,EST!$I$1,"")&amp;IF(EL!L6='Ed. Física'!$J$4,EL!$I$1,"")&amp;IF(ELT!L6='Ed. Física'!$J$4,ELT!$I$1,"")&amp;IF(INFO!L6='Ed. Física'!$J$4,INFO!$I$1,"")&amp;IF(MEC!L6='Ed. Física'!$J$4,MEC!$I$1,"")&amp;IF(MET!L6='Ed. Física'!$J$4,MET!$I$1,"")&amp;IF(SEG!L6='Ed. Física'!$J$4,SEG!$I$1,"")&amp;(IF(TEL!L6='Ed. Física'!$J$4,TEL!$I$1,"")&amp;IF(TUREVE!L6='Ed. Física'!$J$4,TUREVE!$I$1,"")&amp;IF(ADM!L20='Ed. Física'!$J$4,ADM!$I$15,"")&amp;IF(ED!L20='Ed. Física'!$J$4,ED!$I$15,"")&amp;IF(EST!L20='Ed. Física'!$J$4,EST!$I$15,"")&amp;IF(EL!L20='Ed. Física'!$J$4,EL!$I$15,"")&amp;IF(ELT!L20='Ed. Física'!$J$4,ELT!$I$15,"")&amp;IF(INFO!L20='Ed. Física'!$J$4,INFO!$I$15,"")&amp;IF(MEC!L20='Ed. Física'!$J$4,MEC!$I$15,"")&amp;IF(MET!L20='Ed. Física'!$J$4,MET!$I$15,"")&amp;IF(SEG!L20='Ed. Física'!$J$4,SEG!$I$15,"")&amp;IF(TEL!L20='Ed. Física'!$J$4,TEL!$I$15,"")&amp;IF(TUREVE!L20='Ed. Física'!$J$4,TUREVE!$I$15,"")&amp;IF(ADM!L34='Ed. Física'!$J$4,ADM!$I$29,"")&amp;IF(ED!L34='Ed. Física'!$J$4,ED!$I$29,""))&amp;(IF(EST!L34='Ed. Física'!$J$4,EST!$I$29,"")&amp;IF(EL!L34='Ed. Física'!$J$4,EL!$I$29,"")&amp;IF(ELT!L34='Ed. Física'!$J$4,ELT!$I$29,"")&amp;IF(INFO!L34='Ed. Física'!$J$4,INFO!$I$29,"")&amp;IF(MEC!L34='Ed. Física'!$J$4,MEC!$I$29,"")&amp;IF(MET!L34='Ed. Física'!$J$4,MET!$I$29,"")&amp;IF(SEG!L34='Ed. Física'!$J$4,SEG!$I$29,"")&amp;IF(TEL!L34='Ed. Física'!$J$4,TEL!$I$29,"")&amp;IF(TUREVE!L34='Ed. Física'!$J$4,TUREVE!$I$29,"")&amp;IF(ADM!L48='Ed. Física'!$J$4,ADM!$I$43,"")&amp;IF(ED!L48='Ed. Física'!$J$4,ED!$I$43,"")&amp;IF(EST!L48='Ed. Física'!$J$4,EST!$I$43,"")&amp;IF(EL!L48='Ed. Física'!$J$4,EL!$I$43,"")&amp;IF(ELT!L48='Ed. Física'!$J$4,ELT!$I$43,"")&amp;IF(INFO!L48='Ed. Física'!$J$4,INFO!$I$43,"")&amp;IF(MEC!L48='Ed. Física'!$J$4,MEC!$I$43,"")&amp;IF(MET!L48='Ed. Física'!$J$4,MET!$I$43,"")&amp;IF(SEG!L48='Ed. Física'!$J$4,SEG!$I$43,"")&amp;IF(TEL!L48='Ed. Física'!$J$4,TEL!$I$43,"")&amp;IF(TUREVE!L48='Ed. Física'!$J$4,TUREVE!$I$43,""))</f>
        <v/>
      </c>
      <c r="N8" s="19" t="str">
        <f>IF(ADM!M6='Ed. Física'!$J$4,ADM!$I$1,"")&amp;IF(ED!M6='Ed. Física'!$J$4,ED!$I$1,"")&amp;IF(EST!M6='Ed. Física'!$J$4,EST!$I$1,"")&amp;IF(EL!M6='Ed. Física'!$J$4,EL!$I$1,"")&amp;IF(ELT!M6='Ed. Física'!$J$4,ELT!$I$1,"")&amp;IF(INFO!M6='Ed. Física'!$J$4,INFO!$I$1,"")&amp;IF(MEC!M6='Ed. Física'!$J$4,MEC!$I$1,"")&amp;IF(MET!M6='Ed. Física'!$J$4,MET!$I$1,"")&amp;IF(SEG!M6='Ed. Física'!$J$4,SEG!$I$1,"")&amp;(IF(TEL!M6='Ed. Física'!$J$4,TEL!$I$1,"")&amp;IF(TUREVE!M6='Ed. Física'!$J$4,TUREVE!$I$1,"")&amp;IF(ADM!M20='Ed. Física'!$J$4,ADM!$I$15,"")&amp;IF(ED!M20='Ed. Física'!$J$4,ED!$I$15,"")&amp;IF(EST!M20='Ed. Física'!$J$4,EST!$I$15,"")&amp;IF(EL!M20='Ed. Física'!$J$4,EL!$I$15,"")&amp;IF(ELT!M20='Ed. Física'!$J$4,ELT!$I$15,"")&amp;IF(INFO!M20='Ed. Física'!$J$4,INFO!$I$15,"")&amp;IF(MEC!M20='Ed. Física'!$J$4,MEC!$I$15,"")&amp;IF(MET!M20='Ed. Física'!$J$4,MET!$I$15,"")&amp;IF(SEG!M20='Ed. Física'!$J$4,SEG!$I$15,"")&amp;IF(TEL!M20='Ed. Física'!$J$4,TEL!$I$15,"")&amp;IF(TUREVE!M20='Ed. Física'!$J$4,TUREVE!$I$15,"")&amp;IF(ADM!M34='Ed. Física'!$J$4,ADM!$I$29,"")&amp;IF(ED!M34='Ed. Física'!$J$4,ED!$I$29,""))&amp;(IF(EST!M34='Ed. Física'!$J$4,EST!$I$29,"")&amp;IF(EL!M34='Ed. Física'!$J$4,EL!$I$29,"")&amp;IF(ELT!M34='Ed. Física'!$J$4,ELT!$I$29,"")&amp;IF(INFO!M34='Ed. Física'!$J$4,INFO!$I$29,"")&amp;IF(MEC!M34='Ed. Física'!$J$4,MEC!$I$29,"")&amp;IF(MET!M34='Ed. Física'!$J$4,MET!$I$29,"")&amp;IF(SEG!M34='Ed. Física'!$J$4,SEG!$I$29,"")&amp;IF(TEL!M34='Ed. Física'!$J$4,TEL!$I$29,"")&amp;IF(TUREVE!M34='Ed. Física'!$J$4,TUREVE!$I$29,"")&amp;IF(ADM!M48='Ed. Física'!$J$4,ADM!$I$43,"")&amp;IF(ED!M48='Ed. Física'!$J$4,ED!$I$43,"")&amp;IF(EST!M48='Ed. Física'!$J$4,EST!$I$43,"")&amp;IF(EL!M48='Ed. Física'!$J$4,EL!$I$43,"")&amp;IF(ELT!M48='Ed. Física'!$J$4,ELT!$I$43,"")&amp;IF(INFO!M48='Ed. Física'!$J$4,INFO!$I$43,"")&amp;IF(MEC!M48='Ed. Física'!$J$4,MEC!$I$43,"")&amp;IF(MET!M48='Ed. Física'!$J$4,MET!$I$43,"")&amp;IF(SEG!M48='Ed. Física'!$J$4,SEG!$I$43,"")&amp;IF(TEL!M48='Ed. Física'!$J$4,TEL!$I$43,"")&amp;IF(TUREVE!M48='Ed. Física'!$J$4,TUREVE!$I$43,""))</f>
        <v/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</row>
    <row r="9" spans="1:65" ht="37.5" customHeight="1" x14ac:dyDescent="0.2">
      <c r="B9" s="377">
        <v>15</v>
      </c>
      <c r="C9" s="43"/>
      <c r="D9" s="20" t="str">
        <f>IF(ADM!I7='Ed. Física'!$D$4,ADM!$I$1,"")&amp;IF(ED!I7='Ed. Física'!$D$4,ED!$I$1,"")&amp;IF(EST!I7='Ed. Física'!$D$4,EST!$I$1,"")&amp;IF(EL!I7='Ed. Física'!$D$4,EL!$I$1,"")&amp;IF(ELT!I7='Ed. Física'!$D$4,ELT!$I$1,"")&amp;IF(INFO!I7='Ed. Física'!$D$4,INFO!$I$1,"")&amp;IF(MEC!I7='Ed. Física'!$D$4,MEC!$I$1,"")&amp;IF(MET!I7='Ed. Física'!$D$4,MET!$I$1,"")&amp;IF(SEG!I7='Ed. Física'!$D$4,SEG!$I$1,"")&amp;(IF(TEL!I7='Ed. Física'!$D$4,TEL!$I$1,"")&amp;IF(TUREVE!I7='Ed. Física'!$D$4,TUREVE!$I$1,"")&amp;IF(ADM!I21='Ed. Física'!$D$4,ADM!$I$15,"")&amp;IF(ED!I21='Ed. Física'!$D$4,ED!$I$15,"")&amp;IF(EST!I21='Ed. Física'!$D$4,EST!$I$15,"")&amp;IF(EL!I21='Ed. Física'!$D$4,EL!$I$15,"")&amp;IF(ELT!I21='Ed. Física'!$D$4,ELT!$I$15,"")&amp;IF(INFO!I21='Ed. Física'!$D$4,INFO!$I$15,"")&amp;IF(MEC!I21='Ed. Física'!$D$4,MEC!$I$15,"")&amp;IF(MET!I21='Ed. Física'!$D$4,MET!$I$15,"")&amp;IF(SEG!I21='Ed. Física'!$D$4,SEG!$I$15,"")&amp;IF(TEL!I21='Ed. Física'!$D$4,TEL!$I$15,"")&amp;IF(TUREVE!I21='Ed. Física'!$D$4,TUREVE!$I$15,"")&amp;IF(ADM!I35='Ed. Física'!$D$4,ADM!$I$29,"")&amp;IF(ED!I35='Ed. Física'!$D$4,ED!$I$29,""))&amp;(IF(EST!I35='Ed. Física'!$D$4,EST!$I$29,"")&amp;IF(EL!I35='Ed. Física'!$D$4,EL!$I$29,"")&amp;IF(ELT!I35='Ed. Física'!$D$4,ELT!$I$29,"")&amp;IF(INFO!I35='Ed. Física'!$D$4,INFO!$I$29,"")&amp;IF(MEC!I35='Ed. Física'!$D$4,MEC!$I$29,"")&amp;IF(MET!I35='Ed. Física'!$D$4,MET!$I$29,"")&amp;IF(SEG!I35='Ed. Física'!$D$4,SEG!$I$29,"")&amp;IF(TEL!I35='Ed. Física'!$D$4,TEL!$I$29,"")&amp;IF(TUREVE!I35='Ed. Física'!$D$4,TUREVE!$I$29,"")&amp;IF(ADM!I49='Ed. Física'!$D$4,ADM!$I$43,"")&amp;IF(ED!I49='Ed. Física'!$D$4,ED!$I$43,"")&amp;IF(EST!I49='Ed. Física'!$D$4,EST!$I$43,"")&amp;IF(EL!I49='Ed. Física'!$D$4,EL!$I$43,"")&amp;IF(ELT!I49='Ed. Física'!$D$4,ELT!$I$43,"")&amp;IF(INFO!I49='Ed. Física'!$D$4,INFO!$I$43,"")&amp;IF(MEC!I49='Ed. Física'!$D$4,MEC!$I$43,"")&amp;IF(MET!I49='Ed. Física'!$D$4,MET!$I$43,"")&amp;IF(SEG!I49='Ed. Física'!$D$4,SEG!$I$43,"")&amp;IF(TEL!I49='Ed. Física'!$D$4,TEL!$I$43,"")&amp;IF(TUREVE!I49='Ed. Física'!$D$4,TUREVE!$I$43,""))</f>
        <v/>
      </c>
      <c r="E9" s="20" t="str">
        <f>IF(ADM!J7='Ed. Física'!$D$4,ADM!$I$1,"")&amp;IF(ED!J7='Ed. Física'!$D$4,ED!$I$1,"")&amp;IF(EST!J7='Ed. Física'!$D$4,EST!$I$1,"")&amp;IF(EL!J7='Ed. Física'!$D$4,EL!$I$1,"")&amp;IF(ELT!J7='Ed. Física'!$D$4,ELT!$I$1,"")&amp;IF(INFO!J7='Ed. Física'!$D$4,INFO!$I$1,"")&amp;IF(MEC!J7='Ed. Física'!$D$4,MEC!$I$1,"")&amp;IF(MET!J7='Ed. Física'!$D$4,MET!$I$1,"")&amp;IF(SEG!J7='Ed. Física'!$D$4,SEG!$I$1,"")&amp;(IF(TEL!J7='Ed. Física'!$D$4,TEL!$I$1,"")&amp;IF(TUREVE!J7='Ed. Física'!$D$4,TUREVE!$I$1,"")&amp;IF(ADM!J21='Ed. Física'!$D$4,ADM!$I$15,"")&amp;IF(ED!J21='Ed. Física'!$D$4,ED!$I$15,"")&amp;IF(EST!J21='Ed. Física'!$D$4,EST!$I$15,"")&amp;IF(EL!J21='Ed. Física'!$D$4,EL!$I$15,"")&amp;IF(ELT!J21='Ed. Física'!$D$4,ELT!$I$15,"")&amp;IF(INFO!J21='Ed. Física'!$D$4,INFO!$I$15,"")&amp;IF(MEC!J21='Ed. Física'!$D$4,MEC!$I$15,"")&amp;IF(MET!J21='Ed. Física'!$D$4,MET!$I$15,"")&amp;IF(SEG!J21='Ed. Física'!$D$4,SEG!$I$15,"")&amp;IF(TEL!J21='Ed. Física'!$D$4,TEL!$I$15,"")&amp;IF(TUREVE!J21='Ed. Física'!$D$4,TUREVE!$I$15,"")&amp;IF(ADM!J35='Ed. Física'!$D$4,ADM!$I$29,"")&amp;IF(ED!J35='Ed. Física'!$D$4,ED!$I$29,""))&amp;(IF(EST!J35='Ed. Física'!$D$4,EST!$I$29,"")&amp;IF(EL!J35='Ed. Física'!$D$4,EL!$I$29,"")&amp;IF(ELT!J35='Ed. Física'!$D$4,ELT!$I$29,"")&amp;IF(INFO!J35='Ed. Física'!$D$4,INFO!$I$29,"")&amp;IF(MEC!J35='Ed. Física'!$D$4,MEC!$I$29,"")&amp;IF(MET!J35='Ed. Física'!$D$4,MET!$I$29,"")&amp;IF(SEG!J35='Ed. Física'!$D$4,SEG!$I$29,"")&amp;IF(TEL!J35='Ed. Física'!$D$4,TEL!$I$29,"")&amp;IF(TUREVE!J35='Ed. Física'!$D$4,TUREVE!$I$29,"")&amp;IF(ADM!J49='Ed. Física'!$D$4,ADM!$I$43,"")&amp;IF(ED!J49='Ed. Física'!$D$4,ED!$I$43,"")&amp;IF(EST!J49='Ed. Física'!$D$4,EST!$I$43,"")&amp;IF(EL!J49='Ed. Física'!$D$4,EL!$I$43,"")&amp;IF(ELT!J49='Ed. Física'!$D$4,ELT!$I$43,"")&amp;IF(INFO!J49='Ed. Física'!$D$4,INFO!$I$43,"")&amp;IF(MEC!J49='Ed. Física'!$D$4,MEC!$I$43,"")&amp;IF(MET!J49='Ed. Física'!$D$4,MET!$I$43,"")&amp;IF(SEG!J49='Ed. Física'!$D$4,SEG!$I$43,"")&amp;IF(TEL!J49='Ed. Física'!$D$4,TEL!$I$43,"")&amp;IF(TUREVE!J49='Ed. Física'!$D$4,TUREVE!$I$43,""))</f>
        <v/>
      </c>
      <c r="F9" s="20" t="str">
        <f>IF(ADM!K7='Ed. Física'!$D$4,ADM!$I$1,"")&amp;IF(ED!K7='Ed. Física'!$D$4,ED!$I$1,"")&amp;IF(EST!K7='Ed. Física'!$D$4,EST!$I$1,"")&amp;IF(EL!K7='Ed. Física'!$D$4,EL!$I$1,"")&amp;IF(ELT!K7='Ed. Física'!$D$4,ELT!$I$1,"")&amp;IF(INFO!K7='Ed. Física'!$D$4,INFO!$I$1,"")&amp;IF(MEC!K7='Ed. Física'!$D$4,MEC!$I$1,"")&amp;IF(MET!K7='Ed. Física'!$D$4,MET!$I$1,"")&amp;IF(SEG!K7='Ed. Física'!$D$4,SEG!$I$1,"")&amp;(IF(TEL!K7='Ed. Física'!$D$4,TEL!$I$1,"")&amp;IF(TUREVE!K7='Ed. Física'!$D$4,TUREVE!$I$1,"")&amp;IF(ADM!K21='Ed. Física'!$D$4,ADM!$I$15,"")&amp;IF(ED!K21='Ed. Física'!$D$4,ED!$I$15,"")&amp;IF(EST!K21='Ed. Física'!$D$4,EST!$I$15,"")&amp;IF(EL!K21='Ed. Física'!$D$4,EL!$I$15,"")&amp;IF(ELT!K21='Ed. Física'!$D$4,ELT!$I$15,"")&amp;IF(INFO!K21='Ed. Física'!$D$4,INFO!$I$15,"")&amp;IF(MEC!K21='Ed. Física'!$D$4,MEC!$I$15,"")&amp;IF(MET!K21='Ed. Física'!$D$4,MET!$I$15,"")&amp;IF(SEG!K21='Ed. Física'!$D$4,SEG!$I$15,"")&amp;IF(TEL!K21='Ed. Física'!$D$4,TEL!$I$15,"")&amp;IF(TUREVE!K21='Ed. Física'!$D$4,TUREVE!$I$15,"")&amp;IF(ADM!K35='Ed. Física'!$D$4,ADM!$I$29,"")&amp;IF(ED!K35='Ed. Física'!$D$4,ED!$I$29,""))&amp;(IF(EST!K35='Ed. Física'!$D$4,EST!$I$29,"")&amp;IF(EL!K35='Ed. Física'!$D$4,EL!$I$29,"")&amp;IF(ELT!K35='Ed. Física'!$D$4,ELT!$I$29,"")&amp;IF(INFO!K35='Ed. Física'!$D$4,INFO!$I$29,"")&amp;IF(MEC!K35='Ed. Física'!$D$4,MEC!$I$29,"")&amp;IF(MET!K35='Ed. Física'!$D$4,MET!$I$29,"")&amp;IF(SEG!K35='Ed. Física'!$D$4,SEG!$I$29,"")&amp;IF(TEL!K35='Ed. Física'!$D$4,TEL!$I$29,"")&amp;IF(TUREVE!I31='Ed. Física'!$D$4,TUREVE!$I$29,"")&amp;IF(ADM!K49='Ed. Física'!$D$4,ADM!$I$43,"")&amp;IF(ED!K49='Ed. Física'!$D$4,ED!$I$43,"")&amp;IF(EST!K49='Ed. Física'!$D$4,EST!$I$43,"")&amp;IF(EL!K49='Ed. Física'!$D$4,EL!$I$43,"")&amp;IF(ELT!K49='Ed. Física'!$D$4,ELT!$I$43,"")&amp;IF(INFO!K49='Ed. Física'!$D$4,INFO!$I$43,"")&amp;IF(MEC!K49='Ed. Física'!$D$4,MEC!$I$43,"")&amp;IF(MET!K49='Ed. Física'!$D$4,MET!$I$43,"")&amp;IF(SEG!K49='Ed. Física'!$D$4,SEG!$I$43,"")&amp;IF(TEL!K49='Ed. Física'!$D$4,TEL!$I$43,"")&amp;IF(TUREVE!K49='Ed. Física'!$D$4,TUREVE!$I$43,""))</f>
        <v/>
      </c>
      <c r="G9" s="20" t="str">
        <f>IF(ADM!L7='Ed. Física'!$D$4,ADM!$I$1,"")&amp;IF(ED!L7='Ed. Física'!$D$4,ED!$I$1,"")&amp;IF(EST!L7='Ed. Física'!$D$4,EST!$I$1,"")&amp;IF(EL!L7='Ed. Física'!$D$4,EL!$I$1,"")&amp;IF(ELT!L7='Ed. Física'!$D$4,ELT!$I$1,"")&amp;IF(INFO!L7='Ed. Física'!$D$4,INFO!$I$1,"")&amp;IF(MEC!L7='Ed. Física'!$D$4,MEC!$I$1,"")&amp;IF(MET!L7='Ed. Física'!$D$4,MET!$I$1,"")&amp;IF(SEG!L7='Ed. Física'!$D$4,SEG!$I$1,"")&amp;(IF(TEL!L7='Ed. Física'!$D$4,TEL!$I$1,"")&amp;IF(TUREVE!L7='Ed. Física'!$D$4,TUREVE!$I$1,"")&amp;IF(ADM!L21='Ed. Física'!$D$4,ADM!$I$15,"")&amp;IF(ED!L21='Ed. Física'!$D$4,ED!$I$15,"")&amp;IF(EST!L21='Ed. Física'!$D$4,EST!$I$15,"")&amp;IF(EL!L21='Ed. Física'!$D$4,EL!$I$15,"")&amp;IF(ELT!L21='Ed. Física'!$D$4,ELT!$I$15,"")&amp;IF(INFO!L21='Ed. Física'!$D$4,INFO!$I$15,"")&amp;IF(MEC!L21='Ed. Física'!$D$4,MEC!$I$15,"")&amp;IF(MET!L21='Ed. Física'!$D$4,MET!$I$15,"")&amp;IF(SEG!L21='Ed. Física'!$D$4,SEG!$I$15,"")&amp;IF(TEL!L21='Ed. Física'!$D$4,TEL!$I$15,"")&amp;IF(TUREVE!L21='Ed. Física'!$D$4,TUREVE!$I$15,"")&amp;IF(ADM!L35='Ed. Física'!$D$4,ADM!$I$29,"")&amp;IF(ED!L35='Ed. Física'!$D$4,ED!$I$29,""))&amp;(IF(EST!L35='Ed. Física'!$D$4,EST!$I$29,"")&amp;IF(EL!L35='Ed. Física'!$D$4,EL!$I$29,"")&amp;IF(ELT!L35='Ed. Física'!$D$4,ELT!$I$29,"")&amp;IF(INFO!L35='Ed. Física'!$D$4,INFO!$I$29,"")&amp;IF(MEC!L35='Ed. Física'!$D$4,MEC!$I$29,"")&amp;IF(MET!L35='Ed. Física'!$D$4,MET!$I$29,"")&amp;IF(SEG!L35='Ed. Física'!$D$4,SEG!$I$29,"")&amp;IF(TEL!L35='Ed. Física'!$D$4,TEL!$I$29,"")&amp;IF(TUREVE!L35='Ed. Física'!$D$4,TUREVE!$I$29,"")&amp;IF(ADM!L49='Ed. Física'!$D$4,ADM!$I$43,"")&amp;IF(ED!L49='Ed. Física'!$D$4,ED!$I$43,"")&amp;IF(EST!L49='Ed. Física'!$D$4,EST!$I$43,"")&amp;IF(EL!L49='Ed. Física'!$D$4,EL!$I$43,"")&amp;IF(ELT!L49='Ed. Física'!$D$4,ELT!$I$43,"")&amp;IF(INFO!L49='Ed. Física'!$D$4,INFO!$I$43,"")&amp;IF(MEC!L49='Ed. Física'!$D$4,MEC!$I$43,"")&amp;IF(MET!L49='Ed. Física'!$D$4,MET!$I$43,"")&amp;IF(SEG!L49='Ed. Física'!$D$4,SEG!$I$43,"")&amp;IF(TEL!L49='Ed. Física'!$D$4,TEL!$I$43,"")&amp;IF(TUREVE!L49='Ed. Física'!$D$4,TUREVE!$I$43,""))</f>
        <v/>
      </c>
      <c r="H9" s="20" t="str">
        <f>IF(ADM!M7='Ed. Física'!$D$4,ADM!$I$1,"")&amp;IF(ED!M7='Ed. Física'!$D$4,ED!$I$1,"")&amp;IF(EST!M7='Ed. Física'!$D$4,EST!$I$1,"")&amp;IF(EL!M7='Ed. Física'!$D$4,EL!$I$1,"")&amp;IF(ELT!M7='Ed. Física'!$D$4,ELT!$I$1,"")&amp;IF(INFO!M7='Ed. Física'!$D$4,INFO!$I$1,"")&amp;IF(MEC!M7='Ed. Física'!$D$4,MEC!$I$1,"")&amp;IF(MET!M7='Ed. Física'!$D$4,MET!$I$1,"")&amp;IF(SEG!M7='Ed. Física'!$D$4,SEG!$I$1,"")&amp;(IF(TEL!M7='Ed. Física'!$D$4,TEL!$I$1,"")&amp;IF(TUREVE!M7='Ed. Física'!$D$4,TUREVE!$I$1,"")&amp;IF(ADM!M21='Ed. Física'!$D$4,ADM!$I$15,"")&amp;IF(ED!M21='Ed. Física'!$D$4,ED!$I$15,"")&amp;IF(EST!M21='Ed. Física'!$D$4,EST!$I$15,"")&amp;IF(EL!M21='Ed. Física'!$D$4,EL!$I$15,"")&amp;IF(ELT!M21='Ed. Física'!$D$4,ELT!$I$15,"")&amp;IF(INFO!M21='Ed. Física'!$D$4,INFO!$I$15,"")&amp;IF(MEC!M21='Ed. Física'!$D$4,MEC!$I$15,"")&amp;IF(MET!M21='Ed. Física'!$D$4,MET!$I$15,"")&amp;IF(SEG!M21='Ed. Física'!$D$4,SEG!$I$15,"")&amp;IF(TEL!M21='Ed. Física'!$D$4,TEL!$I$15,"")&amp;IF(TUREVE!M21='Ed. Física'!$D$4,TUREVE!$I$15,"")&amp;IF(ADM!M35='Ed. Física'!$D$4,ADM!$I$29,"")&amp;IF(ED!M35='Ed. Física'!$D$4,ED!$I$29,""))&amp;(IF(EST!M35='Ed. Física'!$D$4,EST!$I$29,"")&amp;IF(EL!M35='Ed. Física'!$D$4,EL!$I$29,"")&amp;IF(ELT!M35='Ed. Física'!$D$4,ELT!$I$29,"")&amp;IF(INFO!M35='Ed. Física'!$D$4,INFO!$I$29,"")&amp;IF(MEC!M35='Ed. Física'!$D$4,MEC!$I$29,"")&amp;IF(MET!M35='Ed. Física'!$D$4,MET!$I$29,"")&amp;IF(SEG!M35='Ed. Física'!$D$4,SEG!$I$29,"")&amp;IF(TEL!M35='Ed. Física'!$D$4,TEL!$I$29,"")&amp;IF(TUREVE!M35='Ed. Física'!$D$4,TUREVE!$I$29,"")&amp;IF(ADM!M49='Ed. Física'!$D$4,ADM!$I$43,"")&amp;IF(ED!M49='Ed. Física'!$D$4,ED!$I$43,"")&amp;IF(EST!M49='Ed. Física'!$D$4,EST!$I$43,"")&amp;IF(EL!M49='Ed. Física'!$D$4,EL!$I$43,"")&amp;IF(ELT!M49='Ed. Física'!$D$4,ELT!$I$43,"")&amp;IF(INFO!M49='Ed. Física'!$D$4,INFO!$I$43,"")&amp;IF(MEC!M49='Ed. Física'!$D$4,MEC!$I$43,"")&amp;IF(MET!M49='Ed. Física'!$D$4,MET!$I$43,"")&amp;IF(SEG!M49='Ed. Física'!$D$4,SEG!$I$43,"")&amp;IF(TEL!M49='Ed. Física'!$D$4,TEL!$I$43,"")&amp;IF(TUREVE!M49='Ed. Física'!$D$4,TUREVE!$I$43,""))</f>
        <v/>
      </c>
      <c r="I9" s="28"/>
      <c r="J9" s="20" t="str">
        <f>IF(ADM!I7='Ed. Física'!$J$4,ADM!$I$1,"")&amp;IF(ED!I7='Ed. Física'!$J$4,ED!$I$1,"")&amp;IF(EST!I7='Ed. Física'!$J$4,EST!$I$1,"")&amp;IF(EL!I7='Ed. Física'!$J$4,EL!$I$1,"")&amp;IF(ELT!I7='Ed. Física'!$J$4,ELT!$I$1,"")&amp;IF(INFO!I7='Ed. Física'!$J$4,INFO!$I$1,"")&amp;IF(MEC!I7='Ed. Física'!$J$4,MEC!$I$1,"")&amp;IF(MET!I7='Ed. Física'!$J$4,MET!$I$1,"")&amp;IF(SEG!I7='Ed. Física'!$J$4,SEG!$I$1,"")&amp;(IF(TEL!I7='Ed. Física'!$J$4,TEL!$I$1,"")&amp;IF(TUREVE!I7='Ed. Física'!$J$4,TUREVE!$I$1,"")&amp;IF(ADM!I21='Ed. Física'!$J$4,ADM!$I$15,"")&amp;IF(ED!I21='Ed. Física'!$J$4,ED!$I$15,"")&amp;IF(EST!I21='Ed. Física'!$J$4,EST!$I$15,"")&amp;IF(EL!I21='Ed. Física'!$J$4,EL!$I$15,"")&amp;IF(ELT!I21='Ed. Física'!$J$4,ELT!$I$15,"")&amp;IF(INFO!I21='Ed. Física'!$J$4,INFO!$I$15,"")&amp;IF(MEC!I21='Ed. Física'!$J$4,MEC!$I$15,"")&amp;IF(MET!I21='Ed. Física'!$J$4,MET!$I$15,"")&amp;IF(SEG!I21='Ed. Física'!$J$4,SEG!$I$15,"")&amp;IF(TEL!I21='Ed. Física'!$J$4,TEL!$I$15,"")&amp;IF(TUREVE!I21='Ed. Física'!$J$4,TUREVE!$I$15,"")&amp;IF(ADM!I35='Ed. Física'!$J$4,ADM!$I$29,"")&amp;IF(ED!I35='Ed. Física'!$J$4,ED!$I$29,""))&amp;(IF(EST!I35='Ed. Física'!$J$4,EST!$I$29,"")&amp;IF(EL!I35='Ed. Física'!$J$4,EL!$I$29,"")&amp;IF(ELT!I35='Ed. Física'!$J$4,ELT!$I$29,"")&amp;IF(INFO!I35='Ed. Física'!$J$4,INFO!$I$29,"")&amp;IF(MEC!I35='Ed. Física'!$J$4,MEC!$I$29,"")&amp;IF(MET!I35='Ed. Física'!$J$4,MET!$I$29,"")&amp;IF(SEG!I35='Ed. Física'!$J$4,SEG!$I$29,"")&amp;IF(TEL!I35='Ed. Física'!$J$4,TEL!$I$29,"")&amp;IF(TUREVE!I35='Ed. Física'!$J$4,TUREVE!$I$29,"")&amp;IF(ADM!I49='Ed. Física'!$J$4,ADM!$I$43,"")&amp;IF(ED!I49='Ed. Física'!$J$4,ED!$I$43,"")&amp;IF(EST!I49='Ed. Física'!$J$4,EST!$I$43,"")&amp;IF(EL!I49='Ed. Física'!$J$4,EL!$I$43,"")&amp;IF(ELT!I49='Ed. Física'!$J$4,ELT!$I$43,"")&amp;IF(INFO!I49='Ed. Física'!$J$4,INFO!$I$43,"")&amp;IF(MEC!I49='Ed. Física'!$J$4,MEC!$I$43,"")&amp;IF(MET!I49='Ed. Física'!$J$4,MET!$I$43,"")&amp;IF(SEG!I49='Ed. Física'!$J$4,SEG!$I$43,"")&amp;IF(TEL!I49='Ed. Física'!$J$4,TEL!$I$43,"")&amp;IF(TUREVE!I49='Ed. Física'!$J$4,TUREVE!$I$43,""))</f>
        <v/>
      </c>
      <c r="K9" s="20" t="str">
        <f>IF(ADM!J7='Ed. Física'!$J$4,ADM!$I$1,"")&amp;IF(ED!J7='Ed. Física'!$J$4,ED!$I$1,"")&amp;IF(EST!J7='Ed. Física'!$J$4,EST!$I$1,"")&amp;IF(EL!J7='Ed. Física'!$J$4,EL!$I$1,"")&amp;IF(ELT!J7='Ed. Física'!$J$4,ELT!$I$1,"")&amp;IF(INFO!J7='Ed. Física'!$J$4,INFO!$I$1,"")&amp;IF(MEC!J7='Ed. Física'!$J$4,MEC!$I$1,"")&amp;IF(MET!J7='Ed. Física'!$J$4,MET!$I$1,"")&amp;IF(SEG!J7='Ed. Física'!$J$4,SEG!$I$1,"")&amp;(IF(TEL!J7='Ed. Física'!$J$4,TEL!$I$1,"")&amp;IF(TUREVE!J7='Ed. Física'!$J$4,TUREVE!$I$1,"")&amp;IF(ADM!J21='Ed. Física'!$J$4,ADM!$I$15,"")&amp;IF(ED!J21='Ed. Física'!$J$4,ED!$I$15,"")&amp;IF(EST!J21='Ed. Física'!$J$4,EST!$I$15,"")&amp;IF(EL!J21='Ed. Física'!$J$4,EL!$I$15,"")&amp;IF(ELT!J21='Ed. Física'!$J$4,ELT!$I$15,"")&amp;IF(INFO!J21='Ed. Física'!$J$4,INFO!$I$15,"")&amp;IF(MEC!J21='Ed. Física'!$J$4,MEC!$I$15,"")&amp;IF(MET!J21='Ed. Física'!$J$4,MET!$I$15,"")&amp;IF(SEG!J21='Ed. Física'!$J$4,SEG!$I$15,"")&amp;IF(TEL!J21='Ed. Física'!$J$4,TEL!$I$15,"")&amp;IF(TUREVE!J21='Ed. Física'!$J$4,TUREVE!$I$15,"")&amp;IF(ADM!J35='Ed. Física'!$J$4,ADM!$I$29,"")&amp;IF(ED!J35='Ed. Física'!$J$4,ED!$I$29,""))&amp;(IF(EST!J35='Ed. Física'!$J$4,EST!$I$29,"")&amp;IF(EL!J35='Ed. Física'!$J$4,EL!$I$29,"")&amp;IF(ELT!J35='Ed. Física'!$J$4,ELT!$I$29,"")&amp;IF(INFO!J35='Ed. Física'!$J$4,INFO!$I$29,"")&amp;IF(MEC!J35='Ed. Física'!$J$4,MEC!$I$29,"")&amp;IF(MET!J35='Ed. Física'!$J$4,MET!$I$29,"")&amp;IF(SEG!J35='Ed. Física'!$J$4,SEG!$I$29,"")&amp;IF(TEL!J35='Ed. Física'!$J$4,TEL!$I$29,"")&amp;IF(TUREVE!J35='Ed. Física'!$J$4,TUREVE!$I$29,"")&amp;IF(ADM!J49='Ed. Física'!$J$4,ADM!$I$43,"")&amp;IF(ED!J49='Ed. Física'!$J$4,ED!$I$43,"")&amp;IF(EST!J49='Ed. Física'!$J$4,EST!$I$43,"")&amp;IF(EL!J49='Ed. Física'!$J$4,EL!$I$43,"")&amp;IF(ELT!J49='Ed. Física'!$J$4,ELT!$I$43,"")&amp;IF(INFO!J49='Ed. Física'!$J$4,INFO!$I$43,"")&amp;IF(MEC!J49='Ed. Física'!$J$4,MEC!$I$43,"")&amp;IF(MET!J49='Ed. Física'!$J$4,MET!$I$43,"")&amp;IF(SEG!J49='Ed. Física'!$J$4,SEG!$I$43,"")&amp;IF(TEL!J49='Ed. Física'!$J$4,TEL!$I$43,"")&amp;IF(TUREVE!J49='Ed. Física'!$J$4,TUREVE!$I$43,""))</f>
        <v/>
      </c>
      <c r="L9" s="20" t="str">
        <f>IF(ADM!K7='Ed. Física'!$J$4,ADM!$I$1,"")&amp;IF(ED!K7='Ed. Física'!$J$4,ED!$I$1,"")&amp;IF(EST!K7='Ed. Física'!$J$4,EST!$I$1,"")&amp;IF(EL!K7='Ed. Física'!$J$4,EL!$I$1,"")&amp;IF(ELT!K7='Ed. Física'!$J$4,ELT!$I$1,"")&amp;IF(INFO!K7='Ed. Física'!$J$4,INFO!$I$1,"")&amp;IF(MEC!K7='Ed. Física'!$J$4,MEC!$I$1,"")&amp;IF(MET!K7='Ed. Física'!$J$4,MET!$I$1,"")&amp;IF(SEG!K7='Ed. Física'!$J$4,SEG!$I$1,"")&amp;(IF(TEL!K7='Ed. Física'!$J$4,TEL!$I$1,"")&amp;IF(TUREVE!K7='Ed. Física'!$J$4,TUREVE!$I$1,"")&amp;IF(ADM!K21='Ed. Física'!$J$4,ADM!$I$15,"")&amp;IF(ED!K21='Ed. Física'!$J$4,ED!$I$15,"")&amp;IF(EST!K21='Ed. Física'!$J$4,EST!$I$15,"")&amp;IF(EL!K21='Ed. Física'!$J$4,EL!$I$15,"")&amp;IF(ELT!K21='Ed. Física'!$J$4,ELT!$I$15,"")&amp;IF(INFO!K21='Ed. Física'!$J$4,INFO!$I$15,"")&amp;IF(MEC!K21='Ed. Física'!$J$4,MEC!$I$15,"")&amp;IF(MET!K21='Ed. Física'!$J$4,MET!$I$15,"")&amp;IF(SEG!K21='Ed. Física'!$J$4,SEG!$I$15,"")&amp;IF(TEL!K21='Ed. Física'!$J$4,TEL!$I$15,"")&amp;IF(TUREVE!K21='Ed. Física'!$J$4,TUREVE!$I$15,"")&amp;IF(ADM!K35='Ed. Física'!$J$4,ADM!$I$29,"")&amp;IF(ED!K35='Ed. Física'!$J$4,ED!$I$29,""))&amp;(IF(EST!K35='Ed. Física'!$J$4,EST!$I$29,"")&amp;IF(EL!K35='Ed. Física'!$J$4,EL!$I$29,"")&amp;IF(ELT!K35='Ed. Física'!$J$4,ELT!$I$29,"")&amp;IF(INFO!K35='Ed. Física'!$J$4,INFO!$I$29,"")&amp;IF(MEC!K35='Ed. Física'!$J$4,MEC!$I$29,"")&amp;IF(MET!K35='Ed. Física'!$J$4,MET!$I$29,"")&amp;IF(SEG!K35='Ed. Física'!$J$4,SEG!$I$29,"")&amp;IF(TEL!K35='Ed. Física'!$J$4,TEL!$I$29,"")&amp;IF(TUREVE!I31='Ed. Física'!$J$4,TUREVE!$I$29,"")&amp;IF(ADM!K49='Ed. Física'!$J$4,ADM!$I$43,"")&amp;IF(ED!K49='Ed. Física'!$J$4,ED!$I$43,"")&amp;IF(EST!K49='Ed. Física'!$J$4,EST!$I$43,"")&amp;IF(EL!K49='Ed. Física'!$J$4,EL!$I$43,"")&amp;IF(ELT!K49='Ed. Física'!$J$4,ELT!$I$43,"")&amp;IF(INFO!K49='Ed. Física'!$J$4,INFO!$I$43,"")&amp;IF(MEC!K49='Ed. Física'!$J$4,MEC!$I$43,"")&amp;IF(MET!K49='Ed. Física'!$J$4,MET!$I$43,"")&amp;IF(SEG!K49='Ed. Física'!$J$4,SEG!$I$43,"")&amp;IF(TEL!K49='Ed. Física'!$J$4,TEL!$I$43,"")&amp;IF(TUREVE!K49='Ed. Física'!$J$4,TUREVE!$I$43,""))</f>
        <v/>
      </c>
      <c r="M9" s="20" t="str">
        <f>IF(ADM!L7='Ed. Física'!$J$4,ADM!$I$1,"")&amp;IF(ED!L7='Ed. Física'!$J$4,ED!$I$1,"")&amp;IF(EST!L7='Ed. Física'!$J$4,EST!$I$1,"")&amp;IF(EL!L7='Ed. Física'!$J$4,EL!$I$1,"")&amp;IF(ELT!L7='Ed. Física'!$J$4,ELT!$I$1,"")&amp;IF(INFO!L7='Ed. Física'!$J$4,INFO!$I$1,"")&amp;IF(MEC!L7='Ed. Física'!$J$4,MEC!$I$1,"")&amp;IF(MET!L7='Ed. Física'!$J$4,MET!$I$1,"")&amp;IF(SEG!L7='Ed. Física'!$J$4,SEG!$I$1,"")&amp;(IF(TEL!L7='Ed. Física'!$J$4,TEL!$I$1,"")&amp;IF(TUREVE!L7='Ed. Física'!$J$4,TUREVE!$I$1,"")&amp;IF(ADM!L21='Ed. Física'!$J$4,ADM!$I$15,"")&amp;IF(ED!L21='Ed. Física'!$J$4,ED!$I$15,"")&amp;IF(EST!L21='Ed. Física'!$J$4,EST!$I$15,"")&amp;IF(EL!L21='Ed. Física'!$J$4,EL!$I$15,"")&amp;IF(ELT!L21='Ed. Física'!$J$4,ELT!$I$15,"")&amp;IF(INFO!L21='Ed. Física'!$J$4,INFO!$I$15,"")&amp;IF(MEC!L21='Ed. Física'!$J$4,MEC!$I$15,"")&amp;IF(MET!L21='Ed. Física'!$J$4,MET!$I$15,"")&amp;IF(SEG!L21='Ed. Física'!$J$4,SEG!$I$15,"")&amp;IF(TEL!L21='Ed. Física'!$J$4,TEL!$I$15,"")&amp;IF(TUREVE!L21='Ed. Física'!$J$4,TUREVE!$I$15,"")&amp;IF(ADM!L35='Ed. Física'!$J$4,ADM!$I$29,"")&amp;IF(ED!L35='Ed. Física'!$J$4,ED!$I$29,""))&amp;(IF(EST!L35='Ed. Física'!$J$4,EST!$I$29,"")&amp;IF(EL!L35='Ed. Física'!$J$4,EL!$I$29,"")&amp;IF(ELT!L35='Ed. Física'!$J$4,ELT!$I$29,"")&amp;IF(INFO!L35='Ed. Física'!$J$4,INFO!$I$29,"")&amp;IF(MEC!L35='Ed. Física'!$J$4,MEC!$I$29,"")&amp;IF(MET!L35='Ed. Física'!$J$4,MET!$I$29,"")&amp;IF(SEG!L35='Ed. Física'!$J$4,SEG!$I$29,"")&amp;IF(TEL!L35='Ed. Física'!$J$4,TEL!$I$29,"")&amp;IF(TUREVE!L35='Ed. Física'!$J$4,TUREVE!$I$29,"")&amp;IF(ADM!L49='Ed. Física'!$J$4,ADM!$I$43,"")&amp;IF(ED!L49='Ed. Física'!$J$4,ED!$I$43,"")&amp;IF(EST!L49='Ed. Física'!$J$4,EST!$I$43,"")&amp;IF(EL!L49='Ed. Física'!$J$4,EL!$I$43,"")&amp;IF(ELT!L49='Ed. Física'!$J$4,ELT!$I$43,"")&amp;IF(INFO!L49='Ed. Física'!$J$4,INFO!$I$43,"")&amp;IF(MEC!L49='Ed. Física'!$J$4,MEC!$I$43,"")&amp;IF(MET!L49='Ed. Física'!$J$4,MET!$I$43,"")&amp;IF(SEG!L49='Ed. Física'!$J$4,SEG!$I$43,"")&amp;IF(TEL!L49='Ed. Física'!$J$4,TEL!$I$43,"")&amp;IF(TUREVE!L49='Ed. Física'!$J$4,TUREVE!$I$43,""))</f>
        <v/>
      </c>
      <c r="N9" s="20" t="str">
        <f>IF(ADM!M7='Ed. Física'!$J$4,ADM!$I$1,"")&amp;IF(ED!M7='Ed. Física'!$J$4,ED!$I$1,"")&amp;IF(EST!M7='Ed. Física'!$J$4,EST!$I$1,"")&amp;IF(EL!M7='Ed. Física'!$J$4,EL!$I$1,"")&amp;IF(ELT!M7='Ed. Física'!$J$4,ELT!$I$1,"")&amp;IF(INFO!M7='Ed. Física'!$J$4,INFO!$I$1,"")&amp;IF(MEC!M7='Ed. Física'!$J$4,MEC!$I$1,"")&amp;IF(MET!M7='Ed. Física'!$J$4,MET!$I$1,"")&amp;IF(SEG!M7='Ed. Física'!$J$4,SEG!$I$1,"")&amp;(IF(TEL!M7='Ed. Física'!$J$4,TEL!$I$1,"")&amp;IF(TUREVE!M7='Ed. Física'!$J$4,TUREVE!$I$1,"")&amp;IF(ADM!M21='Ed. Física'!$J$4,ADM!$I$15,"")&amp;IF(ED!M21='Ed. Física'!$J$4,ED!$I$15,"")&amp;IF(EST!M21='Ed. Física'!$J$4,EST!$I$15,"")&amp;IF(EL!M21='Ed. Física'!$J$4,EL!$I$15,"")&amp;IF(ELT!M21='Ed. Física'!$J$4,ELT!$I$15,"")&amp;IF(INFO!M21='Ed. Física'!$J$4,INFO!$I$15,"")&amp;IF(MEC!M21='Ed. Física'!$J$4,MEC!$I$15,"")&amp;IF(MET!M21='Ed. Física'!$J$4,MET!$I$15,"")&amp;IF(SEG!M21='Ed. Física'!$J$4,SEG!$I$15,"")&amp;IF(TEL!M21='Ed. Física'!$J$4,TEL!$I$15,"")&amp;IF(TUREVE!M21='Ed. Física'!$J$4,TUREVE!$I$15,"")&amp;IF(ADM!M35='Ed. Física'!$J$4,ADM!$I$29,"")&amp;IF(ED!M35='Ed. Física'!$J$4,ED!$I$29,""))&amp;(IF(EST!M35='Ed. Física'!$J$4,EST!$I$29,"")&amp;IF(EL!M35='Ed. Física'!$J$4,EL!$I$29,"")&amp;IF(ELT!M35='Ed. Física'!$J$4,ELT!$I$29,"")&amp;IF(INFO!M35='Ed. Física'!$J$4,INFO!$I$29,"")&amp;IF(MEC!M35='Ed. Física'!$J$4,MEC!$I$29,"")&amp;IF(MET!M35='Ed. Física'!$J$4,MET!$I$29,"")&amp;IF(SEG!M35='Ed. Física'!$J$4,SEG!$I$29,"")&amp;IF(TEL!M35='Ed. Física'!$J$4,TEL!$I$29,"")&amp;IF(TUREVE!M35='Ed. Física'!$J$4,TUREVE!$I$29,"")&amp;IF(ADM!M49='Ed. Física'!$J$4,ADM!$I$43,"")&amp;IF(ED!M49='Ed. Física'!$J$4,ED!$I$43,"")&amp;IF(EST!M49='Ed. Física'!$J$4,EST!$I$43,"")&amp;IF(EL!M49='Ed. Física'!$J$4,EL!$I$43,"")&amp;IF(ELT!M49='Ed. Física'!$J$4,ELT!$I$43,"")&amp;IF(INFO!M49='Ed. Física'!$J$4,INFO!$I$43,"")&amp;IF(MEC!M49='Ed. Física'!$J$4,MEC!$I$43,"")&amp;IF(MET!M49='Ed. Física'!$J$4,MET!$I$43,"")&amp;IF(SEG!M49='Ed. Física'!$J$4,SEG!$I$43,"")&amp;IF(TEL!M49='Ed. Física'!$J$4,TEL!$I$43,"")&amp;IF(TUREVE!M49='Ed. Física'!$J$4,TUREVE!$I$43,""))</f>
        <v/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5" ht="37.5" customHeight="1" x14ac:dyDescent="0.2">
      <c r="B10" s="377">
        <v>16</v>
      </c>
      <c r="C10" s="43"/>
      <c r="D10" s="20" t="str">
        <f>IF(ADM!I8='Ed. Física'!$D$4,ADM!$I$1,"")&amp;IF(ED!I8='Ed. Física'!$D$4,ED!$I$1,"")&amp;IF(EST!I8='Ed. Física'!$D$4,EST!$I$1,"")&amp;IF(EL!I8='Ed. Física'!$D$4,EL!$I$1,"")&amp;IF(ELT!I8='Ed. Física'!$D$4,ELT!$I$1,"")&amp;IF(INFO!I8='Ed. Física'!$D$4,INFO!$I$1,"")&amp;IF(MEC!I8='Ed. Física'!$D$4,MEC!$I$1,"")&amp;IF(MET!I8='Ed. Física'!$D$4,MET!$I$1,"")&amp;IF(SEG!I8='Ed. Física'!$D$4,SEG!$I$1,"")&amp;(IF(TEL!I8='Ed. Física'!$D$4,TEL!$I$1,"")&amp;IF(TUREVE!I8='Ed. Física'!$D$4,TUREVE!$I$1,"")&amp;IF(ADM!I22='Ed. Física'!$D$4,ADM!$I$15,"")&amp;IF(ED!I22='Ed. Física'!$D$4,ED!$I$15,"")&amp;IF(EST!I22='Ed. Física'!$D$4,EST!$I$15,"")&amp;IF(EL!I22='Ed. Física'!$D$4,EL!$I$15,"")&amp;IF(ELT!I22='Ed. Física'!$D$4,ELT!$I$15,"")&amp;IF(INFO!I22='Ed. Física'!$D$4,INFO!$I$15,"")&amp;IF(MEC!I22='Ed. Física'!$D$4,MEC!$I$15,"")&amp;IF(MET!I22='Ed. Física'!$D$4,MET!$I$15,"")&amp;IF(SEG!I22='Ed. Física'!$D$4,SEG!$I$15,"")&amp;IF(TEL!I22='Ed. Física'!$D$4,TEL!$I$15,"")&amp;IF(TUREVE!I22='Ed. Física'!$D$4,TUREVE!$I$15,"")&amp;IF(ADM!I36='Ed. Física'!$D$4,ADM!$I$29,"")&amp;IF(ED!I36='Ed. Física'!$D$4,ED!$I$29,""))&amp;(IF(EST!I36='Ed. Física'!$D$4,EST!$I$29,"")&amp;IF(EL!I36='Ed. Física'!$D$4,EL!$I$29,"")&amp;IF(ELT!I36='Ed. Física'!$D$4,ELT!$I$29,"")&amp;IF(INFO!I36='Ed. Física'!$D$4,INFO!$I$29,"")&amp;IF(MEC!I36='Ed. Física'!$D$4,MEC!$I$29,"")&amp;IF(MET!I36='Ed. Física'!$D$4,MET!$I$29,"")&amp;IF(SEG!I36='Ed. Física'!$D$4,SEG!$I$29,"")&amp;IF(TEL!I36='Ed. Física'!$D$4,TEL!$I$29,"")&amp;IF(TUREVE!I36='Ed. Física'!$D$4,TUREVE!$I$29,"")&amp;IF(ADM!I50='Ed. Física'!$D$4,ADM!$I$43,"")&amp;IF(ED!I50='Ed. Física'!$D$4,ED!$I$43,"")&amp;IF(EST!I50='Ed. Física'!$D$4,EST!$I$43,"")&amp;IF(EL!I50='Ed. Física'!$D$4,EL!$I$43,"")&amp;IF(ELT!I50='Ed. Física'!$D$4,ELT!$I$43,"")&amp;IF(INFO!I50='Ed. Física'!$D$4,INFO!$I$43,"")&amp;IF(MEC!I50='Ed. Física'!$D$4,MEC!$I$43,"")&amp;IF(MET!I50='Ed. Física'!$D$4,MET!$I$43,"")&amp;IF(SEG!I50='Ed. Física'!$D$4,SEG!$I$43,"")&amp;IF(TEL!I50='Ed. Física'!$D$4,TEL!$I$43,"")&amp;IF(TUREVE!I50='Ed. Física'!$D$4,TUREVE!$I$43,""))</f>
        <v/>
      </c>
      <c r="E10" s="20" t="str">
        <f>IF(ADM!J8='Ed. Física'!$D$4,ADM!$I$1,"")&amp;IF(ED!J8='Ed. Física'!$D$4,ED!$I$1,"")&amp;IF(EST!J8='Ed. Física'!$D$4,EST!$I$1,"")&amp;IF(EL!J8='Ed. Física'!$D$4,EL!$I$1,"")&amp;IF(ELT!J8='Ed. Física'!$D$4,ELT!$I$1,"")&amp;IF(INFO!J8='Ed. Física'!$D$4,INFO!$I$1,"")&amp;IF(MEC!J8='Ed. Física'!$D$4,MEC!$I$1,"")&amp;IF(MET!J8='Ed. Física'!$D$4,MET!$I$1,"")&amp;IF(SEG!J8='Ed. Física'!$D$4,SEG!$I$1,"")&amp;(IF(TEL!J8='Ed. Física'!$D$4,TEL!$I$1,"")&amp;IF(TUREVE!J8='Ed. Física'!$D$4,TUREVE!$I$1,"")&amp;IF(ADM!J22='Ed. Física'!$D$4,ADM!$I$15,"")&amp;IF(ED!J22='Ed. Física'!$D$4,ED!$I$15,"")&amp;IF(EST!J22='Ed. Física'!$D$4,EST!$I$15,"")&amp;IF(EL!J22='Ed. Física'!$D$4,EL!$I$15,"")&amp;IF(ELT!J22='Ed. Física'!$D$4,ELT!$I$15,"")&amp;IF(INFO!J22='Ed. Física'!$D$4,INFO!$I$15,"")&amp;IF(MEC!J22='Ed. Física'!$D$4,MEC!$I$15,"")&amp;IF(MET!J22='Ed. Física'!$D$4,MET!$I$15,"")&amp;IF(SEG!J22='Ed. Física'!$D$4,SEG!$I$15,"")&amp;IF(TEL!J22='Ed. Física'!$D$4,TEL!$I$15,"")&amp;IF(TUREVE!J22='Ed. Física'!$D$4,TUREVE!$I$15,"")&amp;IF(ADM!J36='Ed. Física'!$D$4,ADM!$I$29,"")&amp;IF(ED!J36='Ed. Física'!$D$4,ED!$I$29,""))&amp;(IF(EST!J36='Ed. Física'!$D$4,EST!$I$29,"")&amp;IF(EL!J36='Ed. Física'!$D$4,EL!$I$29,"")&amp;IF(ELT!J36='Ed. Física'!$D$4,ELT!$I$29,"")&amp;IF(INFO!J36='Ed. Física'!$D$4,INFO!$I$29,"")&amp;IF(MEC!J36='Ed. Física'!$D$4,MEC!$I$29,"")&amp;IF(MET!J36='Ed. Física'!$D$4,MET!$I$29,"")&amp;IF(SEG!J36='Ed. Física'!$D$4,SEG!$I$29,"")&amp;IF(TEL!J36='Ed. Física'!$D$4,TEL!$I$29,"")&amp;IF(TUREVE!J36='Ed. Física'!$D$4,TUREVE!$I$29,"")&amp;IF(ADM!J50='Ed. Física'!$D$4,ADM!$I$43,"")&amp;IF(ED!J50='Ed. Física'!$D$4,ED!$I$43,"")&amp;IF(EST!J50='Ed. Física'!$D$4,EST!$I$43,"")&amp;IF(EL!J50='Ed. Física'!$D$4,EL!$I$43,"")&amp;IF(ELT!J50='Ed. Física'!$D$4,ELT!$I$43,"")&amp;IF(INFO!J50='Ed. Física'!$D$4,INFO!$I$43,"")&amp;IF(MEC!J50='Ed. Física'!$D$4,MEC!$I$43,"")&amp;IF(MET!J50='Ed. Física'!$D$4,MET!$I$43,"")&amp;IF(SEG!J50='Ed. Física'!$D$4,SEG!$I$43,"")&amp;IF(TEL!J50='Ed. Física'!$D$4,TEL!$I$43,"")&amp;IF(TUREVE!J50='Ed. Física'!$D$4,TUREVE!$I$43,""))</f>
        <v/>
      </c>
      <c r="F10" s="20" t="str">
        <f>IF(ADM!K8='Ed. Física'!$D$4,ADM!$I$1,"")&amp;IF(ED!K8='Ed. Física'!$D$4,ED!$I$1,"")&amp;IF(EST!K8='Ed. Física'!$D$4,EST!$I$1,"")&amp;IF(EL!K8='Ed. Física'!$D$4,EL!$I$1,"")&amp;IF(ELT!K8='Ed. Física'!$D$4,ELT!$I$1,"")&amp;IF(INFO!K8='Ed. Física'!$D$4,INFO!$I$1,"")&amp;IF(MEC!K8='Ed. Física'!$D$4,MEC!$I$1,"")&amp;IF(MET!K8='Ed. Física'!$D$4,MET!$I$1,"")&amp;IF(SEG!K8='Ed. Física'!$D$4,SEG!$I$1,"")&amp;(IF(TEL!K8='Ed. Física'!$D$4,TEL!$I$1,"")&amp;IF(TUREVE!K8='Ed. Física'!$D$4,TUREVE!$I$1,"")&amp;IF(ADM!K22='Ed. Física'!$D$4,ADM!$I$15,"")&amp;IF(ED!K22='Ed. Física'!$D$4,ED!$I$15,"")&amp;IF(EST!K22='Ed. Física'!$D$4,EST!$I$15,"")&amp;IF(EL!K22='Ed. Física'!$D$4,EL!$I$15,"")&amp;IF(ELT!K22='Ed. Física'!$D$4,ELT!$I$15,"")&amp;IF(INFO!K22='Ed. Física'!$D$4,INFO!$I$15,"")&amp;IF(MEC!K22='Ed. Física'!$D$4,MEC!$I$15,"")&amp;IF(MET!K22='Ed. Física'!$D$4,MET!$I$15,"")&amp;IF(SEG!K22='Ed. Física'!$D$4,SEG!$I$15,"")&amp;IF(TEL!K22='Ed. Física'!$D$4,TEL!$I$15,"")&amp;IF(TUREVE!K22='Ed. Física'!$D$4,TUREVE!$I$15,"")&amp;IF(ADM!K36='Ed. Física'!$D$4,ADM!$I$29,"")&amp;IF(ED!K36='Ed. Física'!$D$4,ED!$I$29,""))&amp;(IF(EST!K36='Ed. Física'!$D$4,EST!$I$29,"")&amp;IF(EL!K36='Ed. Física'!$D$4,EL!$I$29,"")&amp;IF(ELT!K36='Ed. Física'!$D$4,ELT!$I$29,"")&amp;IF(INFO!K36='Ed. Física'!$D$4,INFO!$I$29,"")&amp;IF(MEC!K36='Ed. Física'!$D$4,MEC!$I$29,"")&amp;IF(MET!K36='Ed. Física'!$D$4,MET!$I$29,"")&amp;IF(SEG!K36='Ed. Física'!$D$4,SEG!$I$29,"")&amp;IF(TEL!K36='Ed. Física'!$D$4,TEL!$I$29,"")&amp;IF(TUREVE!I32='Ed. Física'!$D$4,TUREVE!$I$29,"")&amp;IF(ADM!K50='Ed. Física'!$D$4,ADM!$I$43,"")&amp;IF(ED!K50='Ed. Física'!$D$4,ED!$I$43,"")&amp;IF(EST!K50='Ed. Física'!$D$4,EST!$I$43,"")&amp;IF(EL!K50='Ed. Física'!$D$4,EL!$I$43,"")&amp;IF(ELT!K50='Ed. Física'!$D$4,ELT!$I$43,"")&amp;IF(INFO!K50='Ed. Física'!$D$4,INFO!$I$43,"")&amp;IF(MEC!K50='Ed. Física'!$D$4,MEC!$I$43,"")&amp;IF(MET!K50='Ed. Física'!$D$4,MET!$I$43,"")&amp;IF(SEG!K50='Ed. Física'!$D$4,SEG!$I$43,"")&amp;IF(TEL!K50='Ed. Física'!$D$4,TEL!$I$43,"")&amp;IF(TUREVE!K50='Ed. Física'!$D$4,TUREVE!$I$43,""))</f>
        <v/>
      </c>
      <c r="G10" s="20" t="str">
        <f>IF(ADM!L8='Ed. Física'!$D$4,ADM!$I$1,"")&amp;IF(ED!L8='Ed. Física'!$D$4,ED!$I$1,"")&amp;IF(EST!L8='Ed. Física'!$D$4,EST!$I$1,"")&amp;IF(EL!L8='Ed. Física'!$D$4,EL!$I$1,"")&amp;IF(ELT!L8='Ed. Física'!$D$4,ELT!$I$1,"")&amp;IF(INFO!L8='Ed. Física'!$D$4,INFO!$I$1,"")&amp;IF(MEC!L8='Ed. Física'!$D$4,MEC!$I$1,"")&amp;IF(MET!L8='Ed. Física'!$D$4,MET!$I$1,"")&amp;IF(SEG!L8='Ed. Física'!$D$4,SEG!$I$1,"")&amp;(IF(TEL!L8='Ed. Física'!$D$4,TEL!$I$1,"")&amp;IF(TUREVE!L8='Ed. Física'!$D$4,TUREVE!$I$1,"")&amp;IF(ADM!L22='Ed. Física'!$D$4,ADM!$I$15,"")&amp;IF(ED!L22='Ed. Física'!$D$4,ED!$I$15,"")&amp;IF(EST!L22='Ed. Física'!$D$4,EST!$I$15,"")&amp;IF(EL!L22='Ed. Física'!$D$4,EL!$I$15,"")&amp;IF(ELT!L22='Ed. Física'!$D$4,ELT!$I$15,"")&amp;IF(INFO!L22='Ed. Física'!$D$4,INFO!$I$15,"")&amp;IF(MEC!L22='Ed. Física'!$D$4,MEC!$I$15,"")&amp;IF(MET!L22='Ed. Física'!$D$4,MET!$I$15,"")&amp;IF(SEG!L22='Ed. Física'!$D$4,SEG!$I$15,"")&amp;IF(TEL!L22='Ed. Física'!$D$4,TEL!$I$15,"")&amp;IF(TUREVE!L22='Ed. Física'!$D$4,TUREVE!$I$15,"")&amp;IF(ADM!L36='Ed. Física'!$D$4,ADM!$I$29,"")&amp;IF(ED!L36='Ed. Física'!$D$4,ED!$I$29,""))&amp;(IF(EST!L36='Ed. Física'!$D$4,EST!$I$29,"")&amp;IF(EL!L36='Ed. Física'!$D$4,EL!$I$29,"")&amp;IF(ELT!L36='Ed. Física'!$D$4,ELT!$I$29,"")&amp;IF(INFO!L36='Ed. Física'!$D$4,INFO!$I$29,"")&amp;IF(MEC!L36='Ed. Física'!$D$4,MEC!$I$29,"")&amp;IF(MET!L36='Ed. Física'!$D$4,MET!$I$29,"")&amp;IF(SEG!L36='Ed. Física'!$D$4,SEG!$I$29,"")&amp;IF(TEL!L36='Ed. Física'!$D$4,TEL!$I$29,"")&amp;IF(TUREVE!L36='Ed. Física'!$D$4,TUREVE!$I$29,"")&amp;IF(ADM!L50='Ed. Física'!$D$4,ADM!$I$43,"")&amp;IF(ED!L50='Ed. Física'!$D$4,ED!$I$43,"")&amp;IF(EST!L50='Ed. Física'!$D$4,EST!$I$43,"")&amp;IF(EL!L50='Ed. Física'!$D$4,EL!$I$43,"")&amp;IF(ELT!L50='Ed. Física'!$D$4,ELT!$I$43,"")&amp;IF(INFO!L50='Ed. Física'!$D$4,INFO!$I$43,"")&amp;IF(MEC!L50='Ed. Física'!$D$4,MEC!$I$43,"")&amp;IF(MET!L50='Ed. Física'!$D$4,MET!$I$43,"")&amp;IF(SEG!L50='Ed. Física'!$D$4,SEG!$I$43,"")&amp;IF(TEL!L50='Ed. Física'!$D$4,TEL!$I$43,"")&amp;IF(TUREVE!L50='Ed. Física'!$D$4,TUREVE!$I$43,""))</f>
        <v/>
      </c>
      <c r="H10" s="20" t="str">
        <f>IF(ADM!M8='Ed. Física'!$D$4,ADM!$I$1,"")&amp;IF(ED!M8='Ed. Física'!$D$4,ED!$I$1,"")&amp;IF(EST!M8='Ed. Física'!$D$4,EST!$I$1,"")&amp;IF(EL!M8='Ed. Física'!$D$4,EL!$I$1,"")&amp;IF(ELT!M8='Ed. Física'!$D$4,ELT!$I$1,"")&amp;IF(INFO!M8='Ed. Física'!$D$4,INFO!$I$1,"")&amp;IF(MEC!M8='Ed. Física'!$D$4,MEC!$I$1,"")&amp;IF(MET!M8='Ed. Física'!$D$4,MET!$I$1,"")&amp;IF(SEG!M8='Ed. Física'!$D$4,SEG!$I$1,"")&amp;(IF(TEL!M8='Ed. Física'!$D$4,TEL!$I$1,"")&amp;IF(TUREVE!M8='Ed. Física'!$D$4,TUREVE!$I$1,"")&amp;IF(ADM!M22='Ed. Física'!$D$4,ADM!$I$15,"")&amp;IF(ED!M22='Ed. Física'!$D$4,ED!$I$15,"")&amp;IF(EST!M22='Ed. Física'!$D$4,EST!$I$15,"")&amp;IF(EL!M22='Ed. Física'!$D$4,EL!$I$15,"")&amp;IF(ELT!M22='Ed. Física'!$D$4,ELT!$I$15,"")&amp;IF(INFO!M22='Ed. Física'!$D$4,INFO!$I$15,"")&amp;IF(MEC!M22='Ed. Física'!$D$4,MEC!$I$15,"")&amp;IF(MET!M22='Ed. Física'!$D$4,MET!$I$15,"")&amp;IF(SEG!M22='Ed. Física'!$D$4,SEG!$I$15,"")&amp;IF(TEL!M22='Ed. Física'!$D$4,TEL!$I$15,"")&amp;IF(TUREVE!M22='Ed. Física'!$D$4,TUREVE!$I$15,"")&amp;IF(ADM!M36='Ed. Física'!$D$4,ADM!$I$29,"")&amp;IF(ED!M36='Ed. Física'!$D$4,ED!$I$29,""))&amp;(IF(EST!M36='Ed. Física'!$D$4,EST!$I$29,"")&amp;IF(EL!M36='Ed. Física'!$D$4,EL!$I$29,"")&amp;IF(ELT!M36='Ed. Física'!$D$4,ELT!$I$29,"")&amp;IF(INFO!M36='Ed. Física'!$D$4,INFO!$I$29,"")&amp;IF(MEC!M36='Ed. Física'!$D$4,MEC!$I$29,"")&amp;IF(MET!M36='Ed. Física'!$D$4,MET!$I$29,"")&amp;IF(SEG!M36='Ed. Física'!$D$4,SEG!$I$29,"")&amp;IF(TEL!M36='Ed. Física'!$D$4,TEL!$I$29,"")&amp;IF(TUREVE!M36='Ed. Física'!$D$4,TUREVE!$I$29,"")&amp;IF(ADM!M50='Ed. Física'!$D$4,ADM!$I$43,"")&amp;IF(ED!M50='Ed. Física'!$D$4,ED!$I$43,"")&amp;IF(EST!M50='Ed. Física'!$D$4,EST!$I$43,"")&amp;IF(EL!M50='Ed. Física'!$D$4,EL!$I$43,"")&amp;IF(ELT!M50='Ed. Física'!$D$4,ELT!$I$43,"")&amp;IF(INFO!M50='Ed. Física'!$D$4,INFO!$I$43,"")&amp;IF(MEC!M50='Ed. Física'!$D$4,MEC!$I$43,"")&amp;IF(MET!M50='Ed. Física'!$D$4,MET!$I$43,"")&amp;IF(SEG!M50='Ed. Física'!$D$4,SEG!$I$43,"")&amp;IF(TEL!M50='Ed. Física'!$D$4,TEL!$I$43,"")&amp;IF(TUREVE!M50='Ed. Física'!$D$4,TUREVE!$I$43,""))</f>
        <v/>
      </c>
      <c r="I10" s="28"/>
      <c r="J10" s="20" t="str">
        <f>IF(ADM!I8='Ed. Física'!$J$4,ADM!$I$1,"")&amp;IF(ED!I8='Ed. Física'!$J$4,ED!$I$1,"")&amp;IF(EST!I8='Ed. Física'!$J$4,EST!$I$1,"")&amp;IF(EL!I8='Ed. Física'!$J$4,EL!$I$1,"")&amp;IF(ELT!I8='Ed. Física'!$J$4,ELT!$I$1,"")&amp;IF(INFO!I8='Ed. Física'!$J$4,INFO!$I$1,"")&amp;IF(MEC!I8='Ed. Física'!$J$4,MEC!$I$1,"")&amp;IF(MET!I8='Ed. Física'!$J$4,MET!$I$1,"")&amp;IF(SEG!I8='Ed. Física'!$J$4,SEG!$I$1,"")&amp;(IF(TEL!I8='Ed. Física'!$J$4,TEL!$I$1,"")&amp;IF(TUREVE!I8='Ed. Física'!$J$4,TUREVE!$I$1,"")&amp;IF(ADM!I22='Ed. Física'!$J$4,ADM!$I$15,"")&amp;IF(ED!I22='Ed. Física'!$J$4,ED!$I$15,"")&amp;IF(EST!I22='Ed. Física'!$J$4,EST!$I$15,"")&amp;IF(EL!I22='Ed. Física'!$J$4,EL!$I$15,"")&amp;IF(ELT!I22='Ed. Física'!$J$4,ELT!$I$15,"")&amp;IF(INFO!I22='Ed. Física'!$J$4,INFO!$I$15,"")&amp;IF(MEC!I22='Ed. Física'!$J$4,MEC!$I$15,"")&amp;IF(MET!I22='Ed. Física'!$J$4,MET!$I$15,"")&amp;IF(SEG!I22='Ed. Física'!$J$4,SEG!$I$15,"")&amp;IF(TEL!I22='Ed. Física'!$J$4,TEL!$I$15,"")&amp;IF(TUREVE!I22='Ed. Física'!$J$4,TUREVE!$I$15,"")&amp;IF(ADM!I36='Ed. Física'!$J$4,ADM!$I$29,"")&amp;IF(ED!I36='Ed. Física'!$J$4,ED!$I$29,""))&amp;(IF(EST!I36='Ed. Física'!$J$4,EST!$I$29,"")&amp;IF(EL!I36='Ed. Física'!$J$4,EL!$I$29,"")&amp;IF(ELT!I36='Ed. Física'!$J$4,ELT!$I$29,"")&amp;IF(INFO!I36='Ed. Física'!$J$4,INFO!$I$29,"")&amp;IF(MEC!I36='Ed. Física'!$J$4,MEC!$I$29,"")&amp;IF(MET!I36='Ed. Física'!$J$4,MET!$I$29,"")&amp;IF(SEG!I36='Ed. Física'!$J$4,SEG!$I$29,"")&amp;IF(TEL!I36='Ed. Física'!$J$4,TEL!$I$29,"")&amp;IF(TUREVE!I36='Ed. Física'!$J$4,TUREVE!$I$29,"")&amp;IF(ADM!I50='Ed. Física'!$J$4,ADM!$I$43,"")&amp;IF(ED!I50='Ed. Física'!$J$4,ED!$I$43,"")&amp;IF(EST!I50='Ed. Física'!$J$4,EST!$I$43,"")&amp;IF(EL!I50='Ed. Física'!$J$4,EL!$I$43,"")&amp;IF(ELT!I50='Ed. Física'!$J$4,ELT!$I$43,"")&amp;IF(INFO!I50='Ed. Física'!$J$4,INFO!$I$43,"")&amp;IF(MEC!I50='Ed. Física'!$J$4,MEC!$I$43,"")&amp;IF(MET!I50='Ed. Física'!$J$4,MET!$I$43,"")&amp;IF(SEG!I50='Ed. Física'!$J$4,SEG!$I$43,"")&amp;IF(TEL!I50='Ed. Física'!$J$4,TEL!$I$43,"")&amp;IF(TUREVE!I50='Ed. Física'!$J$4,TUREVE!$I$43,""))</f>
        <v/>
      </c>
      <c r="K10" s="20" t="str">
        <f>IF(ADM!J8='Ed. Física'!$J$4,ADM!$I$1,"")&amp;IF(ED!J8='Ed. Física'!$J$4,ED!$I$1,"")&amp;IF(EST!J8='Ed. Física'!$J$4,EST!$I$1,"")&amp;IF(EL!J8='Ed. Física'!$J$4,EL!$I$1,"")&amp;IF(ELT!J8='Ed. Física'!$J$4,ELT!$I$1,"")&amp;IF(INFO!J8='Ed. Física'!$J$4,INFO!$I$1,"")&amp;IF(MEC!J8='Ed. Física'!$J$4,MEC!$I$1,"")&amp;IF(MET!J8='Ed. Física'!$J$4,MET!$I$1,"")&amp;IF(SEG!J8='Ed. Física'!$J$4,SEG!$I$1,"")&amp;(IF(TEL!J8='Ed. Física'!$J$4,TEL!$I$1,"")&amp;IF(TUREVE!J8='Ed. Física'!$J$4,TUREVE!$I$1,"")&amp;IF(ADM!J22='Ed. Física'!$J$4,ADM!$I$15,"")&amp;IF(ED!J22='Ed. Física'!$J$4,ED!$I$15,"")&amp;IF(EST!J22='Ed. Física'!$J$4,EST!$I$15,"")&amp;IF(EL!J22='Ed. Física'!$J$4,EL!$I$15,"")&amp;IF(ELT!J22='Ed. Física'!$J$4,ELT!$I$15,"")&amp;IF(INFO!J22='Ed. Física'!$J$4,INFO!$I$15,"")&amp;IF(MEC!J22='Ed. Física'!$J$4,MEC!$I$15,"")&amp;IF(MET!J22='Ed. Física'!$J$4,MET!$I$15,"")&amp;IF(SEG!J22='Ed. Física'!$J$4,SEG!$I$15,"")&amp;IF(TEL!J22='Ed. Física'!$J$4,TEL!$I$15,"")&amp;IF(TUREVE!J22='Ed. Física'!$J$4,TUREVE!$I$15,"")&amp;IF(ADM!J36='Ed. Física'!$J$4,ADM!$I$29,"")&amp;IF(ED!J36='Ed. Física'!$J$4,ED!$I$29,""))&amp;(IF(EST!J36='Ed. Física'!$J$4,EST!$I$29,"")&amp;IF(EL!J36='Ed. Física'!$J$4,EL!$I$29,"")&amp;IF(ELT!J36='Ed. Física'!$J$4,ELT!$I$29,"")&amp;IF(INFO!J36='Ed. Física'!$J$4,INFO!$I$29,"")&amp;IF(MEC!J36='Ed. Física'!$J$4,MEC!$I$29,"")&amp;IF(MET!J36='Ed. Física'!$J$4,MET!$I$29,"")&amp;IF(SEG!J36='Ed. Física'!$J$4,SEG!$I$29,"")&amp;IF(TEL!J36='Ed. Física'!$J$4,TEL!$I$29,"")&amp;IF(TUREVE!J36='Ed. Física'!$J$4,TUREVE!$I$29,"")&amp;IF(ADM!J50='Ed. Física'!$J$4,ADM!$I$43,"")&amp;IF(ED!J50='Ed. Física'!$J$4,ED!$I$43,"")&amp;IF(EST!J50='Ed. Física'!$J$4,EST!$I$43,"")&amp;IF(EL!J50='Ed. Física'!$J$4,EL!$I$43,"")&amp;IF(ELT!J50='Ed. Física'!$J$4,ELT!$I$43,"")&amp;IF(INFO!J50='Ed. Física'!$J$4,INFO!$I$43,"")&amp;IF(MEC!J50='Ed. Física'!$J$4,MEC!$I$43,"")&amp;IF(MET!J50='Ed. Física'!$J$4,MET!$I$43,"")&amp;IF(SEG!J50='Ed. Física'!$J$4,SEG!$I$43,"")&amp;IF(TEL!J50='Ed. Física'!$J$4,TEL!$I$43,"")&amp;IF(TUREVE!J50='Ed. Física'!$J$4,TUREVE!$I$43,""))</f>
        <v/>
      </c>
      <c r="L10" s="20" t="str">
        <f>IF(ADM!K8='Ed. Física'!$J$4,ADM!$I$1,"")&amp;IF(ED!K8='Ed. Física'!$J$4,ED!$I$1,"")&amp;IF(EST!K8='Ed. Física'!$J$4,EST!$I$1,"")&amp;IF(EL!K8='Ed. Física'!$J$4,EL!$I$1,"")&amp;IF(ELT!K8='Ed. Física'!$J$4,ELT!$I$1,"")&amp;IF(INFO!K8='Ed. Física'!$J$4,INFO!$I$1,"")&amp;IF(MEC!K8='Ed. Física'!$J$4,MEC!$I$1,"")&amp;IF(MET!K8='Ed. Física'!$J$4,MET!$I$1,"")&amp;IF(SEG!K8='Ed. Física'!$J$4,SEG!$I$1,"")&amp;(IF(TEL!K8='Ed. Física'!$J$4,TEL!$I$1,"")&amp;IF(TUREVE!K8='Ed. Física'!$J$4,TUREVE!$I$1,"")&amp;IF(ADM!K22='Ed. Física'!$J$4,ADM!$I$15,"")&amp;IF(ED!K22='Ed. Física'!$J$4,ED!$I$15,"")&amp;IF(EST!K22='Ed. Física'!$J$4,EST!$I$15,"")&amp;IF(EL!K22='Ed. Física'!$J$4,EL!$I$15,"")&amp;IF(ELT!K22='Ed. Física'!$J$4,ELT!$I$15,"")&amp;IF(INFO!K22='Ed. Física'!$J$4,INFO!$I$15,"")&amp;IF(MEC!K22='Ed. Física'!$J$4,MEC!$I$15,"")&amp;IF(MET!K22='Ed. Física'!$J$4,MET!$I$15,"")&amp;IF(SEG!K22='Ed. Física'!$J$4,SEG!$I$15,"")&amp;IF(TEL!K22='Ed. Física'!$J$4,TEL!$I$15,"")&amp;IF(TUREVE!K22='Ed. Física'!$J$4,TUREVE!$I$15,"")&amp;IF(ADM!K36='Ed. Física'!$J$4,ADM!$I$29,"")&amp;IF(ED!K36='Ed. Física'!$J$4,ED!$I$29,""))&amp;(IF(EST!K36='Ed. Física'!$J$4,EST!$I$29,"")&amp;IF(EL!K36='Ed. Física'!$J$4,EL!$I$29,"")&amp;IF(ELT!K36='Ed. Física'!$J$4,ELT!$I$29,"")&amp;IF(INFO!K36='Ed. Física'!$J$4,INFO!$I$29,"")&amp;IF(MEC!K36='Ed. Física'!$J$4,MEC!$I$29,"")&amp;IF(MET!K36='Ed. Física'!$J$4,MET!$I$29,"")&amp;IF(SEG!K36='Ed. Física'!$J$4,SEG!$I$29,"")&amp;IF(TEL!K36='Ed. Física'!$J$4,TEL!$I$29,"")&amp;IF(TUREVE!I32='Ed. Física'!$J$4,TUREVE!$I$29,"")&amp;IF(ADM!K50='Ed. Física'!$J$4,ADM!$I$43,"")&amp;IF(ED!K50='Ed. Física'!$J$4,ED!$I$43,"")&amp;IF(EST!K50='Ed. Física'!$J$4,EST!$I$43,"")&amp;IF(EL!K50='Ed. Física'!$J$4,EL!$I$43,"")&amp;IF(ELT!K50='Ed. Física'!$J$4,ELT!$I$43,"")&amp;IF(INFO!K50='Ed. Física'!$J$4,INFO!$I$43,"")&amp;IF(MEC!K50='Ed. Física'!$J$4,MEC!$I$43,"")&amp;IF(MET!K50='Ed. Física'!$J$4,MET!$I$43,"")&amp;IF(SEG!K50='Ed. Física'!$J$4,SEG!$I$43,"")&amp;IF(TEL!K50='Ed. Física'!$J$4,TEL!$I$43,"")&amp;IF(TUREVE!K50='Ed. Física'!$J$4,TUREVE!$I$43,""))</f>
        <v/>
      </c>
      <c r="M10" s="20" t="str">
        <f>IF(ADM!L8='Ed. Física'!$J$4,ADM!$I$1,"")&amp;IF(ED!L8='Ed. Física'!$J$4,ED!$I$1,"")&amp;IF(EST!L8='Ed. Física'!$J$4,EST!$I$1,"")&amp;IF(EL!L8='Ed. Física'!$J$4,EL!$I$1,"")&amp;IF(ELT!L8='Ed. Física'!$J$4,ELT!$I$1,"")&amp;IF(INFO!L8='Ed. Física'!$J$4,INFO!$I$1,"")&amp;IF(MEC!L8='Ed. Física'!$J$4,MEC!$I$1,"")&amp;IF(MET!L8='Ed. Física'!$J$4,MET!$I$1,"")&amp;IF(SEG!L8='Ed. Física'!$J$4,SEG!$I$1,"")&amp;(IF(TEL!L8='Ed. Física'!$J$4,TEL!$I$1,"")&amp;IF(TUREVE!L8='Ed. Física'!$J$4,TUREVE!$I$1,"")&amp;IF(ADM!L22='Ed. Física'!$J$4,ADM!$I$15,"")&amp;IF(ED!L22='Ed. Física'!$J$4,ED!$I$15,"")&amp;IF(EST!L22='Ed. Física'!$J$4,EST!$I$15,"")&amp;IF(EL!L22='Ed. Física'!$J$4,EL!$I$15,"")&amp;IF(ELT!L22='Ed. Física'!$J$4,ELT!$I$15,"")&amp;IF(INFO!L22='Ed. Física'!$J$4,INFO!$I$15,"")&amp;IF(MEC!L22='Ed. Física'!$J$4,MEC!$I$15,"")&amp;IF(MET!L22='Ed. Física'!$J$4,MET!$I$15,"")&amp;IF(SEG!L22='Ed. Física'!$J$4,SEG!$I$15,"")&amp;IF(TEL!L22='Ed. Física'!$J$4,TEL!$I$15,"")&amp;IF(TUREVE!L22='Ed. Física'!$J$4,TUREVE!$I$15,"")&amp;IF(ADM!L36='Ed. Física'!$J$4,ADM!$I$29,"")&amp;IF(ED!L36='Ed. Física'!$J$4,ED!$I$29,""))&amp;(IF(EST!L36='Ed. Física'!$J$4,EST!$I$29,"")&amp;IF(EL!L36='Ed. Física'!$J$4,EL!$I$29,"")&amp;IF(ELT!L36='Ed. Física'!$J$4,ELT!$I$29,"")&amp;IF(INFO!L36='Ed. Física'!$J$4,INFO!$I$29,"")&amp;IF(MEC!L36='Ed. Física'!$J$4,MEC!$I$29,"")&amp;IF(MET!L36='Ed. Física'!$J$4,MET!$I$29,"")&amp;IF(SEG!L36='Ed. Física'!$J$4,SEG!$I$29,"")&amp;IF(TEL!L36='Ed. Física'!$J$4,TEL!$I$29,"")&amp;IF(TUREVE!L36='Ed. Física'!$J$4,TUREVE!$I$29,"")&amp;IF(ADM!L50='Ed. Física'!$J$4,ADM!$I$43,"")&amp;IF(ED!L50='Ed. Física'!$J$4,ED!$I$43,"")&amp;IF(EST!L50='Ed. Física'!$J$4,EST!$I$43,"")&amp;IF(EL!L50='Ed. Física'!$J$4,EL!$I$43,"")&amp;IF(ELT!L50='Ed. Física'!$J$4,ELT!$I$43,"")&amp;IF(INFO!L50='Ed. Física'!$J$4,INFO!$I$43,"")&amp;IF(MEC!L50='Ed. Física'!$J$4,MEC!$I$43,"")&amp;IF(MET!L50='Ed. Física'!$J$4,MET!$I$43,"")&amp;IF(SEG!L50='Ed. Física'!$J$4,SEG!$I$43,"")&amp;IF(TEL!L50='Ed. Física'!$J$4,TEL!$I$43,"")&amp;IF(TUREVE!L50='Ed. Física'!$J$4,TUREVE!$I$43,""))</f>
        <v/>
      </c>
      <c r="N10" s="20" t="str">
        <f>IF(ADM!M8='Ed. Física'!$J$4,ADM!$I$1,"")&amp;IF(ED!M8='Ed. Física'!$J$4,ED!$I$1,"")&amp;IF(EST!M8='Ed. Física'!$J$4,EST!$I$1,"")&amp;IF(EL!M8='Ed. Física'!$J$4,EL!$I$1,"")&amp;IF(ELT!M8='Ed. Física'!$J$4,ELT!$I$1,"")&amp;IF(INFO!M8='Ed. Física'!$J$4,INFO!$I$1,"")&amp;IF(MEC!M8='Ed. Física'!$J$4,MEC!$I$1,"")&amp;IF(MET!M8='Ed. Física'!$J$4,MET!$I$1,"")&amp;IF(SEG!M8='Ed. Física'!$J$4,SEG!$I$1,"")&amp;(IF(TEL!M8='Ed. Física'!$J$4,TEL!$I$1,"")&amp;IF(TUREVE!M8='Ed. Física'!$J$4,TUREVE!$I$1,"")&amp;IF(ADM!M22='Ed. Física'!$J$4,ADM!$I$15,"")&amp;IF(ED!M22='Ed. Física'!$J$4,ED!$I$15,"")&amp;IF(EST!M22='Ed. Física'!$J$4,EST!$I$15,"")&amp;IF(EL!M22='Ed. Física'!$J$4,EL!$I$15,"")&amp;IF(ELT!M22='Ed. Física'!$J$4,ELT!$I$15,"")&amp;IF(INFO!M22='Ed. Física'!$J$4,INFO!$I$15,"")&amp;IF(MEC!M22='Ed. Física'!$J$4,MEC!$I$15,"")&amp;IF(MET!M22='Ed. Física'!$J$4,MET!$I$15,"")&amp;IF(SEG!M22='Ed. Física'!$J$4,SEG!$I$15,"")&amp;IF(TEL!M22='Ed. Física'!$J$4,TEL!$I$15,"")&amp;IF(TUREVE!M22='Ed. Física'!$J$4,TUREVE!$I$15,"")&amp;IF(ADM!M36='Ed. Física'!$J$4,ADM!$I$29,"")&amp;IF(ED!M36='Ed. Física'!$J$4,ED!$I$29,""))&amp;(IF(EST!M36='Ed. Física'!$J$4,EST!$I$29,"")&amp;IF(EL!M36='Ed. Física'!$J$4,EL!$I$29,"")&amp;IF(ELT!M36='Ed. Física'!$J$4,ELT!$I$29,"")&amp;IF(INFO!M36='Ed. Física'!$J$4,INFO!$I$29,"")&amp;IF(MEC!M36='Ed. Física'!$J$4,MEC!$I$29,"")&amp;IF(MET!M36='Ed. Física'!$J$4,MET!$I$29,"")&amp;IF(SEG!M36='Ed. Física'!$J$4,SEG!$I$29,"")&amp;IF(TEL!M36='Ed. Física'!$J$4,TEL!$I$29,"")&amp;IF(TUREVE!M36='Ed. Física'!$J$4,TUREVE!$I$29,"")&amp;IF(ADM!M50='Ed. Física'!$J$4,ADM!$I$43,"")&amp;IF(ED!M50='Ed. Física'!$J$4,ED!$I$43,"")&amp;IF(EST!M50='Ed. Física'!$J$4,EST!$I$43,"")&amp;IF(EL!M50='Ed. Física'!$J$4,EL!$I$43,"")&amp;IF(ELT!M50='Ed. Física'!$J$4,ELT!$I$43,"")&amp;IF(INFO!M50='Ed. Física'!$J$4,INFO!$I$43,"")&amp;IF(MEC!M50='Ed. Física'!$J$4,MEC!$I$43,"")&amp;IF(MET!M50='Ed. Física'!$J$4,MET!$I$43,"")&amp;IF(SEG!M50='Ed. Física'!$J$4,SEG!$I$43,"")&amp;IF(TEL!M50='Ed. Física'!$J$4,TEL!$I$43,"")&amp;IF(TUREVE!M50='Ed. Física'!$J$4,TUREVE!$I$43,""))</f>
        <v/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65" s="28" customFormat="1" ht="12.75" customHeight="1" x14ac:dyDescent="0.2">
      <c r="B11" s="376"/>
      <c r="C11" s="41"/>
      <c r="D11" s="27"/>
      <c r="E11" s="27"/>
      <c r="F11" s="27"/>
      <c r="G11" s="27"/>
      <c r="H11" s="27"/>
      <c r="J11" s="27"/>
      <c r="K11" s="27"/>
      <c r="L11" s="27"/>
      <c r="M11" s="27"/>
      <c r="N11" s="27"/>
    </row>
    <row r="12" spans="1:65" ht="37.5" customHeight="1" x14ac:dyDescent="0.2">
      <c r="B12" s="377">
        <v>21</v>
      </c>
      <c r="C12" s="43"/>
      <c r="D12" s="20" t="str">
        <f>IF(ADM!B9='Ed. Física'!$D$4,ADM!$B$1,"")&amp;IF(ED!B9='Ed. Física'!$D$4,ED!$B$1,"")&amp;IF(EST!B9='Ed. Física'!$D$4,EST!$B$1,"")&amp;IF(EL!B9='Ed. Física'!$D$4,EL!$B$1,"")&amp;IF(ELT!B9='Ed. Física'!$D$4,ELT!$B$1,"")&amp;IF(INFO!B9='Ed. Física'!$D$4,INFO!$B$1,"")&amp;IF(MEC!B9='Ed. Física'!$D$4,MEC!$B$1,"")&amp;IF(MET!B9='Ed. Física'!$D$4,MET!$B$1,"")&amp;IF(SEG!B9='Ed. Física'!$D$4,SEG!$B$1,"")&amp;(IF(TEL!B9='Ed. Física'!$D$4,TEL!$B$1,"")&amp;IF(TUREVE!B9='Ed. Física'!$D$4,TUREVE!$B$1,"")&amp;IF(ADM!B23='Ed. Física'!$D$4,ADM!$B$15,"")&amp;IF(ED!B23='Ed. Física'!$D$4,ED!$B$15,"")&amp;IF(EST!B23='Ed. Física'!$D$4,EST!$B$15,"")&amp;IF(EL!B23='Ed. Física'!$D$4,EL!$B$15,"")&amp;IF(ELT!B23='Ed. Física'!$D$4,ELT!$B$15,"")&amp;IF(INFO!B23='Ed. Física'!$D$4,INFO!$B$15,"")&amp;IF(MEC!B23='Ed. Física'!$D$4,MEC!$B$15,"")&amp;IF(MET!B23='Ed. Física'!$D$4,MET!$B$15,"")&amp;IF(SEG!B23='Ed. Física'!$D$4,SEG!$B$15,"")&amp;IF(TEL!B23='Ed. Física'!$D$4,TEL!$B$15,"")&amp;IF(TUREVE!B23='Ed. Física'!$D$4,TUREVE!$B$15,"")&amp;IF(ADM!B37='Ed. Física'!$D$4,ADM!$B$29,"")&amp;IF(ED!B37='Ed. Física'!$D$4,ED!$B$29,""))&amp;(IF(EST!B37='Ed. Física'!$D$4,EST!$B$29,"")&amp;IF(EL!B37='Ed. Física'!$D$4,EL!$B$29,"")&amp;IF(ELT!B37='Ed. Física'!$D$4,ELT!$B$29,"")&amp;IF(INFO!B37='Ed. Física'!$D$4,INFO!$B$29,"")&amp;IF(MEC!B37='Ed. Física'!$D$4,MEC!$B$29,"")&amp;IF(MET!B37='Ed. Física'!$D$4,MET!$B$29,"")&amp;IF(SEG!B37='Ed. Física'!$D$4,SEG!$B$29,"")&amp;IF(TEL!B37='Ed. Física'!$D$4,TEL!$B$29,"")&amp;IF(TUREVE!B37='Ed. Física'!$D$4,TUREVE!$B$29,"")&amp;IF(ADM!B45='Ed. Física'!$D$4,ADM!$B$43,"")&amp;IF(ED!B45='Ed. Física'!$D$4,ED!$B$43,"")&amp;IF(EST!B45='Ed. Física'!$D$4,EST!$B$43,"")&amp;IF(EL!B45='Ed. Física'!$D$4,EL!$B$43,"")&amp;IF(ELT!B45='Ed. Física'!$D$4,ELT!$B$43,"")&amp;IF(INFO!B45='Ed. Física'!$D$4,INFO!$B$43,"")&amp;IF(MEC!B45='Ed. Física'!$D$4,MEC!$B$43,"")&amp;IF(MET!B45='Ed. Física'!$D$4,MET!$B$43,"")&amp;IF(SEG!B45='Ed. Física'!$D$4,SEG!$B$43,"")&amp;IF(TEL!B45='Ed. Física'!$D$4,TEL!$B$43,"")&amp;IF(TUREVE!B45='Ed. Física'!$D$4,TUREVE!$B$43,""))</f>
        <v/>
      </c>
      <c r="E12" s="20" t="str">
        <f>IF(ADM!C9='Ed. Física'!$D$4,ADM!$B$1,"")&amp;IF(ED!C9='Ed. Física'!$D$4,ED!$B$1,"")&amp;IF(EST!C9='Ed. Física'!$D$4,EST!$B$1,"")&amp;IF(EL!C9='Ed. Física'!$D$4,EL!$B$1,"")&amp;IF(ELT!C9='Ed. Física'!$D$4,ELT!$B$1,"")&amp;IF(INFO!C9='Ed. Física'!$D$4,INFO!$B$1,"")&amp;IF(MEC!C9='Ed. Física'!$D$4,MEC!$B$1,"")&amp;IF(MET!C9='Ed. Física'!$D$4,MET!$B$1,"")&amp;IF(SEG!C9='Ed. Física'!$D$4,SEG!$B$1,"")&amp;(IF(TEL!C9='Ed. Física'!$D$4,TEL!$B$1,"")&amp;IF(TUREVE!C9='Ed. Física'!$D$4,TUREVE!$B$1,"")&amp;IF(ADM!C23='Ed. Física'!$D$4,ADM!$B$15,"")&amp;IF(ED!C23='Ed. Física'!$D$4,ED!$B$15,"")&amp;IF(EST!C23='Ed. Física'!$D$4,EST!$B$15,"")&amp;IF(EL!C23='Ed. Física'!$D$4,EL!$B$15,"")&amp;IF(ELT!C23='Ed. Física'!$D$4,ELT!$B$15,"")&amp;IF(INFO!C23='Ed. Física'!$D$4,INFO!$B$15,"")&amp;IF(MEC!C23='Ed. Física'!$D$4,MEC!$B$15,"")&amp;IF(MET!C23='Ed. Física'!$D$4,MET!$B$15,"")&amp;IF(SEG!C23='Ed. Física'!$D$4,SEG!$B$15,"")&amp;IF(TEL!C23='Ed. Física'!$D$4,TEL!$B$15,"")&amp;IF(TUREVE!C23='Ed. Física'!$D$4,TUREVE!$B$15,"")&amp;IF(ADM!C37='Ed. Física'!$D$4,ADM!$B$29,"")&amp;IF(ED!C37='Ed. Física'!$D$4,ED!$B$29,""))&amp;(IF(EST!C37='Ed. Física'!$D$4,EST!$B$29,"")&amp;IF(EL!C37='Ed. Física'!$D$4,EL!$B$29,"")&amp;IF(ELT!C37='Ed. Física'!$D$4,ELT!$B$29,"")&amp;IF(INFO!C37='Ed. Física'!$D$4,INFO!$B$29,"")&amp;IF(MEC!C37='Ed. Física'!$D$4,MEC!$B$29,"")&amp;IF(MET!C37='Ed. Física'!$D$4,MET!$B$29,"")&amp;IF(SEG!C37='Ed. Física'!$D$4,SEG!$B$29,"")&amp;IF(TEL!C37='Ed. Física'!$D$4,TEL!$B$29,"")&amp;IF(TUREVE!C37='Ed. Física'!$D$4,TUREVE!$B$29,"")&amp;IF(ADM!C45='Ed. Física'!$D$4,ADM!$B$43,"")&amp;IF(ED!C45='Ed. Física'!$D$4,ED!$B$43,"")&amp;IF(EST!C45='Ed. Física'!$D$4,EST!$B$43,"")&amp;IF(EL!C45='Ed. Física'!$D$4,EL!$B$43,"")&amp;IF(ELT!C45='Ed. Física'!$D$4,ELT!$B$43,"")&amp;IF(INFO!C45='Ed. Física'!$D$4,INFO!$B$43,"")&amp;IF(MEC!C45='Ed. Física'!$D$4,MEC!$B$43,"")&amp;IF(MET!C45='Ed. Física'!$D$4,MET!$B$43,"")&amp;IF(SEG!C45='Ed. Física'!$D$4,SEG!$B$43,"")&amp;IF(TEL!C45='Ed. Física'!$D$4,TEL!$B$43,"")&amp;IF(TUREVE!C45='Ed. Física'!$D$4,TUREVE!$B$43,""))</f>
        <v/>
      </c>
      <c r="F12" s="20" t="str">
        <f>IF(ADM!D9='Ed. Física'!$D$4,ADM!$B$1,"")&amp;IF(ED!D9='Ed. Física'!$D$4,ED!$B$1,"")&amp;IF(EST!D9='Ed. Física'!$D$4,EST!$B$1,"")&amp;IF(EL!D9='Ed. Física'!$D$4,EL!$B$1,"")&amp;IF(ELT!D9='Ed. Física'!$D$4,ELT!$B$1,"")&amp;IF(INFO!D9='Ed. Física'!$D$4,INFO!$B$1,"")&amp;IF(MEC!D9='Ed. Física'!$D$4,MEC!$B$1,"")&amp;IF(MET!D9='Ed. Física'!$D$4,MET!$B$1,"")&amp;IF(SEG!D9='Ed. Física'!$D$4,SEG!$B$1,"")&amp;(IF(TEL!D9='Ed. Física'!$D$4,TEL!$B$1,"")&amp;IF(TUREVE!D9='Ed. Física'!$D$4,TUREVE!$B$1,"")&amp;IF(ADM!D23='Ed. Física'!$D$4,ADM!$B$15,"")&amp;IF(ED!D23='Ed. Física'!$D$4,ED!$B$15,"")&amp;IF(EST!D23='Ed. Física'!$D$4,EST!$B$15,"")&amp;IF(EL!D23='Ed. Física'!$D$4,EL!$B$15,"")&amp;IF(ELT!D23='Ed. Física'!$D$4,ELT!$B$15,"")&amp;IF(INFO!D23='Ed. Física'!$D$4,INFO!$B$15,"")&amp;IF(MEC!D23='Ed. Física'!$D$4,MEC!$B$15,"")&amp;IF(MET!D23='Ed. Física'!$D$4,MET!$B$15,"")&amp;IF(SEG!D23='Ed. Física'!$D$4,SEG!$B$15,"")&amp;IF(TEL!D23='Ed. Física'!$D$4,TEL!$B$15,"")&amp;IF(TUREVE!D23='Ed. Física'!$D$4,TUREVE!$B$15,"")&amp;IF(ADM!D37='Ed. Física'!$D$4,ADM!$B$29,"")&amp;IF(ED!D37='Ed. Física'!$D$4,ED!$B$29,""))&amp;(IF(EST!D37='Ed. Física'!$D$4,EST!$B$29,"")&amp;IF(EL!D37='Ed. Física'!$D$4,EL!$B$29,"")&amp;IF(ELT!D37='Ed. Física'!$D$4,ELT!$B$29,"")&amp;IF(INFO!D37='Ed. Física'!$D$4,INFO!$B$29,"")&amp;IF(MEC!D37='Ed. Física'!$D$4,MEC!$B$29,"")&amp;IF(MET!D37='Ed. Física'!$D$4,MET!$B$29,"")&amp;IF(SEG!D37='Ed. Física'!$D$4,SEG!$B$29,"")&amp;IF(TEL!D37='Ed. Física'!$D$4,TEL!$B$29,"")&amp;IF(TUREVE!D37='Ed. Física'!$D$4,TUREVE!$B$29,"")&amp;IF(ADM!D45='Ed. Física'!$D$4,ADM!$B$43,"")&amp;IF(ED!D45='Ed. Física'!$D$4,ED!$B$43,"")&amp;IF(EST!D45='Ed. Física'!$D$4,EST!$B$43,"")&amp;IF(EL!D45='Ed. Física'!$D$4,EL!$B$43,"")&amp;IF(ELT!D45='Ed. Física'!$D$4,ELT!$B$43,"")&amp;IF(INFO!D45='Ed. Física'!$D$4,INFO!$B$43,"")&amp;IF(MEC!D45='Ed. Física'!$D$4,MEC!$B$43,"")&amp;IF(MET!D45='Ed. Física'!$D$4,MET!$B$43,"")&amp;IF(SEG!D45='Ed. Física'!$D$4,SEG!$B$43,"")&amp;IF(TEL!D45='Ed. Física'!$D$4,TEL!$B$43,"")&amp;IF(TUREVE!D45='Ed. Física'!$D$4,TUREVE!$B$43,""))</f>
        <v/>
      </c>
      <c r="G12" s="20" t="str">
        <f>IF(ADM!E9='Ed. Física'!$D$4,ADM!$B$1,"")&amp;IF(ED!E9='Ed. Física'!$D$4,ED!$B$1,"")&amp;IF(EST!E9='Ed. Física'!$D$4,EST!$B$1,"")&amp;IF(EL!E9='Ed. Física'!$D$4,EL!$B$1,"")&amp;IF(ELT!E9='Ed. Física'!$D$4,ELT!$B$1,"")&amp;IF(INFO!E9='Ed. Física'!$D$4,INFO!$B$1,"")&amp;IF(MEC!E9='Ed. Física'!$D$4,MEC!$B$1,"")&amp;IF(MET!E9='Ed. Física'!$D$4,MET!$B$1,"")&amp;IF(SEG!E9='Ed. Física'!$D$4,SEG!$B$1,"")&amp;(IF(TEL!E9='Ed. Física'!$D$4,TEL!$B$1,"")&amp;IF(TUREVE!E9='Ed. Física'!$D$4,TUREVE!$B$1,"")&amp;IF(ADM!E23='Ed. Física'!$D$4,ADM!$B$15,"")&amp;IF(ED!E23='Ed. Física'!$D$4,ED!$B$15,"")&amp;IF(EST!E23='Ed. Física'!$D$4,EST!$B$15,"")&amp;IF(EL!E23='Ed. Física'!$D$4,EL!$B$15,"")&amp;IF(ELT!E23='Ed. Física'!$D$4,ELT!$B$15,"")&amp;IF(INFO!E23='Ed. Física'!$D$4,INFO!$B$15,"")&amp;IF(MEC!E23='Ed. Física'!$D$4,MEC!$B$15,"")&amp;IF(MET!E23='Ed. Física'!$D$4,MET!$B$15,"")&amp;IF(SEG!E23='Ed. Física'!$D$4,SEG!$B$15,"")&amp;IF(TEL!E23='Ed. Física'!$D$4,TEL!$B$15,"")&amp;IF(TUREVE!E23='Ed. Física'!$D$4,TUREVE!$B$15,"")&amp;IF(ADM!E37='Ed. Física'!$D$4,ADM!$B$29,"")&amp;IF(ED!E37='Ed. Física'!$D$4,ED!$B$29,""))&amp;(IF(EST!E37='Ed. Física'!$D$4,EST!$B$29,"")&amp;IF(EL!E37='Ed. Física'!$D$4,EL!$B$29,"")&amp;IF(ELT!E37='Ed. Física'!$D$4,ELT!$B$29,"")&amp;IF(INFO!E37='Ed. Física'!$D$4,INFO!$B$29,"")&amp;IF(MEC!E37='Ed. Física'!$D$4,MEC!$B$29,"")&amp;IF(MET!E37='Ed. Física'!$D$4,MET!$B$29,"")&amp;IF(SEG!E37='Ed. Física'!$D$4,SEG!$B$29,"")&amp;IF(TEL!E37='Ed. Física'!$D$4,TEL!$B$29,"")&amp;IF(TUREVE!E37='Ed. Física'!$D$4,TUREVE!$B$29,"")&amp;IF(ADM!E49='Ed. Física'!$D$4,ADM!$B$43,"")&amp;IF(ED!E45='Ed. Física'!$D$4,ED!$B$43,"")&amp;IF(EST!E45='Ed. Física'!$D$4,EST!$B$43,"")&amp;IF(EL!E45='Ed. Física'!$D$4,EL!$B$43,"")&amp;IF(ELT!E45='Ed. Física'!$D$4,ELT!$B$43,"")&amp;IF(INFO!E45='Ed. Física'!$D$4,INFO!$B$43,"")&amp;IF(MEC!E45='Ed. Física'!$D$4,MEC!$B$43,"")&amp;IF(MET!E45='Ed. Física'!$D$4,MET!$B$43,"")&amp;IF(SEG!E45='Ed. Física'!$D$4,SEG!$B$43,"")&amp;IF(TEL!E45='Ed. Física'!$D$4,TEL!$B$43,"")&amp;IF(TUREVE!E45='Ed. Física'!$D$4,TUREVE!$B$43,""))</f>
        <v/>
      </c>
      <c r="H12" s="20" t="str">
        <f>IF(ADM!F9='Ed. Física'!$D$4,ADM!$B$1,"")&amp;IF(ED!F9='Ed. Física'!$D$4,ED!$B$1,"")&amp;IF(EST!F9='Ed. Física'!$D$4,EST!$B$1,"")&amp;IF(EL!F9='Ed. Física'!$D$4,EL!$B$1,"")&amp;IF(ELT!F9='Ed. Física'!$D$4,ELT!$B$1,"")&amp;IF(INFO!F9='Ed. Física'!$D$4,INFO!$B$1,"")&amp;IF(MEC!F9='Ed. Física'!$D$4,MEC!$B$1,"")&amp;IF(MET!F9='Ed. Física'!$D$4,MET!$B$1,"")&amp;IF(SEG!F9='Ed. Física'!$D$4,SEG!$B$1,"")&amp;(IF(TEL!F9='Ed. Física'!$D$4,TEL!$B$1,"")&amp;IF(TUREVE!F9='Ed. Física'!$D$4,TUREVE!$B$1,"")&amp;IF(ADM!F23='Ed. Física'!$D$4,ADM!$B$15,"")&amp;IF(ED!F23='Ed. Física'!$D$4,ED!$B$15,"")&amp;IF(EST!F23='Ed. Física'!$D$4,EST!$B$15,"")&amp;IF(EL!F23='Ed. Física'!$D$4,EL!$B$15,"")&amp;IF(ELT!F23='Ed. Física'!$D$4,ELT!$B$15,"")&amp;IF(INFO!F23='Ed. Física'!$D$4,INFO!$B$15,"")&amp;IF(MEC!F23='Ed. Física'!$D$4,MEC!$B$15,"")&amp;IF(MET!F23='Ed. Física'!$D$4,MET!$B$15,"")&amp;IF(SEG!F23='Ed. Física'!$D$4,SEG!$B$15,"")&amp;IF(TEL!F23='Ed. Física'!$D$4,TEL!$B$15,"")&amp;IF(TUREVE!F23='Ed. Física'!$D$4,TUREVE!$B$15,"")&amp;IF(ADM!F37='Ed. Física'!$D$4,ADM!$B$29,"")&amp;IF(ED!F37='Ed. Física'!$D$4,ED!$B$29,""))&amp;(IF(EST!F37='Ed. Física'!$D$4,EST!$B$29,"")&amp;IF(EL!F37='Ed. Física'!$D$4,EL!$B$29,"")&amp;IF(ELT!F37='Ed. Física'!$D$4,ELT!$B$29,"")&amp;IF(INFO!F37='Ed. Física'!$D$4,INFO!$B$29,"")&amp;IF(MEC!F37='Ed. Física'!$D$4,MEC!$B$29,"")&amp;IF(MET!F37='Ed. Física'!$D$4,MET!$B$29,"")&amp;IF(SEG!F37='Ed. Física'!$D$4,SEG!$B$29,"")&amp;IF(TEL!F37='Ed. Física'!$D$4,TEL!$B$29,"")&amp;IF(TUREVE!F37='Ed. Física'!$D$4,TUREVE!$B$29,"")&amp;IF(ADM!F45='Ed. Física'!$D$4,ADM!$B$43,"")&amp;IF(ED!F45='Ed. Física'!$D$4,ED!$B$43,"")&amp;IF(EST!F45='Ed. Física'!$D$4,EST!$B$43,"")&amp;IF(EL!F45='Ed. Física'!$D$4,EL!$B$43,"")&amp;IF(ELT!F45='Ed. Física'!$D$4,ELT!$B$43,"")&amp;IF(INFO!F45='Ed. Física'!$D$4,INFO!$B$43,"")&amp;IF(MEC!F45='Ed. Física'!$D$4,MEC!$B$43,"")&amp;IF(MET!F45='Ed. Física'!$D$4,MET!$B$43,"")&amp;IF(SEG!F45='Ed. Física'!$D$4,SEG!$B$43,"")&amp;IF(TEL!F45='Ed. Física'!$D$4,TEL!$B$43,"")&amp;IF(TUREVE!F45='Ed. Física'!$D$4,TUREVE!$B$43,""))</f>
        <v/>
      </c>
      <c r="I12" s="28"/>
      <c r="J12" s="20" t="str">
        <f>IF(ADM!B9='Ed. Física'!$J$4,ADM!$B$1,"")&amp;IF(ED!B9='Ed. Física'!$J$4,ED!$B$1,"")&amp;IF(EST!B9='Ed. Física'!$J$4,EST!$B$1,"")&amp;IF(EL!B9='Ed. Física'!$J$4,EL!$B$1,"")&amp;IF(ELT!B9='Ed. Física'!$J$4,ELT!$B$1,"")&amp;IF(INFO!B9='Ed. Física'!$J$4,INFO!$B$1,"")&amp;IF(MEC!B9='Ed. Física'!$J$4,MEC!$B$1,"")&amp;IF(MET!B9='Ed. Física'!$J$4,MET!$B$1,"")&amp;IF(SEG!B9='Ed. Física'!$J$4,SEG!$B$1,"")&amp;(IF(TEL!B9='Ed. Física'!$J$4,TEL!$B$1,"")&amp;IF(TUREVE!B9='Ed. Física'!$J$4,TUREVE!$B$1,"")&amp;IF(ADM!B23='Ed. Física'!$J$4,ADM!$B$15,"")&amp;IF(ED!B23='Ed. Física'!$J$4,ED!$B$15,"")&amp;IF(EST!B23='Ed. Física'!$J$4,EST!$B$15,"")&amp;IF(EL!B23='Ed. Física'!$J$4,EL!$B$15,"")&amp;IF(ELT!B23='Ed. Física'!$J$4,ELT!$B$15,"")&amp;IF(INFO!B23='Ed. Física'!$J$4,INFO!$B$15,"")&amp;IF(MEC!B23='Ed. Física'!$J$4,MEC!$B$15,"")&amp;IF(MET!B23='Ed. Física'!$J$4,MET!$B$15,"")&amp;IF(SEG!B23='Ed. Física'!$J$4,SEG!$B$15,"")&amp;IF(TEL!B23='Ed. Física'!$J$4,TEL!$B$15,"")&amp;IF(TUREVE!B23='Ed. Física'!$J$4,TUREVE!$B$15,"")&amp;IF(ADM!B37='Ed. Física'!$J$4,ADM!$B$29,"")&amp;IF(ED!B37='Ed. Física'!$J$4,ED!$B$29,""))&amp;(IF(EST!B37='Ed. Física'!$J$4,EST!$B$29,"")&amp;IF(EL!B37='Ed. Física'!$J$4,EL!$B$29,"")&amp;IF(ELT!B37='Ed. Física'!$J$4,ELT!$B$29,"")&amp;IF(INFO!B37='Ed. Física'!$J$4,INFO!$B$29,"")&amp;IF(MEC!B37='Ed. Física'!$J$4,MEC!$B$29,"")&amp;IF(MET!B37='Ed. Física'!$J$4,MET!$B$29,"")&amp;IF(SEG!B37='Ed. Física'!$J$4,SEG!$B$29,"")&amp;IF(TEL!B37='Ed. Física'!$J$4,TEL!$B$29,"")&amp;IF(TUREVE!B37='Ed. Física'!$J$4,TUREVE!$B$29,"")&amp;IF(ADM!B45='Ed. Física'!$J$4,ADM!$B$43,"")&amp;IF(ED!B45='Ed. Física'!$J$4,ED!$B$43,"")&amp;IF(EST!B45='Ed. Física'!$J$4,EST!$B$43,"")&amp;IF(EL!B45='Ed. Física'!$J$4,EL!$B$43,"")&amp;IF(ELT!B45='Ed. Física'!$J$4,ELT!$B$43,"")&amp;IF(INFO!B45='Ed. Física'!$J$4,INFO!$B$43,"")&amp;IF(MEC!B45='Ed. Física'!$J$4,MEC!$B$43,"")&amp;IF(MET!B45='Ed. Física'!$J$4,MET!$B$43,"")&amp;IF(SEG!B45='Ed. Física'!$J$4,SEG!$B$43,"")&amp;IF(TEL!B45='Ed. Física'!$J$4,TEL!$B$43,"")&amp;IF(TUREVE!B45='Ed. Física'!$J$4,TUREVE!$B$43,""))</f>
        <v/>
      </c>
      <c r="K12" s="20" t="str">
        <f>IF(ADM!C9='Ed. Física'!$J$4,ADM!$B$1,"")&amp;IF(ED!C9='Ed. Física'!$J$4,ED!$B$1,"")&amp;IF(EST!C9='Ed. Física'!$J$4,EST!$B$1,"")&amp;IF(EL!C9='Ed. Física'!$J$4,EL!$B$1,"")&amp;IF(ELT!C9='Ed. Física'!$J$4,ELT!$B$1,"")&amp;IF(INFO!C9='Ed. Física'!$J$4,INFO!$B$1,"")&amp;IF(MEC!C9='Ed. Física'!$J$4,MEC!$B$1,"")&amp;IF(MET!C9='Ed. Física'!$J$4,MET!$B$1,"")&amp;IF(SEG!C9='Ed. Física'!$J$4,SEG!$B$1,"")&amp;(IF(TEL!C9='Ed. Física'!$J$4,TEL!$B$1,"")&amp;IF(TUREVE!C9='Ed. Física'!$J$4,TUREVE!$B$1,"")&amp;IF(ADM!C23='Ed. Física'!$J$4,ADM!$B$15,"")&amp;IF(ED!C23='Ed. Física'!$J$4,ED!$B$15,"")&amp;IF(EST!C23='Ed. Física'!$J$4,EST!$B$15,"")&amp;IF(EL!C23='Ed. Física'!$J$4,EL!$B$15,"")&amp;IF(ELT!C23='Ed. Física'!$J$4,ELT!$B$15,"")&amp;IF(INFO!C23='Ed. Física'!$J$4,INFO!$B$15,"")&amp;IF(MEC!C23='Ed. Física'!$J$4,MEC!$B$15,"")&amp;IF(MET!C23='Ed. Física'!$J$4,MET!$B$15,"")&amp;IF(SEG!C23='Ed. Física'!$J$4,SEG!$B$15,"")&amp;IF(TEL!C23='Ed. Física'!$J$4,TEL!$B$15,"")&amp;IF(TUREVE!C23='Ed. Física'!$J$4,TUREVE!$B$15,"")&amp;IF(ADM!C37='Ed. Física'!$J$4,ADM!$B$29,"")&amp;IF(ED!C37='Ed. Física'!$J$4,ED!$B$29,""))&amp;(IF(EST!C37='Ed. Física'!$J$4,EST!$B$29,"")&amp;IF(EL!C37='Ed. Física'!$J$4,EL!$B$29,"")&amp;IF(ELT!C37='Ed. Física'!$J$4,ELT!$B$29,"")&amp;IF(INFO!C37='Ed. Física'!$J$4,INFO!$B$29,"")&amp;IF(MEC!C37='Ed. Física'!$J$4,MEC!$B$29,"")&amp;IF(MET!C37='Ed. Física'!$J$4,MET!$B$29,"")&amp;IF(SEG!C37='Ed. Física'!$J$4,SEG!$B$29,"")&amp;IF(TEL!C37='Ed. Física'!$J$4,TEL!$B$29,"")&amp;IF(TUREVE!C37='Ed. Física'!$J$4,TUREVE!$B$29,"")&amp;IF(ADM!C45='Ed. Física'!$J$4,ADM!$B$43,"")&amp;IF(ED!C45='Ed. Física'!$J$4,ED!$B$43,"")&amp;IF(EST!C45='Ed. Física'!$J$4,EST!$B$43,"")&amp;IF(EL!C45='Ed. Física'!$J$4,EL!$B$43,"")&amp;IF(ELT!C45='Ed. Física'!$J$4,ELT!$B$43,"")&amp;IF(INFO!C45='Ed. Física'!$J$4,INFO!$B$43,"")&amp;IF(MEC!C45='Ed. Física'!$J$4,MEC!$B$43,"")&amp;IF(MET!C45='Ed. Física'!$J$4,MET!$B$43,"")&amp;IF(SEG!C45='Ed. Física'!$J$4,SEG!$B$43,"")&amp;IF(TEL!C45='Ed. Física'!$J$4,TEL!$B$43,"")&amp;IF(TUREVE!C45='Ed. Física'!$J$4,TUREVE!$B$43,""))</f>
        <v/>
      </c>
      <c r="L12" s="20" t="str">
        <f>IF(ADM!D9='Ed. Física'!$J$4,ADM!$B$1,"")&amp;IF(ED!D9='Ed. Física'!$J$4,ED!$B$1,"")&amp;IF(EST!D9='Ed. Física'!$J$4,EST!$B$1,"")&amp;IF(EL!D9='Ed. Física'!$J$4,EL!$B$1,"")&amp;IF(ELT!D9='Ed. Física'!$J$4,ELT!$B$1,"")&amp;IF(INFO!D9='Ed. Física'!$J$4,INFO!$B$1,"")&amp;IF(MEC!D9='Ed. Física'!$J$4,MEC!$B$1,"")&amp;IF(MET!D9='Ed. Física'!$J$4,MET!$B$1,"")&amp;IF(SEG!D9='Ed. Física'!$J$4,SEG!$B$1,"")&amp;(IF(TEL!D9='Ed. Física'!$J$4,TEL!$B$1,"")&amp;IF(TUREVE!D9='Ed. Física'!$J$4,TUREVE!$B$1,"")&amp;IF(ADM!D23='Ed. Física'!$J$4,ADM!$B$15,"")&amp;IF(ED!D23='Ed. Física'!$J$4,ED!$B$15,"")&amp;IF(EST!D23='Ed. Física'!$J$4,EST!$B$15,"")&amp;IF(EL!D23='Ed. Física'!$J$4,EL!$B$15,"")&amp;IF(ELT!D23='Ed. Física'!$J$4,ELT!$B$15,"")&amp;IF(INFO!D23='Ed. Física'!$J$4,INFO!$B$15,"")&amp;IF(MEC!D23='Ed. Física'!$J$4,MEC!$B$15,"")&amp;IF(MET!D23='Ed. Física'!$J$4,MET!$B$15,"")&amp;IF(SEG!D23='Ed. Física'!$J$4,SEG!$B$15,"")&amp;IF(TEL!D23='Ed. Física'!$J$4,TEL!$B$15,"")&amp;IF(TUREVE!D23='Ed. Física'!$J$4,TUREVE!$B$15,"")&amp;IF(ADM!D37='Ed. Física'!$J$4,ADM!$B$29,"")&amp;IF(ED!D37='Ed. Física'!$J$4,ED!$B$29,""))&amp;(IF(EST!D37='Ed. Física'!$J$4,EST!$B$29,"")&amp;IF(EL!D37='Ed. Física'!$J$4,EL!$B$29,"")&amp;IF(ELT!D37='Ed. Física'!$J$4,ELT!$B$29,"")&amp;IF(INFO!D37='Ed. Física'!$J$4,INFO!$B$29,"")&amp;IF(MEC!D37='Ed. Física'!$J$4,MEC!$B$29,"")&amp;IF(MET!D37='Ed. Física'!$J$4,MET!$B$29,"")&amp;IF(SEG!D37='Ed. Física'!$J$4,SEG!$B$29,"")&amp;IF(TEL!D37='Ed. Física'!$J$4,TEL!$B$29,"")&amp;IF(TUREVE!D37='Ed. Física'!$J$4,TUREVE!$B$29,"")&amp;IF(ADM!D45='Ed. Física'!$J$4,ADM!$B$43,"")&amp;IF(ED!D45='Ed. Física'!$J$4,ED!$B$43,"")&amp;IF(EST!D45='Ed. Física'!$J$4,EST!$B$43,"")&amp;IF(EL!D45='Ed. Física'!$J$4,EL!$B$43,"")&amp;IF(ELT!D45='Ed. Física'!$J$4,ELT!$B$43,"")&amp;IF(INFO!D45='Ed. Física'!$J$4,INFO!$B$43,"")&amp;IF(MEC!D45='Ed. Física'!$J$4,MEC!$B$43,"")&amp;IF(MET!D45='Ed. Física'!$J$4,MET!$B$43,"")&amp;IF(SEG!D45='Ed. Física'!$J$4,SEG!$B$43,"")&amp;IF(TEL!D45='Ed. Física'!$J$4,TEL!$B$43,"")&amp;IF(TUREVE!D45='Ed. Física'!$J$4,TUREVE!$B$43,""))</f>
        <v/>
      </c>
      <c r="M12" s="20" t="str">
        <f>IF(ADM!E9='Ed. Física'!$J$4,ADM!$B$1,"")&amp;IF(ED!E9='Ed. Física'!$J$4,ED!$B$1,"")&amp;IF(EST!E9='Ed. Física'!$J$4,EST!$B$1,"")&amp;IF(EL!E9='Ed. Física'!$J$4,EL!$B$1,"")&amp;IF(ELT!E9='Ed. Física'!$J$4,ELT!$B$1,"")&amp;IF(INFO!E9='Ed. Física'!$J$4,INFO!$B$1,"")&amp;IF(MEC!E9='Ed. Física'!$J$4,MEC!$B$1,"")&amp;IF(MET!E9='Ed. Física'!$J$4,MET!$B$1,"")&amp;IF(SEG!E9='Ed. Física'!$J$4,SEG!$B$1,"")&amp;(IF(TEL!E9='Ed. Física'!$J$4,TEL!$B$1,"")&amp;IF(TUREVE!E9='Ed. Física'!$J$4,TUREVE!$B$1,"")&amp;IF(ADM!E23='Ed. Física'!$J$4,ADM!$B$15,"")&amp;IF(ED!E23='Ed. Física'!$J$4,ED!$B$15,"")&amp;IF(EST!E23='Ed. Física'!$J$4,EST!$B$15,"")&amp;IF(EL!E23='Ed. Física'!$J$4,EL!$B$15,"")&amp;IF(ELT!E23='Ed. Física'!$J$4,ELT!$B$15,"")&amp;IF(INFO!E23='Ed. Física'!$J$4,INFO!$B$15,"")&amp;IF(MEC!E23='Ed. Física'!$J$4,MEC!$B$15,"")&amp;IF(MET!E23='Ed. Física'!$J$4,MET!$B$15,"")&amp;IF(SEG!E23='Ed. Física'!$J$4,SEG!$B$15,"")&amp;IF(TEL!E23='Ed. Física'!$J$4,TEL!$B$15,"")&amp;IF(TUREVE!E23='Ed. Física'!$J$4,TUREVE!$B$15,"")&amp;IF(ADM!E37='Ed. Física'!$J$4,ADM!$B$29,"")&amp;IF(ED!E37='Ed. Física'!$J$4,ED!$B$29,""))&amp;(IF(EST!E37='Ed. Física'!$J$4,EST!$B$29,"")&amp;IF(EL!E37='Ed. Física'!$J$4,EL!$B$29,"")&amp;IF(ELT!E37='Ed. Física'!$J$4,ELT!$B$29,"")&amp;IF(INFO!E37='Ed. Física'!$J$4,INFO!$B$29,"")&amp;IF(MEC!E37='Ed. Física'!$J$4,MEC!$B$29,"")&amp;IF(MET!E37='Ed. Física'!$J$4,MET!$B$29,"")&amp;IF(SEG!E37='Ed. Física'!$J$4,SEG!$B$29,"")&amp;IF(TEL!E37='Ed. Física'!$J$4,TEL!$B$29,"")&amp;IF(TUREVE!E37='Ed. Física'!$J$4,TUREVE!$B$29,"")&amp;IF(ADM!E45='Ed. Física'!$J$4,ADM!$B$43,"")&amp;IF(ED!E45='Ed. Física'!$J$4,ED!$B$43,"")&amp;IF(EST!E45='Ed. Física'!$J$4,EST!$B$43,"")&amp;IF(EL!E45='Ed. Física'!$J$4,EL!$B$43,"")&amp;IF(ELT!E45='Ed. Física'!$J$4,ELT!$B$43,"")&amp;IF(INFO!E45='Ed. Física'!$J$4,INFO!$B$43,"")&amp;IF(MEC!E45='Ed. Física'!$J$4,MEC!$B$43,"")&amp;IF(MET!E45='Ed. Física'!$J$4,MET!$B$43,"")&amp;IF(SEG!E45='Ed. Física'!$J$4,SEG!$B$43,"")&amp;IF(TEL!E45='Ed. Física'!$J$4,TEL!$B$43,"")&amp;IF(TUREVE!E45='Ed. Física'!$J$4,TUREVE!$B$43,""))</f>
        <v/>
      </c>
      <c r="N12" s="20" t="str">
        <f>IF(ADM!F9='Ed. Física'!$J$4,ADM!$B$1,"")&amp;IF(ED!F9='Ed. Física'!$J$4,ED!$B$1,"")&amp;IF(EST!F9='Ed. Física'!$J$4,EST!$B$1,"")&amp;IF(EL!F9='Ed. Física'!$J$4,EL!$B$1,"")&amp;IF(ELT!F9='Ed. Física'!$J$4,ELT!$B$1,"")&amp;IF(INFO!F9='Ed. Física'!$J$4,INFO!$B$1,"")&amp;IF(MEC!F9='Ed. Física'!$J$4,MEC!$B$1,"")&amp;IF(MET!F9='Ed. Física'!$J$4,MET!$B$1,"")&amp;IF(SEG!F9='Ed. Física'!$J$4,SEG!$B$1,"")&amp;(IF(TEL!F9='Ed. Física'!$J$4,TEL!$B$1,"")&amp;IF(TUREVE!F9='Ed. Física'!$J$4,TUREVE!$B$1,"")&amp;IF(ADM!F23='Ed. Física'!$J$4,ADM!$B$15,"")&amp;IF(ED!F23='Ed. Física'!$J$4,ED!$B$15,"")&amp;IF(EST!F23='Ed. Física'!$J$4,EST!$B$15,"")&amp;IF(EL!F23='Ed. Física'!$J$4,EL!$B$15,"")&amp;IF(ELT!F23='Ed. Física'!$J$4,ELT!$B$15,"")&amp;IF(INFO!F23='Ed. Física'!$J$4,INFO!$B$15,"")&amp;IF(MEC!F23='Ed. Física'!$J$4,MEC!$B$15,"")&amp;IF(MET!F23='Ed. Física'!$J$4,MET!$B$15,"")&amp;IF(SEG!F23='Ed. Física'!$J$4,SEG!$B$15,"")&amp;IF(TEL!F23='Ed. Física'!$J$4,TEL!$B$15,"")&amp;IF(TUREVE!F23='Ed. Física'!$J$4,TUREVE!$B$15,"")&amp;IF(ADM!F37='Ed. Física'!$J$4,ADM!$B$29,"")&amp;IF(ED!F37='Ed. Física'!$J$4,ED!$B$29,""))&amp;(IF(EST!F37='Ed. Física'!$J$4,EST!$B$29,"")&amp;IF(EL!F37='Ed. Física'!$J$4,EL!$B$29,"")&amp;IF(ELT!F37='Ed. Física'!$J$4,ELT!$B$29,"")&amp;IF(INFO!F37='Ed. Física'!$J$4,INFO!$B$29,"")&amp;IF(MEC!F37='Ed. Física'!$J$4,MEC!$B$29,"")&amp;IF(MET!F37='Ed. Física'!$J$4,MET!$B$29,"")&amp;IF(SEG!F37='Ed. Física'!$J$4,SEG!$B$29,"")&amp;IF(TEL!F37='Ed. Física'!$J$4,TEL!$B$29,"")&amp;IF(TUREVE!F37='Ed. Física'!$J$4,TUREVE!$B$29,"")&amp;IF(ADM!F45='Ed. Física'!$J$4,ADM!$B$43,"")&amp;IF(ED!F45='Ed. Física'!$J$4,ED!$B$43,"")&amp;IF(EST!F45='Ed. Física'!$J$4,EST!$B$43,"")&amp;IF(EL!F45='Ed. Física'!$J$4,EL!$B$43,"")&amp;IF(ELT!F45='Ed. Física'!$J$4,ELT!$B$43,"")&amp;IF(INFO!F45='Ed. Física'!$J$4,INFO!$B$43,"")&amp;IF(MEC!F45='Ed. Física'!$J$4,MEC!$B$43,"")&amp;IF(MET!F45='Ed. Física'!$J$4,MET!$B$43,"")&amp;IF(SEG!F45='Ed. Física'!$J$4,SEG!$B$43,"")&amp;IF(TEL!F45='Ed. Física'!$J$4,TEL!$B$43,"")&amp;IF(TUREVE!F45='Ed. Física'!$J$4,TUREVE!$B$43,""))</f>
        <v/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</row>
    <row r="13" spans="1:65" ht="37.5" customHeight="1" x14ac:dyDescent="0.2">
      <c r="B13" s="377">
        <v>22</v>
      </c>
      <c r="C13" s="43"/>
      <c r="D13" s="20" t="str">
        <f>IF(ADM!B10='Ed. Física'!$D$4,ADM!$B$1,"")&amp;IF(ED!B10='Ed. Física'!$D$4,ED!$B$1,"")&amp;IF(EST!B10='Ed. Física'!$D$4,EST!$B$1,"")&amp;IF(EL!B10='Ed. Física'!$D$4,EL!$B$1,"")&amp;IF(ELT!B10='Ed. Física'!$D$4,ELT!$B$1,"")&amp;IF(INFO!B10='Ed. Física'!$D$4,INFO!$B$1,"")&amp;IF(MEC!B10='Ed. Física'!$D$4,MEC!$B$1,"")&amp;IF(MET!B10='Ed. Física'!$D$4,MET!$B$1,"")&amp;IF(SEG!B10='Ed. Física'!$D$4,SEG!$B$1,"")&amp;(IF(TEL!B10='Ed. Física'!$D$4,TEL!$B$1,"")&amp;IF(TUREVE!B10='Ed. Física'!$D$4,TUREVE!$B$1,"")&amp;IF(ADM!B24='Ed. Física'!$D$4,ADM!$B$15,"")&amp;IF(ED!B24='Ed. Física'!$D$4,ED!$B$15,"")&amp;IF(EST!B24='Ed. Física'!$D$4,EST!$B$15,"")&amp;IF(EL!B24='Ed. Física'!$D$4,EL!$B$15,"")&amp;IF(ELT!B24='Ed. Física'!$D$4,ELT!$B$15,"")&amp;IF(INFO!B24='Ed. Física'!$D$4,INFO!$B$15,"")&amp;IF(MEC!B24='Ed. Física'!$D$4,MEC!$B$15,"")&amp;IF(MET!B24='Ed. Física'!$D$4,MET!$B$15,"")&amp;IF(SEG!B24='Ed. Física'!$D$4,SEG!$B$15,"")&amp;IF(TEL!B24='Ed. Física'!$D$4,TEL!$B$15,"")&amp;IF(TUREVE!B24='Ed. Física'!$D$4,TUREVE!$B$15,"")&amp;IF(ADM!B38='Ed. Física'!$D$4,ADM!$B$29,"")&amp;IF(ED!B38='Ed. Física'!$D$4,ED!$B$29,""))&amp;(IF(EST!B38='Ed. Física'!$D$4,EST!$B$29,"")&amp;IF(EL!B38='Ed. Física'!$D$4,EL!$B$29,"")&amp;IF(ELT!B38='Ed. Física'!$D$4,ELT!$B$29,"")&amp;IF(INFO!B38='Ed. Física'!$D$4,INFO!$B$29,"")&amp;IF(MEC!B38='Ed. Física'!$D$4,MEC!$B$29,"")&amp;IF(MET!B38='Ed. Física'!$D$4,MET!$B$29,"")&amp;IF(SEG!B38='Ed. Física'!$D$4,SEG!$B$29,"")&amp;IF(TEL!B38='Ed. Física'!$D$4,TEL!$B$29,"")&amp;IF(TUREVE!B38='Ed. Física'!$D$4,TUREVE!$B$29,"")&amp;IF(ADM!B46='Ed. Física'!$D$4,ADM!$B$43,"")&amp;IF(ED!B46='Ed. Física'!$D$4,ED!$B$43,"")&amp;IF(EST!B46='Ed. Física'!$D$4,EST!$B$43,"")&amp;IF(EL!B46='Ed. Física'!$D$4,EL!$B$43,"")&amp;IF(ELT!B46='Ed. Física'!$D$4,ELT!$B$43,"")&amp;IF(INFO!B46='Ed. Física'!$D$4,INFO!$B$43,"")&amp;IF(MEC!B46='Ed. Física'!$D$4,MEC!$B$43,"")&amp;IF(MET!B46='Ed. Física'!$D$4,MET!$B$43,"")&amp;IF(SEG!B46='Ed. Física'!$D$4,SEG!$B$43,"")&amp;IF(TEL!B46='Ed. Física'!$D$4,TEL!$B$43,"")&amp;IF(TUREVE!B46='Ed. Física'!$D$4,TUREVE!$B$43,""))</f>
        <v/>
      </c>
      <c r="E13" s="20" t="str">
        <f>IF(ADM!C10='Ed. Física'!$D$4,ADM!$B$1,"")&amp;IF(ED!C10='Ed. Física'!$D$4,ED!$B$1,"")&amp;IF(EST!C10='Ed. Física'!$D$4,EST!$B$1,"")&amp;IF(EL!C10='Ed. Física'!$D$4,EL!$B$1,"")&amp;IF(ELT!C10='Ed. Física'!$D$4,ELT!$B$1,"")&amp;IF(INFO!C10='Ed. Física'!$D$4,INFO!$B$1,"")&amp;IF(MEC!C10='Ed. Física'!$D$4,MEC!$B$1,"")&amp;IF(MET!C10='Ed. Física'!$D$4,MET!$B$1,"")&amp;IF(SEG!C10='Ed. Física'!$D$4,SEG!$B$1,"")&amp;(IF(TEL!C10='Ed. Física'!$D$4,TEL!$B$1,"")&amp;IF(TUREVE!C10='Ed. Física'!$D$4,TUREVE!$B$1,"")&amp;IF(ADM!C24='Ed. Física'!$D$4,ADM!$B$15,"")&amp;IF(ED!C24='Ed. Física'!$D$4,ED!$B$15,"")&amp;IF(EST!C24='Ed. Física'!$D$4,EST!$B$15,"")&amp;IF(EL!C24='Ed. Física'!$D$4,EL!$B$15,"")&amp;IF(ELT!C24='Ed. Física'!$D$4,ELT!$B$15,"")&amp;IF(INFO!C24='Ed. Física'!$D$4,INFO!$B$15,"")&amp;IF(MEC!C24='Ed. Física'!$D$4,MEC!$B$15,"")&amp;IF(MET!C24='Ed. Física'!$D$4,MET!$B$15,"")&amp;IF(SEG!C24='Ed. Física'!$D$4,SEG!$B$15,"")&amp;IF(TEL!C24='Ed. Física'!$D$4,TEL!$B$15,"")&amp;IF(TUREVE!C24='Ed. Física'!$D$4,TUREVE!$B$15,"")&amp;IF(ADM!C38='Ed. Física'!$D$4,ADM!$B$29,"")&amp;IF(ED!C38='Ed. Física'!$D$4,ED!$B$29,""))&amp;(IF(EST!C38='Ed. Física'!$D$4,EST!$B$29,"")&amp;IF(EL!C38='Ed. Física'!$D$4,EL!$B$29,"")&amp;IF(ELT!C38='Ed. Física'!$D$4,ELT!$B$29,"")&amp;IF(INFO!C38='Ed. Física'!$D$4,INFO!$B$29,"")&amp;IF(MEC!C38='Ed. Física'!$D$4,MEC!$B$29,"")&amp;IF(MET!C38='Ed. Física'!$D$4,MET!$B$29,"")&amp;IF(SEG!C38='Ed. Física'!$D$4,SEG!$B$29,"")&amp;IF(TEL!C38='Ed. Física'!$D$4,TEL!$B$29,"")&amp;IF(TUREVE!C38='Ed. Física'!$D$4,TUREVE!$B$29,"")&amp;IF(ADM!C46='Ed. Física'!$D$4,ADM!$B$43,"")&amp;IF(ED!C46='Ed. Física'!$D$4,ED!$B$43,"")&amp;IF(EST!C46='Ed. Física'!$D$4,EST!$B$43,"")&amp;IF(EL!C46='Ed. Física'!$D$4,EL!$B$43,"")&amp;IF(ELT!C46='Ed. Física'!$D$4,ELT!$B$43,"")&amp;IF(INFO!C46='Ed. Física'!$D$4,INFO!$B$43,"")&amp;IF(MEC!C46='Ed. Física'!$D$4,MEC!$B$43,"")&amp;IF(MET!C46='Ed. Física'!$D$4,MET!$B$43,"")&amp;IF(SEG!C46='Ed. Física'!$D$4,SEG!$B$43,"")&amp;IF(TEL!C46='Ed. Física'!$D$4,TEL!$B$43,"")&amp;IF(TUREVE!C46='Ed. Física'!$D$4,TUREVE!$B$43,""))</f>
        <v/>
      </c>
      <c r="F13" s="20" t="str">
        <f>IF(ADM!D10='Ed. Física'!$D$4,ADM!$B$1,"")&amp;IF(ED!D10='Ed. Física'!$D$4,ED!$B$1,"")&amp;IF(EST!D10='Ed. Física'!$D$4,EST!$B$1,"")&amp;IF(EL!D10='Ed. Física'!$D$4,EL!$B$1,"")&amp;IF(ELT!D10='Ed. Física'!$D$4,ELT!$B$1,"")&amp;IF(INFO!D10='Ed. Física'!$D$4,INFO!$B$1,"")&amp;IF(MEC!D10='Ed. Física'!$D$4,MEC!$B$1,"")&amp;IF(MET!D10='Ed. Física'!$D$4,MET!$B$1,"")&amp;IF(SEG!D10='Ed. Física'!$D$4,SEG!$B$1,"")&amp;(IF(TEL!D10='Ed. Física'!$D$4,TEL!$B$1,"")&amp;IF(TUREVE!D10='Ed. Física'!$D$4,TUREVE!$B$1,"")&amp;IF(ADM!D24='Ed. Física'!$D$4,ADM!$B$15,"")&amp;IF(ED!D24='Ed. Física'!$D$4,ED!$B$15,"")&amp;IF(EST!D24='Ed. Física'!$D$4,EST!$B$15,"")&amp;IF(EL!D24='Ed. Física'!$D$4,EL!$B$15,"")&amp;IF(ELT!D24='Ed. Física'!$D$4,ELT!$B$15,"")&amp;IF(INFO!D24='Ed. Física'!$D$4,INFO!$B$15,"")&amp;IF(MEC!D24='Ed. Física'!$D$4,MEC!$B$15,"")&amp;IF(MET!D24='Ed. Física'!$D$4,MET!$B$15,"")&amp;IF(SEG!D24='Ed. Física'!$D$4,SEG!$B$15,"")&amp;IF(TEL!D24='Ed. Física'!$D$4,TEL!$B$15,"")&amp;IF(TUREVE!D24='Ed. Física'!$D$4,TUREVE!$B$15,"")&amp;IF(ADM!D38='Ed. Física'!$D$4,ADM!$B$29,"")&amp;IF(ED!D38='Ed. Física'!$D$4,ED!$B$29,""))&amp;(IF(EST!D38='Ed. Física'!$D$4,EST!$B$29,"")&amp;IF(EL!D38='Ed. Física'!$D$4,EL!$B$29,"")&amp;IF(ELT!D38='Ed. Física'!$D$4,ELT!$B$29,"")&amp;IF(INFO!D38='Ed. Física'!$D$4,INFO!$B$29,"")&amp;IF(MEC!D38='Ed. Física'!$D$4,MEC!$B$29,"")&amp;IF(MET!D38='Ed. Física'!$D$4,MET!$B$29,"")&amp;IF(SEG!D38='Ed. Física'!$D$4,SEG!$B$29,"")&amp;IF(TEL!D38='Ed. Física'!$D$4,TEL!$B$29,"")&amp;IF(TUREVE!D38='Ed. Física'!$D$4,TUREVE!$B$29,"")&amp;IF(ADM!D46='Ed. Física'!$D$4,ADM!$B$43,"")&amp;IF(ED!D46='Ed. Física'!$D$4,ED!$B$43,"")&amp;IF(EST!D46='Ed. Física'!$D$4,EST!$B$43,"")&amp;IF(EL!D46='Ed. Física'!$D$4,EL!$B$43,"")&amp;IF(ELT!D46='Ed. Física'!$D$4,ELT!$B$43,"")&amp;IF(INFO!D46='Ed. Física'!$D$4,INFO!$B$43,"")&amp;IF(MEC!D46='Ed. Física'!$D$4,MEC!$B$43,"")&amp;IF(MET!D46='Ed. Física'!$D$4,MET!$B$43,"")&amp;IF(SEG!D46='Ed. Física'!$D$4,SEG!$B$43,"")&amp;IF(TEL!D46='Ed. Física'!$D$4,TEL!$B$43,"")&amp;IF(TUREVE!D46='Ed. Física'!$D$4,TUREVE!$B$43,""))</f>
        <v/>
      </c>
      <c r="G13" s="20" t="str">
        <f>IF(ADM!E10='Ed. Física'!$D$4,ADM!$B$1,"")&amp;IF(ED!E10='Ed. Física'!$D$4,ED!$B$1,"")&amp;IF(EST!E10='Ed. Física'!$D$4,EST!$B$1,"")&amp;IF(EL!E10='Ed. Física'!$D$4,EL!$B$1,"")&amp;IF(ELT!E10='Ed. Física'!$D$4,ELT!$B$1,"")&amp;IF(INFO!E10='Ed. Física'!$D$4,INFO!$B$1,"")&amp;IF(MEC!E10='Ed. Física'!$D$4,MEC!$B$1,"")&amp;IF(MET!E10='Ed. Física'!$D$4,MET!$B$1,"")&amp;IF(SEG!E10='Ed. Física'!$D$4,SEG!$B$1,"")&amp;(IF(TEL!E10='Ed. Física'!$D$4,TEL!$B$1,"")&amp;IF(TUREVE!E10='Ed. Física'!$D$4,TUREVE!$B$1,"")&amp;IF(ADM!E24='Ed. Física'!$D$4,ADM!$B$15,"")&amp;IF(ED!E24='Ed. Física'!$D$4,ED!$B$15,"")&amp;IF(EST!E24='Ed. Física'!$D$4,EST!$B$15,"")&amp;IF(EL!E24='Ed. Física'!$D$4,EL!$B$15,"")&amp;IF(ELT!E24='Ed. Física'!$D$4,ELT!$B$15,"")&amp;IF(INFO!E24='Ed. Física'!$D$4,INFO!$B$15,"")&amp;IF(MEC!E24='Ed. Física'!$D$4,MEC!$B$15,"")&amp;IF(MET!E24='Ed. Física'!$D$4,MET!$B$15,"")&amp;IF(SEG!E24='Ed. Física'!$D$4,SEG!$B$15,"")&amp;IF(TEL!E24='Ed. Física'!$D$4,TEL!$B$15,"")&amp;IF(TUREVE!E24='Ed. Física'!$D$4,TUREVE!$B$15,"")&amp;IF(ADM!E38='Ed. Física'!$D$4,ADM!$B$29,"")&amp;IF(ED!E38='Ed. Física'!$D$4,ED!$B$29,""))&amp;(IF(EST!E38='Ed. Física'!$D$4,EST!$B$29,"")&amp;IF(EL!E38='Ed. Física'!$D$4,EL!$B$29,"")&amp;IF(ELT!E38='Ed. Física'!$D$4,ELT!$B$29,"")&amp;IF(INFO!E38='Ed. Física'!$D$4,INFO!$B$29,"")&amp;IF(MEC!E38='Ed. Física'!$D$4,MEC!$B$29,"")&amp;IF(MET!E38='Ed. Física'!$D$4,MET!$B$29,"")&amp;IF(SEG!E38='Ed. Física'!$D$4,SEG!$B$29,"")&amp;IF(TEL!E38='Ed. Física'!$D$4,TEL!$B$29,"")&amp;IF(TUREVE!E38='Ed. Física'!$D$4,TUREVE!$B$29,"")&amp;IF(ADM!E50='Ed. Física'!$D$4,ADM!$B$43,"")&amp;IF(ED!E46='Ed. Física'!$D$4,ED!$B$43,"")&amp;IF(EST!E46='Ed. Física'!$D$4,EST!$B$43,"")&amp;IF(EL!E46='Ed. Física'!$D$4,EL!$B$43,"")&amp;IF(ELT!E46='Ed. Física'!$D$4,ELT!$B$43,"")&amp;IF(INFO!E46='Ed. Física'!$D$4,INFO!$B$43,"")&amp;IF(MEC!E46='Ed. Física'!$D$4,MEC!$B$43,"")&amp;IF(MET!E46='Ed. Física'!$D$4,MET!$B$43,"")&amp;IF(SEG!E46='Ed. Física'!$D$4,SEG!$B$43,"")&amp;IF(TEL!E46='Ed. Física'!$D$4,TEL!$B$43,"")&amp;IF(TUREVE!E46='Ed. Física'!$D$4,TUREVE!$B$43,""))</f>
        <v/>
      </c>
      <c r="H13" s="20" t="str">
        <f>IF(ADM!F10='Ed. Física'!$D$4,ADM!$B$1,"")&amp;IF(ED!F10='Ed. Física'!$D$4,ED!$B$1,"")&amp;IF(EST!F10='Ed. Física'!$D$4,EST!$B$1,"")&amp;IF(EL!F10='Ed. Física'!$D$4,EL!$B$1,"")&amp;IF(ELT!F10='Ed. Física'!$D$4,ELT!$B$1,"")&amp;IF(INFO!F10='Ed. Física'!$D$4,INFO!$B$1,"")&amp;IF(MEC!F10='Ed. Física'!$D$4,MEC!$B$1,"")&amp;IF(MET!F10='Ed. Física'!$D$4,MET!$B$1,"")&amp;IF(SEG!F10='Ed. Física'!$D$4,SEG!$B$1,"")&amp;(IF(TEL!F10='Ed. Física'!$D$4,TEL!$B$1,"")&amp;IF(TUREVE!F10='Ed. Física'!$D$4,TUREVE!$B$1,"")&amp;IF(ADM!F24='Ed. Física'!$D$4,ADM!$B$15,"")&amp;IF(ED!F24='Ed. Física'!$D$4,ED!$B$15,"")&amp;IF(EST!F24='Ed. Física'!$D$4,EST!$B$15,"")&amp;IF(EL!F24='Ed. Física'!$D$4,EL!$B$15,"")&amp;IF(ELT!F24='Ed. Física'!$D$4,ELT!$B$15,"")&amp;IF(INFO!F24='Ed. Física'!$D$4,INFO!$B$15,"")&amp;IF(MEC!F24='Ed. Física'!$D$4,MEC!$B$15,"")&amp;IF(MET!F24='Ed. Física'!$D$4,MET!$B$15,"")&amp;IF(SEG!F24='Ed. Física'!$D$4,SEG!$B$15,"")&amp;IF(TEL!F24='Ed. Física'!$D$4,TEL!$B$15,"")&amp;IF(TUREVE!F24='Ed. Física'!$D$4,TUREVE!$B$15,"")&amp;IF(ADM!F38='Ed. Física'!$D$4,ADM!$B$29,"")&amp;IF(ED!F38='Ed. Física'!$D$4,ED!$B$29,""))&amp;(IF(EST!F38='Ed. Física'!$D$4,EST!$B$29,"")&amp;IF(EL!F38='Ed. Física'!$D$4,EL!$B$29,"")&amp;IF(ELT!F38='Ed. Física'!$D$4,ELT!$B$29,"")&amp;IF(INFO!F38='Ed. Física'!$D$4,INFO!$B$29,"")&amp;IF(MEC!F38='Ed. Física'!$D$4,MEC!$B$29,"")&amp;IF(MET!F38='Ed. Física'!$D$4,MET!$B$29,"")&amp;IF(SEG!F38='Ed. Física'!$D$4,SEG!$B$29,"")&amp;IF(TEL!F38='Ed. Física'!$D$4,TEL!$B$29,"")&amp;IF(TUREVE!F38='Ed. Física'!$D$4,TUREVE!$B$29,"")&amp;IF(ADM!F46='Ed. Física'!$D$4,ADM!$B$43,"")&amp;IF(ED!F46='Ed. Física'!$D$4,ED!$B$43,"")&amp;IF(EST!F46='Ed. Física'!$D$4,EST!$B$43,"")&amp;IF(EL!F46='Ed. Física'!$D$4,EL!$B$43,"")&amp;IF(ELT!F46='Ed. Física'!$D$4,ELT!$B$43,"")&amp;IF(INFO!F46='Ed. Física'!$D$4,INFO!$B$43,"")&amp;IF(MEC!F46='Ed. Física'!$D$4,MEC!$B$43,"")&amp;IF(MET!F46='Ed. Física'!$D$4,MET!$B$43,"")&amp;IF(SEG!F46='Ed. Física'!$D$4,SEG!$B$43,"")&amp;IF(TEL!F46='Ed. Física'!$D$4,TEL!$B$43,"")&amp;IF(TUREVE!F46='Ed. Física'!$D$4,TUREVE!$B$43,""))</f>
        <v/>
      </c>
      <c r="I13" s="28"/>
      <c r="J13" s="20" t="str">
        <f>IF(ADM!B10='Ed. Física'!$J$4,ADM!$B$1,"")&amp;IF(ED!B10='Ed. Física'!$J$4,ED!$B$1,"")&amp;IF(EST!B10='Ed. Física'!$J$4,EST!$B$1,"")&amp;IF(EL!B10='Ed. Física'!$J$4,EL!$B$1,"")&amp;IF(ELT!B10='Ed. Física'!$J$4,ELT!$B$1,"")&amp;IF(INFO!B10='Ed. Física'!$J$4,INFO!$B$1,"")&amp;IF(MEC!B10='Ed. Física'!$J$4,MEC!$B$1,"")&amp;IF(MET!B10='Ed. Física'!$J$4,MET!$B$1,"")&amp;IF(SEG!B10='Ed. Física'!$J$4,SEG!$B$1,"")&amp;(IF(TEL!B10='Ed. Física'!$J$4,TEL!$B$1,"")&amp;IF(TUREVE!B10='Ed. Física'!$J$4,TUREVE!$B$1,"")&amp;IF(ADM!B24='Ed. Física'!$J$4,ADM!$B$15,"")&amp;IF(ED!B24='Ed. Física'!$J$4,ED!$B$15,"")&amp;IF(EST!B24='Ed. Física'!$J$4,EST!$B$15,"")&amp;IF(EL!B24='Ed. Física'!$J$4,EL!$B$15,"")&amp;IF(ELT!B24='Ed. Física'!$J$4,ELT!$B$15,"")&amp;IF(INFO!B24='Ed. Física'!$J$4,INFO!$B$15,"")&amp;IF(MEC!B24='Ed. Física'!$J$4,MEC!$B$15,"")&amp;IF(MET!B24='Ed. Física'!$J$4,MET!$B$15,"")&amp;IF(SEG!B24='Ed. Física'!$J$4,SEG!$B$15,"")&amp;IF(TEL!B24='Ed. Física'!$J$4,TEL!$B$15,"")&amp;IF(TUREVE!B24='Ed. Física'!$J$4,TUREVE!$B$15,"")&amp;IF(ADM!B38='Ed. Física'!$J$4,ADM!$B$29,"")&amp;IF(ED!B38='Ed. Física'!$J$4,ED!$B$29,""))&amp;(IF(EST!B38='Ed. Física'!$J$4,EST!$B$29,"")&amp;IF(EL!B38='Ed. Física'!$J$4,EL!$B$29,"")&amp;IF(ELT!B38='Ed. Física'!$J$4,ELT!$B$29,"")&amp;IF(INFO!B38='Ed. Física'!$J$4,INFO!$B$29,"")&amp;IF(MEC!B38='Ed. Física'!$J$4,MEC!$B$29,"")&amp;IF(MET!B38='Ed. Física'!$J$4,MET!$B$29,"")&amp;IF(SEG!B38='Ed. Física'!$J$4,SEG!$B$29,"")&amp;IF(TEL!B38='Ed. Física'!$J$4,TEL!$B$29,"")&amp;IF(TUREVE!B38='Ed. Física'!$J$4,TUREVE!$B$29,"")&amp;IF(ADM!B46='Ed. Física'!$J$4,ADM!$B$43,"")&amp;IF(ED!B46='Ed. Física'!$J$4,ED!$B$43,"")&amp;IF(EST!B46='Ed. Física'!$J$4,EST!$B$43,"")&amp;IF(EL!B46='Ed. Física'!$J$4,EL!$B$43,"")&amp;IF(ELT!B46='Ed. Física'!$J$4,ELT!$B$43,"")&amp;IF(INFO!B46='Ed. Física'!$J$4,INFO!$B$43,"")&amp;IF(MEC!B46='Ed. Física'!$J$4,MEC!$B$43,"")&amp;IF(MET!B46='Ed. Física'!$J$4,MET!$B$43,"")&amp;IF(SEG!B46='Ed. Física'!$J$4,SEG!$B$43,"")&amp;IF(TEL!B46='Ed. Física'!$J$4,TEL!$B$43,"")&amp;IF(TUREVE!B46='Ed. Física'!$J$4,TUREVE!$B$43,""))</f>
        <v/>
      </c>
      <c r="K13" s="20" t="str">
        <f>IF(ADM!C10='Ed. Física'!$J$4,ADM!$B$1,"")&amp;IF(ED!C10='Ed. Física'!$J$4,ED!$B$1,"")&amp;IF(EST!C10='Ed. Física'!$J$4,EST!$B$1,"")&amp;IF(EL!C10='Ed. Física'!$J$4,EL!$B$1,"")&amp;IF(ELT!C10='Ed. Física'!$J$4,ELT!$B$1,"")&amp;IF(INFO!C10='Ed. Física'!$J$4,INFO!$B$1,"")&amp;IF(MEC!C10='Ed. Física'!$J$4,MEC!$B$1,"")&amp;IF(MET!C10='Ed. Física'!$J$4,MET!$B$1,"")&amp;IF(SEG!C10='Ed. Física'!$J$4,SEG!$B$1,"")&amp;(IF(TEL!C10='Ed. Física'!$J$4,TEL!$B$1,"")&amp;IF(TUREVE!C10='Ed. Física'!$J$4,TUREVE!$B$1,"")&amp;IF(ADM!C24='Ed. Física'!$J$4,ADM!$B$15,"")&amp;IF(ED!C24='Ed. Física'!$J$4,ED!$B$15,"")&amp;IF(EST!C24='Ed. Física'!$J$4,EST!$B$15,"")&amp;IF(EL!C24='Ed. Física'!$J$4,EL!$B$15,"")&amp;IF(ELT!C24='Ed. Física'!$J$4,ELT!$B$15,"")&amp;IF(INFO!C24='Ed. Física'!$J$4,INFO!$B$15,"")&amp;IF(MEC!C24='Ed. Física'!$J$4,MEC!$B$15,"")&amp;IF(MET!C24='Ed. Física'!$J$4,MET!$B$15,"")&amp;IF(SEG!C24='Ed. Física'!$J$4,SEG!$B$15,"")&amp;IF(TEL!C24='Ed. Física'!$J$4,TEL!$B$15,"")&amp;IF(TUREVE!C24='Ed. Física'!$J$4,TUREVE!$B$15,"")&amp;IF(ADM!C38='Ed. Física'!$J$4,ADM!$B$29,"")&amp;IF(ED!C38='Ed. Física'!$J$4,ED!$B$29,""))&amp;(IF(EST!C38='Ed. Física'!$J$4,EST!$B$29,"")&amp;IF(EL!C38='Ed. Física'!$J$4,EL!$B$29,"")&amp;IF(ELT!C38='Ed. Física'!$J$4,ELT!$B$29,"")&amp;IF(INFO!C38='Ed. Física'!$J$4,INFO!$B$29,"")&amp;IF(MEC!C38='Ed. Física'!$J$4,MEC!$B$29,"")&amp;IF(MET!C38='Ed. Física'!$J$4,MET!$B$29,"")&amp;IF(SEG!C38='Ed. Física'!$J$4,SEG!$B$29,"")&amp;IF(TEL!C38='Ed. Física'!$J$4,TEL!$B$29,"")&amp;IF(TUREVE!C38='Ed. Física'!$J$4,TUREVE!$B$29,"")&amp;IF(ADM!C46='Ed. Física'!$J$4,ADM!$B$43,"")&amp;IF(ED!C46='Ed. Física'!$J$4,ED!$B$43,"")&amp;IF(EST!C46='Ed. Física'!$J$4,EST!$B$43,"")&amp;IF(EL!C46='Ed. Física'!$J$4,EL!$B$43,"")&amp;IF(ELT!C46='Ed. Física'!$J$4,ELT!$B$43,"")&amp;IF(INFO!C46='Ed. Física'!$J$4,INFO!$B$43,"")&amp;IF(MEC!C46='Ed. Física'!$J$4,MEC!$B$43,"")&amp;IF(MET!C46='Ed. Física'!$J$4,MET!$B$43,"")&amp;IF(SEG!C46='Ed. Física'!$J$4,SEG!$B$43,"")&amp;IF(TEL!C46='Ed. Física'!$J$4,TEL!$B$43,"")&amp;IF(TUREVE!C46='Ed. Física'!$J$4,TUREVE!$B$43,""))</f>
        <v/>
      </c>
      <c r="L13" s="20" t="str">
        <f>IF(ADM!D10='Ed. Física'!$J$4,ADM!$B$1,"")&amp;IF(ED!D10='Ed. Física'!$J$4,ED!$B$1,"")&amp;IF(EST!D10='Ed. Física'!$J$4,EST!$B$1,"")&amp;IF(EL!D10='Ed. Física'!$J$4,EL!$B$1,"")&amp;IF(ELT!D10='Ed. Física'!$J$4,ELT!$B$1,"")&amp;IF(INFO!D10='Ed. Física'!$J$4,INFO!$B$1,"")&amp;IF(MEC!D10='Ed. Física'!$J$4,MEC!$B$1,"")&amp;IF(MET!D10='Ed. Física'!$J$4,MET!$B$1,"")&amp;IF(SEG!D10='Ed. Física'!$J$4,SEG!$B$1,"")&amp;(IF(TEL!D10='Ed. Física'!$J$4,TEL!$B$1,"")&amp;IF(TUREVE!D10='Ed. Física'!$J$4,TUREVE!$B$1,"")&amp;IF(ADM!D24='Ed. Física'!$J$4,ADM!$B$15,"")&amp;IF(ED!D24='Ed. Física'!$J$4,ED!$B$15,"")&amp;IF(EST!D24='Ed. Física'!$J$4,EST!$B$15,"")&amp;IF(EL!D24='Ed. Física'!$J$4,EL!$B$15,"")&amp;IF(ELT!D24='Ed. Física'!$J$4,ELT!$B$15,"")&amp;IF(INFO!D24='Ed. Física'!$J$4,INFO!$B$15,"")&amp;IF(MEC!D24='Ed. Física'!$J$4,MEC!$B$15,"")&amp;IF(MET!D24='Ed. Física'!$J$4,MET!$B$15,"")&amp;IF(SEG!D24='Ed. Física'!$J$4,SEG!$B$15,"")&amp;IF(TEL!D24='Ed. Física'!$J$4,TEL!$B$15,"")&amp;IF(TUREVE!D24='Ed. Física'!$J$4,TUREVE!$B$15,"")&amp;IF(ADM!D38='Ed. Física'!$J$4,ADM!$B$29,"")&amp;IF(ED!D38='Ed. Física'!$J$4,ED!$B$29,""))&amp;(IF(EST!D38='Ed. Física'!$J$4,EST!$B$29,"")&amp;IF(EL!D38='Ed. Física'!$J$4,EL!$B$29,"")&amp;IF(ELT!D38='Ed. Física'!$J$4,ELT!$B$29,"")&amp;IF(INFO!D38='Ed. Física'!$J$4,INFO!$B$29,"")&amp;IF(MEC!D38='Ed. Física'!$J$4,MEC!$B$29,"")&amp;IF(MET!D38='Ed. Física'!$J$4,MET!$B$29,"")&amp;IF(SEG!D38='Ed. Física'!$J$4,SEG!$B$29,"")&amp;IF(TEL!D38='Ed. Física'!$J$4,TEL!$B$29,"")&amp;IF(TUREVE!D38='Ed. Física'!$J$4,TUREVE!$B$29,"")&amp;IF(ADM!D46='Ed. Física'!$J$4,ADM!$B$43,"")&amp;IF(ED!D46='Ed. Física'!$J$4,ED!$B$43,"")&amp;IF(EST!D46='Ed. Física'!$J$4,EST!$B$43,"")&amp;IF(EL!D46='Ed. Física'!$J$4,EL!$B$43,"")&amp;IF(ELT!D46='Ed. Física'!$J$4,ELT!$B$43,"")&amp;IF(INFO!D46='Ed. Física'!$J$4,INFO!$B$43,"")&amp;IF(MEC!D46='Ed. Física'!$J$4,MEC!$B$43,"")&amp;IF(MET!D46='Ed. Física'!$J$4,MET!$B$43,"")&amp;IF(SEG!D46='Ed. Física'!$J$4,SEG!$B$43,"")&amp;IF(TEL!D46='Ed. Física'!$J$4,TEL!$B$43,"")&amp;IF(TUREVE!D46='Ed. Física'!$J$4,TUREVE!$B$43,""))</f>
        <v/>
      </c>
      <c r="M13" s="20" t="str">
        <f>IF(ADM!E10='Ed. Física'!$J$4,ADM!$B$1,"")&amp;IF(ED!E10='Ed. Física'!$J$4,ED!$B$1,"")&amp;IF(EST!E10='Ed. Física'!$J$4,EST!$B$1,"")&amp;IF(EL!E10='Ed. Física'!$J$4,EL!$B$1,"")&amp;IF(ELT!E10='Ed. Física'!$J$4,ELT!$B$1,"")&amp;IF(INFO!E10='Ed. Física'!$J$4,INFO!$B$1,"")&amp;IF(MEC!E10='Ed. Física'!$J$4,MEC!$B$1,"")&amp;IF(MET!E10='Ed. Física'!$J$4,MET!$B$1,"")&amp;IF(SEG!E10='Ed. Física'!$J$4,SEG!$B$1,"")&amp;(IF(TEL!E10='Ed. Física'!$J$4,TEL!$B$1,"")&amp;IF(TUREVE!E10='Ed. Física'!$J$4,TUREVE!$B$1,"")&amp;IF(ADM!E24='Ed. Física'!$J$4,ADM!$B$15,"")&amp;IF(ED!E24='Ed. Física'!$J$4,ED!$B$15,"")&amp;IF(EST!E24='Ed. Física'!$J$4,EST!$B$15,"")&amp;IF(EL!E24='Ed. Física'!$J$4,EL!$B$15,"")&amp;IF(ELT!E24='Ed. Física'!$J$4,ELT!$B$15,"")&amp;IF(INFO!E24='Ed. Física'!$J$4,INFO!$B$15,"")&amp;IF(MEC!E24='Ed. Física'!$J$4,MEC!$B$15,"")&amp;IF(MET!E24='Ed. Física'!$J$4,MET!$B$15,"")&amp;IF(SEG!E24='Ed. Física'!$J$4,SEG!$B$15,"")&amp;IF(TEL!E24='Ed. Física'!$J$4,TEL!$B$15,"")&amp;IF(TUREVE!E24='Ed. Física'!$J$4,TUREVE!$B$15,"")&amp;IF(ADM!E38='Ed. Física'!$J$4,ADM!$B$29,"")&amp;IF(ED!E38='Ed. Física'!$J$4,ED!$B$29,""))&amp;(IF(EST!E38='Ed. Física'!$J$4,EST!$B$29,"")&amp;IF(EL!E38='Ed. Física'!$J$4,EL!$B$29,"")&amp;IF(ELT!E38='Ed. Física'!$J$4,ELT!$B$29,"")&amp;IF(INFO!E38='Ed. Física'!$J$4,INFO!$B$29,"")&amp;IF(MEC!E38='Ed. Física'!$J$4,MEC!$B$29,"")&amp;IF(MET!E38='Ed. Física'!$J$4,MET!$B$29,"")&amp;IF(SEG!E38='Ed. Física'!$J$4,SEG!$B$29,"")&amp;IF(TEL!E38='Ed. Física'!$J$4,TEL!$B$29,"")&amp;IF(TUREVE!E38='Ed. Física'!$J$4,TUREVE!$B$29,"")&amp;IF(ADM!E50='Ed. Física'!$J$4,ADM!$B$43,"")&amp;IF(ED!E46='Ed. Física'!$J$4,ED!$B$43,"")&amp;IF(EST!E46='Ed. Física'!$J$4,EST!$B$43,"")&amp;IF(EL!E46='Ed. Física'!$J$4,EL!$B$43,"")&amp;IF(ELT!E46='Ed. Física'!$J$4,ELT!$B$43,"")&amp;IF(INFO!E46='Ed. Física'!$J$4,INFO!$B$43,"")&amp;IF(MEC!E46='Ed. Física'!$J$4,MEC!$B$43,"")&amp;IF(MET!E46='Ed. Física'!$J$4,MET!$B$43,"")&amp;IF(SEG!E46='Ed. Física'!$J$4,SEG!$B$43,"")&amp;IF(TEL!E46='Ed. Física'!$J$4,TEL!$B$43,"")&amp;IF(TUREVE!E46='Ed. Física'!$J$4,TUREVE!$B$43,""))</f>
        <v/>
      </c>
      <c r="N13" s="20" t="str">
        <f>IF(ADM!F10='Ed. Física'!$J$4,ADM!$B$1,"")&amp;IF(ED!F10='Ed. Física'!$J$4,ED!$B$1,"")&amp;IF(EST!F10='Ed. Física'!$J$4,EST!$B$1,"")&amp;IF(EL!F10='Ed. Física'!$J$4,EL!$B$1,"")&amp;IF(ELT!F10='Ed. Física'!$J$4,ELT!$B$1,"")&amp;IF(INFO!F10='Ed. Física'!$J$4,INFO!$B$1,"")&amp;IF(MEC!F10='Ed. Física'!$J$4,MEC!$B$1,"")&amp;IF(MET!F10='Ed. Física'!$J$4,MET!$B$1,"")&amp;IF(SEG!F10='Ed. Física'!$J$4,SEG!$B$1,"")&amp;(IF(TEL!F10='Ed. Física'!$J$4,TEL!$B$1,"")&amp;IF(TUREVE!F10='Ed. Física'!$J$4,TUREVE!$B$1,"")&amp;IF(ADM!F24='Ed. Física'!$J$4,ADM!$B$15,"")&amp;IF(ED!F24='Ed. Física'!$J$4,ED!$B$15,"")&amp;IF(EST!F24='Ed. Física'!$J$4,EST!$B$15,"")&amp;IF(EL!F24='Ed. Física'!$J$4,EL!$B$15,"")&amp;IF(ELT!F24='Ed. Física'!$J$4,ELT!$B$15,"")&amp;IF(INFO!F24='Ed. Física'!$J$4,INFO!$B$15,"")&amp;IF(MEC!F24='Ed. Física'!$J$4,MEC!$B$15,"")&amp;IF(MET!F24='Ed. Física'!$J$4,MET!$B$15,"")&amp;IF(SEG!F24='Ed. Física'!$J$4,SEG!$B$15,"")&amp;IF(TEL!F24='Ed. Física'!$J$4,TEL!$B$15,"")&amp;IF(TUREVE!F24='Ed. Física'!$J$4,TUREVE!$B$15,"")&amp;IF(ADM!F38='Ed. Física'!$J$4,ADM!$B$29,"")&amp;IF(ED!F38='Ed. Física'!$J$4,ED!$B$29,""))&amp;(IF(EST!F38='Ed. Física'!$J$4,EST!$B$29,"")&amp;IF(EL!F38='Ed. Física'!$J$4,EL!$B$29,"")&amp;IF(ELT!F38='Ed. Física'!$J$4,ELT!$B$29,"")&amp;IF(INFO!F38='Ed. Física'!$J$4,INFO!$B$29,"")&amp;IF(MEC!F38='Ed. Física'!$J$4,MEC!$B$29,"")&amp;IF(MET!F38='Ed. Física'!$J$4,MET!$B$29,"")&amp;IF(SEG!F38='Ed. Física'!$J$4,SEG!$B$29,"")&amp;IF(TEL!F38='Ed. Física'!$J$4,TEL!$B$29,"")&amp;IF(TUREVE!F38='Ed. Física'!$J$4,TUREVE!$B$29,"")&amp;IF(ADM!F46='Ed. Física'!$J$4,ADM!$B$43,"")&amp;IF(ED!F46='Ed. Física'!$J$4,ED!$B$43,"")&amp;IF(EST!F46='Ed. Física'!$J$4,EST!$B$43,"")&amp;IF(EL!F46='Ed. Física'!$J$4,EL!$B$43,"")&amp;IF(ELT!F46='Ed. Física'!$J$4,ELT!$B$43,"")&amp;IF(INFO!F46='Ed. Física'!$J$4,INFO!$B$43,"")&amp;IF(MEC!F46='Ed. Física'!$J$4,MEC!$B$43,"")&amp;IF(MET!F46='Ed. Física'!$J$4,MET!$B$43,"")&amp;IF(SEG!F46='Ed. Física'!$J$4,SEG!$B$43,"")&amp;IF(TEL!F46='Ed. Física'!$J$4,TEL!$B$43,"")&amp;IF(TUREVE!F46='Ed. Física'!$J$4,TUREVE!$B$43,""))</f>
        <v/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</row>
    <row r="14" spans="1:65" ht="75" customHeight="1" x14ac:dyDescent="0.2">
      <c r="B14" s="377">
        <v>23</v>
      </c>
      <c r="C14" s="43"/>
      <c r="D14" s="19" t="str">
        <f>IF(ADM!B11='Ed. Física'!$D$4,ADM!$B$1,"")&amp;IF(ED!B11='Ed. Física'!$D$4,ED!$B$1,"")&amp;IF(EST!B11='Ed. Física'!$D$4,EST!$B$1,"")&amp;IF(EL!B11='Ed. Física'!$D$4,EL!$B$1,"")&amp;IF(ELT!B11='Ed. Física'!$D$4,ELT!$B$1,"")&amp;IF(INFO!B11='Ed. Física'!$D$4,INFO!$B$1,"")&amp;IF(MEC!B11='Ed. Física'!$D$4,MEC!$B$1,"")&amp;IF(MET!B11='Ed. Física'!$D$4,MET!$B$1,"")&amp;IF(SEG!B11='Ed. Física'!$D$4,SEG!$B$1,"")&amp;(IF(TEL!B11='Ed. Física'!$D$4,TEL!$B$1,"")&amp;IF(TUREVE!B11='Ed. Física'!$D$4,TUREVE!$B$1,"")&amp;IF(ADM!B25='Ed. Física'!$D$4,ADM!$B$15,"")&amp;IF(ED!B25='Ed. Física'!$D$4,ED!$B$15,"")&amp;IF(EST!B25='Ed. Física'!$D$4,EST!$B$15,"")&amp;IF(EL!B25='Ed. Física'!$D$4,EL!$B$15,"")&amp;IF(ELT!B25='Ed. Física'!$D$4,ELT!$B$15,"")&amp;IF(INFO!B25='Ed. Física'!$D$4,INFO!$B$15,"")&amp;IF(MEC!B25='Ed. Física'!$D$4,MEC!$B$15,"")&amp;IF(MET!B25='Ed. Física'!$D$4,MET!$B$15,"")&amp;IF(SEG!B25='Ed. Física'!$D$4,SEG!$B$15,"")&amp;IF(TEL!B25='Ed. Física'!$D$4,TEL!$B$15,"")&amp;IF(TUREVE!B25='Ed. Física'!$D$4,TUREVE!$B$15,"")&amp;IF(ADM!B39='Ed. Física'!$D$4,ADM!$B$29,"")&amp;IF(ED!B39='Ed. Física'!$D$4,ED!$B$29,""))&amp;(IF(EST!B39='Ed. Física'!$D$4,EST!$B$29,"")&amp;IF(EL!B39='Ed. Física'!$D$4,EL!$B$29,"")&amp;IF(ELT!B39='Ed. Física'!$D$4,ELT!$B$29,"")&amp;IF(INFO!B39='Ed. Física'!$D$4,INFO!$B$29,"")&amp;IF(MEC!B39='Ed. Física'!$D$4,MEC!$B$29,"")&amp;IF(MET!B39='Ed. Física'!$D$4,MET!$B$29,"")&amp;IF(SEG!B39='Ed. Física'!$D$4,SEG!$B$29,"")&amp;IF(TEL!B39='Ed. Física'!$D$4,TEL!$B$29,"")&amp;IF(TUREVE!B39='Ed. Física'!$D$4,TUREVE!$B$29,"")&amp;IF(ADM!B47='Ed. Física'!$D$4,ADM!$B$43,"")&amp;IF(ED!B47='Ed. Física'!$D$4,ED!$B$43,"")&amp;IF(EST!B47='Ed. Física'!$D$4,EST!$B$43,"")&amp;IF(EL!B47='Ed. Física'!$D$4,EL!$B$43,"")&amp;IF(ELT!B47='Ed. Física'!$D$4,ELT!$B$43,"")&amp;IF(INFO!B47='Ed. Física'!$D$4,INFO!$B$43,"")&amp;IF(MEC!B47='Ed. Física'!$D$4,MEC!$B$43,"")&amp;IF(MET!B47='Ed. Física'!$D$4,MET!$B$43,"")&amp;IF(SEG!B47='Ed. Física'!$D$4,SEG!$B$43,"")&amp;IF(TEL!B47='Ed. Física'!$D$4,TEL!$B$43,"")&amp;IF(TUREVE!B47='Ed. Física'!$D$4,TUREVE!$B$43,""))</f>
        <v xml:space="preserve">    2AEST    2AINFO</v>
      </c>
      <c r="E14" s="19" t="str">
        <f>IF(ADM!C11='Ed. Física'!$D$4,ADM!$B$1,"")&amp;IF(ED!C11='Ed. Física'!$D$4,ED!$B$1,"")&amp;IF(EST!C11='Ed. Física'!$D$4,EST!$B$1,"")&amp;IF(EL!C11='Ed. Física'!$D$4,EL!$B$1,"")&amp;IF(ELT!C11='Ed. Física'!$D$4,ELT!$B$1,"")&amp;IF(INFO!C11='Ed. Física'!$D$4,INFO!$B$1,"")&amp;IF(MEC!C11='Ed. Física'!$D$4,MEC!$B$1,"")&amp;IF(MET!C11='Ed. Física'!$D$4,MET!$B$1,"")&amp;IF(SEG!C11='Ed. Física'!$D$4,SEG!$B$1,"")&amp;(IF(TEL!C11='Ed. Física'!$D$4,TEL!$B$1,"")&amp;IF(TUREVE!C11='Ed. Física'!$D$4,TUREVE!$B$1,"")&amp;IF(ADM!C25='Ed. Física'!$D$4,ADM!$B$15,"")&amp;IF(ED!C25='Ed. Física'!$D$4,ED!$B$15,"")&amp;IF(EST!C25='Ed. Física'!$D$4,EST!$B$15,"")&amp;IF(EL!C25='Ed. Física'!$D$4,EL!$B$15,"")&amp;IF(ELT!C25='Ed. Física'!$D$4,ELT!$B$15,"")&amp;IF(INFO!C25='Ed. Física'!$D$4,INFO!$B$15,"")&amp;IF(MEC!C25='Ed. Física'!$D$4,MEC!$B$15,"")&amp;IF(MET!C25='Ed. Física'!$D$4,MET!$B$15,"")&amp;IF(SEG!C25='Ed. Física'!$D$4,SEG!$B$15,"")&amp;IF(TEL!C25='Ed. Física'!$D$4,TEL!$B$15,"")&amp;IF(TUREVE!C25='Ed. Física'!$D$4,TUREVE!$B$15,"")&amp;IF(ADM!C39='Ed. Física'!$D$4,ADM!$B$29,"")&amp;IF(ED!C39='Ed. Física'!$D$4,ED!$B$29,""))&amp;(IF(EST!C39='Ed. Física'!$D$4,EST!$B$29,"")&amp;IF(EL!C39='Ed. Física'!$D$4,EL!$B$29,"")&amp;IF(ELT!C39='Ed. Física'!$D$4,ELT!$B$29,"")&amp;IF(INFO!C39='Ed. Física'!$D$4,INFO!$B$29,"")&amp;IF(MEC!C39='Ed. Física'!$D$4,MEC!$B$29,"")&amp;IF(MET!C39='Ed. Física'!$D$4,MET!$B$29,"")&amp;IF(SEG!C39='Ed. Física'!$D$4,SEG!$B$29,"")&amp;IF(TEL!C39='Ed. Física'!$D$4,TEL!$B$29,"")&amp;IF(TUREVE!C39='Ed. Física'!$D$4,TUREVE!$B$29,"")&amp;IF(ADM!C47='Ed. Física'!$D$4,ADM!$B$43,"")&amp;IF(ED!C47='Ed. Física'!$D$4,ED!$B$43,"")&amp;IF(EST!C47='Ed. Física'!$D$4,EST!$B$43,"")&amp;IF(EL!C47='Ed. Física'!$D$4,EL!$B$43,"")&amp;IF(ELT!C47='Ed. Física'!$D$4,ELT!$B$43,"")&amp;IF(INFO!C47='Ed. Física'!$D$4,INFO!$B$43,"")&amp;IF(MEC!C47='Ed. Física'!$D$4,MEC!$B$43,"")&amp;IF(MET!C47='Ed. Física'!$D$4,MET!$B$43,"")&amp;IF(SEG!C47='Ed. Física'!$D$4,SEG!$B$43,"")&amp;IF(TEL!C47='Ed. Física'!$D$4,TEL!$B$43,"")&amp;IF(TUREVE!C47='Ed. Física'!$D$4,TUREVE!$B$43,""))</f>
        <v xml:space="preserve">    2AEL     2AMEC </v>
      </c>
      <c r="F14" s="19" t="str">
        <f>IF(ADM!D11='Ed. Física'!$D$4,ADM!$B$1,"")&amp;IF(ED!D11='Ed. Física'!$D$4,ED!$B$1,"")&amp;IF(EST!D11='Ed. Física'!$D$4,EST!$B$1,"")&amp;IF(EL!D11='Ed. Física'!$D$4,EL!$B$1,"")&amp;IF(ELT!D11='Ed. Física'!$D$4,ELT!$B$1,"")&amp;IF(INFO!D11='Ed. Física'!$D$4,INFO!$B$1,"")&amp;IF(MEC!D11='Ed. Física'!$D$4,MEC!$B$1,"")&amp;IF(MET!D11='Ed. Física'!$D$4,MET!$B$1,"")&amp;IF(SEG!D11='Ed. Física'!$D$4,SEG!$B$1,"")&amp;(IF(TEL!D11='Ed. Física'!$D$4,TEL!$B$1,"")&amp;IF(TUREVE!D11='Ed. Física'!$D$4,TUREVE!$B$1,"")&amp;IF(ADM!D25='Ed. Física'!$D$4,ADM!$B$15,"")&amp;IF(ED!D25='Ed. Física'!$D$4,ED!$B$15,"")&amp;IF(EST!D25='Ed. Física'!$D$4,EST!$B$15,"")&amp;IF(EL!D25='Ed. Física'!$D$4,EL!$B$15,"")&amp;IF(ELT!D25='Ed. Física'!$D$4,ELT!$B$15,"")&amp;IF(INFO!D25='Ed. Física'!$D$4,INFO!$B$15,"")&amp;IF(MEC!D25='Ed. Física'!$D$4,MEC!$B$15,"")&amp;IF(MET!D25='Ed. Física'!$D$4,MET!$B$15,"")&amp;IF(SEG!D25='Ed. Física'!$D$4,SEG!$B$15,"")&amp;IF(TEL!D25='Ed. Física'!$D$4,TEL!$B$15,"")&amp;IF(TUREVE!D25='Ed. Física'!$D$4,TUREVE!$B$15,"")&amp;IF(ADM!D39='Ed. Física'!$D$4,ADM!$B$29,"")&amp;IF(ED!D39='Ed. Física'!$D$4,ED!$B$29,""))&amp;(IF(EST!D39='Ed. Física'!$D$4,EST!$B$29,"")&amp;IF(EL!D39='Ed. Física'!$D$4,EL!$B$29,"")&amp;IF(ELT!D39='Ed. Física'!$D$4,ELT!$B$29,"")&amp;IF(INFO!D39='Ed. Física'!$D$4,INFO!$B$29,"")&amp;IF(MEC!D39='Ed. Física'!$D$4,MEC!$B$29,"")&amp;IF(MET!D39='Ed. Física'!$D$4,MET!$B$29,"")&amp;IF(SEG!D39='Ed. Física'!$D$4,SEG!$B$29,"")&amp;IF(TEL!D39='Ed. Física'!$D$4,TEL!$B$29,"")&amp;IF(TUREVE!D39='Ed. Física'!$D$4,TUREVE!$B$29,"")&amp;IF(ADM!D47='Ed. Física'!$D$4,ADM!$B$43,"")&amp;IF(ED!D47='Ed. Física'!$D$4,ED!$B$43,"")&amp;IF(EST!D47='Ed. Física'!$D$4,EST!$B$43,"")&amp;IF(EL!D47='Ed. Física'!$D$4,EL!$B$43,"")&amp;IF(ELT!D47='Ed. Física'!$D$4,ELT!$B$43,"")&amp;IF(INFO!D47='Ed. Física'!$D$4,INFO!$B$43,"")&amp;IF(MEC!D47='Ed. Física'!$D$4,MEC!$B$43,"")&amp;IF(MET!D47='Ed. Física'!$D$4,MET!$B$43,"")&amp;IF(SEG!D47='Ed. Física'!$D$4,SEG!$B$43,"")&amp;IF(TEL!D47='Ed. Física'!$D$4,TEL!$B$43,"")&amp;IF(TUREVE!D47='Ed. Física'!$D$4,TUREVE!$B$43,""))</f>
        <v/>
      </c>
      <c r="G14" s="19" t="str">
        <f>IF(ADM!E11='Ed. Física'!$D$4,ADM!$B$1,"")&amp;IF(ED!E11='Ed. Física'!$D$4,ED!$B$1,"")&amp;IF(EST!E11='Ed. Física'!$D$4,EST!$B$1,"")&amp;IF(EL!E11='Ed. Física'!$D$4,EL!$B$1,"")&amp;IF(ELT!E11='Ed. Física'!$D$4,ELT!$B$1,"")&amp;IF(INFO!E11='Ed. Física'!$D$4,INFO!$B$1,"")&amp;IF(MEC!E11='Ed. Física'!$D$4,MEC!$B$1,"")&amp;IF(MET!E11='Ed. Física'!$D$4,MET!$B$1,"")&amp;IF(SEG!E11='Ed. Física'!$D$4,SEG!$B$1,"")&amp;(IF(TEL!E11='Ed. Física'!$D$4,TEL!$B$1,"")&amp;IF(TUREVE!E11='Ed. Física'!$D$4,TUREVE!$B$1,"")&amp;IF(ADM!E25='Ed. Física'!$D$4,ADM!$B$15,"")&amp;IF(ED!E25='Ed. Física'!$D$4,ED!$B$15,"")&amp;IF(EST!E25='Ed. Física'!$D$4,EST!$B$15,"")&amp;IF(EL!E25='Ed. Física'!$D$4,EL!$B$15,"")&amp;IF(ELT!E25='Ed. Física'!$D$4,ELT!$B$15,"")&amp;IF(INFO!E25='Ed. Física'!$D$4,INFO!$B$15,"")&amp;IF(MEC!E25='Ed. Física'!$D$4,MEC!$B$15,"")&amp;IF(MET!E25='Ed. Física'!$D$4,MET!$B$15,"")&amp;IF(SEG!E25='Ed. Física'!$D$4,SEG!$B$15,"")&amp;IF(TEL!E25='Ed. Física'!$D$4,TEL!$B$15,"")&amp;IF(TUREVE!E25='Ed. Física'!$D$4,TUREVE!$B$15,"")&amp;IF(ADM!E39='Ed. Física'!$D$4,ADM!$B$29,"")&amp;IF(ED!E39='Ed. Física'!$D$4,ED!$B$29,""))&amp;(IF(EST!E39='Ed. Física'!$D$4,EST!$B$29,"")&amp;IF(EL!E39='Ed. Física'!$D$4,EL!$B$29,"")&amp;IF(ELT!E39='Ed. Física'!$D$4,ELT!$B$29,"")&amp;IF(INFO!E39='Ed. Física'!$D$4,INFO!$B$29,"")&amp;IF(MEC!E39='Ed. Física'!$D$4,MEC!$B$29,"")&amp;IF(MET!E39='Ed. Física'!$D$4,MET!$B$29,"")&amp;IF(SEG!E39='Ed. Física'!$D$4,SEG!$B$29,"")&amp;IF(TEL!E39='Ed. Física'!$D$4,TEL!$B$29,"")&amp;IF(TUREVE!E39='Ed. Física'!$D$4,TUREVE!$B$29,"")&amp;IF(ADM!E47='Ed. Física'!$D$4,ADM!$B$43,"")&amp;IF(ED!E47='Ed. Física'!$D$4,ED!$B$43,"")&amp;IF(EST!E47='Ed. Física'!$D$4,EST!$B$43,"")&amp;IF(EL!E47='Ed. Física'!$D$4,EL!$B$43,"")&amp;IF(ELT!E47='Ed. Física'!$D$4,ELT!$B$43,"")&amp;IF(INFO!E47='Ed. Física'!$D$4,INFO!$B$43,"")&amp;IF(MEC!E47='Ed. Física'!$D$4,MEC!$B$43,"")&amp;IF(MET!E47='Ed. Física'!$D$4,MET!$B$43,"")&amp;IF(SEG!E47='Ed. Física'!$D$4,SEG!$B$43,"")&amp;IF(TEL!E47='Ed. Física'!$D$4,TEL!$B$43,"")&amp;IF(TUREVE!E47='Ed. Física'!$D$4,TUREVE!$B$43,""))</f>
        <v xml:space="preserve">   2AED     2AEVE </v>
      </c>
      <c r="H14" s="19" t="str">
        <f>IF(ADM!F11='Ed. Física'!$D$4,ADM!$B$1,"")&amp;IF(ED!F11='Ed. Física'!$D$4,ED!$B$1,"")&amp;IF(EST!F11='Ed. Física'!$D$4,EST!$B$1,"")&amp;IF(EL!F11='Ed. Física'!$D$4,EL!$B$1,"")&amp;IF(ELT!F11='Ed. Física'!$D$4,ELT!$B$1,"")&amp;IF(INFO!F11='Ed. Física'!$D$4,INFO!$B$1,"")&amp;IF(MEC!F11='Ed. Física'!$D$4,MEC!$B$1,"")&amp;IF(MET!F11='Ed. Física'!$D$4,MET!$B$1,"")&amp;IF(SEG!F11='Ed. Física'!$D$4,SEG!$B$1,"")&amp;(IF(TEL!F11='Ed. Física'!$D$4,TEL!$B$1,"")&amp;IF(TUREVE!F11='Ed. Física'!$D$4,TUREVE!$B$1,"")&amp;IF(ADM!F25='Ed. Física'!$D$4,ADM!$B$15,"")&amp;IF(ED!F25='Ed. Física'!$D$4,ED!$B$15,"")&amp;IF(EST!F25='Ed. Física'!$D$4,EST!$B$15,"")&amp;IF(EL!F25='Ed. Física'!$D$4,EL!$B$15,"")&amp;IF(ELT!F25='Ed. Física'!$D$4,ELT!$B$15,"")&amp;IF(INFO!F25='Ed. Física'!$D$4,INFO!$B$15,"")&amp;IF(MEC!F25='Ed. Física'!$D$4,MEC!$B$15,"")&amp;IF(MET!F25='Ed. Física'!$D$4,MET!$B$15,"")&amp;IF(SEG!F25='Ed. Física'!$D$4,SEG!$B$15,"")&amp;IF(TEL!F25='Ed. Física'!$D$4,TEL!$B$15,"")&amp;IF(TUREVE!F25='Ed. Física'!$D$4,TUREVE!$B$15,"")&amp;IF(ADM!F39='Ed. Física'!$D$4,ADM!$B$29,"")&amp;IF(ED!F39='Ed. Física'!$D$4,ED!$B$29,""))&amp;(IF(EST!F39='Ed. Física'!$D$4,EST!$B$29,"")&amp;IF(EL!F39='Ed. Física'!$D$4,EL!$B$29,"")&amp;IF(ELT!F39='Ed. Física'!$D$4,ELT!$B$29,"")&amp;IF(INFO!F39='Ed. Física'!$D$4,INFO!$B$29,"")&amp;IF(MEC!F39='Ed. Física'!$D$4,MEC!$B$29,"")&amp;IF(MET!F39='Ed. Física'!$D$4,MET!$B$29,"")&amp;IF(SEG!F39='Ed. Física'!$D$4,SEG!$B$29,"")&amp;IF(TEL!F39='Ed. Física'!$D$4,TEL!$B$29,"")&amp;IF(TUREVE!F39='Ed. Física'!$D$4,TUREVE!$B$29,"")&amp;IF(ADM!F47='Ed. Física'!$D$4,ADM!$B$43,"")&amp;IF(ED!F47='Ed. Física'!$D$4,ED!$B$43,"")&amp;IF(EST!F47='Ed. Física'!$D$4,EST!$B$43,"")&amp;IF(EL!F47='Ed. Física'!$D$4,EL!$B$43,"")&amp;IF(ELT!F47='Ed. Física'!$D$4,ELT!$B$43,"")&amp;IF(INFO!F47='Ed. Física'!$D$4,INFO!$B$43,"")&amp;IF(MEC!F47='Ed. Física'!$D$4,MEC!$B$43,"")&amp;IF(MET!F47='Ed. Física'!$D$4,MET!$B$43,"")&amp;IF(SEG!F47='Ed. Física'!$D$4,SEG!$B$43,"")&amp;IF(TEL!F47='Ed. Física'!$D$4,TEL!$B$43,"")&amp;IF(TUREVE!F47='Ed. Física'!$D$4,TUREVE!$B$43,""))</f>
        <v xml:space="preserve"> 2AMET </v>
      </c>
      <c r="I14" s="28"/>
      <c r="J14" s="19" t="str">
        <f>IF(ADM!B11='Ed. Física'!$J$4,ADM!$B$1,"")&amp;IF(ED!B11='Ed. Física'!$J$4,ED!$B$1,"")&amp;IF(EST!B11='Ed. Física'!$J$4,EST!$B$1,"")&amp;IF(EL!B11='Ed. Física'!$J$4,EL!$B$1,"")&amp;IF(ELT!B11='Ed. Física'!$J$4,ELT!$B$1,"")&amp;IF(INFO!B11='Ed. Física'!$J$4,INFO!$B$1,"")&amp;IF(MEC!B11='Ed. Física'!$J$4,MEC!$B$1,"")&amp;IF(MET!B11='Ed. Física'!$J$4,MET!$B$1,"")&amp;IF(SEG!B11='Ed. Física'!$J$4,SEG!$B$1,"")&amp;(IF(TEL!B11='Ed. Física'!$J$4,TEL!$B$1,"")&amp;IF(TUREVE!B11='Ed. Física'!$J$4,TUREVE!$B$1,"")&amp;IF(ADM!B25='Ed. Física'!$J$4,ADM!$B$15,"")&amp;IF(ED!B25='Ed. Física'!$J$4,ED!$B$15,"")&amp;IF(EST!B25='Ed. Física'!$J$4,EST!$B$15,"")&amp;IF(EL!B25='Ed. Física'!$J$4,EL!$B$15,"")&amp;IF(ELT!B25='Ed. Física'!$J$4,ELT!$B$15,"")&amp;IF(INFO!B25='Ed. Física'!$J$4,INFO!$B$15,"")&amp;IF(MEC!B25='Ed. Física'!$J$4,MEC!$B$15,"")&amp;IF(MET!B25='Ed. Física'!$J$4,MET!$B$15,"")&amp;IF(SEG!B25='Ed. Física'!$J$4,SEG!$B$15,"")&amp;IF(TEL!B25='Ed. Física'!$J$4,TEL!$B$15,"")&amp;IF(TUREVE!B25='Ed. Física'!$J$4,TUREVE!$B$15,"")&amp;IF(ADM!B39='Ed. Física'!$J$4,ADM!$B$29,"")&amp;IF(ED!B39='Ed. Física'!$J$4,ED!$B$29,""))&amp;(IF(EST!B39='Ed. Física'!$J$4,EST!$B$29,"")&amp;IF(EL!B39='Ed. Física'!$J$4,EL!$B$29,"")&amp;IF(ELT!B39='Ed. Física'!$J$4,ELT!$B$29,"")&amp;IF(INFO!B39='Ed. Física'!$J$4,INFO!$B$29,"")&amp;IF(MEC!B39='Ed. Física'!$J$4,MEC!$B$29,"")&amp;IF(MET!B39='Ed. Física'!$J$4,MET!$B$29,"")&amp;IF(SEG!B39='Ed. Física'!$J$4,SEG!$B$29,"")&amp;IF(TEL!B39='Ed. Física'!$J$4,TEL!$B$29,"")&amp;IF(TUREVE!B39='Ed. Física'!$J$4,TUREVE!$B$29,"")&amp;IF(ADM!B47='Ed. Física'!$J$4,ADM!$B$43,"")&amp;IF(ED!B47='Ed. Física'!$J$4,ED!$B$43,"")&amp;IF(EST!B47='Ed. Física'!$J$4,EST!$B$43,"")&amp;IF(EL!B47='Ed. Física'!$J$4,EL!$B$43,"")&amp;IF(ELT!B47='Ed. Física'!$J$4,ELT!$B$43,"")&amp;IF(INFO!B47='Ed. Física'!$J$4,INFO!$B$43,"")&amp;IF(MEC!B47='Ed. Física'!$J$4,MEC!$B$43,"")&amp;IF(MET!B47='Ed. Física'!$J$4,MET!$B$43,"")&amp;IF(SEG!B47='Ed. Física'!$J$4,SEG!$B$43,"")&amp;IF(TEL!B47='Ed. Física'!$J$4,TEL!$B$43,"")&amp;IF(TUREVE!B47='Ed. Física'!$J$4,TUREVE!$B$43,""))</f>
        <v/>
      </c>
      <c r="K14" s="19" t="str">
        <f>IF(ADM!C11='Ed. Física'!$J$4,ADM!$B$1,"")&amp;IF(ED!C11='Ed. Física'!$J$4,ED!$B$1,"")&amp;IF(EST!C11='Ed. Física'!$J$4,EST!$B$1,"")&amp;IF(EL!C11='Ed. Física'!$J$4,EL!$B$1,"")&amp;IF(ELT!C11='Ed. Física'!$J$4,ELT!$B$1,"")&amp;IF(INFO!C11='Ed. Física'!$J$4,INFO!$B$1,"")&amp;IF(MEC!C11='Ed. Física'!$J$4,MEC!$B$1,"")&amp;IF(MET!C11='Ed. Física'!$J$4,MET!$B$1,"")&amp;IF(SEG!C11='Ed. Física'!$J$4,SEG!$B$1,"")&amp;(IF(TEL!C11='Ed. Física'!$J$4,TEL!$B$1,"")&amp;IF(TUREVE!C11='Ed. Física'!$J$4,TUREVE!$B$1,"")&amp;IF(ADM!C25='Ed. Física'!$J$4,ADM!$B$15,"")&amp;IF(ED!C25='Ed. Física'!$J$4,ED!$B$15,"")&amp;IF(EST!C25='Ed. Física'!$J$4,EST!$B$15,"")&amp;IF(EL!C25='Ed. Física'!$J$4,EL!$B$15,"")&amp;IF(ELT!C25='Ed. Física'!$J$4,ELT!$B$15,"")&amp;IF(INFO!C25='Ed. Física'!$J$4,INFO!$B$15,"")&amp;IF(MEC!C25='Ed. Física'!$J$4,MEC!$B$15,"")&amp;IF(MET!C25='Ed. Física'!$J$4,MET!$B$15,"")&amp;IF(SEG!C25='Ed. Física'!$J$4,SEG!$B$15,"")&amp;IF(TEL!C25='Ed. Física'!$J$4,TEL!$B$15,"")&amp;IF(TUREVE!C25='Ed. Física'!$J$4,TUREVE!$B$15,"")&amp;IF(ADM!C39='Ed. Física'!$J$4,ADM!$B$29,"")&amp;IF(ED!C39='Ed. Física'!$J$4,ED!$B$29,""))&amp;(IF(EST!C39='Ed. Física'!$J$4,EST!$B$29,"")&amp;IF(EL!C39='Ed. Física'!$J$4,EL!$B$29,"")&amp;IF(ELT!C39='Ed. Física'!$J$4,ELT!$B$29,"")&amp;IF(INFO!C39='Ed. Física'!$J$4,INFO!$B$29,"")&amp;IF(MEC!C39='Ed. Física'!$J$4,MEC!$B$29,"")&amp;IF(MET!C39='Ed. Física'!$J$4,MET!$B$29,"")&amp;IF(SEG!C39='Ed. Física'!$J$4,SEG!$B$29,"")&amp;IF(TEL!C39='Ed. Física'!$J$4,TEL!$B$29,"")&amp;IF(TUREVE!C39='Ed. Física'!$J$4,TUREVE!$B$29,"")&amp;IF(ADM!C47='Ed. Física'!$J$4,ADM!$B$43,"")&amp;IF(ED!C47='Ed. Física'!$J$4,ED!$B$43,"")&amp;IF(EST!C47='Ed. Física'!$J$4,EST!$B$43,"")&amp;IF(EL!C47='Ed. Física'!$J$4,EL!$B$43,"")&amp;IF(ELT!C47='Ed. Física'!$J$4,ELT!$B$43,"")&amp;IF(INFO!C47='Ed. Física'!$J$4,INFO!$B$43,"")&amp;IF(MEC!C47='Ed. Física'!$J$4,MEC!$B$43,"")&amp;IF(MET!C47='Ed. Física'!$J$4,MET!$B$43,"")&amp;IF(SEG!C47='Ed. Física'!$J$4,SEG!$B$43,"")&amp;IF(TEL!C47='Ed. Física'!$J$4,TEL!$B$43,"")&amp;IF(TUREVE!C47='Ed. Física'!$J$4,TUREVE!$B$43,""))</f>
        <v/>
      </c>
      <c r="L14" s="19" t="str">
        <f>IF(ADM!D11='Ed. Física'!$J$4,ADM!$B$1,"")&amp;IF(ED!D11='Ed. Física'!$J$4,ED!$B$1,"")&amp;IF(EST!D11='Ed. Física'!$J$4,EST!$B$1,"")&amp;IF(EL!D11='Ed. Física'!$J$4,EL!$B$1,"")&amp;IF(ELT!D11='Ed. Física'!$J$4,ELT!$B$1,"")&amp;IF(INFO!D11='Ed. Física'!$J$4,INFO!$B$1,"")&amp;IF(MEC!D11='Ed. Física'!$J$4,MEC!$B$1,"")&amp;IF(MET!D11='Ed. Física'!$J$4,MET!$B$1,"")&amp;IF(SEG!D11='Ed. Física'!$J$4,SEG!$B$1,"")&amp;(IF(TEL!D11='Ed. Física'!$J$4,TEL!$B$1,"")&amp;IF(TUREVE!D11='Ed. Física'!$J$4,TUREVE!$B$1,"")&amp;IF(ADM!D25='Ed. Física'!$J$4,ADM!$B$15,"")&amp;IF(ED!D25='Ed. Física'!$J$4,ED!$B$15,"")&amp;IF(EST!D25='Ed. Física'!$J$4,EST!$B$15,"")&amp;IF(EL!D25='Ed. Física'!$J$4,EL!$B$15,"")&amp;IF(ELT!D25='Ed. Física'!$J$4,ELT!$B$15,"")&amp;IF(INFO!D25='Ed. Física'!$J$4,INFO!$B$15,"")&amp;IF(MEC!D25='Ed. Física'!$J$4,MEC!$B$15,"")&amp;IF(MET!D25='Ed. Física'!$J$4,MET!$B$15,"")&amp;IF(SEG!D25='Ed. Física'!$J$4,SEG!$B$15,"")&amp;IF(TEL!D25='Ed. Física'!$J$4,TEL!$B$15,"")&amp;IF(TUREVE!D25='Ed. Física'!$J$4,TUREVE!$B$15,"")&amp;IF(ADM!D39='Ed. Física'!$J$4,ADM!$B$29,"")&amp;IF(ED!D39='Ed. Física'!$J$4,ED!$B$29,""))&amp;(IF(EST!D39='Ed. Física'!$J$4,EST!$B$29,"")&amp;IF(EL!D39='Ed. Física'!$J$4,EL!$B$29,"")&amp;IF(ELT!D39='Ed. Física'!$J$4,ELT!$B$29,"")&amp;IF(INFO!D39='Ed. Física'!$J$4,INFO!$B$29,"")&amp;IF(MEC!D39='Ed. Física'!$J$4,MEC!$B$29,"")&amp;IF(MET!D39='Ed. Física'!$J$4,MET!$B$29,"")&amp;IF(SEG!D39='Ed. Física'!$J$4,SEG!$B$29,"")&amp;IF(TEL!D39='Ed. Física'!$J$4,TEL!$B$29,"")&amp;IF(TUREVE!D39='Ed. Física'!$J$4,TUREVE!$B$29,"")&amp;IF(ADM!D47='Ed. Física'!$J$4,ADM!$B$43,"")&amp;IF(ED!D47='Ed. Física'!$J$4,ED!$B$43,"")&amp;IF(EST!D47='Ed. Física'!$J$4,EST!$B$43,"")&amp;IF(EL!D47='Ed. Física'!$J$4,EL!$B$43,"")&amp;IF(ELT!D47='Ed. Física'!$J$4,ELT!$B$43,"")&amp;IF(INFO!D47='Ed. Física'!$J$4,INFO!$B$43,"")&amp;IF(MEC!D47='Ed. Física'!$J$4,MEC!$B$43,"")&amp;IF(MET!D47='Ed. Física'!$J$4,MET!$B$43,"")&amp;IF(SEG!D47='Ed. Física'!$J$4,SEG!$B$43,"")&amp;IF(TEL!D47='Ed. Física'!$J$4,TEL!$B$43,"")&amp;IF(TUREVE!D47='Ed. Física'!$J$4,TUREVE!$B$43,""))</f>
        <v/>
      </c>
      <c r="M14" s="19" t="str">
        <f>IF(ADM!E11='Ed. Física'!$J$4,ADM!$B$1,"")&amp;IF(ED!E11='Ed. Física'!$J$4,ED!$B$1,"")&amp;IF(EST!E11='Ed. Física'!$J$4,EST!$B$1,"")&amp;IF(EL!E11='Ed. Física'!$J$4,EL!$B$1,"")&amp;IF(ELT!E11='Ed. Física'!$J$4,ELT!$B$1,"")&amp;IF(INFO!E11='Ed. Física'!$J$4,INFO!$B$1,"")&amp;IF(MEC!E11='Ed. Física'!$J$4,MEC!$B$1,"")&amp;IF(MET!E11='Ed. Física'!$J$4,MET!$B$1,"")&amp;IF(SEG!E11='Ed. Física'!$J$4,SEG!$B$1,"")&amp;(IF(TEL!E11='Ed. Física'!$J$4,TEL!$B$1,"")&amp;IF(TUREVE!E11='Ed. Física'!$J$4,TUREVE!$B$1,"")&amp;IF(ADM!E25='Ed. Física'!$J$4,ADM!$B$15,"")&amp;IF(ED!E25='Ed. Física'!$J$4,ED!$B$15,"")&amp;IF(EST!E25='Ed. Física'!$J$4,EST!$B$15,"")&amp;IF(EL!E25='Ed. Física'!$J$4,EL!$B$15,"")&amp;IF(ELT!E25='Ed. Física'!$J$4,ELT!$B$15,"")&amp;IF(INFO!E25='Ed. Física'!$J$4,INFO!$B$15,"")&amp;IF(MEC!E25='Ed. Física'!$J$4,MEC!$B$15,"")&amp;IF(MET!E25='Ed. Física'!$J$4,MET!$B$15,"")&amp;IF(SEG!E25='Ed. Física'!$J$4,SEG!$B$15,"")&amp;IF(TEL!E25='Ed. Física'!$J$4,TEL!$B$15,"")&amp;IF(TUREVE!E25='Ed. Física'!$J$4,TUREVE!$B$15,"")&amp;IF(ADM!E39='Ed. Física'!$J$4,ADM!$B$29,"")&amp;IF(ED!E39='Ed. Física'!$J$4,ED!$B$29,""))&amp;(IF(EST!E39='Ed. Física'!$J$4,EST!$B$29,"")&amp;IF(EL!E39='Ed. Física'!$J$4,EL!$B$29,"")&amp;IF(ELT!E39='Ed. Física'!$J$4,ELT!$B$29,"")&amp;IF(INFO!E39='Ed. Física'!$J$4,INFO!$B$29,"")&amp;IF(MEC!E39='Ed. Física'!$J$4,MEC!$B$29,"")&amp;IF(MET!E39='Ed. Física'!$J$4,MET!$B$29,"")&amp;IF(SEG!E39='Ed. Física'!$J$4,SEG!$B$29,"")&amp;IF(TEL!E39='Ed. Física'!$J$4,TEL!$B$29,"")&amp;IF(TUREVE!E39='Ed. Física'!$J$4,TUREVE!$B$29,"")&amp;IF(ADM!E47='Ed. Física'!$J$4,ADM!$B$43,"")&amp;IF(ED!E47='Ed. Física'!$J$4,ED!$B$43,"")&amp;IF(EST!E47='Ed. Física'!$J$4,EST!$B$43,"")&amp;IF(EL!E47='Ed. Física'!$J$4,EL!$B$43,"")&amp;IF(ELT!E47='Ed. Física'!$J$4,ELT!$B$43,"")&amp;IF(INFO!E47='Ed. Física'!$J$4,INFO!$B$43,"")&amp;IF(MEC!E47='Ed. Física'!$J$4,MEC!$B$43,"")&amp;IF(MET!E47='Ed. Física'!$J$4,MET!$B$43,"")&amp;IF(SEG!E47='Ed. Física'!$J$4,SEG!$B$43,"")&amp;IF(TEL!E47='Ed. Física'!$J$4,TEL!$B$43,"")&amp;IF(TUREVE!E47='Ed. Física'!$J$4,TUREVE!$B$43,""))</f>
        <v/>
      </c>
      <c r="N14" s="19" t="str">
        <f>IF(ADM!F11='Ed. Física'!$J$4,ADM!$B$1,"")&amp;IF(ED!F11='Ed. Física'!$J$4,ED!$B$1,"")&amp;IF(EST!F11='Ed. Física'!$J$4,EST!$B$1,"")&amp;IF(EL!F11='Ed. Física'!$J$4,EL!$B$1,"")&amp;IF(ELT!F11='Ed. Física'!$J$4,ELT!$B$1,"")&amp;IF(INFO!F11='Ed. Física'!$J$4,INFO!$B$1,"")&amp;IF(MEC!F11='Ed. Física'!$J$4,MEC!$B$1,"")&amp;IF(MET!F11='Ed. Física'!$J$4,MET!$B$1,"")&amp;IF(SEG!F11='Ed. Física'!$J$4,SEG!$B$1,"")&amp;(IF(TEL!F11='Ed. Física'!$J$4,TEL!$B$1,"")&amp;IF(TUREVE!F11='Ed. Física'!$J$4,TUREVE!$B$1,"")&amp;IF(ADM!F25='Ed. Física'!$J$4,ADM!$B$15,"")&amp;IF(ED!F25='Ed. Física'!$J$4,ED!$B$15,"")&amp;IF(EST!F25='Ed. Física'!$J$4,EST!$B$15,"")&amp;IF(EL!F25='Ed. Física'!$J$4,EL!$B$15,"")&amp;IF(ELT!F25='Ed. Física'!$J$4,ELT!$B$15,"")&amp;IF(INFO!F25='Ed. Física'!$J$4,INFO!$B$15,"")&amp;IF(MEC!F25='Ed. Física'!$J$4,MEC!$B$15,"")&amp;IF(MET!F25='Ed. Física'!$J$4,MET!$B$15,"")&amp;IF(SEG!F25='Ed. Física'!$J$4,SEG!$B$15,"")&amp;IF(TEL!F25='Ed. Física'!$J$4,TEL!$B$15,"")&amp;IF(TUREVE!F25='Ed. Física'!$J$4,TUREVE!$B$15,"")&amp;IF(ADM!F39='Ed. Física'!$J$4,ADM!$B$29,"")&amp;IF(ED!F39='Ed. Física'!$J$4,ED!$B$29,""))&amp;(IF(EST!F39='Ed. Física'!$J$4,EST!$B$29,"")&amp;IF(EL!F39='Ed. Física'!$J$4,EL!$B$29,"")&amp;IF(ELT!F39='Ed. Física'!$J$4,ELT!$B$29,"")&amp;IF(INFO!F39='Ed. Física'!$J$4,INFO!$B$29,"")&amp;IF(MEC!F39='Ed. Física'!$J$4,MEC!$B$29,"")&amp;IF(MET!F39='Ed. Física'!$J$4,MET!$B$29,"")&amp;IF(SEG!F39='Ed. Física'!$J$4,SEG!$B$29,"")&amp;IF(TEL!F39='Ed. Física'!$J$4,TEL!$B$29,"")&amp;IF(TUREVE!F39='Ed. Física'!$J$4,TUREVE!$B$29,"")&amp;IF(ADM!F47='Ed. Física'!$J$4,ADM!$B$43,"")&amp;IF(ED!F47='Ed. Física'!$J$4,ED!$B$43,"")&amp;IF(EST!F47='Ed. Física'!$J$4,EST!$B$43,"")&amp;IF(EL!F47='Ed. Física'!$J$4,EL!$B$43,"")&amp;IF(ELT!F47='Ed. Física'!$J$4,ELT!$B$43,"")&amp;IF(INFO!F47='Ed. Física'!$J$4,INFO!$B$43,"")&amp;IF(MEC!F47='Ed. Física'!$J$4,MEC!$B$43,"")&amp;IF(MET!F47='Ed. Física'!$J$4,MET!$B$43,"")&amp;IF(SEG!F47='Ed. Física'!$J$4,SEG!$B$43,"")&amp;IF(TEL!F47='Ed. Física'!$J$4,TEL!$B$43,"")&amp;IF(TUREVE!F47='Ed. Física'!$J$4,TUREVE!$B$43,""))</f>
        <v/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5" ht="75" customHeight="1" x14ac:dyDescent="0.2">
      <c r="B15" s="377">
        <v>24</v>
      </c>
      <c r="C15" s="43"/>
      <c r="D15" s="19" t="str">
        <f>IF(ADM!B12='Ed. Física'!$D$4,ADM!$B$1,"")&amp;IF(ED!B12='Ed. Física'!$D$4,ED!$B$1,"")&amp;IF(EST!B12='Ed. Física'!$D$4,EST!$B$1,"")&amp;IF(EL!B12='Ed. Física'!$D$4,EL!$B$1,"")&amp;IF(ELT!B12='Ed. Física'!$D$4,ELT!$B$1,"")&amp;IF(INFO!B12='Ed. Física'!$D$4,INFO!$B$1,"")&amp;IF(MEC!B12='Ed. Física'!$D$4,MEC!$B$1,"")&amp;IF(MET!B12='Ed. Física'!$D$4,MET!$B$1,"")&amp;IF(SEG!B12='Ed. Física'!$D$4,SEG!$B$1,"")&amp;(IF(TEL!B12='Ed. Física'!$D$4,TEL!$B$1,"")&amp;IF(TUREVE!B12='Ed. Física'!$D$4,TUREVE!$B$1,"")&amp;IF(ADM!B26='Ed. Física'!$D$4,ADM!$B$15,"")&amp;IF(ED!B26='Ed. Física'!$D$4,ED!$B$15,"")&amp;IF(EST!B26='Ed. Física'!$D$4,EST!$B$15,"")&amp;IF(EL!B26='Ed. Física'!$D$4,EL!$B$15,"")&amp;IF(ELT!B26='Ed. Física'!$D$4,ELT!$B$15,"")&amp;IF(INFO!B26='Ed. Física'!$D$4,INFO!$B$15,"")&amp;IF(MEC!B26='Ed. Física'!$D$4,MEC!$B$15,"")&amp;IF(MET!B26='Ed. Física'!$D$4,MET!$B$15,"")&amp;IF(SEG!B26='Ed. Física'!$D$4,SEG!$B$15,"")&amp;IF(TEL!B26='Ed. Física'!$D$4,TEL!$B$15,"")&amp;IF(TUREVE!B26='Ed. Física'!$D$4,TUREVE!$B$15,"")&amp;IF(ADM!B40='Ed. Física'!$D$4,ADM!$B$29,"")&amp;IF(ED!B40='Ed. Física'!$D$4,ED!$B$29,""))&amp;(IF(EST!B40='Ed. Física'!$D$4,EST!$B$29,"")&amp;IF(EL!B40='Ed. Física'!$D$4,EL!$B$29,"")&amp;IF(ELT!B40='Ed. Física'!$D$4,ELT!$B$29,"")&amp;IF(INFO!B40='Ed. Física'!$D$4,INFO!$B$29,"")&amp;IF(MEC!B40='Ed. Física'!$D$4,MEC!$B$29,"")&amp;IF(MET!B40='Ed. Física'!$D$4,MET!$B$29,"")&amp;IF(SEG!B40='Ed. Física'!$D$4,SEG!$B$29,"")&amp;IF(TEL!B40='Ed. Física'!$D$4,TEL!$B$29,"")&amp;IF(TUREVE!B40='Ed. Física'!$D$4,TUREVE!$B$29,"")&amp;IF(ADM!B48='Ed. Física'!$D$4,ADM!$B$43,"")&amp;IF(ED!B48='Ed. Física'!$D$4,ED!$B$43,"")&amp;IF(EST!B48='Ed. Física'!$D$4,EST!$B$43,"")&amp;IF(EL!B48='Ed. Física'!$D$4,EL!$B$43,"")&amp;IF(ELT!B48='Ed. Física'!$D$4,ELT!$B$43,"")&amp;IF(INFO!B48='Ed. Física'!$D$4,INFO!$B$43,"")&amp;IF(MEC!B48='Ed. Física'!$D$4,MEC!$B$43,"")&amp;IF(MET!B48='Ed. Física'!$D$4,MET!$B$43,"")&amp;IF(SEG!B48='Ed. Física'!$D$4,SEG!$B$43,"")&amp;IF(TEL!B48='Ed. Física'!$D$4,TEL!$B$43,"")&amp;IF(TUREVE!B48='Ed. Física'!$D$4,TUREVE!$B$43,""))</f>
        <v xml:space="preserve">    2AEST    2AINFO</v>
      </c>
      <c r="E15" s="19" t="str">
        <f>IF(ADM!C12='Ed. Física'!$D$4,ADM!$B$1,"")&amp;IF(ED!C12='Ed. Física'!$D$4,ED!$B$1,"")&amp;IF(EST!C12='Ed. Física'!$D$4,EST!$B$1,"")&amp;IF(EL!C12='Ed. Física'!$D$4,EL!$B$1,"")&amp;IF(ELT!C12='Ed. Física'!$D$4,ELT!$B$1,"")&amp;IF(INFO!C12='Ed. Física'!$D$4,INFO!$B$1,"")&amp;IF(MEC!C12='Ed. Física'!$D$4,MEC!$B$1,"")&amp;IF(MET!C12='Ed. Física'!$D$4,MET!$B$1,"")&amp;IF(SEG!C12='Ed. Física'!$D$4,SEG!$B$1,"")&amp;(IF(TEL!C12='Ed. Física'!$D$4,TEL!$B$1,"")&amp;IF(TUREVE!C12='Ed. Física'!$D$4,TUREVE!$B$1,"")&amp;IF(ADM!C26='Ed. Física'!$D$4,ADM!$B$15,"")&amp;IF(ED!C26='Ed. Física'!$D$4,ED!$B$15,"")&amp;IF(EST!C26='Ed. Física'!$D$4,EST!$B$15,"")&amp;IF(EL!C26='Ed. Física'!$D$4,EL!$B$15,"")&amp;IF(ELT!C26='Ed. Física'!$D$4,ELT!$B$15,"")&amp;IF(INFO!C26='Ed. Física'!$D$4,INFO!$B$15,"")&amp;IF(MEC!C26='Ed. Física'!$D$4,MEC!$B$15,"")&amp;IF(MET!C26='Ed. Física'!$D$4,MET!$B$15,"")&amp;IF(SEG!C26='Ed. Física'!$D$4,SEG!$B$15,"")&amp;IF(TEL!C26='Ed. Física'!$D$4,TEL!$B$15,"")&amp;IF(TUREVE!C26='Ed. Física'!$D$4,TUREVE!$B$15,"")&amp;IF(ADM!C40='Ed. Física'!$D$4,ADM!$B$29,"")&amp;IF(ED!C40='Ed. Física'!$D$4,ED!$B$29,""))&amp;(IF(EST!C40='Ed. Física'!$D$4,EST!$B$29,"")&amp;IF(EL!C40='Ed. Física'!$D$4,EL!$B$29,"")&amp;IF(ELT!C40='Ed. Física'!$D$4,ELT!$B$29,"")&amp;IF(INFO!C40='Ed. Física'!$D$4,INFO!$B$29,"")&amp;IF(MEC!C40='Ed. Física'!$D$4,MEC!$B$29,"")&amp;IF(MET!C40='Ed. Física'!$D$4,MET!$B$29,"")&amp;IF(SEG!C40='Ed. Física'!$D$4,SEG!$B$29,"")&amp;IF(TEL!C40='Ed. Física'!$D$4,TEL!$B$29,"")&amp;IF(TUREVE!C40='Ed. Física'!$D$4,TUREVE!$B$29,"")&amp;IF(ADM!C48='Ed. Física'!$D$4,ADM!$B$43,"")&amp;IF(ED!C48='Ed. Física'!$D$4,ED!$B$43,"")&amp;IF(EST!C48='Ed. Física'!$D$4,EST!$B$43,"")&amp;IF(EL!C48='Ed. Física'!$D$4,EL!$B$43,"")&amp;IF(ELT!C48='Ed. Física'!$D$4,ELT!$B$43,"")&amp;IF(INFO!C48='Ed. Física'!$D$4,INFO!$B$43,"")&amp;IF(MEC!C48='Ed. Física'!$D$4,MEC!$B$43,"")&amp;IF(MET!C48='Ed. Física'!$D$4,MET!$B$43,"")&amp;IF(SEG!C48='Ed. Física'!$D$4,SEG!$B$43,"")&amp;IF(TEL!C48='Ed. Física'!$D$4,TEL!$B$43,"")&amp;IF(TUREVE!C48='Ed. Física'!$D$4,TUREVE!$B$43,""))</f>
        <v xml:space="preserve">    2AEL     2AMEC </v>
      </c>
      <c r="F15" s="19" t="str">
        <f>IF(ADM!D12='Ed. Física'!$D$4,ADM!$B$1,"")&amp;IF(ED!D12='Ed. Física'!$D$4,ED!$B$1,"")&amp;IF(EST!D12='Ed. Física'!$D$4,EST!$B$1,"")&amp;IF(EL!D12='Ed. Física'!$D$4,EL!$B$1,"")&amp;IF(ELT!D12='Ed. Física'!$D$4,ELT!$B$1,"")&amp;IF(INFO!D12='Ed. Física'!$D$4,INFO!$B$1,"")&amp;IF(MEC!D12='Ed. Física'!$D$4,MEC!$B$1,"")&amp;IF(MET!D12='Ed. Física'!$D$4,MET!$B$1,"")&amp;IF(SEG!D12='Ed. Física'!$D$4,SEG!$B$1,"")&amp;(IF(TEL!D12='Ed. Física'!$D$4,TEL!$B$1,"")&amp;IF(TUREVE!D12='Ed. Física'!$D$4,TUREVE!$B$1,"")&amp;IF(ADM!D26='Ed. Física'!$D$4,ADM!$B$15,"")&amp;IF(ED!D26='Ed. Física'!$D$4,ED!$B$15,"")&amp;IF(EST!D26='Ed. Física'!$D$4,EST!$B$15,"")&amp;IF(EL!D26='Ed. Física'!$D$4,EL!$B$15,"")&amp;IF(ELT!D26='Ed. Física'!$D$4,ELT!$B$15,"")&amp;IF(INFO!D26='Ed. Física'!$D$4,INFO!$B$15,"")&amp;IF(MEC!D26='Ed. Física'!$D$4,MEC!$B$15,"")&amp;IF(MET!D26='Ed. Física'!$D$4,MET!$B$15,"")&amp;IF(SEG!D26='Ed. Física'!$D$4,SEG!$B$15,"")&amp;IF(TEL!D26='Ed. Física'!$D$4,TEL!$B$15,"")&amp;IF(TUREVE!D26='Ed. Física'!$D$4,TUREVE!$B$15,"")&amp;IF(ADM!D40='Ed. Física'!$D$4,ADM!$B$29,"")&amp;IF(ED!D40='Ed. Física'!$D$4,ED!$B$29,""))&amp;(IF(EST!D40='Ed. Física'!$D$4,EST!$B$29,"")&amp;IF(EL!D40='Ed. Física'!$D$4,EL!$B$29,"")&amp;IF(ELT!D40='Ed. Física'!$D$4,ELT!$B$29,"")&amp;IF(INFO!D40='Ed. Física'!$D$4,INFO!$B$29,"")&amp;IF(MEC!D40='Ed. Física'!$D$4,MEC!$B$29,"")&amp;IF(MET!D40='Ed. Física'!$D$4,MET!$B$29,"")&amp;IF(SEG!D40='Ed. Física'!$D$4,SEG!$B$29,"")&amp;IF(TEL!D40='Ed. Física'!$D$4,TEL!$B$29,"")&amp;IF(TUREVE!D40='Ed. Física'!$D$4,TUREVE!$B$29,"")&amp;IF(ADM!D48='Ed. Física'!$D$4,ADM!$B$43,"")&amp;IF(ED!D48='Ed. Física'!$D$4,ED!$B$43,"")&amp;IF(EST!D48='Ed. Física'!$D$4,EST!$B$43,"")&amp;IF(EL!D48='Ed. Física'!$D$4,EL!$B$43,"")&amp;IF(ELT!D48='Ed. Física'!$D$4,ELT!$B$43,"")&amp;IF(INFO!D48='Ed. Física'!$D$4,INFO!$B$43,"")&amp;IF(MEC!D48='Ed. Física'!$D$4,MEC!$B$43,"")&amp;IF(MET!D48='Ed. Física'!$D$4,MET!$B$43,"")&amp;IF(SEG!D48='Ed. Física'!$D$4,SEG!$B$43,"")&amp;IF(TEL!D48='Ed. Física'!$D$4,TEL!$B$43,"")&amp;IF(TUREVE!D48='Ed. Física'!$D$4,TUREVE!$B$43,""))</f>
        <v/>
      </c>
      <c r="G15" s="19" t="str">
        <f>IF(ADM!E12='Ed. Física'!$D$4,ADM!$B$1,"")&amp;IF(ED!E12='Ed. Física'!$D$4,ED!$B$1,"")&amp;IF(EST!E12='Ed. Física'!$D$4,EST!$B$1,"")&amp;IF(EL!E12='Ed. Física'!$D$4,EL!$B$1,"")&amp;IF(ELT!E12='Ed. Física'!$D$4,ELT!$B$1,"")&amp;IF(INFO!E12='Ed. Física'!$D$4,INFO!$B$1,"")&amp;IF(MEC!E12='Ed. Física'!$D$4,MEC!$B$1,"")&amp;IF(MET!E12='Ed. Física'!$D$4,MET!$B$1,"")&amp;IF(SEG!E12='Ed. Física'!$D$4,SEG!$B$1,"")&amp;(IF(TEL!E12='Ed. Física'!$D$4,TEL!$B$1,"")&amp;IF(TUREVE!E12='Ed. Física'!$D$4,TUREVE!$B$1,"")&amp;IF(ADM!E26='Ed. Física'!$D$4,ADM!$B$15,"")&amp;IF(ED!E26='Ed. Física'!$D$4,ED!$B$15,"")&amp;IF(EST!E26='Ed. Física'!$D$4,EST!$B$15,"")&amp;IF(EL!E26='Ed. Física'!$D$4,EL!$B$15,"")&amp;IF(ELT!E26='Ed. Física'!$D$4,ELT!$B$15,"")&amp;IF(INFO!E26='Ed. Física'!$D$4,INFO!$B$15,"")&amp;IF(MEC!E26='Ed. Física'!$D$4,MEC!$B$15,"")&amp;IF(MET!E26='Ed. Física'!$D$4,MET!$B$15,"")&amp;IF(SEG!E26='Ed. Física'!$D$4,SEG!$B$15,"")&amp;IF(TEL!E26='Ed. Física'!$D$4,TEL!$B$15,"")&amp;IF(TUREVE!E26='Ed. Física'!$D$4,TUREVE!$B$15,"")&amp;IF(ADM!E40='Ed. Física'!$D$4,ADM!$B$29,"")&amp;IF(ED!E40='Ed. Física'!$D$4,ED!$B$29,""))&amp;(IF(EST!E40='Ed. Física'!$D$4,EST!$B$29,"")&amp;IF(EL!E40='Ed. Física'!$D$4,EL!$B$29,"")&amp;IF(ELT!E40='Ed. Física'!$D$4,ELT!$B$29,"")&amp;IF(INFO!E40='Ed. Física'!$D$4,INFO!$B$29,"")&amp;IF(MEC!E40='Ed. Física'!$D$4,MEC!$B$29,"")&amp;IF(MET!E40='Ed. Física'!$D$4,MET!$B$29,"")&amp;IF(SEG!E40='Ed. Física'!$D$4,SEG!$B$29,"")&amp;IF(TEL!E40='Ed. Física'!$D$4,TEL!$B$29,"")&amp;IF(TUREVE!E40='Ed. Física'!$D$4,TUREVE!$B$29,"")&amp;IF(ADM!E48='Ed. Física'!$D$4,ADM!$B$43,"")&amp;IF(ED!E48='Ed. Física'!$D$4,ED!$B$43,"")&amp;IF(EST!E48='Ed. Física'!$D$4,EST!$B$43,"")&amp;IF(EL!E48='Ed. Física'!$D$4,EL!$B$43,"")&amp;IF(ELT!E48='Ed. Física'!$D$4,ELT!$B$43,"")&amp;IF(INFO!E48='Ed. Física'!$D$4,INFO!$B$43,"")&amp;IF(MEC!E48='Ed. Física'!$D$4,MEC!$B$43,"")&amp;IF(MET!E48='Ed. Física'!$D$4,MET!$B$43,"")&amp;IF(SEG!E48='Ed. Física'!$D$4,SEG!$B$43,"")&amp;IF(TEL!E48='Ed. Física'!$D$4,TEL!$B$43,"")&amp;IF(TUREVE!E48='Ed. Física'!$D$4,TUREVE!$B$43,""))</f>
        <v xml:space="preserve">   2AED     2AEVE </v>
      </c>
      <c r="H15" s="19" t="str">
        <f>IF(ADM!F12='Ed. Física'!$D$4,ADM!$B$1,"")&amp;IF(ED!F12='Ed. Física'!$D$4,ED!$B$1,"")&amp;IF(EST!F12='Ed. Física'!$D$4,EST!$B$1,"")&amp;IF(EL!F12='Ed. Física'!$D$4,EL!$B$1,"")&amp;IF(ELT!F12='Ed. Física'!$D$4,ELT!$B$1,"")&amp;IF(INFO!F12='Ed. Física'!$D$4,INFO!$B$1,"")&amp;IF(MEC!F12='Ed. Física'!$D$4,MEC!$B$1,"")&amp;IF(MET!F12='Ed. Física'!$D$4,MET!$B$1,"")&amp;IF(SEG!F12='Ed. Física'!$D$4,SEG!$B$1,"")&amp;(IF(TEL!F12='Ed. Física'!$D$4,TEL!$B$1,"")&amp;IF(TUREVE!F12='Ed. Física'!$D$4,TUREVE!$B$1,"")&amp;IF(ADM!F26='Ed. Física'!$D$4,ADM!$B$15,"")&amp;IF(ED!F26='Ed. Física'!$D$4,ED!$B$15,"")&amp;IF(EST!F26='Ed. Física'!$D$4,EST!$B$15,"")&amp;IF(EL!F26='Ed. Física'!$D$4,EL!$B$15,"")&amp;IF(ELT!F26='Ed. Física'!$D$4,ELT!$B$15,"")&amp;IF(INFO!F26='Ed. Física'!$D$4,INFO!$B$15,"")&amp;IF(MEC!F26='Ed. Física'!$D$4,MEC!$B$15,"")&amp;IF(MET!F26='Ed. Física'!$D$4,MET!$B$15,"")&amp;IF(SEG!F26='Ed. Física'!$D$4,SEG!$B$15,"")&amp;IF(TEL!F26='Ed. Física'!$D$4,TEL!$B$15,"")&amp;IF(TUREVE!F26='Ed. Física'!$D$4,TUREVE!$B$15,"")&amp;IF(ADM!F40='Ed. Física'!$D$4,ADM!$B$29,"")&amp;IF(ED!F40='Ed. Física'!$D$4,ED!$B$29,""))&amp;(IF(EST!F40='Ed. Física'!$D$4,EST!$B$29,"")&amp;IF(EL!F40='Ed. Física'!$D$4,EL!$B$29,"")&amp;IF(ELT!F40='Ed. Física'!$D$4,ELT!$B$29,"")&amp;IF(INFO!F40='Ed. Física'!$D$4,INFO!$B$29,"")&amp;IF(MEC!F40='Ed. Física'!$D$4,MEC!$B$29,"")&amp;IF(MET!F40='Ed. Física'!$D$4,MET!$B$29,"")&amp;IF(SEG!F40='Ed. Física'!$D$4,SEG!$B$29,"")&amp;IF(TEL!F40='Ed. Física'!$D$4,TEL!$B$29,"")&amp;IF(TUREVE!F40='Ed. Física'!$D$4,TUREVE!$B$29,"")&amp;IF(ADM!F48='Ed. Física'!$D$4,ADM!$B$43,"")&amp;IF(ED!F48='Ed. Física'!$D$4,ED!$B$43,"")&amp;IF(EST!F48='Ed. Física'!$D$4,EST!$B$43,"")&amp;IF(EL!F48='Ed. Física'!$D$4,EL!$B$43,"")&amp;IF(ELT!F48='Ed. Física'!$D$4,ELT!$B$43,"")&amp;IF(INFO!F48='Ed. Física'!$D$4,INFO!$B$43,"")&amp;IF(MEC!F48='Ed. Física'!$D$4,MEC!$B$43,"")&amp;IF(MET!F48='Ed. Física'!$D$4,MET!$B$43,"")&amp;IF(SEG!F48='Ed. Física'!$D$4,SEG!$B$43,"")&amp;IF(TEL!F48='Ed. Física'!$D$4,TEL!$B$43,"")&amp;IF(TUREVE!F48='Ed. Física'!$D$4,TUREVE!$B$43,""))</f>
        <v xml:space="preserve"> 2AMET </v>
      </c>
      <c r="I15" s="28"/>
      <c r="J15" s="19" t="str">
        <f>IF(ADM!B12='Ed. Física'!$J$4,ADM!$B$1,"")&amp;IF(ED!B12='Ed. Física'!$J$4,ED!$B$1,"")&amp;IF(EST!B12='Ed. Física'!$J$4,EST!$B$1,"")&amp;IF(EL!B12='Ed. Física'!$J$4,EL!$B$1,"")&amp;IF(ELT!B12='Ed. Física'!$J$4,ELT!$B$1,"")&amp;IF(INFO!B12='Ed. Física'!$J$4,INFO!$B$1,"")&amp;IF(MEC!B12='Ed. Física'!$J$4,MEC!$B$1,"")&amp;IF(MET!B12='Ed. Física'!$J$4,MET!$B$1,"")&amp;IF(SEG!B12='Ed. Física'!$J$4,SEG!$B$1,"")&amp;(IF(TEL!B12='Ed. Física'!$J$4,TEL!$B$1,"")&amp;IF(TUREVE!B12='Ed. Física'!$J$4,TUREVE!$B$1,"")&amp;IF(ADM!B26='Ed. Física'!$J$4,ADM!$B$15,"")&amp;IF(ED!B26='Ed. Física'!$J$4,ED!$B$15,"")&amp;IF(EST!B26='Ed. Física'!$J$4,EST!$B$15,"")&amp;IF(EL!B26='Ed. Física'!$J$4,EL!$B$15,"")&amp;IF(ELT!B26='Ed. Física'!$J$4,ELT!$B$15,"")&amp;IF(INFO!B26='Ed. Física'!$J$4,INFO!$B$15,"")&amp;IF(MEC!B26='Ed. Física'!$J$4,MEC!$B$15,"")&amp;IF(MET!B26='Ed. Física'!$J$4,MET!$B$15,"")&amp;IF(SEG!B26='Ed. Física'!$J$4,SEG!$B$15,"")&amp;IF(TEL!B26='Ed. Física'!$J$4,TEL!$B$15,"")&amp;IF(TUREVE!B26='Ed. Física'!$J$4,TUREVE!$B$15,"")&amp;IF(ADM!B40='Ed. Física'!$J$4,ADM!$B$29,"")&amp;IF(ED!B40='Ed. Física'!$J$4,ED!$B$29,""))&amp;(IF(EST!B40='Ed. Física'!$J$4,EST!$B$29,"")&amp;IF(EL!B40='Ed. Física'!$J$4,EL!$B$29,"")&amp;IF(ELT!B40='Ed. Física'!$J$4,ELT!$B$29,"")&amp;IF(INFO!B40='Ed. Física'!$J$4,INFO!$B$29,"")&amp;IF(MEC!B40='Ed. Física'!$J$4,MEC!$B$29,"")&amp;IF(MET!B40='Ed. Física'!$J$4,MET!$B$29,"")&amp;IF(SEG!B40='Ed. Física'!$J$4,SEG!$B$29,"")&amp;IF(TEL!B40='Ed. Física'!$J$4,TEL!$B$29,"")&amp;IF(TUREVE!B40='Ed. Física'!$J$4,TUREVE!$B$29,"")&amp;IF(ADM!B48='Ed. Física'!$J$4,ADM!$B$43,"")&amp;IF(ED!B48='Ed. Física'!$J$4,ED!$B$43,"")&amp;IF(EST!B48='Ed. Física'!$J$4,EST!$B$43,"")&amp;IF(EL!B48='Ed. Física'!$J$4,EL!$B$43,"")&amp;IF(ELT!B48='Ed. Física'!$J$4,ELT!$B$43,"")&amp;IF(INFO!B48='Ed. Física'!$J$4,INFO!$B$43,"")&amp;IF(MEC!B48='Ed. Física'!$J$4,MEC!$B$43,"")&amp;IF(MET!B48='Ed. Física'!$J$4,MET!$B$43,"")&amp;IF(SEG!B48='Ed. Física'!$J$4,SEG!$B$43,"")&amp;IF(TEL!B48='Ed. Física'!$J$4,TEL!$B$43,"")&amp;IF(TUREVE!B48='Ed. Física'!$J$4,TUREVE!$B$43,""))</f>
        <v/>
      </c>
      <c r="K15" s="19" t="str">
        <f>IF(ADM!C12='Ed. Física'!$J$4,ADM!$B$1,"")&amp;IF(ED!C12='Ed. Física'!$J$4,ED!$B$1,"")&amp;IF(EST!C12='Ed. Física'!$J$4,EST!$B$1,"")&amp;IF(EL!C12='Ed. Física'!$J$4,EL!$B$1,"")&amp;IF(ELT!C12='Ed. Física'!$J$4,ELT!$B$1,"")&amp;IF(INFO!C12='Ed. Física'!$J$4,INFO!$B$1,"")&amp;IF(MEC!C12='Ed. Física'!$J$4,MEC!$B$1,"")&amp;IF(MET!C12='Ed. Física'!$J$4,MET!$B$1,"")&amp;IF(SEG!C12='Ed. Física'!$J$4,SEG!$B$1,"")&amp;(IF(TEL!C12='Ed. Física'!$J$4,TEL!$B$1,"")&amp;IF(TUREVE!C12='Ed. Física'!$J$4,TUREVE!$B$1,"")&amp;IF(ADM!C26='Ed. Física'!$J$4,ADM!$B$15,"")&amp;IF(ED!C26='Ed. Física'!$J$4,ED!$B$15,"")&amp;IF(EST!C26='Ed. Física'!$J$4,EST!$B$15,"")&amp;IF(EL!C26='Ed. Física'!$J$4,EL!$B$15,"")&amp;IF(ELT!C26='Ed. Física'!$J$4,ELT!$B$15,"")&amp;IF(INFO!C26='Ed. Física'!$J$4,INFO!$B$15,"")&amp;IF(MEC!C26='Ed. Física'!$J$4,MEC!$B$15,"")&amp;IF(MET!C26='Ed. Física'!$J$4,MET!$B$15,"")&amp;IF(SEG!C26='Ed. Física'!$J$4,SEG!$B$15,"")&amp;IF(TEL!C26='Ed. Física'!$J$4,TEL!$B$15,"")&amp;IF(TUREVE!C26='Ed. Física'!$J$4,TUREVE!$B$15,"")&amp;IF(ADM!C40='Ed. Física'!$J$4,ADM!$B$29,"")&amp;IF(ED!C40='Ed. Física'!$J$4,ED!$B$29,""))&amp;(IF(EST!C40='Ed. Física'!$J$4,EST!$B$29,"")&amp;IF(EL!C40='Ed. Física'!$J$4,EL!$B$29,"")&amp;IF(ELT!C40='Ed. Física'!$J$4,ELT!$B$29,"")&amp;IF(INFO!C40='Ed. Física'!$J$4,INFO!$B$29,"")&amp;IF(MEC!C40='Ed. Física'!$J$4,MEC!$B$29,"")&amp;IF(MET!C40='Ed. Física'!$J$4,MET!$B$29,"")&amp;IF(SEG!C40='Ed. Física'!$J$4,SEG!$B$29,"")&amp;IF(TEL!C40='Ed. Física'!$J$4,TEL!$B$29,"")&amp;IF(TUREVE!C40='Ed. Física'!$J$4,TUREVE!$B$29,"")&amp;IF(ADM!C48='Ed. Física'!$J$4,ADM!$B$43,"")&amp;IF(ED!C48='Ed. Física'!$J$4,ED!$B$43,"")&amp;IF(EST!C48='Ed. Física'!$J$4,EST!$B$43,"")&amp;IF(EL!C48='Ed. Física'!$J$4,EL!$B$43,"")&amp;IF(ELT!C48='Ed. Física'!$J$4,ELT!$B$43,"")&amp;IF(INFO!C48='Ed. Física'!$J$4,INFO!$B$43,"")&amp;IF(MEC!C48='Ed. Física'!$J$4,MEC!$B$43,"")&amp;IF(MET!C48='Ed. Física'!$J$4,MET!$B$43,"")&amp;IF(SEG!C48='Ed. Física'!$J$4,SEG!$B$43,"")&amp;IF(TEL!C48='Ed. Física'!$J$4,TEL!$B$43,"")&amp;IF(TUREVE!C48='Ed. Física'!$J$4,TUREVE!$B$43,""))</f>
        <v/>
      </c>
      <c r="L15" s="19" t="str">
        <f>IF(ADM!D12='Ed. Física'!$J$4,ADM!$B$1,"")&amp;IF(ED!D12='Ed. Física'!$J$4,ED!$B$1,"")&amp;IF(EST!D12='Ed. Física'!$J$4,EST!$B$1,"")&amp;IF(EL!D12='Ed. Física'!$J$4,EL!$B$1,"")&amp;IF(ELT!D12='Ed. Física'!$J$4,ELT!$B$1,"")&amp;IF(INFO!D12='Ed. Física'!$J$4,INFO!$B$1,"")&amp;IF(MEC!D12='Ed. Física'!$J$4,MEC!$B$1,"")&amp;IF(MET!D12='Ed. Física'!$J$4,MET!$B$1,"")&amp;IF(SEG!D12='Ed. Física'!$J$4,SEG!$B$1,"")&amp;(IF(TEL!D12='Ed. Física'!$J$4,TEL!$B$1,"")&amp;IF(TUREVE!D12='Ed. Física'!$J$4,TUREVE!$B$1,"")&amp;IF(ADM!D26='Ed. Física'!$J$4,ADM!$B$15,"")&amp;IF(ED!D26='Ed. Física'!$J$4,ED!$B$15,"")&amp;IF(EST!D26='Ed. Física'!$J$4,EST!$B$15,"")&amp;IF(EL!D26='Ed. Física'!$J$4,EL!$B$15,"")&amp;IF(ELT!D26='Ed. Física'!$J$4,ELT!$B$15,"")&amp;IF(INFO!D26='Ed. Física'!$J$4,INFO!$B$15,"")&amp;IF(MEC!D26='Ed. Física'!$J$4,MEC!$B$15,"")&amp;IF(MET!D26='Ed. Física'!$J$4,MET!$B$15,"")&amp;IF(SEG!D26='Ed. Física'!$J$4,SEG!$B$15,"")&amp;IF(TEL!D26='Ed. Física'!$J$4,TEL!$B$15,"")&amp;IF(TUREVE!D26='Ed. Física'!$J$4,TUREVE!$B$15,"")&amp;IF(ADM!D40='Ed. Física'!$J$4,ADM!$B$29,"")&amp;IF(ED!D40='Ed. Física'!$J$4,ED!$B$29,""))&amp;(IF(EST!D40='Ed. Física'!$J$4,EST!$B$29,"")&amp;IF(EL!D40='Ed. Física'!$J$4,EL!$B$29,"")&amp;IF(ELT!D40='Ed. Física'!$J$4,ELT!$B$29,"")&amp;IF(INFO!D40='Ed. Física'!$J$4,INFO!$B$29,"")&amp;IF(MEC!D40='Ed. Física'!$J$4,MEC!$B$29,"")&amp;IF(MET!D40='Ed. Física'!$J$4,MET!$B$29,"")&amp;IF(SEG!D40='Ed. Física'!$J$4,SEG!$B$29,"")&amp;IF(TEL!D40='Ed. Física'!$J$4,TEL!$B$29,"")&amp;IF(TUREVE!D40='Ed. Física'!$J$4,TUREVE!$B$29,"")&amp;IF(ADM!D48='Ed. Física'!$J$4,ADM!$B$43,"")&amp;IF(ED!D48='Ed. Física'!$J$4,ED!$B$43,"")&amp;IF(EST!D48='Ed. Física'!$J$4,EST!$B$43,"")&amp;IF(EL!D48='Ed. Física'!$J$4,EL!$B$43,"")&amp;IF(ELT!D48='Ed. Física'!$J$4,ELT!$B$43,"")&amp;IF(INFO!D48='Ed. Física'!$J$4,INFO!$B$43,"")&amp;IF(MEC!D48='Ed. Física'!$J$4,MEC!$B$43,"")&amp;IF(MET!D48='Ed. Física'!$J$4,MET!$B$43,"")&amp;IF(SEG!D48='Ed. Física'!$J$4,SEG!$B$43,"")&amp;IF(TEL!D48='Ed. Física'!$J$4,TEL!$B$43,"")&amp;IF(TUREVE!D48='Ed. Física'!$J$4,TUREVE!$B$43,""))</f>
        <v/>
      </c>
      <c r="M15" s="19" t="str">
        <f>IF(ADM!E12='Ed. Física'!$J$4,ADM!$B$1,"")&amp;IF(ED!E12='Ed. Física'!$J$4,ED!$B$1,"")&amp;IF(EST!E12='Ed. Física'!$J$4,EST!$B$1,"")&amp;IF(EL!E12='Ed. Física'!$J$4,EL!$B$1,"")&amp;IF(ELT!E12='Ed. Física'!$J$4,ELT!$B$1,"")&amp;IF(INFO!E12='Ed. Física'!$J$4,INFO!$B$1,"")&amp;IF(MEC!E12='Ed. Física'!$J$4,MEC!$B$1,"")&amp;IF(MET!E12='Ed. Física'!$J$4,MET!$B$1,"")&amp;IF(SEG!E12='Ed. Física'!$J$4,SEG!$B$1,"")&amp;(IF(TEL!E12='Ed. Física'!$J$4,TEL!$B$1,"")&amp;IF(TUREVE!E12='Ed. Física'!$J$4,TUREVE!$B$1,"")&amp;IF(ADM!E26='Ed. Física'!$J$4,ADM!$B$15,"")&amp;IF(ED!E26='Ed. Física'!$J$4,ED!$B$15,"")&amp;IF(EST!E26='Ed. Física'!$J$4,EST!$B$15,"")&amp;IF(EL!E26='Ed. Física'!$J$4,EL!$B$15,"")&amp;IF(ELT!E26='Ed. Física'!$J$4,ELT!$B$15,"")&amp;IF(INFO!E26='Ed. Física'!$J$4,INFO!$B$15,"")&amp;IF(MEC!E26='Ed. Física'!$J$4,MEC!$B$15,"")&amp;IF(MET!E26='Ed. Física'!$J$4,MET!$B$15,"")&amp;IF(SEG!E26='Ed. Física'!$J$4,SEG!$B$15,"")&amp;IF(TEL!E26='Ed. Física'!$J$4,TEL!$B$15,"")&amp;IF(TUREVE!E26='Ed. Física'!$J$4,TUREVE!$B$15,"")&amp;IF(ADM!E40='Ed. Física'!$J$4,ADM!$B$29,"")&amp;IF(ED!E40='Ed. Física'!$J$4,ED!$B$29,""))&amp;(IF(EST!E40='Ed. Física'!$J$4,EST!$B$29,"")&amp;IF(EL!E40='Ed. Física'!$J$4,EL!$B$29,"")&amp;IF(ELT!E40='Ed. Física'!$J$4,ELT!$B$29,"")&amp;IF(INFO!E40='Ed. Física'!$J$4,INFO!$B$29,"")&amp;IF(MEC!E40='Ed. Física'!$J$4,MEC!$B$29,"")&amp;IF(MET!E40='Ed. Física'!$J$4,MET!$B$29,"")&amp;IF(SEG!E40='Ed. Física'!$J$4,SEG!$B$29,"")&amp;IF(TEL!E40='Ed. Física'!$J$4,TEL!$B$29,"")&amp;IF(TUREVE!E40='Ed. Física'!$J$4,TUREVE!$B$29,"")&amp;IF(ADM!E48='Ed. Física'!$J$4,ADM!$B$43,"")&amp;IF(ED!E48='Ed. Física'!$J$4,ED!$B$43,"")&amp;IF(EST!E48='Ed. Física'!$J$4,EST!$B$43,"")&amp;IF(EL!E48='Ed. Física'!$J$4,EL!$B$43,"")&amp;IF(ELT!E48='Ed. Física'!$J$4,ELT!$B$43,"")&amp;IF(INFO!E48='Ed. Física'!$J$4,INFO!$B$43,"")&amp;IF(MEC!E48='Ed. Física'!$J$4,MEC!$B$43,"")&amp;IF(MET!E48='Ed. Física'!$J$4,MET!$B$43,"")&amp;IF(SEG!E48='Ed. Física'!$J$4,SEG!$B$43,"")&amp;IF(TEL!E48='Ed. Física'!$J$4,TEL!$B$43,"")&amp;IF(TUREVE!E48='Ed. Física'!$J$4,TUREVE!$B$43,""))</f>
        <v/>
      </c>
      <c r="N15" s="19" t="str">
        <f>IF(ADM!F12='Ed. Física'!$J$4,ADM!$B$1,"")&amp;IF(ED!F12='Ed. Física'!$J$4,ED!$B$1,"")&amp;IF(EST!F12='Ed. Física'!$J$4,EST!$B$1,"")&amp;IF(EL!F12='Ed. Física'!$J$4,EL!$B$1,"")&amp;IF(ELT!F12='Ed. Física'!$J$4,ELT!$B$1,"")&amp;IF(INFO!F12='Ed. Física'!$J$4,INFO!$B$1,"")&amp;IF(MEC!F12='Ed. Física'!$J$4,MEC!$B$1,"")&amp;IF(MET!F12='Ed. Física'!$J$4,MET!$B$1,"")&amp;IF(SEG!F12='Ed. Física'!$J$4,SEG!$B$1,"")&amp;(IF(TEL!F12='Ed. Física'!$J$4,TEL!$B$1,"")&amp;IF(TUREVE!F12='Ed. Física'!$J$4,TUREVE!$B$1,"")&amp;IF(ADM!F26='Ed. Física'!$J$4,ADM!$B$15,"")&amp;IF(ED!F26='Ed. Física'!$J$4,ED!$B$15,"")&amp;IF(EST!F26='Ed. Física'!$J$4,EST!$B$15,"")&amp;IF(EL!F26='Ed. Física'!$J$4,EL!$B$15,"")&amp;IF(ELT!F26='Ed. Física'!$J$4,ELT!$B$15,"")&amp;IF(INFO!F26='Ed. Física'!$J$4,INFO!$B$15,"")&amp;IF(MEC!F26='Ed. Física'!$J$4,MEC!$B$15,"")&amp;IF(MET!F26='Ed. Física'!$J$4,MET!$B$15,"")&amp;IF(SEG!F26='Ed. Física'!$J$4,SEG!$B$15,"")&amp;IF(TEL!F26='Ed. Física'!$J$4,TEL!$B$15,"")&amp;IF(TUREVE!F26='Ed. Física'!$J$4,TUREVE!$B$15,"")&amp;IF(ADM!F40='Ed. Física'!$J$4,ADM!$B$29,"")&amp;IF(ED!F40='Ed. Física'!$J$4,ED!$B$29,""))&amp;(IF(EST!F40='Ed. Física'!$J$4,EST!$B$29,"")&amp;IF(EL!F40='Ed. Física'!$J$4,EL!$B$29,"")&amp;IF(ELT!F40='Ed. Física'!$J$4,ELT!$B$29,"")&amp;IF(INFO!F40='Ed. Física'!$J$4,INFO!$B$29,"")&amp;IF(MEC!F40='Ed. Física'!$J$4,MEC!$B$29,"")&amp;IF(MET!F40='Ed. Física'!$J$4,MET!$B$29,"")&amp;IF(SEG!F40='Ed. Física'!$J$4,SEG!$B$29,"")&amp;IF(TEL!F40='Ed. Física'!$J$4,TEL!$B$29,"")&amp;IF(TUREVE!F40='Ed. Física'!$J$4,TUREVE!$B$29,"")&amp;IF(ADM!F48='Ed. Física'!$J$4,ADM!$B$43,"")&amp;IF(ED!F48='Ed. Física'!$J$4,ED!$B$43,"")&amp;IF(EST!F48='Ed. Física'!$J$4,EST!$B$43,"")&amp;IF(EL!F48='Ed. Física'!$J$4,EL!$B$43,"")&amp;IF(ELT!F48='Ed. Física'!$J$4,ELT!$B$43,"")&amp;IF(INFO!F48='Ed. Física'!$J$4,INFO!$B$43,"")&amp;IF(MEC!F48='Ed. Física'!$J$4,MEC!$B$43,"")&amp;IF(MET!F48='Ed. Física'!$J$4,MET!$B$43,"")&amp;IF(SEG!F48='Ed. Física'!$J$4,SEG!$B$43,"")&amp;IF(TEL!F48='Ed. Física'!$J$4,TEL!$B$43,"")&amp;IF(TUREVE!F48='Ed. Física'!$J$4,TUREVE!$B$43,""))</f>
        <v/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</row>
    <row r="16" spans="1:65" ht="48" customHeight="1" x14ac:dyDescent="0.2">
      <c r="B16" s="377">
        <v>25</v>
      </c>
      <c r="C16" s="43"/>
      <c r="D16" s="20" t="str">
        <f>IF(ADM!B13='Ed. Física'!$D$4,ADM!$B$1,"")&amp;IF(ED!B13='Ed. Física'!$D$4,ED!$B$1,"")&amp;IF(EST!B13='Ed. Física'!$D$4,EST!$B$1,"")&amp;IF(EL!B13='Ed. Física'!$D$4,EL!$B$1,"")&amp;IF(ELT!B13='Ed. Física'!$D$4,ELT!$B$1,"")&amp;IF(INFO!B13='Ed. Física'!$D$4,INFO!$B$1,"")&amp;IF(MEC!B13='Ed. Física'!$D$4,MEC!$B$1,"")&amp;IF(MET!B13='Ed. Física'!$D$4,MET!$B$1,"")&amp;IF(SEG!B13='Ed. Física'!$D$4,SEG!$B$1,"")&amp;(IF(TEL!B13='Ed. Física'!$D$4,TEL!$B$1,"")&amp;IF(TUREVE!B13='Ed. Física'!$D$4,TUREVE!$B$1,"")&amp;IF(ADM!B27='Ed. Física'!$D$4,ADM!$B$15,"")&amp;IF(ED!B27='Ed. Física'!$D$4,ED!$B$15,"")&amp;IF(EST!B27='Ed. Física'!$D$4,EST!$B$15,"")&amp;IF(EL!B27='Ed. Física'!$D$4,EL!$B$15,"")&amp;IF(ELT!B27='Ed. Física'!$D$4,ELT!$B$15,"")&amp;IF(INFO!B27='Ed. Física'!$D$4,INFO!$B$15,"")&amp;IF(MEC!B27='Ed. Física'!$D$4,MEC!$B$15,"")&amp;IF(MET!B27='Ed. Física'!$D$4,MET!$B$15,"")&amp;IF(SEG!B27='Ed. Física'!$D$4,SEG!$B$15,"")&amp;IF(TEL!B27='Ed. Física'!$D$4,TEL!$B$15,"")&amp;IF(TUREVE!B27='Ed. Física'!$D$4,TUREVE!$B$15,"")&amp;IF(ADM!B41='Ed. Física'!$D$4,ADM!$B$29,"")&amp;IF(ED!B41='Ed. Física'!$D$4,ED!$B$29,""))&amp;(IF(EST!B41='Ed. Física'!$D$4,EST!$B$29,"")&amp;IF(EL!B41='Ed. Física'!$D$4,EL!$B$29,"")&amp;IF(ELT!B41='Ed. Física'!$D$4,ELT!$B$29,"")&amp;IF(INFO!B41='Ed. Física'!$D$4,INFO!$B$29,"")&amp;IF(MEC!B41='Ed. Física'!$D$4,MEC!$B$29,"")&amp;IF(MET!B41='Ed. Física'!$D$4,MET!$B$29,"")&amp;IF(SEG!B41='Ed. Física'!$D$4,SEG!$B$29,"")&amp;IF(TEL!B41='Ed. Física'!$D$4,TEL!$B$29,"")&amp;IF(TUREVE!B41='Ed. Física'!$D$4,TUREVE!$B$29,"")&amp;IF(ADM!B49='Ed. Física'!$D$4,ADM!$B$43,"")&amp;IF(ED!B49='Ed. Física'!$D$4,ED!$B$43,"")&amp;IF(EST!B49='Ed. Física'!$D$4,EST!$B$43,"")&amp;IF(EL!B49='Ed. Física'!$D$4,EL!$B$43,"")&amp;IF(ELT!B49='Ed. Física'!$D$4,ELT!$B$43,"")&amp;IF(INFO!B49='Ed. Física'!$D$4,INFO!$B$43,"")&amp;IF(MEC!B49='Ed. Física'!$D$4,MEC!$B$43,"")&amp;IF(MET!B49='Ed. Física'!$D$4,MET!$B$43,"")&amp;IF(SEG!B49='Ed. Física'!$D$4,SEG!$B$43,"")&amp;IF(TEL!B49='Ed. Física'!$D$4,TEL!$B$43,"")&amp;IF(TUREVE!B49='Ed. Física'!$D$4,TUREVE!$B$43,""))</f>
        <v xml:space="preserve"> 1AELT  1AMEC </v>
      </c>
      <c r="E16" s="20" t="str">
        <f>IF(ADM!C13='Ed. Física'!$D$4,ADM!$B$1,"")&amp;IF(ED!C13='Ed. Física'!$D$4,ED!$B$1,"")&amp;IF(EST!C13='Ed. Física'!$D$4,EST!$B$1,"")&amp;IF(EL!C13='Ed. Física'!$D$4,EL!$B$1,"")&amp;IF(ELT!C13='Ed. Física'!$D$4,ELT!$B$1,"")&amp;IF(INFO!C13='Ed. Física'!$D$4,INFO!$B$1,"")&amp;IF(MEC!C13='Ed. Física'!$D$4,MEC!$B$1,"")&amp;IF(MET!C13='Ed. Física'!$D$4,MET!$B$1,"")&amp;IF(SEG!C13='Ed. Física'!$D$4,SEG!$B$1,"")&amp;(IF(TEL!C13='Ed. Física'!$D$4,TEL!$B$1,"")&amp;IF(TUREVE!C13='Ed. Física'!$D$4,TUREVE!$B$1,"")&amp;IF(ADM!C27='Ed. Física'!$D$4,ADM!$B$15,"")&amp;IF(ED!C27='Ed. Física'!$D$4,ED!$B$15,"")&amp;IF(EST!C27='Ed. Física'!$D$4,EST!$B$15,"")&amp;IF(EL!C27='Ed. Física'!$D$4,EL!$B$15,"")&amp;IF(ELT!C27='Ed. Física'!$D$4,ELT!$B$15,"")&amp;IF(INFO!C27='Ed. Física'!$D$4,INFO!$B$15,"")&amp;IF(MEC!C27='Ed. Física'!$D$4,MEC!$B$15,"")&amp;IF(MET!C27='Ed. Física'!$D$4,MET!$B$15,"")&amp;IF(SEG!C27='Ed. Física'!$D$4,SEG!$B$15,"")&amp;IF(TEL!C27='Ed. Física'!$D$4,TEL!$B$15,"")&amp;IF(TUREVE!C27='Ed. Física'!$D$4,TUREVE!$B$15,"")&amp;IF(ADM!C41='Ed. Física'!$D$4,ADM!$B$29,"")&amp;IF(ED!C41='Ed. Física'!$D$4,ED!$B$29,""))&amp;(IF(EST!C41='Ed. Física'!$D$4,EST!$B$29,"")&amp;IF(EL!C41='Ed. Física'!$D$4,EL!$B$29,"")&amp;IF(ELT!C41='Ed. Física'!$D$4,ELT!$B$29,"")&amp;IF(INFO!C41='Ed. Física'!$D$4,INFO!$B$29,"")&amp;IF(MEC!C41='Ed. Física'!$D$4,MEC!$B$29,"")&amp;IF(MET!C41='Ed. Física'!$D$4,MET!$B$29,"")&amp;IF(SEG!C41='Ed. Física'!$D$4,SEG!$B$29,"")&amp;IF(TEL!C41='Ed. Física'!$D$4,TEL!$B$29,"")&amp;IF(TUREVE!C41='Ed. Física'!$D$4,TUREVE!$B$29,"")&amp;IF(ADM!C49='Ed. Física'!$D$4,ADM!$B$43,"")&amp;IF(ED!C49='Ed. Física'!$D$4,ED!$B$43,"")&amp;IF(EST!C49='Ed. Física'!$D$4,EST!$B$43,"")&amp;IF(EL!C49='Ed. Física'!$D$4,EL!$B$43,"")&amp;IF(ELT!C49='Ed. Física'!$D$4,ELT!$B$43,"")&amp;IF(INFO!C49='Ed. Física'!$D$4,INFO!$B$43,"")&amp;IF(MEC!C49='Ed. Física'!$D$4,MEC!$B$43,"")&amp;IF(MET!C49='Ed. Física'!$D$4,MET!$B$43,"")&amp;IF(SEG!C49='Ed. Física'!$D$4,SEG!$B$43,"")&amp;IF(TEL!C49='Ed. Física'!$D$4,TEL!$B$43,"")&amp;IF(TUREVE!C49='Ed. Física'!$D$4,TUREVE!$B$43,""))</f>
        <v xml:space="preserve">    1AEL    1AINFO</v>
      </c>
      <c r="F16" s="20" t="str">
        <f>IF(ADM!D13='Ed. Física'!$D$4,ADM!$B$1,"")&amp;IF(ED!D13='Ed. Física'!$D$4,ED!$B$1,"")&amp;IF(EST!D13='Ed. Física'!$D$4,EST!$B$1,"")&amp;IF(EL!D13='Ed. Física'!$D$4,EL!$B$1,"")&amp;IF(ELT!D13='Ed. Física'!$D$4,ELT!$B$1,"")&amp;IF(INFO!D13='Ed. Física'!$D$4,INFO!$B$1,"")&amp;IF(MEC!D13='Ed. Física'!$D$4,MEC!$B$1,"")&amp;IF(MET!D13='Ed. Física'!$D$4,MET!$B$1,"")&amp;IF(SEG!D13='Ed. Física'!$D$4,SEG!$B$1,"")&amp;(IF(TEL!D13='Ed. Física'!$D$4,TEL!$B$1,"")&amp;IF(TUREVE!D13='Ed. Física'!$D$4,TUREVE!$B$1,"")&amp;IF(ADM!D27='Ed. Física'!$D$4,ADM!$B$15,"")&amp;IF(ED!D27='Ed. Física'!$D$4,ED!$B$15,"")&amp;IF(EST!D27='Ed. Física'!$D$4,EST!$B$15,"")&amp;IF(EL!D27='Ed. Física'!$D$4,EL!$B$15,"")&amp;IF(ELT!D27='Ed. Física'!$D$4,ELT!$B$15,"")&amp;IF(INFO!D27='Ed. Física'!$D$4,INFO!$B$15,"")&amp;IF(MEC!D27='Ed. Física'!$D$4,MEC!$B$15,"")&amp;IF(MET!D27='Ed. Física'!$D$4,MET!$B$15,"")&amp;IF(SEG!D27='Ed. Física'!$D$4,SEG!$B$15,"")&amp;IF(TEL!D27='Ed. Física'!$D$4,TEL!$B$15,"")&amp;IF(TUREVE!D27='Ed. Física'!$D$4,TUREVE!$B$15,"")&amp;IF(ADM!D41='Ed. Física'!$D$4,ADM!$B$29,"")&amp;IF(ED!D41='Ed. Física'!$D$4,ED!$B$29,""))&amp;(IF(EST!D41='Ed. Física'!$D$4,EST!$B$29,"")&amp;IF(EL!D41='Ed. Física'!$D$4,EL!$B$29,"")&amp;IF(ELT!D41='Ed. Física'!$D$4,ELT!$B$29,"")&amp;IF(INFO!D41='Ed. Física'!$D$4,INFO!$B$29,"")&amp;IF(MEC!D41='Ed. Física'!$D$4,MEC!$B$29,"")&amp;IF(MET!D41='Ed. Física'!$D$4,MET!$B$29,"")&amp;IF(SEG!D41='Ed. Física'!$D$4,SEG!$B$29,"")&amp;IF(TEL!D41='Ed. Física'!$D$4,TEL!$B$29,"")&amp;IF(TUREVE!D41='Ed. Física'!$D$4,TUREVE!$B$29,"")&amp;IF(ADM!D49='Ed. Física'!$D$4,ADM!$B$43,"")&amp;IF(ED!D49='Ed. Física'!$D$4,ED!$B$43,"")&amp;IF(EST!D49='Ed. Física'!$D$4,EST!$B$43,"")&amp;IF(EL!D49='Ed. Física'!$D$4,EL!$B$43,"")&amp;IF(ELT!D49='Ed. Física'!$D$4,ELT!$B$43,"")&amp;IF(INFO!D49='Ed. Física'!$D$4,INFO!$B$43,"")&amp;IF(MEC!D49='Ed. Física'!$D$4,MEC!$B$43,"")&amp;IF(MET!D49='Ed. Física'!$D$4,MET!$B$43,"")&amp;IF(SEG!D49='Ed. Física'!$D$4,SEG!$B$43,"")&amp;IF(TEL!D49='Ed. Física'!$D$4,TEL!$B$43,"")&amp;IF(TUREVE!D49='Ed. Física'!$D$4,TUREVE!$B$43,""))</f>
        <v xml:space="preserve">    1AEST     1AEVE </v>
      </c>
      <c r="G16" s="20" t="str">
        <f>IF(ADM!E13='Ed. Física'!$D$4,ADM!$B$1,"")&amp;IF(ED!E13='Ed. Física'!$D$4,ED!$B$1,"")&amp;IF(EST!E13='Ed. Física'!$D$4,EST!$B$1,"")&amp;IF(EL!E13='Ed. Física'!$D$4,EL!$B$1,"")&amp;IF(ELT!E13='Ed. Física'!$D$4,ELT!$B$1,"")&amp;IF(INFO!E13='Ed. Física'!$D$4,INFO!$B$1,"")&amp;IF(MEC!E13='Ed. Física'!$D$4,MEC!$B$1,"")&amp;IF(MET!E13='Ed. Física'!$D$4,MET!$B$1,"")&amp;IF(SEG!E13='Ed. Física'!$D$4,SEG!$B$1,"")&amp;(IF(TEL!E13='Ed. Física'!$D$4,TEL!$B$1,"")&amp;IF(TUREVE!E13='Ed. Física'!$D$4,TUREVE!$B$1,"")&amp;IF(ADM!E27='Ed. Física'!$D$4,ADM!$B$15,"")&amp;IF(ED!E27='Ed. Física'!$D$4,ED!$B$15,"")&amp;IF(EST!E27='Ed. Física'!$D$4,EST!$B$15,"")&amp;IF(EL!E27='Ed. Física'!$D$4,EL!$B$15,"")&amp;IF(ELT!E27='Ed. Física'!$D$4,ELT!$B$15,"")&amp;IF(INFO!E27='Ed. Física'!$D$4,INFO!$B$15,"")&amp;IF(MEC!E27='Ed. Física'!$D$4,MEC!$B$15,"")&amp;IF(MET!E27='Ed. Física'!$D$4,MET!$B$15,"")&amp;IF(SEG!E27='Ed. Física'!$D$4,SEG!$B$15,"")&amp;IF(TEL!E27='Ed. Física'!$D$4,TEL!$B$15,"")&amp;IF(TUREVE!E27='Ed. Física'!$D$4,TUREVE!$B$15,"")&amp;IF(ADM!E41='Ed. Física'!$D$4,ADM!$B$29,"")&amp;IF(ED!E41='Ed. Física'!$D$4,ED!$B$29,""))&amp;(IF(EST!E41='Ed. Física'!$D$4,EST!$B$29,"")&amp;IF(EL!E41='Ed. Física'!$D$4,EL!$B$29,"")&amp;IF(ELT!E41='Ed. Física'!$D$4,ELT!$B$29,"")&amp;IF(INFO!E41='Ed. Física'!$D$4,INFO!$B$29,"")&amp;IF(MEC!E41='Ed. Física'!$D$4,MEC!$B$29,"")&amp;IF(MET!E41='Ed. Física'!$D$4,MET!$B$29,"")&amp;IF(SEG!E41='Ed. Física'!$D$4,SEG!$B$29,"")&amp;IF(TEL!E41='Ed. Física'!$D$4,TEL!$B$29,"")&amp;IF(TUREVE!E41='Ed. Física'!$D$4,TUREVE!$B$29,"")&amp;IF(ADM!E49='Ed. Física'!$D$4,ADM!$B$43,"")&amp;IF(ED!E49='Ed. Física'!$D$4,ED!$B$43,"")&amp;IF(EST!E49='Ed. Física'!$D$4,EST!$B$43,"")&amp;IF(EL!E49='Ed. Física'!$D$4,EL!$B$43,"")&amp;IF(ELT!E49='Ed. Física'!$D$4,ELT!$B$43,"")&amp;IF(INFO!E49='Ed. Física'!$D$4,INFO!$B$43,"")&amp;IF(MEC!E49='Ed. Física'!$D$4,MEC!$B$43,"")&amp;IF(MET!E49='Ed. Física'!$D$4,MET!$B$43,"")&amp;IF(SEG!E49='Ed. Física'!$D$4,SEG!$B$43,"")&amp;IF(TEL!E49='Ed. Física'!$D$4,TEL!$B$43,"")&amp;IF(TUREVE!E49='Ed. Física'!$D$4,TUREVE!$B$43,""))</f>
        <v xml:space="preserve"> 1AMET </v>
      </c>
      <c r="H16" s="20" t="str">
        <f>IF(ADM!F13='Ed. Física'!$D$4,ADM!$B$1,"")&amp;IF(ED!F13='Ed. Física'!$D$4,ED!$B$1,"")&amp;IF(EST!F13='Ed. Física'!$D$4,EST!$B$1,"")&amp;IF(EL!F13='Ed. Física'!$D$4,EL!$B$1,"")&amp;IF(ELT!F13='Ed. Física'!$D$4,ELT!$B$1,"")&amp;IF(INFO!F13='Ed. Física'!$D$4,INFO!$B$1,"")&amp;IF(MEC!F13='Ed. Física'!$D$4,MEC!$B$1,"")&amp;IF(MET!F13='Ed. Física'!$D$4,MET!$B$1,"")&amp;IF(SEG!F13='Ed. Física'!$D$4,SEG!$B$1,"")&amp;(IF(TEL!F13='Ed. Física'!$D$4,TEL!$B$1,"")&amp;IF(TUREVE!F13='Ed. Física'!$D$4,TUREVE!$B$1,"")&amp;IF(ADM!F27='Ed. Física'!$D$4,ADM!$B$15,"")&amp;IF(ED!F27='Ed. Física'!$D$4,ED!$B$15,"")&amp;IF(EST!F27='Ed. Física'!$D$4,EST!$B$15,"")&amp;IF(EL!F27='Ed. Física'!$D$4,EL!$B$15,"")&amp;IF(ELT!F27='Ed. Física'!$D$4,ELT!$B$15,"")&amp;IF(INFO!F27='Ed. Física'!$D$4,INFO!$B$15,"")&amp;IF(MEC!F27='Ed. Física'!$D$4,MEC!$B$15,"")&amp;IF(MET!F27='Ed. Física'!$D$4,MET!$B$15,"")&amp;IF(SEG!F27='Ed. Física'!$D$4,SEG!$B$15,"")&amp;IF(TEL!F27='Ed. Física'!$D$4,TEL!$B$15,"")&amp;IF(TUREVE!F27='Ed. Física'!$D$4,TUREVE!$B$15,"")&amp;IF(ADM!F41='Ed. Física'!$D$4,ADM!$B$29,"")&amp;IF(ED!F41='Ed. Física'!$D$4,ED!$B$29,""))&amp;(IF(EST!F41='Ed. Física'!$D$4,EST!$B$29,"")&amp;IF(EL!F41='Ed. Física'!$D$4,EL!$B$29,"")&amp;IF(ELT!F41='Ed. Física'!$D$4,ELT!$B$29,"")&amp;IF(INFO!F41='Ed. Física'!$D$4,INFO!$B$29,"")&amp;IF(MEC!F41='Ed. Física'!$D$4,MEC!$B$29,"")&amp;IF(MET!F41='Ed. Física'!$D$4,MET!$B$29,"")&amp;IF(SEG!F41='Ed. Física'!$D$4,SEG!$B$29,"")&amp;IF(TEL!F41='Ed. Física'!$D$4,TEL!$B$29,"")&amp;IF(TUREVE!F41='Ed. Física'!$D$4,TUREVE!$B$29,"")&amp;IF(ADM!F49='Ed. Física'!$D$4,ADM!$B$43,"")&amp;IF(ED!F49='Ed. Física'!$D$4,ED!$B$43,"")&amp;IF(EST!F49='Ed. Física'!$D$4,EST!$B$43,"")&amp;IF(EL!F49='Ed. Física'!$D$4,EL!$B$43,"")&amp;IF(ELT!F49='Ed. Física'!$D$4,ELT!$B$43,"")&amp;IF(INFO!F49='Ed. Física'!$D$4,INFO!$B$43,"")&amp;IF(MEC!F49='Ed. Física'!$D$4,MEC!$B$43,"")&amp;IF(MET!F49='Ed. Física'!$D$4,MET!$B$43,"")&amp;IF(SEG!F49='Ed. Física'!$D$4,SEG!$B$43,"")&amp;IF(TEL!F49='Ed. Física'!$D$4,TEL!$B$43,"")&amp;IF(TUREVE!F49='Ed. Física'!$D$4,TUREVE!$B$43,""))</f>
        <v xml:space="preserve">    1AED     2AELT </v>
      </c>
      <c r="I16" s="28"/>
      <c r="J16" s="20" t="str">
        <f>IF(ADM!B13='Ed. Física'!$J$4,ADM!$B$1,"")&amp;IF(ED!B13='Ed. Física'!$J$4,ED!$B$1,"")&amp;IF(EST!B13='Ed. Física'!$J$4,EST!$B$1,"")&amp;IF(EL!B13='Ed. Física'!$J$4,EL!$B$1,"")&amp;IF(ELT!B13='Ed. Física'!$J$4,ELT!$B$1,"")&amp;IF(INFO!B13='Ed. Física'!$J$4,INFO!$B$1,"")&amp;IF(MEC!B13='Ed. Física'!$J$4,MEC!$B$1,"")&amp;IF(MET!B13='Ed. Física'!$J$4,MET!$B$1,"")&amp;IF(SEG!B13='Ed. Física'!$J$4,SEG!$B$1,"")&amp;(IF(TEL!B13='Ed. Física'!$J$4,TEL!$B$1,"")&amp;IF(TUREVE!B13='Ed. Física'!$J$4,TUREVE!$B$1,"")&amp;IF(ADM!B27='Ed. Física'!$J$4,ADM!$B$15,"")&amp;IF(ED!B27='Ed. Física'!$J$4,ED!$B$15,"")&amp;IF(EST!B27='Ed. Física'!$J$4,EST!$B$15,"")&amp;IF(EL!B27='Ed. Física'!$J$4,EL!$B$15,"")&amp;IF(ELT!B27='Ed. Física'!$J$4,ELT!$B$15,"")&amp;IF(INFO!B27='Ed. Física'!$J$4,INFO!$B$15,"")&amp;IF(MEC!B27='Ed. Física'!$J$4,MEC!$B$15,"")&amp;IF(MET!B27='Ed. Física'!$J$4,MET!$B$15,"")&amp;IF(SEG!B27='Ed. Física'!$J$4,SEG!$B$15,"")&amp;IF(TEL!B27='Ed. Física'!$J$4,TEL!$B$15,"")&amp;IF(TUREVE!B27='Ed. Física'!$J$4,TUREVE!$B$15,"")&amp;IF(ADM!B41='Ed. Física'!$J$4,ADM!$B$29,"")&amp;IF(ED!B41='Ed. Física'!$J$4,ED!$B$29,""))&amp;(IF(EST!B41='Ed. Física'!$J$4,EST!$B$29,"")&amp;IF(EL!B41='Ed. Física'!$J$4,EL!$B$29,"")&amp;IF(ELT!B41='Ed. Física'!$J$4,ELT!$B$29,"")&amp;IF(INFO!B41='Ed. Física'!$J$4,INFO!$B$29,"")&amp;IF(MEC!B41='Ed. Física'!$J$4,MEC!$B$29,"")&amp;IF(MET!B41='Ed. Física'!$J$4,MET!$B$29,"")&amp;IF(SEG!B41='Ed. Física'!$J$4,SEG!$B$29,"")&amp;IF(TEL!B41='Ed. Física'!$J$4,TEL!$B$29,"")&amp;IF(TUREVE!B41='Ed. Física'!$J$4,TUREVE!$B$29,"")&amp;IF(ADM!B49='Ed. Física'!$J$4,ADM!$B$43,"")&amp;IF(ED!B49='Ed. Física'!$J$4,ED!$B$43,"")&amp;IF(EST!B49='Ed. Física'!$J$4,EST!$B$43,"")&amp;IF(EL!B49='Ed. Física'!$J$4,EL!$B$43,"")&amp;IF(ELT!B49='Ed. Física'!$J$4,ELT!$B$43,"")&amp;IF(INFO!B49='Ed. Física'!$J$4,INFO!$B$43,"")&amp;IF(MEC!B49='Ed. Física'!$J$4,MEC!$B$43,"")&amp;IF(MET!B49='Ed. Física'!$J$4,MET!$B$43,"")&amp;IF(SEG!B49='Ed. Física'!$J$4,SEG!$B$43,"")&amp;IF(TEL!B49='Ed. Física'!$J$4,TEL!$B$43,"")&amp;IF(TUREVE!B49='Ed. Física'!$J$4,TUREVE!$B$43,""))</f>
        <v/>
      </c>
      <c r="K16" s="20" t="str">
        <f>IF(ADM!C13='Ed. Física'!$J$4,ADM!$B$1,"")&amp;IF(ED!C13='Ed. Física'!$J$4,ED!$B$1,"")&amp;IF(EST!C13='Ed. Física'!$J$4,EST!$B$1,"")&amp;IF(EL!C13='Ed. Física'!$J$4,EL!$B$1,"")&amp;IF(ELT!C13='Ed. Física'!$J$4,ELT!$B$1,"")&amp;IF(INFO!C13='Ed. Física'!$J$4,INFO!$B$1,"")&amp;IF(MEC!C13='Ed. Física'!$J$4,MEC!$B$1,"")&amp;IF(MET!C13='Ed. Física'!$J$4,MET!$B$1,"")&amp;IF(SEG!C13='Ed. Física'!$J$4,SEG!$B$1,"")&amp;(IF(TEL!C13='Ed. Física'!$J$4,TEL!$B$1,"")&amp;IF(TUREVE!C13='Ed. Física'!$J$4,TUREVE!$B$1,"")&amp;IF(ADM!C27='Ed. Física'!$J$4,ADM!$B$15,"")&amp;IF(ED!C27='Ed. Física'!$J$4,ED!$B$15,"")&amp;IF(EST!C27='Ed. Física'!$J$4,EST!$B$15,"")&amp;IF(EL!C27='Ed. Física'!$J$4,EL!$B$15,"")&amp;IF(ELT!C27='Ed. Física'!$J$4,ELT!$B$15,"")&amp;IF(INFO!C27='Ed. Física'!$J$4,INFO!$B$15,"")&amp;IF(MEC!C27='Ed. Física'!$J$4,MEC!$B$15,"")&amp;IF(MET!C27='Ed. Física'!$J$4,MET!$B$15,"")&amp;IF(SEG!C27='Ed. Física'!$J$4,SEG!$B$15,"")&amp;IF(TEL!C27='Ed. Física'!$J$4,TEL!$B$15,"")&amp;IF(TUREVE!C27='Ed. Física'!$J$4,TUREVE!$B$15,"")&amp;IF(ADM!C41='Ed. Física'!$J$4,ADM!$B$29,"")&amp;IF(ED!C41='Ed. Física'!$J$4,ED!$B$29,""))&amp;(IF(EST!C41='Ed. Física'!$J$4,EST!$B$29,"")&amp;IF(EL!C41='Ed. Física'!$J$4,EL!$B$29,"")&amp;IF(ELT!C41='Ed. Física'!$J$4,ELT!$B$29,"")&amp;IF(INFO!C41='Ed. Física'!$J$4,INFO!$B$29,"")&amp;IF(MEC!C41='Ed. Física'!$J$4,MEC!$B$29,"")&amp;IF(MET!C41='Ed. Física'!$J$4,MET!$B$29,"")&amp;IF(SEG!C41='Ed. Física'!$J$4,SEG!$B$29,"")&amp;IF(TEL!C41='Ed. Física'!$J$4,TEL!$B$29,"")&amp;IF(TUREVE!C41='Ed. Física'!$J$4,TUREVE!$B$29,"")&amp;IF(ADM!C49='Ed. Física'!$J$4,ADM!$B$43,"")&amp;IF(ED!C49='Ed. Física'!$J$4,ED!$B$43,"")&amp;IF(EST!C49='Ed. Física'!$J$4,EST!$B$43,"")&amp;IF(EL!C49='Ed. Física'!$J$4,EL!$B$43,"")&amp;IF(ELT!C49='Ed. Física'!$J$4,ELT!$B$43,"")&amp;IF(INFO!C49='Ed. Física'!$J$4,INFO!$B$43,"")&amp;IF(MEC!C49='Ed. Física'!$J$4,MEC!$B$43,"")&amp;IF(MET!C49='Ed. Física'!$J$4,MET!$B$43,"")&amp;IF(SEG!C49='Ed. Física'!$J$4,SEG!$B$43,"")&amp;IF(TEL!C49='Ed. Física'!$J$4,TEL!$B$43,"")&amp;IF(TUREVE!C49='Ed. Física'!$J$4,TUREVE!$B$43,""))</f>
        <v/>
      </c>
      <c r="L16" s="20" t="str">
        <f>IF(ADM!D13='Ed. Física'!$J$4,ADM!$B$1,"")&amp;IF(ED!D13='Ed. Física'!$J$4,ED!$B$1,"")&amp;IF(EST!D13='Ed. Física'!$J$4,EST!$B$1,"")&amp;IF(EL!D13='Ed. Física'!$J$4,EL!$B$1,"")&amp;IF(ELT!D13='Ed. Física'!$J$4,ELT!$B$1,"")&amp;IF(INFO!D13='Ed. Física'!$J$4,INFO!$B$1,"")&amp;IF(MEC!D13='Ed. Física'!$J$4,MEC!$B$1,"")&amp;IF(MET!D13='Ed. Física'!$J$4,MET!$B$1,"")&amp;IF(SEG!D13='Ed. Física'!$J$4,SEG!$B$1,"")&amp;(IF(TEL!D13='Ed. Física'!$J$4,TEL!$B$1,"")&amp;IF(TUREVE!D13='Ed. Física'!$J$4,TUREVE!$B$1,"")&amp;IF(ADM!D27='Ed. Física'!$J$4,ADM!$B$15,"")&amp;IF(ED!D27='Ed. Física'!$J$4,ED!$B$15,"")&amp;IF(EST!D27='Ed. Física'!$J$4,EST!$B$15,"")&amp;IF(EL!D27='Ed. Física'!$J$4,EL!$B$15,"")&amp;IF(ELT!D27='Ed. Física'!$J$4,ELT!$B$15,"")&amp;IF(INFO!D27='Ed. Física'!$J$4,INFO!$B$15,"")&amp;IF(MEC!D27='Ed. Física'!$J$4,MEC!$B$15,"")&amp;IF(MET!D27='Ed. Física'!$J$4,MET!$B$15,"")&amp;IF(SEG!D27='Ed. Física'!$J$4,SEG!$B$15,"")&amp;IF(TEL!D27='Ed. Física'!$J$4,TEL!$B$15,"")&amp;IF(TUREVE!D27='Ed. Física'!$J$4,TUREVE!$B$15,"")&amp;IF(ADM!D41='Ed. Física'!$J$4,ADM!$B$29,"")&amp;IF(ED!D41='Ed. Física'!$J$4,ED!$B$29,""))&amp;(IF(EST!D41='Ed. Física'!$J$4,EST!$B$29,"")&amp;IF(EL!D41='Ed. Física'!$J$4,EL!$B$29,"")&amp;IF(ELT!D41='Ed. Física'!$J$4,ELT!$B$29,"")&amp;IF(INFO!D41='Ed. Física'!$J$4,INFO!$B$29,"")&amp;IF(MEC!D41='Ed. Física'!$J$4,MEC!$B$29,"")&amp;IF(MET!D41='Ed. Física'!$J$4,MET!$B$29,"")&amp;IF(SEG!D41='Ed. Física'!$J$4,SEG!$B$29,"")&amp;IF(TEL!D41='Ed. Física'!$J$4,TEL!$B$29,"")&amp;IF(TUREVE!D41='Ed. Física'!$J$4,TUREVE!$B$29,"")&amp;IF(ADM!D49='Ed. Física'!$J$4,ADM!$B$43,"")&amp;IF(ED!D49='Ed. Física'!$J$4,ED!$B$43,"")&amp;IF(EST!D49='Ed. Física'!$J$4,EST!$B$43,"")&amp;IF(EL!D49='Ed. Física'!$J$4,EL!$B$43,"")&amp;IF(ELT!D49='Ed. Física'!$J$4,ELT!$B$43,"")&amp;IF(INFO!D49='Ed. Física'!$J$4,INFO!$B$43,"")&amp;IF(MEC!D49='Ed. Física'!$J$4,MEC!$B$43,"")&amp;IF(MET!D49='Ed. Física'!$J$4,MET!$B$43,"")&amp;IF(SEG!D49='Ed. Física'!$J$4,SEG!$B$43,"")&amp;IF(TEL!D49='Ed. Física'!$J$4,TEL!$B$43,"")&amp;IF(TUREVE!D49='Ed. Física'!$J$4,TUREVE!$B$43,""))</f>
        <v/>
      </c>
      <c r="M16" s="20" t="str">
        <f>IF(ADM!E13='Ed. Física'!$J$4,ADM!$B$1,"")&amp;IF(ED!E13='Ed. Física'!$J$4,ED!$B$1,"")&amp;IF(EST!E13='Ed. Física'!$J$4,EST!$B$1,"")&amp;IF(EL!E13='Ed. Física'!$J$4,EL!$B$1,"")&amp;IF(ELT!E13='Ed. Física'!$J$4,ELT!$B$1,"")&amp;IF(INFO!E13='Ed. Física'!$J$4,INFO!$B$1,"")&amp;IF(MEC!E13='Ed. Física'!$J$4,MEC!$B$1,"")&amp;IF(MET!E13='Ed. Física'!$J$4,MET!$B$1,"")&amp;IF(SEG!E13='Ed. Física'!$J$4,SEG!$B$1,"")&amp;(IF(TEL!E13='Ed. Física'!$J$4,TEL!$B$1,"")&amp;IF(TUREVE!E13='Ed. Física'!$J$4,TUREVE!$B$1,"")&amp;IF(ADM!E27='Ed. Física'!$J$4,ADM!$B$15,"")&amp;IF(ED!E27='Ed. Física'!$J$4,ED!$B$15,"")&amp;IF(EST!E27='Ed. Física'!$J$4,EST!$B$15,"")&amp;IF(EL!E27='Ed. Física'!$J$4,EL!$B$15,"")&amp;IF(ELT!E27='Ed. Física'!$J$4,ELT!$B$15,"")&amp;IF(INFO!E27='Ed. Física'!$J$4,INFO!$B$15,"")&amp;IF(MEC!E27='Ed. Física'!$J$4,MEC!$B$15,"")&amp;IF(MET!E27='Ed. Física'!$J$4,MET!$B$15,"")&amp;IF(SEG!E27='Ed. Física'!$J$4,SEG!$B$15,"")&amp;IF(TEL!E27='Ed. Física'!$J$4,TEL!$B$15,"")&amp;IF(TUREVE!E27='Ed. Física'!$J$4,TUREVE!$B$15,"")&amp;IF(ADM!E41='Ed. Física'!$J$4,ADM!$B$29,"")&amp;IF(ED!E41='Ed. Física'!$J$4,ED!$B$29,""))&amp;(IF(EST!E41='Ed. Física'!$J$4,EST!$B$29,"")&amp;IF(EL!E41='Ed. Física'!$J$4,EL!$B$29,"")&amp;IF(ELT!E41='Ed. Física'!$J$4,ELT!$B$29,"")&amp;IF(INFO!E41='Ed. Física'!$J$4,INFO!$B$29,"")&amp;IF(MEC!E41='Ed. Física'!$J$4,MEC!$B$29,"")&amp;IF(MET!E41='Ed. Física'!$J$4,MET!$B$29,"")&amp;IF(SEG!E41='Ed. Física'!$J$4,SEG!$B$29,"")&amp;IF(TEL!E41='Ed. Física'!$J$4,TEL!$B$29,"")&amp;IF(TUREVE!E41='Ed. Física'!$J$4,TUREVE!$B$29,"")&amp;IF(ADM!E49='Ed. Física'!$J$4,ADM!$B$43,"")&amp;IF(ED!E49='Ed. Física'!$J$4,ED!$B$43,"")&amp;IF(EST!E49='Ed. Física'!$J$4,EST!$B$43,"")&amp;IF(EL!E49='Ed. Física'!$J$4,EL!$B$43,"")&amp;IF(ELT!E49='Ed. Física'!$J$4,ELT!$B$43,"")&amp;IF(INFO!E49='Ed. Física'!$J$4,INFO!$B$43,"")&amp;IF(MEC!E49='Ed. Física'!$J$4,MEC!$B$43,"")&amp;IF(MET!E49='Ed. Física'!$J$4,MET!$B$43,"")&amp;IF(SEG!E49='Ed. Física'!$J$4,SEG!$B$43,"")&amp;IF(TEL!E49='Ed. Física'!$J$4,TEL!$B$43,"")&amp;IF(TUREVE!E49='Ed. Física'!$J$4,TUREVE!$B$43,""))</f>
        <v/>
      </c>
      <c r="N16" s="20" t="str">
        <f>IF(ADM!F13='Ed. Física'!$J$4,ADM!$B$1,"")&amp;IF(ED!F13='Ed. Física'!$J$4,ED!$B$1,"")&amp;IF(EST!F13='Ed. Física'!$J$4,EST!$B$1,"")&amp;IF(EL!F13='Ed. Física'!$J$4,EL!$B$1,"")&amp;IF(ELT!F13='Ed. Física'!$J$4,ELT!$B$1,"")&amp;IF(INFO!F13='Ed. Física'!$J$4,INFO!$B$1,"")&amp;IF(MEC!F13='Ed. Física'!$J$4,MEC!$B$1,"")&amp;IF(MET!F13='Ed. Física'!$J$4,MET!$B$1,"")&amp;IF(SEG!F13='Ed. Física'!$J$4,SEG!$B$1,"")&amp;(IF(TEL!F13='Ed. Física'!$J$4,TEL!$B$1,"")&amp;IF(TUREVE!F13='Ed. Física'!$J$4,TUREVE!$B$1,"")&amp;IF(ADM!F27='Ed. Física'!$J$4,ADM!$B$15,"")&amp;IF(ED!F27='Ed. Física'!$J$4,ED!$B$15,"")&amp;IF(EST!F27='Ed. Física'!$J$4,EST!$B$15,"")&amp;IF(EL!F27='Ed. Física'!$J$4,EL!$B$15,"")&amp;IF(ELT!F27='Ed. Física'!$J$4,ELT!$B$15,"")&amp;IF(INFO!F27='Ed. Física'!$J$4,INFO!$B$15,"")&amp;IF(MEC!F27='Ed. Física'!$J$4,MEC!$B$15,"")&amp;IF(MET!F27='Ed. Física'!$J$4,MET!$B$15,"")&amp;IF(SEG!F27='Ed. Física'!$J$4,SEG!$B$15,"")&amp;IF(TEL!F27='Ed. Física'!$J$4,TEL!$B$15,"")&amp;IF(TUREVE!F27='Ed. Física'!$J$4,TUREVE!$B$15,"")&amp;IF(ADM!F41='Ed. Física'!$J$4,ADM!$B$29,"")&amp;IF(ED!F41='Ed. Física'!$J$4,ED!$B$29,""))&amp;(IF(EST!F41='Ed. Física'!$J$4,EST!$B$29,"")&amp;IF(EL!F41='Ed. Física'!$J$4,EL!$B$29,"")&amp;IF(ELT!F41='Ed. Física'!$J$4,ELT!$B$29,"")&amp;IF(INFO!F41='Ed. Física'!$J$4,INFO!$B$29,"")&amp;IF(MEC!F41='Ed. Física'!$J$4,MEC!$B$29,"")&amp;IF(MET!F41='Ed. Física'!$J$4,MET!$B$29,"")&amp;IF(SEG!F41='Ed. Física'!$J$4,SEG!$B$29,"")&amp;IF(TEL!F41='Ed. Física'!$J$4,TEL!$B$29,"")&amp;IF(TUREVE!F41='Ed. Física'!$J$4,TUREVE!$B$29,"")&amp;IF(ADM!F49='Ed. Física'!$J$4,ADM!$B$43,"")&amp;IF(ED!F49='Ed. Física'!$J$4,ED!$B$43,"")&amp;IF(EST!F49='Ed. Física'!$J$4,EST!$B$43,"")&amp;IF(EL!F49='Ed. Física'!$J$4,EL!$B$43,"")&amp;IF(ELT!F49='Ed. Física'!$J$4,ELT!$B$43,"")&amp;IF(INFO!F49='Ed. Física'!$J$4,INFO!$B$43,"")&amp;IF(MEC!F49='Ed. Física'!$J$4,MEC!$B$43,"")&amp;IF(MET!F49='Ed. Física'!$J$4,MET!$B$43,"")&amp;IF(SEG!F49='Ed. Física'!$J$4,SEG!$B$43,"")&amp;IF(TEL!F49='Ed. Física'!$J$4,TEL!$B$43,"")&amp;IF(TUREVE!F49='Ed. Física'!$J$4,TUREVE!$B$43,""))</f>
        <v/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</row>
    <row r="17" spans="2:65" ht="48" customHeight="1" x14ac:dyDescent="0.2">
      <c r="B17" s="377">
        <v>26</v>
      </c>
      <c r="C17" s="43"/>
      <c r="D17" s="20" t="str">
        <f>IF(ADM!B14='Ed. Física'!$D$4,ADM!$B$1,"")&amp;IF(ED!B14='Ed. Física'!$D$4,ED!$B$1,"")&amp;IF(EST!B14='Ed. Física'!$D$4,EST!$B$1,"")&amp;IF(EL!B14='Ed. Física'!$D$4,EL!$B$1,"")&amp;IF(ELT!B14='Ed. Física'!$D$4,ELT!$B$1,"")&amp;IF(INFO!B14='Ed. Física'!$D$4,INFO!$B$1,"")&amp;IF(MEC!B14='Ed. Física'!$D$4,MEC!$B$1,"")&amp;IF(MET!B14='Ed. Física'!$D$4,MET!$B$1,"")&amp;IF(SEG!B14='Ed. Física'!$D$4,SEG!$B$1,"")&amp;(IF(TEL!B14='Ed. Física'!$D$4,TEL!$B$1,"")&amp;IF(TUREVE!B14='Ed. Física'!$D$4,TUREVE!$B$1,"")&amp;IF(ADM!B28='Ed. Física'!$D$4,ADM!$B$15,"")&amp;IF(ED!B28='Ed. Física'!$D$4,ED!$B$15,"")&amp;IF(EST!B28='Ed. Física'!$D$4,EST!$B$15,"")&amp;IF(EL!B28='Ed. Física'!$D$4,EL!$B$15,"")&amp;IF(ELT!B28='Ed. Física'!$D$4,ELT!$B$15,"")&amp;IF(INFO!B28='Ed. Física'!$D$4,INFO!$B$15,"")&amp;IF(MEC!B28='Ed. Física'!$D$4,MEC!$B$15,"")&amp;IF(MET!B28='Ed. Física'!$D$4,MET!$B$15,"")&amp;IF(SEG!B28='Ed. Física'!$D$4,SEG!$B$15,"")&amp;IF(TEL!B28='Ed. Física'!$D$4,TEL!$B$15,"")&amp;IF(TUREVE!B28='Ed. Física'!$D$4,TUREVE!$B$15,"")&amp;IF(ADM!B42='Ed. Física'!$D$4,ADM!$B$29,"")&amp;IF(ED!B42='Ed. Física'!$D$4,ED!$B$29,""))&amp;(IF(EST!B42='Ed. Física'!$D$4,EST!$B$29,"")&amp;IF(EL!B42='Ed. Física'!$D$4,EL!$B$29,"")&amp;IF(ELT!B42='Ed. Física'!$D$4,ELT!$B$29,"")&amp;IF(INFO!B42='Ed. Física'!$D$4,INFO!$B$29,"")&amp;IF(MEC!B42='Ed. Física'!$D$4,MEC!$B$29,"")&amp;IF(MET!B42='Ed. Física'!$D$4,MET!$B$29,"")&amp;IF(SEG!B42='Ed. Física'!$D$4,SEG!$B$29,"")&amp;IF(TEL!B42='Ed. Física'!$D$4,TEL!$B$29,"")&amp;IF(TUREVE!B42='Ed. Física'!$D$4,TUREVE!$B$29,"")&amp;IF(ADM!B50='Ed. Física'!$D$4,ADM!$B$43,"")&amp;IF(ED!B50='Ed. Física'!$D$4,ED!$B$43,"")&amp;IF(EST!B50='Ed. Física'!$D$4,EST!$B$43,"")&amp;IF(EL!B50='Ed. Física'!$D$4,EL!$B$43,"")&amp;IF(ELT!B50='Ed. Física'!$D$4,ELT!$B$43,"")&amp;IF(INFO!B50='Ed. Física'!$D$4,INFO!$B$43,"")&amp;IF(MEC!B50='Ed. Física'!$D$4,MEC!$B$43,"")&amp;IF(MET!B50='Ed. Física'!$D$4,MET!$B$43,"")&amp;IF(SEG!B50='Ed. Física'!$D$4,SEG!$B$43,"")&amp;IF(TEL!B50='Ed. Física'!$D$4,TEL!$B$43,"")&amp;IF(TUREVE!B50='Ed. Física'!$D$4,TUREVE!$B$43,""))</f>
        <v xml:space="preserve"> 1AELT  1AMEC </v>
      </c>
      <c r="E17" s="20" t="str">
        <f>IF(ADM!C14='Ed. Física'!$D$4,ADM!$B$1,"")&amp;IF(ED!C14='Ed. Física'!$D$4,ED!$B$1,"")&amp;IF(EST!C14='Ed. Física'!$D$4,EST!$B$1,"")&amp;IF(EL!C14='Ed. Física'!$D$4,EL!$B$1,"")&amp;IF(ELT!C14='Ed. Física'!$D$4,ELT!$B$1,"")&amp;IF(INFO!C14='Ed. Física'!$D$4,INFO!$B$1,"")&amp;IF(MEC!C14='Ed. Física'!$D$4,MEC!$B$1,"")&amp;IF(MET!C14='Ed. Física'!$D$4,MET!$B$1,"")&amp;IF(SEG!C14='Ed. Física'!$D$4,SEG!$B$1,"")&amp;(IF(TEL!C14='Ed. Física'!$D$4,TEL!$B$1,"")&amp;IF(TUREVE!C14='Ed. Física'!$D$4,TUREVE!$B$1,"")&amp;IF(ADM!C28='Ed. Física'!$D$4,ADM!$B$15,"")&amp;IF(ED!C28='Ed. Física'!$D$4,ED!$B$15,"")&amp;IF(EST!C28='Ed. Física'!$D$4,EST!$B$15,"")&amp;IF(EL!C28='Ed. Física'!$D$4,EL!$B$15,"")&amp;IF(ELT!C28='Ed. Física'!$D$4,ELT!$B$15,"")&amp;IF(INFO!C28='Ed. Física'!$D$4,INFO!$B$15,"")&amp;IF(MEC!C28='Ed. Física'!$D$4,MEC!$B$15,"")&amp;IF(MET!C28='Ed. Física'!$D$4,MET!$B$15,"")&amp;IF(SEG!C28='Ed. Física'!$D$4,SEG!$B$15,"")&amp;IF(TEL!C28='Ed. Física'!$D$4,TEL!$B$15,"")&amp;IF(TUREVE!C28='Ed. Física'!$D$4,TUREVE!$B$15,"")&amp;IF(ADM!C42='Ed. Física'!$D$4,ADM!$B$29,"")&amp;IF(ED!C42='Ed. Física'!$D$4,ED!$B$29,""))&amp;(IF(EST!C42='Ed. Física'!$D$4,EST!$B$29,"")&amp;IF(EL!C42='Ed. Física'!$D$4,EL!$B$29,"")&amp;IF(ELT!C42='Ed. Física'!$D$4,ELT!$B$29,"")&amp;IF(INFO!C42='Ed. Física'!$D$4,INFO!$B$29,"")&amp;IF(MEC!C42='Ed. Física'!$D$4,MEC!$B$29,"")&amp;IF(MET!C42='Ed. Física'!$D$4,MET!$B$29,"")&amp;IF(SEG!C42='Ed. Física'!$D$4,SEG!$B$29,"")&amp;IF(TEL!C42='Ed. Física'!$D$4,TEL!$B$29,"")&amp;IF(TUREVE!C42='Ed. Física'!$D$4,TUREVE!$B$29,"")&amp;IF(ADM!C50='Ed. Física'!$D$4,ADM!$B$43,"")&amp;IF(ED!C50='Ed. Física'!$D$4,ED!$B$43,"")&amp;IF(EST!C50='Ed. Física'!$D$4,EST!$B$43,"")&amp;IF(EL!C50='Ed. Física'!$D$4,EL!$B$43,"")&amp;IF(ELT!C50='Ed. Física'!$D$4,ELT!$B$43,"")&amp;IF(INFO!C50='Ed. Física'!$D$4,INFO!$B$43,"")&amp;IF(MEC!C50='Ed. Física'!$D$4,MEC!$B$43,"")&amp;IF(MET!C50='Ed. Física'!$D$4,MET!$B$43,"")&amp;IF(SEG!C50='Ed. Física'!$D$4,SEG!$B$43,"")&amp;IF(TEL!C50='Ed. Física'!$D$4,TEL!$B$43,"")&amp;IF(TUREVE!C50='Ed. Física'!$D$4,TUREVE!$B$43,""))</f>
        <v xml:space="preserve">    1AEL    1AINFO</v>
      </c>
      <c r="F17" s="20" t="str">
        <f>IF(ADM!D14='Ed. Física'!$D$4,ADM!$B$1,"")&amp;IF(ED!D14='Ed. Física'!$D$4,ED!$B$1,"")&amp;IF(EST!D14='Ed. Física'!$D$4,EST!$B$1,"")&amp;IF(EL!D14='Ed. Física'!$D$4,EL!$B$1,"")&amp;IF(ELT!D14='Ed. Física'!$D$4,ELT!$B$1,"")&amp;IF(INFO!D14='Ed. Física'!$D$4,INFO!$B$1,"")&amp;IF(MEC!D14='Ed. Física'!$D$4,MEC!$B$1,"")&amp;IF(MET!D14='Ed. Física'!$D$4,MET!$B$1,"")&amp;IF(SEG!D14='Ed. Física'!$D$4,SEG!$B$1,"")&amp;(IF(TEL!D14='Ed. Física'!$D$4,TEL!$B$1,"")&amp;IF(TUREVE!D14='Ed. Física'!$D$4,TUREVE!$B$1,"")&amp;IF(ADM!D28='Ed. Física'!$D$4,ADM!$B$15,"")&amp;IF(ED!D28='Ed. Física'!$D$4,ED!$B$15,"")&amp;IF(EST!D28='Ed. Física'!$D$4,EST!$B$15,"")&amp;IF(EL!D28='Ed. Física'!$D$4,EL!$B$15,"")&amp;IF(ELT!D28='Ed. Física'!$D$4,ELT!$B$15,"")&amp;IF(INFO!D28='Ed. Física'!$D$4,INFO!$B$15,"")&amp;IF(MEC!D28='Ed. Física'!$D$4,MEC!$B$15,"")&amp;IF(MET!D28='Ed. Física'!$D$4,MET!$B$15,"")&amp;IF(SEG!D28='Ed. Física'!$D$4,SEG!$B$15,"")&amp;IF(TEL!D28='Ed. Física'!$D$4,TEL!$B$15,"")&amp;IF(TUREVE!D28='Ed. Física'!$D$4,TUREVE!$B$15,"")&amp;IF(ADM!D42='Ed. Física'!$D$4,ADM!$B$29,"")&amp;IF(ED!D42='Ed. Física'!$D$4,ED!$B$29,""))&amp;(IF(EST!D42='Ed. Física'!$D$4,EST!$B$29,"")&amp;IF(EL!D42='Ed. Física'!$D$4,EL!$B$29,"")&amp;IF(ELT!D42='Ed. Física'!$D$4,ELT!$B$29,"")&amp;IF(INFO!D42='Ed. Física'!$D$4,INFO!$B$29,"")&amp;IF(MEC!D42='Ed. Física'!$D$4,MEC!$B$29,"")&amp;IF(MET!D42='Ed. Física'!$D$4,MET!$B$29,"")&amp;IF(SEG!D42='Ed. Física'!$D$4,SEG!$B$29,"")&amp;IF(TEL!D42='Ed. Física'!$D$4,TEL!$B$29,"")&amp;IF(TUREVE!D42='Ed. Física'!$D$4,TUREVE!$B$29,"")&amp;IF(ADM!D50='Ed. Física'!$D$4,ADM!$B$43,"")&amp;IF(ED!D50='Ed. Física'!$D$4,ED!$B$43,"")&amp;IF(EST!D50='Ed. Física'!$D$4,EST!$B$43,"")&amp;IF(EL!D50='Ed. Física'!$D$4,EL!$B$43,"")&amp;IF(ELT!D50='Ed. Física'!$D$4,ELT!$B$43,"")&amp;IF(INFO!D50='Ed. Física'!$D$4,INFO!$B$43,"")&amp;IF(MEC!D50='Ed. Física'!$D$4,MEC!$B$43,"")&amp;IF(MET!D50='Ed. Física'!$D$4,MET!$B$43,"")&amp;IF(SEG!D50='Ed. Física'!$D$4,SEG!$B$43,"")&amp;IF(TEL!D50='Ed. Física'!$D$4,TEL!$B$43,"")&amp;IF(TUREVE!D50='Ed. Física'!$D$4,TUREVE!$B$43,""))</f>
        <v xml:space="preserve">    1AEST     1AEVE </v>
      </c>
      <c r="G17" s="20" t="str">
        <f>IF(ADM!E14='Ed. Física'!$D$4,ADM!$B$1,"")&amp;IF(ED!E14='Ed. Física'!$D$4,ED!$B$1,"")&amp;IF(EST!E14='Ed. Física'!$D$4,EST!$B$1,"")&amp;IF(EL!E14='Ed. Física'!$D$4,EL!$B$1,"")&amp;IF(ELT!E14='Ed. Física'!$D$4,ELT!$B$1,"")&amp;IF(INFO!E14='Ed. Física'!$D$4,INFO!$B$1,"")&amp;IF(MEC!E14='Ed. Física'!$D$4,MEC!$B$1,"")&amp;IF(MET!E14='Ed. Física'!$D$4,MET!$B$1,"")&amp;IF(SEG!E14='Ed. Física'!$D$4,SEG!$B$1,"")&amp;(IF(TEL!E14='Ed. Física'!$D$4,TEL!$B$1,"")&amp;IF(TUREVE!E14='Ed. Física'!$D$4,TUREVE!$B$1,"")&amp;IF(ADM!E28='Ed. Física'!$D$4,ADM!$B$15,"")&amp;IF(ED!E28='Ed. Física'!$D$4,ED!$B$15,"")&amp;IF(EST!E28='Ed. Física'!$D$4,EST!$B$15,"")&amp;IF(EL!E28='Ed. Física'!$D$4,EL!$B$15,"")&amp;IF(ELT!E28='Ed. Física'!$D$4,ELT!$B$15,"")&amp;IF(INFO!E28='Ed. Física'!$D$4,INFO!$B$15,"")&amp;IF(MEC!E28='Ed. Física'!$D$4,MEC!$B$15,"")&amp;IF(MET!E28='Ed. Física'!$D$4,MET!$B$15,"")&amp;IF(SEG!E28='Ed. Física'!$D$4,SEG!$B$15,"")&amp;IF(TEL!E28='Ed. Física'!$D$4,TEL!$B$15,"")&amp;IF(TUREVE!E28='Ed. Física'!$D$4,TUREVE!$B$15,"")&amp;IF(ADM!E42='Ed. Física'!$D$4,ADM!$B$29,"")&amp;IF(ED!E42='Ed. Física'!$D$4,ED!$B$29,""))&amp;(IF(EST!E42='Ed. Física'!$D$4,EST!$B$29,"")&amp;IF(EL!E42='Ed. Física'!$D$4,EL!$B$29,"")&amp;IF(ELT!E42='Ed. Física'!$D$4,ELT!$B$29,"")&amp;IF(INFO!E42='Ed. Física'!$D$4,INFO!$B$29,"")&amp;IF(MEC!E42='Ed. Física'!$D$4,MEC!$B$29,"")&amp;IF(MET!E42='Ed. Física'!$D$4,MET!$B$29,"")&amp;IF(SEG!E42='Ed. Física'!$D$4,SEG!$B$29,"")&amp;IF(TEL!E42='Ed. Física'!$D$4,TEL!$B$29,"")&amp;IF(TUREVE!E42='Ed. Física'!$D$4,TUREVE!$B$29,"")&amp;IF(ADM!E50='Ed. Física'!$D$4,ADM!$B$43,"")&amp;IF(ED!E50='Ed. Física'!$D$4,ED!$B$43,"")&amp;IF(EST!E50='Ed. Física'!$D$4,EST!$B$43,"")&amp;IF(EL!E50='Ed. Física'!$D$4,EL!$B$43,"")&amp;IF(ELT!E50='Ed. Física'!$D$4,ELT!$B$43,"")&amp;IF(INFO!E50='Ed. Física'!$D$4,INFO!$B$43,"")&amp;IF(MEC!E50='Ed. Física'!$D$4,MEC!$B$43,"")&amp;IF(MET!E50='Ed. Física'!$D$4,MET!$B$43,"")&amp;IF(SEG!E50='Ed. Física'!$D$4,SEG!$B$43,"")&amp;IF(TEL!E50='Ed. Física'!$D$4,TEL!$B$43,"")&amp;IF(TUREVE!E50='Ed. Física'!$D$4,TUREVE!$B$43,""))</f>
        <v xml:space="preserve"> 1AMET </v>
      </c>
      <c r="H17" s="20" t="str">
        <f>IF(ADM!F14='Ed. Física'!$D$4,ADM!$B$1,"")&amp;IF(ED!F14='Ed. Física'!$D$4,ED!$B$1,"")&amp;IF(EST!F14='Ed. Física'!$D$4,EST!$B$1,"")&amp;IF(EL!F14='Ed. Física'!$D$4,EL!$B$1,"")&amp;IF(ELT!F14='Ed. Física'!$D$4,ELT!$B$1,"")&amp;IF(INFO!F14='Ed. Física'!$D$4,INFO!$B$1,"")&amp;IF(MEC!F14='Ed. Física'!$D$4,MEC!$B$1,"")&amp;IF(MET!F14='Ed. Física'!$D$4,MET!$B$1,"")&amp;IF(SEG!F14='Ed. Física'!$D$4,SEG!$B$1,"")&amp;(IF(TEL!F14='Ed. Física'!$D$4,TEL!$B$1,"")&amp;IF(TUREVE!F14='Ed. Física'!$D$4,TUREVE!$B$1,"")&amp;IF(ADM!F28='Ed. Física'!$D$4,ADM!$B$15,"")&amp;IF(ED!F28='Ed. Física'!$D$4,ED!$B$15,"")&amp;IF(EST!F28='Ed. Física'!$D$4,EST!$B$15,"")&amp;IF(EL!F28='Ed. Física'!$D$4,EL!$B$15,"")&amp;IF(ELT!F28='Ed. Física'!$D$4,ELT!$B$15,"")&amp;IF(INFO!F28='Ed. Física'!$D$4,INFO!$B$15,"")&amp;IF(MEC!F28='Ed. Física'!$D$4,MEC!$B$15,"")&amp;IF(MET!F28='Ed. Física'!$D$4,MET!$B$15,"")&amp;IF(SEG!F28='Ed. Física'!$D$4,SEG!$B$15,"")&amp;IF(TEL!F28='Ed. Física'!$D$4,TEL!$B$15,"")&amp;IF(TUREVE!F28='Ed. Física'!$D$4,TUREVE!$B$15,"")&amp;IF(ADM!F42='Ed. Física'!$D$4,ADM!$B$29,"")&amp;IF(ED!F42='Ed. Física'!$D$4,ED!$B$29,""))&amp;(IF(EST!F42='Ed. Física'!$D$4,EST!$B$29,"")&amp;IF(EL!F42='Ed. Física'!$D$4,EL!$B$29,"")&amp;IF(ELT!F42='Ed. Física'!$D$4,ELT!$B$29,"")&amp;IF(INFO!F42='Ed. Física'!$D$4,INFO!$B$29,"")&amp;IF(MEC!F42='Ed. Física'!$D$4,MEC!$B$29,"")&amp;IF(MET!F42='Ed. Física'!$D$4,MET!$B$29,"")&amp;IF(SEG!F42='Ed. Física'!$D$4,SEG!$B$29,"")&amp;IF(TEL!F42='Ed. Física'!$D$4,TEL!$B$29,"")&amp;IF(TUREVE!F42='Ed. Física'!$D$4,TUREVE!$B$29,"")&amp;IF(ADM!F50='Ed. Física'!$D$4,ADM!$B$43,"")&amp;IF(ED!F50='Ed. Física'!$D$4,ED!$B$43,"")&amp;IF(EST!F50='Ed. Física'!$D$4,EST!$B$43,"")&amp;IF(EL!F50='Ed. Física'!$D$4,EL!$B$43,"")&amp;IF(ELT!F50='Ed. Física'!$D$4,ELT!$B$43,"")&amp;IF(INFO!F50='Ed. Física'!$D$4,INFO!$B$43,"")&amp;IF(MEC!F50='Ed. Física'!$D$4,MEC!$B$43,"")&amp;IF(MET!F50='Ed. Física'!$D$4,MET!$B$43,"")&amp;IF(SEG!F50='Ed. Física'!$D$4,SEG!$B$43,"")&amp;IF(TEL!F50='Ed. Física'!$D$4,TEL!$B$43,"")&amp;IF(TUREVE!F50='Ed. Física'!$D$4,TUREVE!$B$43,""))</f>
        <v xml:space="preserve">    1AED     2AELT </v>
      </c>
      <c r="I17" s="28"/>
      <c r="J17" s="20" t="str">
        <f>IF(ADM!B14='Ed. Física'!$J$4,ADM!$B$1,"")&amp;IF(ED!B14='Ed. Física'!$J$4,ED!$B$1,"")&amp;IF(EST!B14='Ed. Física'!$J$4,EST!$B$1,"")&amp;IF(EL!B14='Ed. Física'!$J$4,EL!$B$1,"")&amp;IF(ELT!B14='Ed. Física'!$J$4,ELT!$B$1,"")&amp;IF(INFO!B14='Ed. Física'!$J$4,INFO!$B$1,"")&amp;IF(MEC!B14='Ed. Física'!$J$4,MEC!$B$1,"")&amp;IF(MET!B14='Ed. Física'!$J$4,MET!$B$1,"")&amp;IF(SEG!B14='Ed. Física'!$J$4,SEG!$B$1,"")&amp;(IF(TEL!B14='Ed. Física'!$J$4,TEL!$B$1,"")&amp;IF(TUREVE!B14='Ed. Física'!$J$4,TUREVE!$B$1,"")&amp;IF(ADM!B28='Ed. Física'!$J$4,ADM!$B$15,"")&amp;IF(ED!B28='Ed. Física'!$J$4,ED!$B$15,"")&amp;IF(EST!B28='Ed. Física'!$J$4,EST!$B$15,"")&amp;IF(EL!B28='Ed. Física'!$J$4,EL!$B$15,"")&amp;IF(ELT!B28='Ed. Física'!$J$4,ELT!$B$15,"")&amp;IF(INFO!B28='Ed. Física'!$J$4,INFO!$B$15,"")&amp;IF(MEC!B28='Ed. Física'!$J$4,MEC!$B$15,"")&amp;IF(MET!B28='Ed. Física'!$J$4,MET!$B$15,"")&amp;IF(SEG!B28='Ed. Física'!$J$4,SEG!$B$15,"")&amp;IF(TEL!B28='Ed. Física'!$J$4,TEL!$B$15,"")&amp;IF(TUREVE!B28='Ed. Física'!$J$4,TUREVE!$B$15,"")&amp;IF(ADM!B42='Ed. Física'!$J$4,ADM!$B$29,"")&amp;IF(ED!B42='Ed. Física'!$J$4,ED!$B$29,""))&amp;(IF(EST!B42='Ed. Física'!$J$4,EST!$B$29,"")&amp;IF(EL!B42='Ed. Física'!$J$4,EL!$B$29,"")&amp;IF(ELT!B42='Ed. Física'!$J$4,ELT!$B$29,"")&amp;IF(INFO!B42='Ed. Física'!$J$4,INFO!$B$29,"")&amp;IF(MEC!B42='Ed. Física'!$J$4,MEC!$B$29,"")&amp;IF(MET!B42='Ed. Física'!$J$4,MET!$B$29,"")&amp;IF(SEG!B42='Ed. Física'!$J$4,SEG!$B$29,"")&amp;IF(TEL!B42='Ed. Física'!$J$4,TEL!$B$29,"")&amp;IF(TUREVE!B42='Ed. Física'!$J$4,TUREVE!$B$29,"")&amp;IF(ADM!B50='Ed. Física'!$J$4,ADM!$B$43,"")&amp;IF(ED!B50='Ed. Física'!$J$4,ED!$B$43,"")&amp;IF(EST!B50='Ed. Física'!$J$4,EST!$B$43,"")&amp;IF(EL!B50='Ed. Física'!$J$4,EL!$B$43,"")&amp;IF(ELT!B50='Ed. Física'!$J$4,ELT!$B$43,"")&amp;IF(INFO!B50='Ed. Física'!$J$4,INFO!$B$43,"")&amp;IF(MEC!B50='Ed. Física'!$J$4,MEC!$B$43,"")&amp;IF(MET!B50='Ed. Física'!$J$4,MET!$B$43,"")&amp;IF(SEG!B50='Ed. Física'!$J$4,SEG!$B$43,"")&amp;IF(TEL!B50='Ed. Física'!$J$4,TEL!$B$43,"")&amp;IF(TUREVE!B50='Ed. Física'!$J$4,TUREVE!$B$43,""))</f>
        <v/>
      </c>
      <c r="K17" s="20" t="str">
        <f>IF(ADM!C14='Ed. Física'!$J$4,ADM!$B$1,"")&amp;IF(ED!C14='Ed. Física'!$J$4,ED!$B$1,"")&amp;IF(EST!C14='Ed. Física'!$J$4,EST!$B$1,"")&amp;IF(EL!C14='Ed. Física'!$J$4,EL!$B$1,"")&amp;IF(ELT!C14='Ed. Física'!$J$4,ELT!$B$1,"")&amp;IF(INFO!C14='Ed. Física'!$J$4,INFO!$B$1,"")&amp;IF(MEC!C14='Ed. Física'!$J$4,MEC!$B$1,"")&amp;IF(MET!C14='Ed. Física'!$J$4,MET!$B$1,"")&amp;IF(SEG!C14='Ed. Física'!$J$4,SEG!$B$1,"")&amp;(IF(TEL!C14='Ed. Física'!$J$4,TEL!$B$1,"")&amp;IF(TUREVE!C14='Ed. Física'!$J$4,TUREVE!$B$1,"")&amp;IF(ADM!C28='Ed. Física'!$J$4,ADM!$B$15,"")&amp;IF(ED!C28='Ed. Física'!$J$4,ED!$B$15,"")&amp;IF(EST!C28='Ed. Física'!$J$4,EST!$B$15,"")&amp;IF(EL!C28='Ed. Física'!$J$4,EL!$B$15,"")&amp;IF(ELT!C28='Ed. Física'!$J$4,ELT!$B$15,"")&amp;IF(INFO!C28='Ed. Física'!$J$4,INFO!$B$15,"")&amp;IF(MEC!C28='Ed. Física'!$J$4,MEC!$B$15,"")&amp;IF(MET!C28='Ed. Física'!$J$4,MET!$B$15,"")&amp;IF(SEG!C28='Ed. Física'!$J$4,SEG!$B$15,"")&amp;IF(TEL!C28='Ed. Física'!$J$4,TEL!$B$15,"")&amp;IF(TUREVE!C28='Ed. Física'!$J$4,TUREVE!$B$15,"")&amp;IF(ADM!C42='Ed. Física'!$J$4,ADM!$B$29,"")&amp;IF(ED!C42='Ed. Física'!$J$4,ED!$B$29,""))&amp;(IF(EST!C42='Ed. Física'!$J$4,EST!$B$29,"")&amp;IF(EL!C42='Ed. Física'!$J$4,EL!$B$29,"")&amp;IF(ELT!C42='Ed. Física'!$J$4,ELT!$B$29,"")&amp;IF(INFO!C42='Ed. Física'!$J$4,INFO!$B$29,"")&amp;IF(MEC!C42='Ed. Física'!$J$4,MEC!$B$29,"")&amp;IF(MET!C42='Ed. Física'!$J$4,MET!$B$29,"")&amp;IF(SEG!C42='Ed. Física'!$J$4,SEG!$B$29,"")&amp;IF(TEL!C42='Ed. Física'!$J$4,TEL!$B$29,"")&amp;IF(TUREVE!C42='Ed. Física'!$J$4,TUREVE!$B$29,"")&amp;IF(ADM!C50='Ed. Física'!$J$4,ADM!$B$43,"")&amp;IF(ED!C50='Ed. Física'!$J$4,ED!$B$43,"")&amp;IF(EST!C50='Ed. Física'!$J$4,EST!$B$43,"")&amp;IF(EL!C50='Ed. Física'!$J$4,EL!$B$43,"")&amp;IF(ELT!C50='Ed. Física'!$J$4,ELT!$B$43,"")&amp;IF(INFO!C50='Ed. Física'!$J$4,INFO!$B$43,"")&amp;IF(MEC!C50='Ed. Física'!$J$4,MEC!$B$43,"")&amp;IF(MET!C50='Ed. Física'!$J$4,MET!$B$43,"")&amp;IF(SEG!C50='Ed. Física'!$J$4,SEG!$B$43,"")&amp;IF(TEL!C50='Ed. Física'!$J$4,TEL!$B$43,"")&amp;IF(TUREVE!C50='Ed. Física'!$J$4,TUREVE!$B$43,""))</f>
        <v/>
      </c>
      <c r="L17" s="20" t="str">
        <f>IF(ADM!D14='Ed. Física'!$J$4,ADM!$B$1,"")&amp;IF(ED!D14='Ed. Física'!$J$4,ED!$B$1,"")&amp;IF(EST!D14='Ed. Física'!$J$4,EST!$B$1,"")&amp;IF(EL!D14='Ed. Física'!$J$4,EL!$B$1,"")&amp;IF(ELT!D14='Ed. Física'!$J$4,ELT!$B$1,"")&amp;IF(INFO!D14='Ed. Física'!$J$4,INFO!$B$1,"")&amp;IF(MEC!D14='Ed. Física'!$J$4,MEC!$B$1,"")&amp;IF(MET!D14='Ed. Física'!$J$4,MET!$B$1,"")&amp;IF(SEG!D14='Ed. Física'!$J$4,SEG!$B$1,"")&amp;(IF(TEL!D14='Ed. Física'!$J$4,TEL!$B$1,"")&amp;IF(TUREVE!D14='Ed. Física'!$J$4,TUREVE!$B$1,"")&amp;IF(ADM!D28='Ed. Física'!$J$4,ADM!$B$15,"")&amp;IF(ED!D28='Ed. Física'!$J$4,ED!$B$15,"")&amp;IF(EST!D28='Ed. Física'!$J$4,EST!$B$15,"")&amp;IF(EL!D28='Ed. Física'!$J$4,EL!$B$15,"")&amp;IF(ELT!D28='Ed. Física'!$J$4,ELT!$B$15,"")&amp;IF(INFO!D28='Ed. Física'!$J$4,INFO!$B$15,"")&amp;IF(MEC!D28='Ed. Física'!$J$4,MEC!$B$15,"")&amp;IF(MET!D28='Ed. Física'!$J$4,MET!$B$15,"")&amp;IF(SEG!D28='Ed. Física'!$J$4,SEG!$B$15,"")&amp;IF(TEL!D28='Ed. Física'!$J$4,TEL!$B$15,"")&amp;IF(TUREVE!D28='Ed. Física'!$J$4,TUREVE!$B$15,"")&amp;IF(ADM!D42='Ed. Física'!$J$4,ADM!$B$29,"")&amp;IF(ED!D42='Ed. Física'!$J$4,ED!$B$29,""))&amp;(IF(EST!D42='Ed. Física'!$J$4,EST!$B$29,"")&amp;IF(EL!D42='Ed. Física'!$J$4,EL!$B$29,"")&amp;IF(ELT!D42='Ed. Física'!$J$4,ELT!$B$29,"")&amp;IF(INFO!D42='Ed. Física'!$J$4,INFO!$B$29,"")&amp;IF(MEC!D42='Ed. Física'!$J$4,MEC!$B$29,"")&amp;IF(MET!D42='Ed. Física'!$J$4,MET!$B$29,"")&amp;IF(SEG!D42='Ed. Física'!$J$4,SEG!$B$29,"")&amp;IF(TEL!D42='Ed. Física'!$J$4,TEL!$B$29,"")&amp;IF(TUREVE!D42='Ed. Física'!$J$4,TUREVE!$B$29,"")&amp;IF(ADM!D50='Ed. Física'!$J$4,ADM!$B$43,"")&amp;IF(ED!D50='Ed. Física'!$J$4,ED!$B$43,"")&amp;IF(EST!D50='Ed. Física'!$J$4,EST!$B$43,"")&amp;IF(EL!D50='Ed. Física'!$J$4,EL!$B$43,"")&amp;IF(ELT!D50='Ed. Física'!$J$4,ELT!$B$43,"")&amp;IF(INFO!D50='Ed. Física'!$J$4,INFO!$B$43,"")&amp;IF(MEC!D50='Ed. Física'!$J$4,MEC!$B$43,"")&amp;IF(MET!D50='Ed. Física'!$J$4,MET!$B$43,"")&amp;IF(SEG!D50='Ed. Física'!$J$4,SEG!$B$43,"")&amp;IF(TEL!D50='Ed. Física'!$J$4,TEL!$B$43,"")&amp;IF(TUREVE!D50='Ed. Física'!$J$4,TUREVE!$B$43,""))</f>
        <v/>
      </c>
      <c r="M17" s="20" t="str">
        <f>IF(ADM!E14='Ed. Física'!$J$4,ADM!$B$1,"")&amp;IF(ED!E14='Ed. Física'!$J$4,ED!$B$1,"")&amp;IF(EST!E14='Ed. Física'!$J$4,EST!$B$1,"")&amp;IF(EL!E14='Ed. Física'!$J$4,EL!$B$1,"")&amp;IF(ELT!E14='Ed. Física'!$J$4,ELT!$B$1,"")&amp;IF(INFO!E14='Ed. Física'!$J$4,INFO!$B$1,"")&amp;IF(MEC!E14='Ed. Física'!$J$4,MEC!$B$1,"")&amp;IF(MET!E14='Ed. Física'!$J$4,MET!$B$1,"")&amp;IF(SEG!E14='Ed. Física'!$J$4,SEG!$B$1,"")&amp;(IF(TEL!E14='Ed. Física'!$J$4,TEL!$B$1,"")&amp;IF(TUREVE!E14='Ed. Física'!$J$4,TUREVE!$B$1,"")&amp;IF(ADM!E28='Ed. Física'!$J$4,ADM!$B$15,"")&amp;IF(ED!E28='Ed. Física'!$J$4,ED!$B$15,"")&amp;IF(EST!E28='Ed. Física'!$J$4,EST!$B$15,"")&amp;IF(EL!E28='Ed. Física'!$J$4,EL!$B$15,"")&amp;IF(ELT!E28='Ed. Física'!$J$4,ELT!$B$15,"")&amp;IF(INFO!E28='Ed. Física'!$J$4,INFO!$B$15,"")&amp;IF(MEC!E28='Ed. Física'!$J$4,MEC!$B$15,"")&amp;IF(MET!E28='Ed. Física'!$J$4,MET!$B$15,"")&amp;IF(SEG!E28='Ed. Física'!$J$4,SEG!$B$15,"")&amp;IF(TEL!E28='Ed. Física'!$J$4,TEL!$B$15,"")&amp;IF(TUREVE!E28='Ed. Física'!$J$4,TUREVE!$B$15,"")&amp;IF(ADM!E42='Ed. Física'!$J$4,ADM!$B$29,"")&amp;IF(ED!E42='Ed. Física'!$J$4,ED!$B$29,""))&amp;(IF(EST!E42='Ed. Física'!$J$4,EST!$B$29,"")&amp;IF(EL!E42='Ed. Física'!$J$4,EL!$B$29,"")&amp;IF(ELT!E42='Ed. Física'!$J$4,ELT!$B$29,"")&amp;IF(INFO!E42='Ed. Física'!$J$4,INFO!$B$29,"")&amp;IF(MEC!E42='Ed. Física'!$J$4,MEC!$B$29,"")&amp;IF(MET!E42='Ed. Física'!$J$4,MET!$B$29,"")&amp;IF(SEG!E42='Ed. Física'!$J$4,SEG!$B$29,"")&amp;IF(TEL!E42='Ed. Física'!$J$4,TEL!$B$29,"")&amp;IF(TUREVE!E42='Ed. Física'!$J$4,TUREVE!$B$29,"")&amp;IF(ADM!E50='Ed. Física'!$J$4,ADM!$B$43,"")&amp;IF(ED!E50='Ed. Física'!$J$4,ED!$B$43,"")&amp;IF(EST!E50='Ed. Física'!$J$4,EST!$B$43,"")&amp;IF(EL!E50='Ed. Física'!$J$4,EL!$B$43,"")&amp;IF(ELT!E50='Ed. Física'!$J$4,ELT!$B$43,"")&amp;IF(INFO!E50='Ed. Física'!$J$4,INFO!$B$43,"")&amp;IF(MEC!E50='Ed. Física'!$J$4,MEC!$B$43,"")&amp;IF(MET!E50='Ed. Física'!$J$4,MET!$B$43,"")&amp;IF(SEG!E50='Ed. Física'!$J$4,SEG!$B$43,"")&amp;IF(TEL!E50='Ed. Física'!$J$4,TEL!$B$43,"")&amp;IF(TUREVE!E50='Ed. Física'!$J$4,TUREVE!$B$43,""))</f>
        <v/>
      </c>
      <c r="N17" s="20" t="str">
        <f>IF(ADM!F14='Ed. Física'!$J$4,ADM!$B$1,"")&amp;IF(ED!F14='Ed. Física'!$J$4,ED!$B$1,"")&amp;IF(EST!F14='Ed. Física'!$J$4,EST!$B$1,"")&amp;IF(EL!F14='Ed. Física'!$J$4,EL!$B$1,"")&amp;IF(ELT!F14='Ed. Física'!$J$4,ELT!$B$1,"")&amp;IF(INFO!F14='Ed. Física'!$J$4,INFO!$B$1,"")&amp;IF(MEC!F14='Ed. Física'!$J$4,MEC!$B$1,"")&amp;IF(MET!F14='Ed. Física'!$J$4,MET!$B$1,"")&amp;IF(SEG!F14='Ed. Física'!$J$4,SEG!$B$1,"")&amp;(IF(TEL!F14='Ed. Física'!$J$4,TEL!$B$1,"")&amp;IF(TUREVE!F14='Ed. Física'!$J$4,TUREVE!$B$1,"")&amp;IF(ADM!F28='Ed. Física'!$J$4,ADM!$B$15,"")&amp;IF(ED!F28='Ed. Física'!$J$4,ED!$B$15,"")&amp;IF(EST!F28='Ed. Física'!$J$4,EST!$B$15,"")&amp;IF(EL!F28='Ed. Física'!$J$4,EL!$B$15,"")&amp;IF(ELT!F28='Ed. Física'!$J$4,ELT!$B$15,"")&amp;IF(INFO!F28='Ed. Física'!$J$4,INFO!$B$15,"")&amp;IF(MEC!F28='Ed. Física'!$J$4,MEC!$B$15,"")&amp;IF(MET!F28='Ed. Física'!$J$4,MET!$B$15,"")&amp;IF(SEG!F28='Ed. Física'!$J$4,SEG!$B$15,"")&amp;IF(TEL!F28='Ed. Física'!$J$4,TEL!$B$15,"")&amp;IF(TUREVE!F28='Ed. Física'!$J$4,TUREVE!$B$15,"")&amp;IF(ADM!F42='Ed. Física'!$J$4,ADM!$B$29,"")&amp;IF(ED!F42='Ed. Física'!$J$4,ED!$B$29,""))&amp;(IF(EST!F42='Ed. Física'!$J$4,EST!$B$29,"")&amp;IF(EL!F42='Ed. Física'!$J$4,EL!$B$29,"")&amp;IF(ELT!F42='Ed. Física'!$J$4,ELT!$B$29,"")&amp;IF(INFO!F42='Ed. Física'!$J$4,INFO!$B$29,"")&amp;IF(MEC!F42='Ed. Física'!$J$4,MEC!$B$29,"")&amp;IF(MET!F42='Ed. Física'!$J$4,MET!$B$29,"")&amp;IF(SEG!F42='Ed. Física'!$J$4,SEG!$B$29,"")&amp;IF(TEL!F42='Ed. Física'!$J$4,TEL!$B$29,"")&amp;IF(TUREVE!F42='Ed. Física'!$J$4,TUREVE!$B$29,"")&amp;IF(ADM!F50='Ed. Física'!$J$4,ADM!$B$43,"")&amp;IF(ED!F50='Ed. Física'!$J$4,ED!$B$43,"")&amp;IF(EST!F50='Ed. Física'!$J$4,EST!$B$43,"")&amp;IF(EL!F50='Ed. Física'!$J$4,EL!$B$43,"")&amp;IF(ELT!F50='Ed. Física'!$J$4,ELT!$B$43,"")&amp;IF(INFO!F50='Ed. Física'!$J$4,INFO!$B$43,"")&amp;IF(MEC!F50='Ed. Física'!$J$4,MEC!$B$43,"")&amp;IF(MET!F50='Ed. Física'!$J$4,MET!$B$43,"")&amp;IF(SEG!F50='Ed. Física'!$J$4,SEG!$B$43,"")&amp;IF(TEL!F50='Ed. Física'!$J$4,TEL!$B$43,"")&amp;IF(TUREVE!F50='Ed. Física'!$J$4,TUREVE!$B$43,""))</f>
        <v/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</row>
    <row r="18" spans="2:65" ht="15" customHeight="1" x14ac:dyDescent="0.2">
      <c r="B18" s="376"/>
      <c r="C18" s="41"/>
      <c r="D18" s="36"/>
      <c r="E18" s="36"/>
      <c r="F18" s="36"/>
      <c r="G18" s="36"/>
      <c r="H18" s="3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2:65" x14ac:dyDescent="0.25">
      <c r="B19" s="37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2:65" x14ac:dyDescent="0.25">
      <c r="B20" s="37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2:65" x14ac:dyDescent="0.25">
      <c r="B21" s="37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2:65" x14ac:dyDescent="0.25">
      <c r="B22" s="37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2:65" x14ac:dyDescent="0.25">
      <c r="B23" s="37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2:65" x14ac:dyDescent="0.25">
      <c r="B24" s="37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2:65" x14ac:dyDescent="0.25">
      <c r="B25" s="37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2:65" x14ac:dyDescent="0.25">
      <c r="B26" s="37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2:65" x14ac:dyDescent="0.25">
      <c r="B27" s="37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2:65" x14ac:dyDescent="0.25">
      <c r="B28" s="37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2:65" x14ac:dyDescent="0.25">
      <c r="B29" s="37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2:65" x14ac:dyDescent="0.25">
      <c r="B30" s="37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2:65" x14ac:dyDescent="0.25">
      <c r="B31" s="37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2:65" x14ac:dyDescent="0.25">
      <c r="B32" s="37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2:65" x14ac:dyDescent="0.25">
      <c r="B33" s="37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2:65" x14ac:dyDescent="0.25">
      <c r="B34" s="37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spans="2:65" x14ac:dyDescent="0.25">
      <c r="B35" s="37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spans="2:65" x14ac:dyDescent="0.25">
      <c r="B36" s="37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spans="2:65" x14ac:dyDescent="0.25">
      <c r="B37" s="37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</row>
    <row r="38" spans="2:65" x14ac:dyDescent="0.25">
      <c r="B38" s="37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</row>
    <row r="39" spans="2:65" x14ac:dyDescent="0.25">
      <c r="B39" s="37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</row>
    <row r="40" spans="2:65" x14ac:dyDescent="0.25">
      <c r="B40" s="37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</row>
    <row r="41" spans="2:65" x14ac:dyDescent="0.25">
      <c r="B41" s="37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</row>
    <row r="42" spans="2:65" x14ac:dyDescent="0.25">
      <c r="B42" s="37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</row>
    <row r="43" spans="2:65" x14ac:dyDescent="0.25">
      <c r="B43" s="37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</row>
    <row r="44" spans="2:65" x14ac:dyDescent="0.25">
      <c r="B44" s="37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2:65" x14ac:dyDescent="0.25">
      <c r="B45" s="37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2:65" x14ac:dyDescent="0.25">
      <c r="B46" s="37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2:65" x14ac:dyDescent="0.25">
      <c r="B47" s="37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2:65" x14ac:dyDescent="0.25">
      <c r="B48" s="37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2:65" x14ac:dyDescent="0.25">
      <c r="B49" s="37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  <row r="50" spans="2:65" x14ac:dyDescent="0.25">
      <c r="B50" s="37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</row>
    <row r="51" spans="2:65" x14ac:dyDescent="0.25">
      <c r="B51" s="37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</row>
    <row r="52" spans="2:65" x14ac:dyDescent="0.25">
      <c r="B52" s="37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</row>
    <row r="53" spans="2:65" x14ac:dyDescent="0.25">
      <c r="B53" s="37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</row>
    <row r="54" spans="2:65" x14ac:dyDescent="0.25">
      <c r="B54" s="37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</row>
    <row r="55" spans="2:65" x14ac:dyDescent="0.25">
      <c r="B55" s="37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</row>
    <row r="56" spans="2:65" x14ac:dyDescent="0.25">
      <c r="B56" s="37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</row>
    <row r="57" spans="2:65" x14ac:dyDescent="0.25">
      <c r="B57" s="37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</row>
    <row r="58" spans="2:65" x14ac:dyDescent="0.25">
      <c r="B58" s="378"/>
      <c r="D58" s="154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</row>
    <row r="59" spans="2:65" x14ac:dyDescent="0.25">
      <c r="B59" s="37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</row>
    <row r="60" spans="2:65" x14ac:dyDescent="0.25">
      <c r="B60" s="37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</row>
    <row r="61" spans="2:65" x14ac:dyDescent="0.25">
      <c r="B61" s="37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</row>
    <row r="62" spans="2:65" x14ac:dyDescent="0.25">
      <c r="B62" s="37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</row>
    <row r="63" spans="2:65" x14ac:dyDescent="0.25">
      <c r="B63" s="37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</row>
    <row r="64" spans="2:65" x14ac:dyDescent="0.25">
      <c r="B64" s="37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</row>
    <row r="65" spans="2:65" x14ac:dyDescent="0.25">
      <c r="B65" s="37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</row>
    <row r="66" spans="2:65" x14ac:dyDescent="0.25">
      <c r="B66" s="37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</row>
    <row r="67" spans="2:65" x14ac:dyDescent="0.25">
      <c r="B67" s="37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</row>
    <row r="68" spans="2:65" x14ac:dyDescent="0.25">
      <c r="B68" s="37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</row>
    <row r="69" spans="2:65" x14ac:dyDescent="0.25">
      <c r="B69" s="37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</row>
    <row r="70" spans="2:65" x14ac:dyDescent="0.25">
      <c r="B70" s="37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</row>
    <row r="71" spans="2:65" x14ac:dyDescent="0.25">
      <c r="B71" s="37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</row>
    <row r="72" spans="2:65" x14ac:dyDescent="0.25">
      <c r="B72" s="37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</row>
    <row r="73" spans="2:65" x14ac:dyDescent="0.25">
      <c r="B73" s="37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</row>
    <row r="74" spans="2:65" x14ac:dyDescent="0.25">
      <c r="B74" s="37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</row>
    <row r="75" spans="2:65" x14ac:dyDescent="0.25">
      <c r="B75" s="37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</row>
    <row r="76" spans="2:65" x14ac:dyDescent="0.25">
      <c r="B76" s="37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</row>
    <row r="77" spans="2:65" x14ac:dyDescent="0.25">
      <c r="B77" s="37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</row>
    <row r="78" spans="2:65" x14ac:dyDescent="0.25">
      <c r="B78" s="37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</row>
    <row r="79" spans="2:65" x14ac:dyDescent="0.25">
      <c r="B79" s="37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</row>
    <row r="80" spans="2:65" x14ac:dyDescent="0.25">
      <c r="B80" s="37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</row>
    <row r="81" spans="2:65" x14ac:dyDescent="0.25">
      <c r="B81" s="37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</row>
    <row r="82" spans="2:65" x14ac:dyDescent="0.25">
      <c r="B82" s="37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</row>
    <row r="83" spans="2:65" x14ac:dyDescent="0.25">
      <c r="B83" s="37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</row>
    <row r="84" spans="2:65" x14ac:dyDescent="0.25">
      <c r="B84" s="37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</row>
    <row r="85" spans="2:65" x14ac:dyDescent="0.25">
      <c r="B85" s="37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</row>
    <row r="86" spans="2:65" x14ac:dyDescent="0.25">
      <c r="B86" s="37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</row>
    <row r="87" spans="2:65" x14ac:dyDescent="0.25">
      <c r="B87" s="37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</row>
    <row r="88" spans="2:65" x14ac:dyDescent="0.25">
      <c r="B88" s="37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</row>
    <row r="89" spans="2:65" x14ac:dyDescent="0.25">
      <c r="B89" s="37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</row>
    <row r="90" spans="2:65" x14ac:dyDescent="0.25">
      <c r="B90" s="37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</row>
    <row r="91" spans="2:65" x14ac:dyDescent="0.25">
      <c r="B91" s="37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</row>
    <row r="92" spans="2:65" x14ac:dyDescent="0.25">
      <c r="B92" s="37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</row>
    <row r="93" spans="2:65" x14ac:dyDescent="0.25">
      <c r="B93" s="37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</row>
    <row r="94" spans="2:65" x14ac:dyDescent="0.25">
      <c r="B94" s="37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</row>
    <row r="95" spans="2:65" x14ac:dyDescent="0.25">
      <c r="B95" s="37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</row>
    <row r="96" spans="2:65" x14ac:dyDescent="0.25">
      <c r="B96" s="37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</row>
    <row r="97" spans="2:65" x14ac:dyDescent="0.25">
      <c r="B97" s="37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</row>
    <row r="98" spans="2:65" x14ac:dyDescent="0.25">
      <c r="B98" s="37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</row>
    <row r="99" spans="2:65" x14ac:dyDescent="0.25">
      <c r="B99" s="37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</row>
    <row r="100" spans="2:65" x14ac:dyDescent="0.25">
      <c r="B100" s="37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</row>
    <row r="101" spans="2:65" x14ac:dyDescent="0.25">
      <c r="B101" s="37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</row>
    <row r="102" spans="2:65" x14ac:dyDescent="0.25">
      <c r="B102" s="37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</row>
    <row r="103" spans="2:65" x14ac:dyDescent="0.25">
      <c r="B103" s="37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</row>
    <row r="104" spans="2:65" x14ac:dyDescent="0.25">
      <c r="B104" s="37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</row>
    <row r="105" spans="2:65" x14ac:dyDescent="0.25">
      <c r="B105" s="37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</row>
    <row r="106" spans="2:65" x14ac:dyDescent="0.25">
      <c r="B106" s="37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</row>
    <row r="107" spans="2:65" x14ac:dyDescent="0.25">
      <c r="B107" s="37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</row>
    <row r="108" spans="2:65" x14ac:dyDescent="0.25">
      <c r="B108" s="37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</row>
    <row r="109" spans="2:65" x14ac:dyDescent="0.25">
      <c r="B109" s="37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</row>
    <row r="110" spans="2:65" x14ac:dyDescent="0.25">
      <c r="B110" s="37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</row>
    <row r="111" spans="2:65" x14ac:dyDescent="0.25">
      <c r="B111" s="37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</row>
    <row r="112" spans="2:65" x14ac:dyDescent="0.25">
      <c r="B112" s="37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</row>
    <row r="113" spans="2:65" x14ac:dyDescent="0.25">
      <c r="B113" s="37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</row>
    <row r="114" spans="2:65" x14ac:dyDescent="0.25">
      <c r="B114" s="37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</row>
    <row r="115" spans="2:65" x14ac:dyDescent="0.25">
      <c r="B115" s="37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</row>
    <row r="116" spans="2:65" x14ac:dyDescent="0.25">
      <c r="B116" s="37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</row>
    <row r="117" spans="2:65" x14ac:dyDescent="0.25">
      <c r="B117" s="37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</row>
    <row r="118" spans="2:65" x14ac:dyDescent="0.25">
      <c r="B118" s="37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</row>
    <row r="119" spans="2:65" x14ac:dyDescent="0.25">
      <c r="B119" s="37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</row>
    <row r="120" spans="2:65" x14ac:dyDescent="0.25">
      <c r="B120" s="37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</row>
    <row r="121" spans="2:65" x14ac:dyDescent="0.25">
      <c r="B121" s="37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</row>
    <row r="122" spans="2:65" x14ac:dyDescent="0.25">
      <c r="B122" s="37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</row>
    <row r="123" spans="2:65" x14ac:dyDescent="0.25">
      <c r="B123" s="37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</row>
    <row r="124" spans="2:65" x14ac:dyDescent="0.25">
      <c r="B124" s="37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</row>
    <row r="125" spans="2:65" x14ac:dyDescent="0.25"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</row>
    <row r="126" spans="2:65" x14ac:dyDescent="0.25">
      <c r="P126" s="28"/>
      <c r="Q126" s="28"/>
      <c r="R126" s="28"/>
      <c r="S126" s="28"/>
      <c r="T126" s="28"/>
      <c r="U126" s="28"/>
    </row>
  </sheetData>
  <sheetProtection algorithmName="SHA-512" hashValue="3GThFFpPBbqdCsrEGK9GZTmaYwOGYPy6ZkuRsDi/Vacy3782qEcYPMLMDWnzydkQq3l1frtw+SR1TFVy6+s+5w==" saltValue="4/TISNVUMgkgvOzr2NFNBA==" spinCount="100000" sheet="1" objects="1" scenarios="1"/>
  <mergeCells count="2">
    <mergeCell ref="J4:N4"/>
    <mergeCell ref="D4:H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BM126"/>
  <sheetViews>
    <sheetView zoomScale="70" zoomScaleNormal="70" workbookViewId="0"/>
  </sheetViews>
  <sheetFormatPr defaultRowHeight="11.25" x14ac:dyDescent="0.2"/>
  <cols>
    <col min="1" max="1" width="3.140625" style="28" customWidth="1"/>
    <col min="2" max="2" width="5" style="12" customWidth="1"/>
    <col min="3" max="3" width="2.42578125" style="12" customWidth="1"/>
    <col min="4" max="15" width="9.140625" style="12"/>
    <col min="16" max="16" width="12" style="12" bestFit="1" customWidth="1"/>
    <col min="17" max="16384" width="9.140625" style="12"/>
  </cols>
  <sheetData>
    <row r="1" spans="1:65" ht="44.25" customHeight="1" x14ac:dyDescent="0.5">
      <c r="B1" s="28"/>
      <c r="C1" s="28"/>
      <c r="D1" s="28"/>
      <c r="E1" s="28"/>
      <c r="F1" s="28"/>
      <c r="G1" s="28"/>
      <c r="H1" s="168"/>
      <c r="I1" s="169"/>
      <c r="J1" s="169"/>
      <c r="K1" s="169"/>
      <c r="L1" s="169"/>
      <c r="M1" s="16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</row>
    <row r="2" spans="1:65" ht="6.75" customHeight="1" x14ac:dyDescent="0.5">
      <c r="B2" s="28"/>
      <c r="C2" s="28"/>
      <c r="D2" s="28"/>
      <c r="E2" s="28"/>
      <c r="F2" s="28"/>
      <c r="G2" s="28"/>
      <c r="H2" s="133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</row>
    <row r="3" spans="1:65" s="13" customFormat="1" ht="11.25" customHeight="1" x14ac:dyDescent="0.2">
      <c r="A3" s="29"/>
      <c r="B3" s="29"/>
      <c r="C3" s="29"/>
      <c r="D3" s="35" t="s">
        <v>63</v>
      </c>
      <c r="E3" s="35" t="s">
        <v>64</v>
      </c>
      <c r="F3" s="35" t="s">
        <v>65</v>
      </c>
      <c r="G3" s="35" t="s">
        <v>62</v>
      </c>
      <c r="H3" s="35" t="s">
        <v>66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s="14" customFormat="1" ht="18" customHeight="1" x14ac:dyDescent="0.2">
      <c r="A4" s="30"/>
      <c r="C4" s="44"/>
      <c r="D4" s="456" t="s">
        <v>1033</v>
      </c>
      <c r="E4" s="456"/>
      <c r="F4" s="456"/>
      <c r="G4" s="456"/>
      <c r="H4" s="456"/>
      <c r="I4" s="44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32</v>
      </c>
      <c r="J4" s="457" t="s">
        <v>944</v>
      </c>
      <c r="K4" s="458"/>
      <c r="L4" s="458"/>
      <c r="M4" s="458"/>
      <c r="N4" s="459"/>
      <c r="O4" s="44">
        <f>(COUNTIF(J5:N17,"=*1AADM*")+COUNTIF(J5:N17,"=*1AED*")+COUNTIF(J5:N17,"=*1AEST*")+COUNTIF(J5:N17,"=*1AEL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AEVE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AEVE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AEVE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AEVE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*")+COUNTIF(J5:N17,"=*4BELT*")+COUNTIF(J5:N17,"=*4BINFO*")+COUNTIF(J5:N17,"=*4BMEC*")+COUNTIF(J5:N17,"=*4BMET*")+COUNTIF(J5:N17,"=*4BSEG*")+COUNTIF(J5:N17,"=*4BTEL*")+COUNTIF(J5:N17,"=*4BTUR*"))/2</f>
        <v>0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</row>
    <row r="5" spans="1:65" ht="20.100000000000001" customHeight="1" x14ac:dyDescent="0.2">
      <c r="B5" s="377">
        <v>11</v>
      </c>
      <c r="C5" s="28"/>
      <c r="D5" s="20" t="str">
        <f>IF(ADM!I3=Tutoria!$D$4,ADM!$I$1,"")&amp;IF(ED!I3=Tutoria!$D$4,ED!$I$1,"")&amp;IF(EST!I3=Tutoria!$D$4,EST!$I$1,"")&amp;IF(EL!I3=Tutoria!$D$4,EL!$I$1,"")&amp;IF(ELT!I3=Tutoria!$D$4,ELT!$I$1,"")&amp;IF(INFO!I3=Tutoria!$D$4,INFO!$I$1,"")&amp;IF(MEC!I3=Tutoria!$D$4,MEC!$I$1,"")&amp;IF(MET!I3=Tutoria!$D$4,MET!$I$1,"")&amp;IF(SEG!I3=Tutoria!$D$4,SEG!$I$1,"")&amp;(IF(TEL!I3=Tutoria!$D$4,TEL!$I$1,"")&amp;IF(TUREVE!I3=Tutoria!$D$4,TUREVE!$I$1,"")&amp;IF(ADM!I17=Tutoria!$D$4,ADM!$I$15,"")&amp;IF(ED!I17=Tutoria!$D$4,ED!$I$15,"")&amp;IF(EST!I17=Tutoria!$D$4,EST!$I$15,"")&amp;IF(EL!I17=Tutoria!$D$4,EL!$I$15,"")&amp;IF(ELT!I17=Tutoria!$D$4,ELT!$I$15,"")&amp;IF(INFO!I17=Tutoria!$D$4,INFO!$I$15,"")&amp;IF(MEC!I17=Tutoria!$D$4,MEC!$I$15,"")&amp;IF(MET!I17=Tutoria!$D$4,MET!$I$15,"")&amp;IF(SEG!I17=Tutoria!$D$4,SEG!$I$15,"")&amp;IF(TEL!I17=Tutoria!$D$4,TEL!$I$15,"")&amp;IF(TUREVE!I17=Tutoria!$D$4,TUREVE!$I$15,"")&amp;IF(ADM!I31=Tutoria!$D$4,ADM!$I$29,"")&amp;IF(ED!I31=Tutoria!$D$4,ED!$I$29,""))&amp;(IF(EST!I31=Tutoria!$D$4,EST!$I$29,"")&amp;IF(EL!I31=Tutoria!$D$4,EL!$I$29,"")&amp;IF(ELT!I31=Tutoria!$D$4,ELT!$I$29,"")&amp;IF(INFO!I31=Tutoria!$D$4,INFO!$I$29,"")&amp;IF(MEC!I31=Tutoria!$D$4,MEC!$I$29,"")&amp;IF(MET!I31=Tutoria!$D$4,MET!$I$29,"")&amp;IF(SEG!I31=Tutoria!$D$4,SEG!$I$29,"")&amp;IF(TEL!I31=Tutoria!$D$4,TEL!$I$29,"")&amp;IF(TUREVE!I31=Tutoria!$D$4,TUREVE!$I$29,"")&amp;IF(ADM!I45=Tutoria!$D$4,ADM!$I$43,"")&amp;IF(ED!I45=Tutoria!$D$4,ED!$I$43,"")&amp;IF(EST!I45=Tutoria!$D$4,EST!$I$43,"")&amp;IF(EL!I45=Tutoria!$D$4,EL!$I$43,"")&amp;IF(ELT!I45=Tutoria!$D$4,ELT!$I$43,"")&amp;IF(INFO!I45=Tutoria!$D$4,INFO!$I$43,"")&amp;IF(MEC!I45=Tutoria!$D$4,MEC!$I$43,"")&amp;IF(MET!I45=Tutoria!$D$4,MET!$I$43,"")&amp;IF(SEG!I45=Tutoria!$D$4,SEG!$I$43,"")&amp;IF(TEL!I45=Tutoria!$D$4,TEL!$I$43,"")&amp;IF(TUREVE!I45=Tutoria!$D$4,TUREVE!$I$43,""))</f>
        <v/>
      </c>
      <c r="E5" s="20" t="str">
        <f>IF(ADM!J3=Tutoria!$D$4,ADM!$I$1,"")&amp;IF(ED!J3=Tutoria!$D$4,ED!$I$1,"")&amp;IF(EST!J3=Tutoria!$D$4,EST!$I$1,"")&amp;IF(EL!J3=Tutoria!$D$4,EL!$I$1,"")&amp;IF(ELT!J3=Tutoria!$D$4,ELT!$I$1,"")&amp;IF(INFO!J3=Tutoria!$D$4,INFO!$I$1,"")&amp;IF(MEC!J3=Tutoria!$D$4,MEC!$I$1,"")&amp;IF(MET!J3=Tutoria!$D$4,MET!$I$1,"")&amp;IF(SEG!J3=Tutoria!$D$4,SEG!$I$1,"")&amp;(IF(TEL!J3=Tutoria!$D$4,TEL!$I$1,"")&amp;IF(TUREVE!J3=Tutoria!$D$4,TUREVE!$I$1,"")&amp;IF(ADM!J17=Tutoria!$D$4,ADM!$I$15,"")&amp;IF(ED!J17=Tutoria!$D$4,ED!$I$15,"")&amp;IF(EST!J17=Tutoria!$D$4,EST!$I$15,"")&amp;IF(EL!J17=Tutoria!$D$4,EL!$I$15,"")&amp;IF(ELT!J17=Tutoria!$D$4,ELT!$I$15,"")&amp;IF(INFO!J17=Tutoria!$D$4,INFO!$I$15,"")&amp;IF(MEC!J17=Tutoria!$D$4,MEC!$I$15,"")&amp;IF(MET!J17=Tutoria!$D$4,MET!$I$15,"")&amp;IF(SEG!J17=Tutoria!$D$4,SEG!$I$15,"")&amp;IF(TEL!J17=Tutoria!$D$4,TEL!$I$15,"")&amp;IF(TUREVE!J17=Tutoria!$D$4,TUREVE!$I$15,"")&amp;IF(ADM!J31=Tutoria!$D$4,ADM!$I$29,"")&amp;IF(ED!J31=Tutoria!$D$4,ED!$I$29,""))&amp;(IF(EST!J31=Tutoria!$D$4,EST!$I$29,"")&amp;IF(EL!J31=Tutoria!$D$4,EL!$I$29,"")&amp;IF(ELT!J31=Tutoria!$D$4,ELT!$I$29,"")&amp;IF(INFO!J31=Tutoria!$D$4,INFO!$I$29,"")&amp;IF(MEC!J31=Tutoria!$D$4,MEC!$I$29,"")&amp;IF(MET!J31=Tutoria!$D$4,MET!$I$29,"")&amp;IF(SEG!J31=Tutoria!$D$4,SEG!$I$29,"")&amp;IF(TEL!J31=Tutoria!$D$4,TEL!$I$29,"")&amp;IF(TUREVE!J31=Tutoria!$D$4,TUREVE!$I$29,"")&amp;IF(ADM!J45=Tutoria!$D$4,ADM!$I$43,"")&amp;IF(ED!J45=Tutoria!$D$4,ED!$I$43,"")&amp;IF(EST!J45=Tutoria!$D$4,EST!$I$43,"")&amp;IF(EL!J45=Tutoria!$D$4,EL!$I$43,"")&amp;IF(ELT!J45=Tutoria!$D$4,ELT!$I$43,"")&amp;IF(INFO!J45=Tutoria!$D$4,INFO!$I$43,"")&amp;IF(MEC!J45=Tutoria!$D$4,MEC!$I$43,"")&amp;IF(MET!J45=Tutoria!$D$4,MET!$I$43,"")&amp;IF(SEG!J45=Tutoria!$D$4,SEG!$I$43,"")&amp;IF(TEL!J45=Tutoria!$D$4,TEL!$I$43,"")&amp;IF(TUREVE!J45=Tutoria!$D$4,TUREVE!$I$43,""))</f>
        <v/>
      </c>
      <c r="F5" s="20" t="str">
        <f>IF(ADM!K3=Tutoria!$D$4,ADM!$I$1,"")&amp;IF(ED!K3=Tutoria!$D$4,ED!$I$1,"")&amp;IF(EST!K3=Tutoria!$D$4,EST!$I$1,"")&amp;IF(EL!K3=Tutoria!$D$4,EL!$I$1,"")&amp;IF(ELT!K3=Tutoria!$D$4,ELT!$I$1,"")&amp;IF(INFO!K3=Tutoria!$D$4,INFO!$I$1,"")&amp;IF(MEC!K3=Tutoria!$D$4,MEC!$I$1,"")&amp;IF(MET!K3=Tutoria!$D$4,MET!$I$1,"")&amp;IF(SEG!K3=Tutoria!$D$4,SEG!$I$1,"")&amp;(IF(TEL!K3=Tutoria!$D$4,TEL!$I$1,"")&amp;IF(TUREVE!K3=Tutoria!$D$4,TUREVE!$I$1,"")&amp;IF(ADM!K17=Tutoria!$D$4,ADM!$I$15,"")&amp;IF(ED!K17=Tutoria!$D$4,ED!$I$15,"")&amp;IF(EST!K17=Tutoria!$D$4,EST!$I$15,"")&amp;IF(EL!K17=Tutoria!$D$4,EL!$I$15,"")&amp;IF(ELT!K17=Tutoria!$D$4,ELT!$I$15,"")&amp;IF(INFO!K17=Tutoria!$D$4,INFO!$I$15,"")&amp;IF(MEC!K17=Tutoria!$D$4,MEC!$I$15,"")&amp;IF(MET!K17=Tutoria!$D$4,MET!$I$15,"")&amp;IF(SEG!K17=Tutoria!$D$4,SEG!$I$15,"")&amp;IF(TEL!K17=Tutoria!$D$4,TEL!$I$15,"")&amp;IF(TUREVE!K17=Tutoria!$D$4,TUREVE!$I$15,"")&amp;IF(ADM!K31=Tutoria!$D$4,ADM!$I$29,"")&amp;IF(ED!K31=Tutoria!$D$4,ED!$I$29,""))&amp;(IF(EST!K31=Tutoria!$D$4,EST!$I$29,"")&amp;IF(EL!K31=Tutoria!$D$4,EL!$I$29,"")&amp;IF(ELT!K31=Tutoria!$D$4,ELT!$I$29,"")&amp;IF(INFO!K31=Tutoria!$D$4,INFO!$I$29,"")&amp;IF(MEC!K31=Tutoria!$D$4,MEC!$I$29,"")&amp;IF(MET!K31=Tutoria!$D$4,MET!$I$29,"")&amp;IF(SEG!K31=Tutoria!$D$4,SEG!$I$29,"")&amp;IF(TEL!K31=Tutoria!$D$4,TEL!$I$29,"")&amp;IF(TUREVE!K31=Tutoria!$D$4,TUREVE!$I$29,"")&amp;IF(ADM!K45=Tutoria!$D$4,ADM!$I$43,"")&amp;IF(ED!K45=Tutoria!$D$4,ED!$I$43,"")&amp;IF(EST!K45=Tutoria!$D$4,EST!$I$43,"")&amp;IF(EL!K45=Tutoria!$D$4,EL!$I$43,"")&amp;IF(ELT!K45=Tutoria!$D$4,ELT!$I$43,"")&amp;IF(INFO!K45=Tutoria!$D$4,INFO!$I$43,"")&amp;IF(MEC!K45=Tutoria!$D$4,MEC!$I$43,"")&amp;IF(MET!K45=Tutoria!$D$4,MET!$I$43,"")&amp;IF(SEG!K45=Tutoria!$D$4,SEG!$I$43,"")&amp;IF(TEL!K45=Tutoria!$D$4,TEL!$I$43,"")&amp;IF(TUREVE!K45=Tutoria!$D$4,TUREVE!$I$43,""))</f>
        <v/>
      </c>
      <c r="G5" s="20" t="str">
        <f>IF(ADM!L3=Tutoria!$D$4,ADM!$I$1,"")&amp;IF(ED!L3=Tutoria!$D$4,ED!$I$1,"")&amp;IF(EST!L3=Tutoria!$D$4,EST!$I$1,"")&amp;IF(EL!L3=Tutoria!$D$4,EL!$I$1,"")&amp;IF(ELT!L3=Tutoria!$D$4,ELT!$I$1,"")&amp;IF(INFO!L3=Tutoria!$D$4,INFO!$I$1,"")&amp;IF(MEC!L3=Tutoria!$D$4,MEC!$I$1,"")&amp;IF(MET!L3=Tutoria!$D$4,MET!$I$1,"")&amp;IF(SEG!L3=Tutoria!$D$4,SEG!$I$1,"")&amp;(IF(TEL!L3=Tutoria!$D$4,TEL!$I$1,"")&amp;IF(TUREVE!L3=Tutoria!$D$4,TUREVE!$I$1,"")&amp;IF(ADM!L17=Tutoria!$D$4,ADM!$I$15,"")&amp;IF(ED!L17=Tutoria!$D$4,ED!$I$15,"")&amp;IF(EST!L17=Tutoria!$D$4,EST!$I$15,"")&amp;IF(EL!L17=Tutoria!$D$4,EL!$I$15,"")&amp;IF(ELT!L17=Tutoria!$D$4,ELT!$I$15,"")&amp;IF(INFO!L17=Tutoria!$D$4,INFO!$I$15,"")&amp;IF(MEC!L17=Tutoria!$D$4,MEC!$I$15,"")&amp;IF(MET!L17=Tutoria!$D$4,MET!$I$15,"")&amp;IF(SEG!L17=Tutoria!$D$4,SEG!$I$15,"")&amp;IF(TEL!L17=Tutoria!$D$4,TEL!$I$15,"")&amp;IF(TUREVE!L17=Tutoria!$D$4,TUREVE!$I$15,"")&amp;IF(ADM!L31=Tutoria!$D$4,ADM!$I$29,"")&amp;IF(ED!L31=Tutoria!$D$4,ED!$I$29,""))&amp;(IF(EST!L31=Tutoria!$D$4,EST!$I$29,"")&amp;IF(EL!L31=Tutoria!$D$4,EL!$I$29,"")&amp;IF(ELT!L31=Tutoria!$D$4,ELT!$I$29,"")&amp;IF(INFO!L31=Tutoria!$D$4,INFO!$I$29,"")&amp;IF(MEC!L31=Tutoria!$D$4,MEC!$I$29,"")&amp;IF(MET!L31=Tutoria!$D$4,MET!$I$29,"")&amp;IF(SEG!L31=Tutoria!$D$4,SEG!$I$29,"")&amp;IF(TEL!L31=Tutoria!$D$4,TEL!$I$29,"")&amp;IF(TUREVE!L31=Tutoria!$D$4,TUREVE!$I$29,"")&amp;IF(ADM!L45=Tutoria!$D$4,ADM!$I$43,"")&amp;IF(ED!L45=Tutoria!$D$4,ED!$I$43,"")&amp;IF(EST!L45=Tutoria!$D$4,EST!$I$43,"")&amp;IF(EL!L45=Tutoria!$D$4,EL!$I$43,"")&amp;IF(ELT!L45=Tutoria!$D$4,ELT!$I$43,"")&amp;IF(INFO!L45=Tutoria!$D$4,INFO!$I$43,"")&amp;IF(MEC!L45=Tutoria!$D$4,MEC!$I$43,"")&amp;IF(MET!L45=Tutoria!$D$4,MET!$I$43,"")&amp;IF(SEG!L45=Tutoria!$D$4,SEG!$I$43,"")&amp;IF(TEL!L45=Tutoria!$D$4,TEL!$I$43,"")&amp;IF(TUREVE!L45=Tutoria!$D$4,TUREVE!$I$43,""))</f>
        <v/>
      </c>
      <c r="H5" s="20" t="str">
        <f>IF(ADM!M3=Tutoria!$D$4,ADM!$I$1,"")&amp;IF(ED!M3=Tutoria!$D$4,ED!$I$1,"")&amp;IF(EST!M3=Tutoria!$D$4,EST!$I$1,"")&amp;IF(EL!M3=Tutoria!$D$4,EL!$I$1,"")&amp;IF(ELT!M3=Tutoria!$D$4,ELT!$I$1,"")&amp;IF(INFO!M3=Tutoria!$D$4,INFO!$I$1,"")&amp;IF(MEC!M3=Tutoria!$D$4,MEC!$I$1,"")&amp;IF(MET!M3=Tutoria!$D$4,MET!$I$1,"")&amp;IF(SEG!M3=Tutoria!$D$4,SEG!$I$1,"")&amp;(IF(TEL!M3=Tutoria!$D$4,TEL!$I$1,"")&amp;IF(TUREVE!M3=Tutoria!$D$4,TUREVE!$I$1,"")&amp;IF(ADM!M17=Tutoria!$D$4,ADM!$I$15,"")&amp;IF(ED!M17=Tutoria!$D$4,ED!$I$15,"")&amp;IF(EST!M17=Tutoria!$D$4,EST!$I$15,"")&amp;IF(EL!M17=Tutoria!$D$4,EL!$I$15,"")&amp;IF(ELT!M17=Tutoria!$D$4,ELT!$I$15,"")&amp;IF(INFO!M17=Tutoria!$D$4,INFO!$I$15,"")&amp;IF(MEC!M17=Tutoria!$D$4,MEC!$I$15,"")&amp;IF(MET!M17=Tutoria!$D$4,MET!$I$15,"")&amp;IF(SEG!M17=Tutoria!$D$4,SEG!$I$15,"")&amp;IF(TEL!M17=Tutoria!$D$4,TEL!$I$15,"")&amp;IF(TUREVE!M17=Tutoria!$D$4,TUREVE!$I$15,"")&amp;IF(ADM!M31=Tutoria!$D$4,ADM!$I$29,"")&amp;IF(ED!M31=Tutoria!$D$4,ED!$I$29,""))&amp;(IF(EST!M31=Tutoria!$D$4,EST!$I$29,"")&amp;IF(EL!M31=Tutoria!$D$4,EL!$I$29,"")&amp;IF(ELT!M31=Tutoria!$D$4,ELT!$I$29,"")&amp;IF(INFO!M31=Tutoria!$D$4,INFO!$I$29,"")&amp;IF(MEC!M31=Tutoria!$D$4,MEC!$I$29,"")&amp;IF(MET!M31=Tutoria!$D$4,MET!$I$29,"")&amp;IF(SEG!M31=Tutoria!$D$4,SEG!$I$29,"")&amp;IF(TEL!M31=Tutoria!$D$4,TEL!$I$29,"")&amp;IF(TUREVE!M31=Tutoria!$D$4,TUREVE!$I$29,"")&amp;IF(ADM!M45=Tutoria!$D$4,ADM!$I$43,"")&amp;IF(ED!M45=Tutoria!$D$4,ED!$I$43,"")&amp;IF(EST!M45=Tutoria!$D$4,EST!$I$43,"")&amp;IF(EL!M45=Tutoria!$D$4,EL!$I$43,"")&amp;IF(ELT!M45=Tutoria!$D$4,ELT!$I$43,"")&amp;IF(INFO!M45=Tutoria!$D$4,INFO!$I$43,"")&amp;IF(MEC!M45=Tutoria!$D$4,MEC!$I$43,"")&amp;IF(MET!M45=Tutoria!$D$4,MET!$I$43,"")&amp;IF(SEG!M45=Tutoria!$D$4,SEG!$I$43,"")&amp;IF(TEL!M45=Tutoria!$D$4,TEL!$I$43,"")&amp;IF(TUREVE!M45=Tutoria!$D$4,TUREVE!$I$43,""))</f>
        <v/>
      </c>
      <c r="I5" s="28"/>
      <c r="J5" s="20" t="str">
        <f>IF(ADM!I3=Tutoria!$J$4,ADM!$I$1,"")&amp;IF(ED!I3=Tutoria!$J$4,ED!$I$1,"")&amp;IF(EST!I3=Tutoria!$J$4,EST!$I$1,"")&amp;IF(EL!I3=Tutoria!$J$4,EL!$I$1,"")&amp;IF(ELT!I3=Tutoria!$J$4,ELT!$I$1,"")&amp;IF(INFO!I3=Tutoria!$J$4,INFO!$I$1,"")&amp;IF(MEC!I3=Tutoria!$J$4,MEC!$I$1,"")&amp;IF(MET!I3=Tutoria!$J$4,MET!$I$1,"")&amp;IF(SEG!I3=Tutoria!$J$4,SEG!$I$1,"")&amp;(IF(TEL!I3=Tutoria!$J$4,TEL!$I$1,"")&amp;IF(TUREVE!I3=Tutoria!$J$4,TUREVE!$I$1,"")&amp;IF(ADM!I17=Tutoria!$J$4,ADM!$I$15,"")&amp;IF(ED!I17=Tutoria!$J$4,ED!$I$15,"")&amp;IF(EST!I17=Tutoria!$J$4,EST!$I$15,"")&amp;IF(EL!I17=Tutoria!$J$4,EL!$I$15,"")&amp;IF(ELT!I17=Tutoria!$J$4,ELT!$I$15,"")&amp;IF(INFO!I17=Tutoria!$J$4,INFO!$I$15,"")&amp;IF(MEC!I17=Tutoria!$J$4,MEC!$I$15,"")&amp;IF(MET!I17=Tutoria!$J$4,MET!$I$15,"")&amp;IF(SEG!I17=Tutoria!$J$4,SEG!$I$15,"")&amp;IF(TEL!I17=Tutoria!$J$4,TEL!$I$15,"")&amp;IF(TUREVE!I17=Tutoria!$J$4,TUREVE!$I$15,"")&amp;IF(ADM!I31=Tutoria!$J$4,ADM!$I$29,"")&amp;IF(ED!I31=Tutoria!$J$4,ED!$I$29,""))&amp;(IF(EST!I31=Tutoria!$J$4,EST!$I$29,"")&amp;IF(EL!I31=Tutoria!$J$4,EL!$I$29,"")&amp;IF(ELT!I31=Tutoria!$J$4,ELT!$I$29,"")&amp;IF(INFO!I31=Tutoria!$J$4,INFO!$I$29,"")&amp;IF(MEC!I31=Tutoria!$J$4,MEC!$I$29,"")&amp;IF(MET!I31=Tutoria!$J$4,MET!$I$29,"")&amp;IF(SEG!I31=Tutoria!$J$4,SEG!$I$29,"")&amp;IF(TEL!I31=Tutoria!$J$4,TEL!$I$29,"")&amp;IF(TUREVE!I31=Tutoria!$J$4,TUREVE!$I$29,"")&amp;IF(ADM!I45=Tutoria!$J$4,ADM!$I$43,"")&amp;IF(ED!I45=Tutoria!$J$4,ED!$I$43,"")&amp;IF(EST!I45=Tutoria!$J$4,EST!$I$43,"")&amp;IF(EL!I45=Tutoria!$J$4,EL!$I$43,"")&amp;IF(ELT!I45=Tutoria!$J$4,ELT!$I$43,"")&amp;IF(INFO!I45=Tutoria!$J$4,INFO!$I$43,"")&amp;IF(MEC!I45=Tutoria!$J$4,MEC!$I$43,"")&amp;IF(MET!I45=Tutoria!$J$4,MET!$I$43,"")&amp;IF(SEG!I45=Tutoria!$J$4,SEG!$I$43,"")&amp;IF(TEL!I45=Tutoria!$J$4,TEL!$I$43,"")&amp;IF(TUREVE!I45=Tutoria!$J$4,TUREVE!$I$43,""))</f>
        <v/>
      </c>
      <c r="K5" s="20" t="str">
        <f>IF(ADM!J3=Tutoria!$J$4,ADM!$I$1,"")&amp;IF(ED!J3=Tutoria!$J$4,ED!$I$1,"")&amp;IF(EST!J3=Tutoria!$J$4,EST!$I$1,"")&amp;IF(EL!J3=Tutoria!$J$4,EL!$I$1,"")&amp;IF(ELT!J3=Tutoria!$J$4,ELT!$I$1,"")&amp;IF(INFO!J3=Tutoria!$J$4,INFO!$I$1,"")&amp;IF(MEC!J3=Tutoria!$J$4,MEC!$I$1,"")&amp;IF(MET!J3=Tutoria!$J$4,MET!$I$1,"")&amp;IF(SEG!J3=Tutoria!$J$4,SEG!$I$1,"")&amp;(IF(TEL!J3=Tutoria!$J$4,TEL!$I$1,"")&amp;IF(TUREVE!J3=Tutoria!$J$4,TUREVE!$I$1,"")&amp;IF(ADM!J17=Tutoria!$J$4,ADM!$I$15,"")&amp;IF(ED!J17=Tutoria!$J$4,ED!$I$15,"")&amp;IF(EST!J17=Tutoria!$J$4,EST!$I$15,"")&amp;IF(EL!J17=Tutoria!$J$4,EL!$I$15,"")&amp;IF(ELT!J17=Tutoria!$J$4,ELT!$I$15,"")&amp;IF(INFO!J17=Tutoria!$J$4,INFO!$I$15,"")&amp;IF(MEC!J17=Tutoria!$J$4,MEC!$I$15,"")&amp;IF(MET!J17=Tutoria!$J$4,MET!$I$15,"")&amp;IF(SEG!J17=Tutoria!$J$4,SEG!$I$15,"")&amp;IF(TEL!J17=Tutoria!$J$4,TEL!$I$15,"")&amp;IF(TUREVE!J17=Tutoria!$J$4,TUREVE!$I$15,"")&amp;IF(ADM!J31=Tutoria!$J$4,ADM!$I$29,"")&amp;IF(ED!J31=Tutoria!$J$4,ED!$I$29,""))&amp;(IF(EST!J31=Tutoria!$J$4,EST!$I$29,"")&amp;IF(EL!J31=Tutoria!$J$4,EL!$I$29,"")&amp;IF(ELT!J31=Tutoria!$J$4,ELT!$I$29,"")&amp;IF(INFO!J31=Tutoria!$J$4,INFO!$I$29,"")&amp;IF(MEC!J31=Tutoria!$J$4,MEC!$I$29,"")&amp;IF(MET!J31=Tutoria!$J$4,MET!$I$29,"")&amp;IF(SEG!J31=Tutoria!$J$4,SEG!$I$29,"")&amp;IF(TEL!J31=Tutoria!$J$4,TEL!$I$29,"")&amp;IF(TUREVE!J31=Tutoria!$J$4,TUREVE!$I$29,"")&amp;IF(ADM!J45=Tutoria!$J$4,ADM!$I$43,"")&amp;IF(ED!J45=Tutoria!$J$4,ED!$I$43,"")&amp;IF(EST!J45=Tutoria!$J$4,EST!$I$43,"")&amp;IF(EL!J45=Tutoria!$J$4,EL!$I$43,"")&amp;IF(ELT!J45=Tutoria!$J$4,ELT!$I$43,"")&amp;IF(INFO!J45=Tutoria!$J$4,INFO!$I$43,"")&amp;IF(MEC!J45=Tutoria!$J$4,MEC!$I$43,"")&amp;IF(MET!J45=Tutoria!$J$4,MET!$I$43,"")&amp;IF(SEG!J45=Tutoria!$J$4,SEG!$I$43,"")&amp;IF(TEL!J45=Tutoria!$J$4,TEL!$I$43,"")&amp;IF(TUREVE!J45=Tutoria!$J$4,TUREVE!$I$43,""))</f>
        <v/>
      </c>
      <c r="L5" s="20" t="str">
        <f>IF(ADM!K3=Tutoria!$J$4,ADM!$I$1,"")&amp;IF(ED!K3=Tutoria!$J$4,ED!$I$1,"")&amp;IF(EST!K3=Tutoria!$J$4,EST!$I$1,"")&amp;IF(EL!K3=Tutoria!$J$4,EL!$I$1,"")&amp;IF(ELT!K3=Tutoria!$J$4,ELT!$I$1,"")&amp;IF(INFO!K3=Tutoria!$J$4,INFO!$I$1,"")&amp;IF(MEC!K3=Tutoria!$J$4,MEC!$I$1,"")&amp;IF(MET!K3=Tutoria!$J$4,MET!$I$1,"")&amp;IF(SEG!K3=Tutoria!$J$4,SEG!$I$1,"")&amp;(IF(TEL!K3=Tutoria!$J$4,TEL!$I$1,"")&amp;IF(TUREVE!K3=Tutoria!$J$4,TUREVE!$I$1,"")&amp;IF(ADM!K17=Tutoria!$J$4,ADM!$I$15,"")&amp;IF(ED!K17=Tutoria!$J$4,ED!$I$15,"")&amp;IF(EST!K17=Tutoria!$J$4,EST!$I$15,"")&amp;IF(EL!K17=Tutoria!$J$4,EL!$I$15,"")&amp;IF(ELT!K17=Tutoria!$J$4,ELT!$I$15,"")&amp;IF(INFO!K17=Tutoria!$J$4,INFO!$I$15,"")&amp;IF(MEC!K17=Tutoria!$J$4,MEC!$I$15,"")&amp;IF(MET!K17=Tutoria!$J$4,MET!$I$15,"")&amp;IF(SEG!K17=Tutoria!$J$4,SEG!$I$15,"")&amp;IF(TEL!K17=Tutoria!$J$4,TEL!$I$15,"")&amp;IF(TUREVE!K17=Tutoria!$J$4,TUREVE!$I$15,"")&amp;IF(ADM!K31=Tutoria!$J$4,ADM!$I$29,"")&amp;IF(ED!K31=Tutoria!$J$4,ED!$I$29,""))&amp;(IF(EST!K31=Tutoria!$J$4,EST!$I$29,"")&amp;IF(EL!K31=Tutoria!$J$4,EL!$I$29,"")&amp;IF(ELT!K31=Tutoria!$J$4,ELT!$I$29,"")&amp;IF(INFO!K31=Tutoria!$J$4,INFO!$I$29,"")&amp;IF(MEC!K31=Tutoria!$J$4,MEC!$I$29,"")&amp;IF(MET!K31=Tutoria!$J$4,MET!$I$29,"")&amp;IF(SEG!K31=Tutoria!$J$4,SEG!$I$29,"")&amp;IF(TEL!K31=Tutoria!$J$4,TEL!$I$29,"")&amp;IF(TUREVE!K31=Tutoria!$J$4,TUREVE!$I$29,"")&amp;IF(ADM!K45=Tutoria!$J$4,ADM!$I$43,"")&amp;IF(ED!K45=Tutoria!$J$4,ED!$I$43,"")&amp;IF(EST!K45=Tutoria!$J$4,EST!$I$43,"")&amp;IF(EL!K45=Tutoria!$J$4,EL!$I$43,"")&amp;IF(ELT!K45=Tutoria!$J$4,ELT!$I$43,"")&amp;IF(INFO!K45=Tutoria!$J$4,INFO!$I$43,"")&amp;IF(MEC!K45=Tutoria!$J$4,MEC!$I$43,"")&amp;IF(MET!K45=Tutoria!$J$4,MET!$I$43,"")&amp;IF(SEG!K45=Tutoria!$J$4,SEG!$I$43,"")&amp;IF(TEL!K45=Tutoria!$J$4,TEL!$I$43,"")&amp;IF(TUREVE!K45=Tutoria!$J$4,TUREVE!$I$43,""))</f>
        <v/>
      </c>
      <c r="M5" s="20" t="str">
        <f>IF(ADM!L3=Tutoria!$J$4,ADM!$I$1,"")&amp;IF(ED!L3=Tutoria!$J$4,ED!$I$1,"")&amp;IF(EST!L3=Tutoria!$J$4,EST!$I$1,"")&amp;IF(EL!L3=Tutoria!$J$4,EL!$I$1,"")&amp;IF(ELT!L3=Tutoria!$J$4,ELT!$I$1,"")&amp;IF(INFO!L3=Tutoria!$J$4,INFO!$I$1,"")&amp;IF(MEC!L3=Tutoria!$J$4,MEC!$I$1,"")&amp;IF(MET!L3=Tutoria!$J$4,MET!$I$1,"")&amp;IF(SEG!L3=Tutoria!$J$4,SEG!$I$1,"")&amp;(IF(TEL!L3=Tutoria!$J$4,TEL!$I$1,"")&amp;IF(TUREVE!L3=Tutoria!$J$4,TUREVE!$I$1,"")&amp;IF(ADM!L17=Tutoria!$J$4,ADM!$I$15,"")&amp;IF(ED!L17=Tutoria!$J$4,ED!$I$15,"")&amp;IF(EST!L17=Tutoria!$J$4,EST!$I$15,"")&amp;IF(EL!L17=Tutoria!$J$4,EL!$I$15,"")&amp;IF(ELT!L17=Tutoria!$J$4,ELT!$I$15,"")&amp;IF(INFO!L17=Tutoria!$J$4,INFO!$I$15,"")&amp;IF(MEC!L17=Tutoria!$J$4,MEC!$I$15,"")&amp;IF(MET!L17=Tutoria!$J$4,MET!$I$15,"")&amp;IF(SEG!L17=Tutoria!$J$4,SEG!$I$15,"")&amp;IF(TEL!L17=Tutoria!$J$4,TEL!$I$15,"")&amp;IF(TUREVE!L17=Tutoria!$J$4,TUREVE!$I$15,"")&amp;IF(ADM!L31=Tutoria!$J$4,ADM!$I$29,"")&amp;IF(ED!L31=Tutoria!$J$4,ED!$I$29,""))&amp;(IF(EST!L31=Tutoria!$J$4,EST!$I$29,"")&amp;IF(EL!L31=Tutoria!$J$4,EL!$I$29,"")&amp;IF(ELT!L31=Tutoria!$J$4,ELT!$I$29,"")&amp;IF(INFO!L31=Tutoria!$J$4,INFO!$I$29,"")&amp;IF(MEC!L31=Tutoria!$J$4,MEC!$I$29,"")&amp;IF(MET!L31=Tutoria!$J$4,MET!$I$29,"")&amp;IF(SEG!L31=Tutoria!$J$4,SEG!$I$29,"")&amp;IF(TEL!L31=Tutoria!$J$4,TEL!$I$29,"")&amp;IF(TUREVE!L31=Tutoria!$J$4,TUREVE!$I$29,"")&amp;IF(ADM!L45=Tutoria!$J$4,ADM!$I$43,"")&amp;IF(ED!L45=Tutoria!$J$4,ED!$I$43,"")&amp;IF(EST!L45=Tutoria!$J$4,EST!$I$43,"")&amp;IF(EL!L45=Tutoria!$J$4,EL!$I$43,"")&amp;IF(ELT!L45=Tutoria!$J$4,ELT!$I$43,"")&amp;IF(INFO!L45=Tutoria!$J$4,INFO!$I$43,"")&amp;IF(MEC!L45=Tutoria!$J$4,MEC!$I$43,"")&amp;IF(MET!L45=Tutoria!$J$4,MET!$I$43,"")&amp;IF(SEG!L45=Tutoria!$J$4,SEG!$I$43,"")&amp;IF(TEL!L45=Tutoria!$J$4,TEL!$I$43,"")&amp;IF(TUREVE!L45=Tutoria!$J$4,TUREVE!$I$43,""))</f>
        <v/>
      </c>
      <c r="N5" s="20" t="str">
        <f>IF(ADM!M3=Tutoria!$J$4,ADM!$I$1,"")&amp;IF(ED!M3=Tutoria!$J$4,ED!$I$1,"")&amp;IF(EST!M3=Tutoria!$J$4,EST!$I$1,"")&amp;IF(EL!M3=Tutoria!$J$4,EL!$I$1,"")&amp;IF(ELT!M3=Tutoria!$J$4,ELT!$I$1,"")&amp;IF(INFO!M3=Tutoria!$J$4,INFO!$I$1,"")&amp;IF(MEC!M3=Tutoria!$J$4,MEC!$I$1,"")&amp;IF(MET!M3=Tutoria!$J$4,MET!$I$1,"")&amp;IF(SEG!M3=Tutoria!$J$4,SEG!$I$1,"")&amp;(IF(TEL!M3=Tutoria!$J$4,TEL!$I$1,"")&amp;IF(TUREVE!M3=Tutoria!$J$4,TUREVE!$I$1,"")&amp;IF(ADM!M17=Tutoria!$J$4,ADM!$I$15,"")&amp;IF(ED!M17=Tutoria!$J$4,ED!$I$15,"")&amp;IF(EST!M17=Tutoria!$J$4,EST!$I$15,"")&amp;IF(EL!M17=Tutoria!$J$4,EL!$I$15,"")&amp;IF(ELT!M17=Tutoria!$J$4,ELT!$I$15,"")&amp;IF(INFO!M17=Tutoria!$J$4,INFO!$I$15,"")&amp;IF(MEC!M17=Tutoria!$J$4,MEC!$I$15,"")&amp;IF(MET!M17=Tutoria!$J$4,MET!$I$15,"")&amp;IF(SEG!M17=Tutoria!$J$4,SEG!$I$15,"")&amp;IF(TEL!M17=Tutoria!$J$4,TEL!$I$15,"")&amp;IF(TUREVE!M17=Tutoria!$J$4,TUREVE!$I$15,"")&amp;IF(ADM!M31=Tutoria!$J$4,ADM!$I$29,"")&amp;IF(ED!M31=Tutoria!$J$4,ED!$I$29,""))&amp;(IF(EST!M31=Tutoria!$J$4,EST!$I$29,"")&amp;IF(EL!M31=Tutoria!$J$4,EL!$I$29,"")&amp;IF(ELT!M31=Tutoria!$J$4,ELT!$I$29,"")&amp;IF(INFO!M31=Tutoria!$J$4,INFO!$I$29,"")&amp;IF(MEC!M31=Tutoria!$J$4,MEC!$I$29,"")&amp;IF(MET!M31=Tutoria!$J$4,MET!$I$29,"")&amp;IF(SEG!M31=Tutoria!$J$4,SEG!$I$29,"")&amp;IF(TEL!M31=Tutoria!$J$4,TEL!$I$29,"")&amp;IF(TUREVE!M31=Tutoria!$J$4,TUREVE!$I$29,"")&amp;IF(ADM!M45=Tutoria!$J$4,ADM!$I$43,"")&amp;IF(ED!M45=Tutoria!$J$4,ED!$I$43,"")&amp;IF(EST!M45=Tutoria!$J$4,EST!$I$43,"")&amp;IF(EL!M45=Tutoria!$J$4,EL!$I$43,"")&amp;IF(ELT!M45=Tutoria!$J$4,ELT!$I$43,"")&amp;IF(INFO!M45=Tutoria!$J$4,INFO!$I$43,"")&amp;IF(MEC!M45=Tutoria!$J$4,MEC!$I$43,"")&amp;IF(MET!M45=Tutoria!$J$4,MET!$I$43,"")&amp;IF(SEG!M45=Tutoria!$J$4,SEG!$I$43,"")&amp;IF(TEL!M45=Tutoria!$J$4,TEL!$I$43,"")&amp;IF(TUREVE!M45=Tutoria!$J$4,TUREVE!$I$43,""))</f>
        <v/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</row>
    <row r="6" spans="1:65" ht="20.100000000000001" customHeight="1" x14ac:dyDescent="0.2">
      <c r="B6" s="377">
        <v>12</v>
      </c>
      <c r="C6" s="28"/>
      <c r="D6" s="20" t="str">
        <f>IF(ADM!I4=Tutoria!$D$4,ADM!$I$1,"")&amp;IF(ED!I4=Tutoria!$D$4,ED!$I$1,"")&amp;IF(EST!I4=Tutoria!$D$4,EST!$I$1,"")&amp;IF(EL!I4=Tutoria!$D$4,EL!$I$1,"")&amp;IF(ELT!I4=Tutoria!$D$4,ELT!$I$1,"")&amp;IF(INFO!I4=Tutoria!$D$4,INFO!$I$1,"")&amp;IF(MEC!I4=Tutoria!$D$4,MEC!$I$1,"")&amp;IF(MET!I4=Tutoria!$D$4,MET!$I$1,"")&amp;IF(SEG!I4=Tutoria!$D$4,SEG!$I$1,"")&amp;(IF(TEL!I4=Tutoria!$D$4,TEL!$I$1,"")&amp;IF(TUREVE!I4=Tutoria!$D$4,TUREVE!$I$1,"")&amp;IF(ADM!I18=Tutoria!$D$4,ADM!$I$15,"")&amp;IF(ED!I18=Tutoria!$D$4,ED!$I$15,"")&amp;IF(EST!I18=Tutoria!$D$4,EST!$I$15,"")&amp;IF(EL!I18=Tutoria!$D$4,EL!$I$15,"")&amp;IF(ELT!I18=Tutoria!$D$4,ELT!$I$15,"")&amp;IF(INFO!I18=Tutoria!$D$4,INFO!$I$15,"")&amp;IF(MEC!I18=Tutoria!$D$4,MEC!$I$15,"")&amp;IF(MET!I18=Tutoria!$D$4,MET!$I$15,"")&amp;IF(SEG!I18=Tutoria!$D$4,SEG!$I$15,"")&amp;IF(TEL!I18=Tutoria!$D$4,TEL!$I$15,"")&amp;IF(TUREVE!I18=Tutoria!$D$4,TUREVE!$I$15,"")&amp;IF(ADM!I32=Tutoria!$D$4,ADM!$I$29,"")&amp;IF(ED!I32=Tutoria!$D$4,ED!$I$29,""))&amp;(IF(EST!I32=Tutoria!$D$4,EST!$I$29,"")&amp;IF(EL!I32=Tutoria!$D$4,EL!$I$29,"")&amp;IF(ELT!I32=Tutoria!$D$4,ELT!$I$29,"")&amp;IF(INFO!I32=Tutoria!$D$4,INFO!$I$29,"")&amp;IF(MEC!I32=Tutoria!$D$4,MEC!$I$29,"")&amp;IF(MET!I32=Tutoria!$D$4,MET!$I$29,"")&amp;IF(SEG!I32=Tutoria!$D$4,SEG!$I$29,"")&amp;IF(TEL!I32=Tutoria!$D$4,TEL!$I$29,"")&amp;IF(TUREVE!I32=Tutoria!$D$4,TUREVE!$I$29,"")&amp;IF(ADM!I46=Tutoria!$D$4,ADM!$I$43,"")&amp;IF(ED!I46=Tutoria!$D$4,ED!$I$43,"")&amp;IF(EST!I46=Tutoria!$D$4,EST!$I$43,"")&amp;IF(EL!I46=Tutoria!$D$4,EL!$I$43,"")&amp;IF(ELT!I46=Tutoria!$D$4,ELT!$I$43,"")&amp;IF(INFO!I46=Tutoria!$D$4,INFO!$I$43,"")&amp;IF(MEC!I46=Tutoria!$D$4,MEC!$I$43,"")&amp;IF(MET!I46=Tutoria!$D$4,MET!$I$43,"")&amp;IF(SEG!I46=Tutoria!$D$4,SEG!$I$43,"")&amp;IF(TEL!I46=Tutoria!$D$4,TEL!$I$43,"")&amp;IF(TUREVE!I46=Tutoria!$D$4,TUREVE!$I$43,""))</f>
        <v/>
      </c>
      <c r="E6" s="20" t="str">
        <f>IF(ADM!J4=Tutoria!$D$4,ADM!$I$1,"")&amp;IF(ED!J4=Tutoria!$D$4,ED!$I$1,"")&amp;IF(EST!J4=Tutoria!$D$4,EST!$I$1,"")&amp;IF(EL!J4=Tutoria!$D$4,EL!$I$1,"")&amp;IF(ELT!J4=Tutoria!$D$4,ELT!$I$1,"")&amp;IF(INFO!J4=Tutoria!$D$4,INFO!$I$1,"")&amp;IF(MEC!J4=Tutoria!$D$4,MEC!$I$1,"")&amp;IF(MET!J4=Tutoria!$D$4,MET!$I$1,"")&amp;IF(SEG!J4=Tutoria!$D$4,SEG!$I$1,"")&amp;(IF(TEL!J4=Tutoria!$D$4,TEL!$I$1,"")&amp;IF(TUREVE!J4=Tutoria!$D$4,TUREVE!$I$1,"")&amp;IF(ADM!J18=Tutoria!$D$4,ADM!$I$15,"")&amp;IF(ED!J18=Tutoria!$D$4,ED!$I$15,"")&amp;IF(EST!J18=Tutoria!$D$4,EST!$I$15,"")&amp;IF(EL!J18=Tutoria!$D$4,EL!$I$15,"")&amp;IF(ELT!J18=Tutoria!$D$4,ELT!$I$15,"")&amp;IF(INFO!J18=Tutoria!$D$4,INFO!$I$15,"")&amp;IF(MEC!J18=Tutoria!$D$4,MEC!$I$15,"")&amp;IF(MET!J18=Tutoria!$D$4,MET!$I$15,"")&amp;IF(SEG!J18=Tutoria!$D$4,SEG!$I$15,"")&amp;IF(TEL!J18=Tutoria!$D$4,TEL!$I$15,"")&amp;IF(TUREVE!J18=Tutoria!$D$4,TUREVE!$I$15,"")&amp;IF(ADM!J32=Tutoria!$D$4,ADM!$I$29,"")&amp;IF(ED!J32=Tutoria!$D$4,ED!$I$29,""))&amp;(IF(EST!J32=Tutoria!$D$4,EST!$I$29,"")&amp;IF(EL!J32=Tutoria!$D$4,EL!$I$29,"")&amp;IF(ELT!J32=Tutoria!$D$4,ELT!$I$29,"")&amp;IF(INFO!J32=Tutoria!$D$4,INFO!$I$29,"")&amp;IF(MEC!J32=Tutoria!$D$4,MEC!$I$29,"")&amp;IF(MET!J32=Tutoria!$D$4,MET!$I$29,"")&amp;IF(SEG!J32=Tutoria!$D$4,SEG!$I$29,"")&amp;IF(TEL!J32=Tutoria!$D$4,TEL!$I$29,"")&amp;IF(TUREVE!J32=Tutoria!$D$4,TUREVE!$I$29,"")&amp;IF(ADM!J46=Tutoria!$D$4,ADM!$I$43,"")&amp;IF(ED!J46=Tutoria!$D$4,ED!$I$43,"")&amp;IF(EST!J46=Tutoria!$D$4,EST!$I$43,"")&amp;IF(EL!J46=Tutoria!$D$4,EL!$I$43,"")&amp;IF(ELT!J46=Tutoria!$D$4,ELT!$I$43,"")&amp;IF(INFO!J46=Tutoria!$D$4,INFO!$I$43,"")&amp;IF(MEC!J46=Tutoria!$D$4,MEC!$I$43,"")&amp;IF(MET!J46=Tutoria!$D$4,MET!$I$43,"")&amp;IF(SEG!J46=Tutoria!$D$4,SEG!$I$43,"")&amp;IF(TEL!J46=Tutoria!$D$4,TEL!$I$43,"")&amp;IF(TUREVE!J46=Tutoria!$D$4,TUREVE!$I$43,""))</f>
        <v/>
      </c>
      <c r="F6" s="20" t="str">
        <f>IF(ADM!K4=Tutoria!$D$4,ADM!$I$1,"")&amp;IF(ED!K4=Tutoria!$D$4,ED!$I$1,"")&amp;IF(EST!K4=Tutoria!$D$4,EST!$I$1,"")&amp;IF(EL!K4=Tutoria!$D$4,EL!$I$1,"")&amp;IF(ELT!K4=Tutoria!$D$4,ELT!$I$1,"")&amp;IF(INFO!K4=Tutoria!$D$4,INFO!$I$1,"")&amp;IF(MEC!K4=Tutoria!$D$4,MEC!$I$1,"")&amp;IF(MET!K4=Tutoria!$D$4,MET!$I$1,"")&amp;IF(SEG!K4=Tutoria!$D$4,SEG!$I$1,"")&amp;(IF(TEL!K4=Tutoria!$D$4,TEL!$I$1,"")&amp;IF(TUREVE!K4=Tutoria!$D$4,TUREVE!$I$1,"")&amp;IF(ADM!K18=Tutoria!$D$4,ADM!$I$15,"")&amp;IF(ED!K18=Tutoria!$D$4,ED!$I$15,"")&amp;IF(EST!K18=Tutoria!$D$4,EST!$I$15,"")&amp;IF(EL!K18=Tutoria!$D$4,EL!$I$15,"")&amp;IF(ELT!K18=Tutoria!$D$4,ELT!$I$15,"")&amp;IF(INFO!K18=Tutoria!$D$4,INFO!$I$15,"")&amp;IF(MEC!K18=Tutoria!$D$4,MEC!$I$15,"")&amp;IF(MET!K18=Tutoria!$D$4,MET!$I$15,"")&amp;IF(SEG!K18=Tutoria!$D$4,SEG!$I$15,"")&amp;IF(TEL!K18=Tutoria!$D$4,TEL!$I$15,"")&amp;IF(TUREVE!K18=Tutoria!$D$4,TUREVE!$I$15,"")&amp;IF(ADM!K32=Tutoria!$D$4,ADM!$I$29,"")&amp;IF(ED!K32=Tutoria!$D$4,ED!$I$29,""))&amp;(IF(EST!K32=Tutoria!$D$4,EST!$I$29,"")&amp;IF(EL!K32=Tutoria!$D$4,EL!$I$29,"")&amp;IF(ELT!K32=Tutoria!$D$4,ELT!$I$29,"")&amp;IF(INFO!K32=Tutoria!$D$4,INFO!$I$29,"")&amp;IF(MEC!K32=Tutoria!$D$4,MEC!$I$29,"")&amp;IF(MET!K32=Tutoria!$D$4,MET!$I$29,"")&amp;IF(SEG!K32=Tutoria!$D$4,SEG!$I$29,"")&amp;IF(TEL!K32=Tutoria!$D$4,TEL!$I$29,"")&amp;IF(TUREVE!K32=Tutoria!$D$4,TUREVE!$I$29,"")&amp;IF(ADM!K46=Tutoria!$D$4,ADM!$I$43,"")&amp;IF(ED!K46=Tutoria!$D$4,ED!$I$43,"")&amp;IF(EST!K46=Tutoria!$D$4,EST!$I$43,"")&amp;IF(EL!K46=Tutoria!$D$4,EL!$I$43,"")&amp;IF(ELT!K46=Tutoria!$D$4,ELT!$I$43,"")&amp;IF(INFO!K46=Tutoria!$D$4,INFO!$I$43,"")&amp;IF(MEC!K46=Tutoria!$D$4,MEC!$I$43,"")&amp;IF(MET!K46=Tutoria!$D$4,MET!$I$43,"")&amp;IF(SEG!K46=Tutoria!$D$4,SEG!$I$43,"")&amp;IF(TEL!K46=Tutoria!$D$4,TEL!$I$43,"")&amp;IF(TUREVE!K46=Tutoria!$D$4,TUREVE!$I$43,""))</f>
        <v/>
      </c>
      <c r="G6" s="20" t="str">
        <f>IF(ADM!L4=Tutoria!$D$4,ADM!$I$1,"")&amp;IF(ED!L4=Tutoria!$D$4,ED!$I$1,"")&amp;IF(EST!L4=Tutoria!$D$4,EST!$I$1,"")&amp;IF(EL!L4=Tutoria!$D$4,EL!$I$1,"")&amp;IF(ELT!L4=Tutoria!$D$4,ELT!$I$1,"")&amp;IF(INFO!L4=Tutoria!$D$4,INFO!$I$1,"")&amp;IF(MEC!L4=Tutoria!$D$4,MEC!$I$1,"")&amp;IF(MET!L4=Tutoria!$D$4,MET!$I$1,"")&amp;IF(SEG!L4=Tutoria!$D$4,SEG!$I$1,"")&amp;(IF(TEL!L4=Tutoria!$D$4,TEL!$I$1,"")&amp;IF(TUREVE!L4=Tutoria!$D$4,TUREVE!$I$1,"")&amp;IF(ADM!L18=Tutoria!$D$4,ADM!$I$15,"")&amp;IF(ED!L18=Tutoria!$D$4,ED!$I$15,"")&amp;IF(EST!L18=Tutoria!$D$4,EST!$I$15,"")&amp;IF(EL!L18=Tutoria!$D$4,EL!$I$15,"")&amp;IF(ELT!L18=Tutoria!$D$4,ELT!$I$15,"")&amp;IF(INFO!L18=Tutoria!$D$4,INFO!$I$15,"")&amp;IF(MEC!L18=Tutoria!$D$4,MEC!$I$15,"")&amp;IF(MET!L18=Tutoria!$D$4,MET!$I$15,"")&amp;IF(SEG!L18=Tutoria!$D$4,SEG!$I$15,"")&amp;IF(TEL!L18=Tutoria!$D$4,TEL!$I$15,"")&amp;IF(TUREVE!L18=Tutoria!$D$4,TUREVE!$I$15,"")&amp;IF(ADM!L32=Tutoria!$D$4,ADM!$I$29,"")&amp;IF(ED!L32=Tutoria!$D$4,ED!$I$29,""))&amp;(IF(EST!L32=Tutoria!$D$4,EST!$I$29,"")&amp;IF(EL!L32=Tutoria!$D$4,EL!$I$29,"")&amp;IF(ELT!L32=Tutoria!$D$4,ELT!$I$29,"")&amp;IF(INFO!L32=Tutoria!$D$4,INFO!$I$29,"")&amp;IF(MEC!L32=Tutoria!$D$4,MEC!$I$29,"")&amp;IF(MET!L32=Tutoria!$D$4,MET!$I$29,"")&amp;IF(SEG!L32=Tutoria!$D$4,SEG!$I$29,"")&amp;IF(TEL!L32=Tutoria!$D$4,TEL!$I$29,"")&amp;IF(TUREVE!L32=Tutoria!$D$4,TUREVE!$I$29,"")&amp;IF(ADM!L46=Tutoria!$D$4,ADM!$I$43,"")&amp;IF(ED!L46=Tutoria!$D$4,ED!$I$43,"")&amp;IF(EST!L46=Tutoria!$D$4,EST!$I$43,"")&amp;IF(EL!L46=Tutoria!$D$4,EL!$I$43,"")&amp;IF(ELT!L46=Tutoria!$D$4,ELT!$I$43,"")&amp;IF(INFO!L46=Tutoria!$D$4,INFO!$I$43,"")&amp;IF(MEC!L46=Tutoria!$D$4,MEC!$I$43,"")&amp;IF(MET!L46=Tutoria!$D$4,MET!$I$43,"")&amp;IF(SEG!L46=Tutoria!$D$4,SEG!$I$43,"")&amp;IF(TEL!L46=Tutoria!$D$4,TEL!$I$43,"")&amp;IF(TUREVE!L46=Tutoria!$D$4,TUREVE!$I$43,""))</f>
        <v/>
      </c>
      <c r="H6" s="20" t="str">
        <f>IF(ADM!M4=Tutoria!$D$4,ADM!$I$1,"")&amp;IF(ED!M4=Tutoria!$D$4,ED!$I$1,"")&amp;IF(EST!M4=Tutoria!$D$4,EST!$I$1,"")&amp;IF(EL!M4=Tutoria!$D$4,EL!$I$1,"")&amp;IF(ELT!M4=Tutoria!$D$4,ELT!$I$1,"")&amp;IF(INFO!M4=Tutoria!$D$4,INFO!$I$1,"")&amp;IF(MEC!M4=Tutoria!$D$4,MEC!$I$1,"")&amp;IF(MET!M4=Tutoria!$D$4,MET!$I$1,"")&amp;IF(SEG!M4=Tutoria!$D$4,SEG!$I$1,"")&amp;(IF(TEL!M4=Tutoria!$D$4,TEL!$I$1,"")&amp;IF(TUREVE!M4=Tutoria!$D$4,TUREVE!$I$1,"")&amp;IF(ADM!M18=Tutoria!$D$4,ADM!$I$15,"")&amp;IF(ED!M18=Tutoria!$D$4,ED!$I$15,"")&amp;IF(EST!M18=Tutoria!$D$4,EST!$I$15,"")&amp;IF(EL!M18=Tutoria!$D$4,EL!$I$15,"")&amp;IF(ELT!M18=Tutoria!$D$4,ELT!$I$15,"")&amp;IF(INFO!M18=Tutoria!$D$4,INFO!$I$15,"")&amp;IF(MEC!M18=Tutoria!$D$4,MEC!$I$15,"")&amp;IF(MET!M18=Tutoria!$D$4,MET!$I$15,"")&amp;IF(SEG!M18=Tutoria!$D$4,SEG!$I$15,"")&amp;IF(TEL!M18=Tutoria!$D$4,TEL!$I$15,"")&amp;IF(TUREVE!M18=Tutoria!$D$4,TUREVE!$I$15,"")&amp;IF(ADM!M32=Tutoria!$D$4,ADM!$I$29,"")&amp;IF(ED!M32=Tutoria!$D$4,ED!$I$29,""))&amp;(IF(EST!M32=Tutoria!$D$4,EST!$I$29,"")&amp;IF(EL!M32=Tutoria!$D$4,EL!$I$29,"")&amp;IF(ELT!M32=Tutoria!$D$4,ELT!$I$29,"")&amp;IF(INFO!M32=Tutoria!$D$4,INFO!$I$29,"")&amp;IF(MEC!M32=Tutoria!$D$4,MEC!$I$29,"")&amp;IF(MET!M32=Tutoria!$D$4,MET!$I$29,"")&amp;IF(SEG!M32=Tutoria!$D$4,SEG!$I$29,"")&amp;IF(TEL!M32=Tutoria!$D$4,TEL!$I$29,"")&amp;IF(TUREVE!M32=Tutoria!$D$4,TUREVE!$I$29,"")&amp;IF(ADM!M46=Tutoria!$D$4,ADM!$I$43,"")&amp;IF(ED!M46=Tutoria!$D$4,ED!$I$43,"")&amp;IF(EST!M46=Tutoria!$D$4,EST!$I$43,"")&amp;IF(EL!M46=Tutoria!$D$4,EL!$I$43,"")&amp;IF(ELT!M46=Tutoria!$D$4,ELT!$I$43,"")&amp;IF(INFO!M46=Tutoria!$D$4,INFO!$I$43,"")&amp;IF(MEC!M46=Tutoria!$D$4,MEC!$I$43,"")&amp;IF(MET!M46=Tutoria!$D$4,MET!$I$43,"")&amp;IF(SEG!M46=Tutoria!$D$4,SEG!$I$43,"")&amp;IF(TEL!M46=Tutoria!$D$4,TEL!$I$43,"")&amp;IF(TUREVE!M46=Tutoria!$D$4,TUREVE!$I$43,""))</f>
        <v/>
      </c>
      <c r="I6" s="28"/>
      <c r="J6" s="20" t="str">
        <f>IF(ADM!I4=Tutoria!$J$4,ADM!$I$1,"")&amp;IF(ED!I4=Tutoria!$J$4,ED!$I$1,"")&amp;IF(EST!I4=Tutoria!$J$4,EST!$I$1,"")&amp;IF(EL!I4=Tutoria!$J$4,EL!$I$1,"")&amp;IF(ELT!I4=Tutoria!$J$4,ELT!$I$1,"")&amp;IF(INFO!I4=Tutoria!$J$4,INFO!$I$1,"")&amp;IF(MEC!I4=Tutoria!$J$4,MEC!$I$1,"")&amp;IF(MET!I4=Tutoria!$J$4,MET!$I$1,"")&amp;IF(SEG!I4=Tutoria!$J$4,SEG!$I$1,"")&amp;(IF(TEL!I4=Tutoria!$J$4,TEL!$I$1,"")&amp;IF(TUREVE!I4=Tutoria!$J$4,TUREVE!$I$1,"")&amp;IF(ADM!I18=Tutoria!$J$4,ADM!$I$15,"")&amp;IF(ED!I18=Tutoria!$J$4,ED!$I$15,"")&amp;IF(EST!I18=Tutoria!$J$4,EST!$I$15,"")&amp;IF(EL!I18=Tutoria!$J$4,EL!$I$15,"")&amp;IF(ELT!I18=Tutoria!$J$4,ELT!$I$15,"")&amp;IF(INFO!I18=Tutoria!$J$4,INFO!$I$15,"")&amp;IF(MEC!I18=Tutoria!$J$4,MEC!$I$15,"")&amp;IF(MET!I18=Tutoria!$J$4,MET!$I$15,"")&amp;IF(SEG!I18=Tutoria!$J$4,SEG!$I$15,"")&amp;IF(TEL!I18=Tutoria!$J$4,TEL!$I$15,"")&amp;IF(TUREVE!I18=Tutoria!$J$4,TUREVE!$I$15,"")&amp;IF(ADM!I32=Tutoria!$J$4,ADM!$I$29,"")&amp;IF(ED!I32=Tutoria!$J$4,ED!$I$29,""))&amp;(IF(EST!I32=Tutoria!$J$4,EST!$I$29,"")&amp;IF(EL!I32=Tutoria!$J$4,EL!$I$29,"")&amp;IF(ELT!I32=Tutoria!$J$4,ELT!$I$29,"")&amp;IF(INFO!I32=Tutoria!$J$4,INFO!$I$29,"")&amp;IF(MEC!I32=Tutoria!$J$4,MEC!$I$29,"")&amp;IF(MET!I32=Tutoria!$J$4,MET!$I$29,"")&amp;IF(SEG!I32=Tutoria!$J$4,SEG!$I$29,"")&amp;IF(TEL!I32=Tutoria!$J$4,TEL!$I$29,"")&amp;IF(TUREVE!I32=Tutoria!$J$4,TUREVE!$I$29,"")&amp;IF(ADM!I46=Tutoria!$J$4,ADM!$I$43,"")&amp;IF(ED!I46=Tutoria!$J$4,ED!$I$43,"")&amp;IF(EST!I46=Tutoria!$J$4,EST!$I$43,"")&amp;IF(EL!I46=Tutoria!$J$4,EL!$I$43,"")&amp;IF(ELT!I46=Tutoria!$J$4,ELT!$I$43,"")&amp;IF(INFO!I46=Tutoria!$J$4,INFO!$I$43,"")&amp;IF(MEC!I46=Tutoria!$J$4,MEC!$I$43,"")&amp;IF(MET!I46=Tutoria!$J$4,MET!$I$43,"")&amp;IF(SEG!I46=Tutoria!$J$4,SEG!$I$43,"")&amp;IF(TEL!I46=Tutoria!$J$4,TEL!$I$43,"")&amp;IF(TUREVE!I46=Tutoria!$J$4,TUREVE!$I$43,""))</f>
        <v/>
      </c>
      <c r="K6" s="20" t="str">
        <f>IF(ADM!J4=Tutoria!$J$4,ADM!$I$1,"")&amp;IF(ED!J4=Tutoria!$J$4,ED!$I$1,"")&amp;IF(EST!J4=Tutoria!$J$4,EST!$I$1,"")&amp;IF(EL!J4=Tutoria!$J$4,EL!$I$1,"")&amp;IF(ELT!J4=Tutoria!$J$4,ELT!$I$1,"")&amp;IF(INFO!J4=Tutoria!$J$4,INFO!$I$1,"")&amp;IF(MEC!J4=Tutoria!$J$4,MEC!$I$1,"")&amp;IF(MET!J4=Tutoria!$J$4,MET!$I$1,"")&amp;IF(SEG!J4=Tutoria!$J$4,SEG!$I$1,"")&amp;(IF(TEL!J4=Tutoria!$J$4,TEL!$I$1,"")&amp;IF(TUREVE!J4=Tutoria!$J$4,TUREVE!$I$1,"")&amp;IF(ADM!J18=Tutoria!$J$4,ADM!$I$15,"")&amp;IF(ED!J18=Tutoria!$J$4,ED!$I$15,"")&amp;IF(EST!J18=Tutoria!$J$4,EST!$I$15,"")&amp;IF(EL!J18=Tutoria!$J$4,EL!$I$15,"")&amp;IF(ELT!J18=Tutoria!$J$4,ELT!$I$15,"")&amp;IF(INFO!J18=Tutoria!$J$4,INFO!$I$15,"")&amp;IF(MEC!J18=Tutoria!$J$4,MEC!$I$15,"")&amp;IF(MET!J18=Tutoria!$J$4,MET!$I$15,"")&amp;IF(SEG!J18=Tutoria!$J$4,SEG!$I$15,"")&amp;IF(TEL!J18=Tutoria!$J$4,TEL!$I$15,"")&amp;IF(TUREVE!J18=Tutoria!$J$4,TUREVE!$I$15,"")&amp;IF(ADM!J32=Tutoria!$J$4,ADM!$I$29,"")&amp;IF(ED!J32=Tutoria!$J$4,ED!$I$29,""))&amp;(IF(EST!J32=Tutoria!$J$4,EST!$I$29,"")&amp;IF(EL!J32=Tutoria!$J$4,EL!$I$29,"")&amp;IF(ELT!J32=Tutoria!$J$4,ELT!$I$29,"")&amp;IF(INFO!J32=Tutoria!$J$4,INFO!$I$29,"")&amp;IF(MEC!J32=Tutoria!$J$4,MEC!$I$29,"")&amp;IF(MET!J32=Tutoria!$J$4,MET!$I$29,"")&amp;IF(SEG!J32=Tutoria!$J$4,SEG!$I$29,"")&amp;IF(TEL!J32=Tutoria!$J$4,TEL!$I$29,"")&amp;IF(TUREVE!J32=Tutoria!$J$4,TUREVE!$I$29,"")&amp;IF(ADM!J46=Tutoria!$J$4,ADM!$I$43,"")&amp;IF(ED!J46=Tutoria!$J$4,ED!$I$43,"")&amp;IF(EST!J46=Tutoria!$J$4,EST!$I$43,"")&amp;IF(EL!J46=Tutoria!$J$4,EL!$I$43,"")&amp;IF(ELT!J46=Tutoria!$J$4,ELT!$I$43,"")&amp;IF(INFO!J46=Tutoria!$J$4,INFO!$I$43,"")&amp;IF(MEC!J46=Tutoria!$J$4,MEC!$I$43,"")&amp;IF(MET!J46=Tutoria!$J$4,MET!$I$43,"")&amp;IF(SEG!J46=Tutoria!$J$4,SEG!$I$43,"")&amp;IF(TEL!J46=Tutoria!$J$4,TEL!$I$43,"")&amp;IF(TUREVE!J46=Tutoria!$J$4,TUREVE!$I$43,""))</f>
        <v/>
      </c>
      <c r="L6" s="20" t="str">
        <f>IF(ADM!K4=Tutoria!$J$4,ADM!$I$1,"")&amp;IF(ED!K4=Tutoria!$J$4,ED!$I$1,"")&amp;IF(EST!K4=Tutoria!$J$4,EST!$I$1,"")&amp;IF(EL!K4=Tutoria!$J$4,EL!$I$1,"")&amp;IF(ELT!K4=Tutoria!$J$4,ELT!$I$1,"")&amp;IF(INFO!K4=Tutoria!$J$4,INFO!$I$1,"")&amp;IF(MEC!K4=Tutoria!$J$4,MEC!$I$1,"")&amp;IF(MET!K4=Tutoria!$J$4,MET!$I$1,"")&amp;IF(SEG!K4=Tutoria!$J$4,SEG!$I$1,"")&amp;(IF(TEL!K4=Tutoria!$J$4,TEL!$I$1,"")&amp;IF(TUREVE!K4=Tutoria!$J$4,TUREVE!$I$1,"")&amp;IF(ADM!K18=Tutoria!$J$4,ADM!$I$15,"")&amp;IF(ED!K18=Tutoria!$J$4,ED!$I$15,"")&amp;IF(EST!K18=Tutoria!$J$4,EST!$I$15,"")&amp;IF(EL!K18=Tutoria!$J$4,EL!$I$15,"")&amp;IF(ELT!K18=Tutoria!$J$4,ELT!$I$15,"")&amp;IF(INFO!K18=Tutoria!$J$4,INFO!$I$15,"")&amp;IF(MEC!K18=Tutoria!$J$4,MEC!$I$15,"")&amp;IF(MET!K18=Tutoria!$J$4,MET!$I$15,"")&amp;IF(SEG!K18=Tutoria!$J$4,SEG!$I$15,"")&amp;IF(TEL!K18=Tutoria!$J$4,TEL!$I$15,"")&amp;IF(TUREVE!K18=Tutoria!$J$4,TUREVE!$I$15,"")&amp;IF(ADM!K32=Tutoria!$J$4,ADM!$I$29,"")&amp;IF(ED!K32=Tutoria!$J$4,ED!$I$29,""))&amp;(IF(EST!K32=Tutoria!$J$4,EST!$I$29,"")&amp;IF(EL!K32=Tutoria!$J$4,EL!$I$29,"")&amp;IF(ELT!K32=Tutoria!$J$4,ELT!$I$29,"")&amp;IF(INFO!K32=Tutoria!$J$4,INFO!$I$29,"")&amp;IF(MEC!K32=Tutoria!$J$4,MEC!$I$29,"")&amp;IF(MET!K32=Tutoria!$J$4,MET!$I$29,"")&amp;IF(SEG!K32=Tutoria!$J$4,SEG!$I$29,"")&amp;IF(TEL!K32=Tutoria!$J$4,TEL!$I$29,"")&amp;IF(TUREVE!K32=Tutoria!$J$4,TUREVE!$I$29,"")&amp;IF(ADM!K46=Tutoria!$J$4,ADM!$I$43,"")&amp;IF(ED!K46=Tutoria!$J$4,ED!$I$43,"")&amp;IF(EST!K46=Tutoria!$J$4,EST!$I$43,"")&amp;IF(EL!K46=Tutoria!$J$4,EL!$I$43,"")&amp;IF(ELT!K46=Tutoria!$J$4,ELT!$I$43,"")&amp;IF(INFO!K46=Tutoria!$J$4,INFO!$I$43,"")&amp;IF(MEC!K46=Tutoria!$J$4,MEC!$I$43,"")&amp;IF(MET!K46=Tutoria!$J$4,MET!$I$43,"")&amp;IF(SEG!K46=Tutoria!$J$4,SEG!$I$43,"")&amp;IF(TEL!K46=Tutoria!$J$4,TEL!$I$43,"")&amp;IF(TUREVE!K46=Tutoria!$J$4,TUREVE!$I$43,""))</f>
        <v/>
      </c>
      <c r="M6" s="20" t="str">
        <f>IF(ADM!L4=Tutoria!$J$4,ADM!$I$1,"")&amp;IF(ED!L4=Tutoria!$J$4,ED!$I$1,"")&amp;IF(EST!L4=Tutoria!$J$4,EST!$I$1,"")&amp;IF(EL!L4=Tutoria!$J$4,EL!$I$1,"")&amp;IF(ELT!L4=Tutoria!$J$4,ELT!$I$1,"")&amp;IF(INFO!L4=Tutoria!$J$4,INFO!$I$1,"")&amp;IF(MEC!L4=Tutoria!$J$4,MEC!$I$1,"")&amp;IF(MET!L4=Tutoria!$J$4,MET!$I$1,"")&amp;IF(SEG!L4=Tutoria!$J$4,SEG!$I$1,"")&amp;(IF(TEL!L4=Tutoria!$J$4,TEL!$I$1,"")&amp;IF(TUREVE!L4=Tutoria!$J$4,TUREVE!$I$1,"")&amp;IF(ADM!L18=Tutoria!$J$4,ADM!$I$15,"")&amp;IF(ED!L18=Tutoria!$J$4,ED!$I$15,"")&amp;IF(EST!L18=Tutoria!$J$4,EST!$I$15,"")&amp;IF(EL!L18=Tutoria!$J$4,EL!$I$15,"")&amp;IF(ELT!L18=Tutoria!$J$4,ELT!$I$15,"")&amp;IF(INFO!L18=Tutoria!$J$4,INFO!$I$15,"")&amp;IF(MEC!L18=Tutoria!$J$4,MEC!$I$15,"")&amp;IF(MET!L18=Tutoria!$J$4,MET!$I$15,"")&amp;IF(SEG!L18=Tutoria!$J$4,SEG!$I$15,"")&amp;IF(TEL!L18=Tutoria!$J$4,TEL!$I$15,"")&amp;IF(TUREVE!L18=Tutoria!$J$4,TUREVE!$I$15,"")&amp;IF(ADM!L32=Tutoria!$J$4,ADM!$I$29,"")&amp;IF(ED!L32=Tutoria!$J$4,ED!$I$29,""))&amp;(IF(EST!L32=Tutoria!$J$4,EST!$I$29,"")&amp;IF(EL!L32=Tutoria!$J$4,EL!$I$29,"")&amp;IF(ELT!L32=Tutoria!$J$4,ELT!$I$29,"")&amp;IF(INFO!L32=Tutoria!$J$4,INFO!$I$29,"")&amp;IF(MEC!L32=Tutoria!$J$4,MEC!$I$29,"")&amp;IF(MET!L32=Tutoria!$J$4,MET!$I$29,"")&amp;IF(SEG!L32=Tutoria!$J$4,SEG!$I$29,"")&amp;IF(TEL!L32=Tutoria!$J$4,TEL!$I$29,"")&amp;IF(TUREVE!L32=Tutoria!$J$4,TUREVE!$I$29,"")&amp;IF(ADM!L46=Tutoria!$J$4,ADM!$I$43,"")&amp;IF(ED!L46=Tutoria!$J$4,ED!$I$43,"")&amp;IF(EST!L46=Tutoria!$J$4,EST!$I$43,"")&amp;IF(EL!L46=Tutoria!$J$4,EL!$I$43,"")&amp;IF(ELT!L46=Tutoria!$J$4,ELT!$I$43,"")&amp;IF(INFO!L46=Tutoria!$J$4,INFO!$I$43,"")&amp;IF(MEC!L46=Tutoria!$J$4,MEC!$I$43,"")&amp;IF(MET!L46=Tutoria!$J$4,MET!$I$43,"")&amp;IF(SEG!L46=Tutoria!$J$4,SEG!$I$43,"")&amp;IF(TEL!L46=Tutoria!$J$4,TEL!$I$43,"")&amp;IF(TUREVE!L46=Tutoria!$J$4,TUREVE!$I$43,""))</f>
        <v/>
      </c>
      <c r="N6" s="20" t="str">
        <f>IF(ADM!M4=Tutoria!$J$4,ADM!$I$1,"")&amp;IF(ED!M4=Tutoria!$J$4,ED!$I$1,"")&amp;IF(EST!M4=Tutoria!$J$4,EST!$I$1,"")&amp;IF(EL!M4=Tutoria!$J$4,EL!$I$1,"")&amp;IF(ELT!M4=Tutoria!$J$4,ELT!$I$1,"")&amp;IF(INFO!M4=Tutoria!$J$4,INFO!$I$1,"")&amp;IF(MEC!M4=Tutoria!$J$4,MEC!$I$1,"")&amp;IF(MET!M4=Tutoria!$J$4,MET!$I$1,"")&amp;IF(SEG!M4=Tutoria!$J$4,SEG!$I$1,"")&amp;(IF(TEL!M4=Tutoria!$J$4,TEL!$I$1,"")&amp;IF(TUREVE!M4=Tutoria!$J$4,TUREVE!$I$1,"")&amp;IF(ADM!M18=Tutoria!$J$4,ADM!$I$15,"")&amp;IF(ED!M18=Tutoria!$J$4,ED!$I$15,"")&amp;IF(EST!M18=Tutoria!$J$4,EST!$I$15,"")&amp;IF(EL!M18=Tutoria!$J$4,EL!$I$15,"")&amp;IF(ELT!M18=Tutoria!$J$4,ELT!$I$15,"")&amp;IF(INFO!M18=Tutoria!$J$4,INFO!$I$15,"")&amp;IF(MEC!M18=Tutoria!$J$4,MEC!$I$15,"")&amp;IF(MET!M18=Tutoria!$J$4,MET!$I$15,"")&amp;IF(SEG!M18=Tutoria!$J$4,SEG!$I$15,"")&amp;IF(TEL!M18=Tutoria!$J$4,TEL!$I$15,"")&amp;IF(TUREVE!M18=Tutoria!$J$4,TUREVE!$I$15,"")&amp;IF(ADM!M32=Tutoria!$J$4,ADM!$I$29,"")&amp;IF(ED!M32=Tutoria!$J$4,ED!$I$29,""))&amp;(IF(EST!M32=Tutoria!$J$4,EST!$I$29,"")&amp;IF(EL!M32=Tutoria!$J$4,EL!$I$29,"")&amp;IF(ELT!M32=Tutoria!$J$4,ELT!$I$29,"")&amp;IF(INFO!M32=Tutoria!$J$4,INFO!$I$29,"")&amp;IF(MEC!M32=Tutoria!$J$4,MEC!$I$29,"")&amp;IF(MET!M32=Tutoria!$J$4,MET!$I$29,"")&amp;IF(SEG!M32=Tutoria!$J$4,SEG!$I$29,"")&amp;IF(TEL!M32=Tutoria!$J$4,TEL!$I$29,"")&amp;IF(TUREVE!M32=Tutoria!$J$4,TUREVE!$I$29,"")&amp;IF(ADM!M46=Tutoria!$J$4,ADM!$I$43,"")&amp;IF(ED!M46=Tutoria!$J$4,ED!$I$43,"")&amp;IF(EST!M46=Tutoria!$J$4,EST!$I$43,"")&amp;IF(EL!M46=Tutoria!$J$4,EL!$I$43,"")&amp;IF(ELT!M46=Tutoria!$J$4,ELT!$I$43,"")&amp;IF(INFO!M46=Tutoria!$J$4,INFO!$I$43,"")&amp;IF(MEC!M46=Tutoria!$J$4,MEC!$I$43,"")&amp;IF(MET!M46=Tutoria!$J$4,MET!$I$43,"")&amp;IF(SEG!M46=Tutoria!$J$4,SEG!$I$43,"")&amp;IF(TEL!M46=Tutoria!$J$4,TEL!$I$43,"")&amp;IF(TUREVE!M46=Tutoria!$J$4,TUREVE!$I$43,""))</f>
        <v/>
      </c>
      <c r="O6" s="28"/>
      <c r="P6" s="217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</row>
    <row r="7" spans="1:65" ht="20.100000000000001" customHeight="1" x14ac:dyDescent="0.2">
      <c r="B7" s="377">
        <v>13</v>
      </c>
      <c r="C7" s="28"/>
      <c r="D7" s="19" t="str">
        <f>IF(ADM!I5=Tutoria!$D$4,ADM!$I$1,"")&amp;IF(ED!I5=Tutoria!$D$4,ED!$I$1,"")&amp;IF(EST!I5=Tutoria!$D$4,EST!$I$1,"")&amp;IF(EL!I5=Tutoria!$D$4,EL!$I$1,"")&amp;IF(ELT!I5=Tutoria!$D$4,ELT!$I$1,"")&amp;IF(INFO!I5=Tutoria!$D$4,INFO!$I$1,"")&amp;IF(MEC!I5=Tutoria!$D$4,MEC!$I$1,"")&amp;IF(MET!I5=Tutoria!$D$4,MET!$I$1,"")&amp;IF(SEG!I5=Tutoria!$D$4,SEG!$I$1,"")&amp;(IF(TEL!I5=Tutoria!$D$4,TEL!$I$1,"")&amp;IF(TUREVE!I5=Tutoria!$D$4,TUREVE!$I$1,"")&amp;IF(ADM!I19=Tutoria!$D$4,ADM!$I$15,"")&amp;IF(ED!I19=Tutoria!$D$4,ED!$I$15,"")&amp;IF(EST!I19=Tutoria!$D$4,EST!$I$15,"")&amp;IF(EL!I19=Tutoria!$D$4,EL!$I$15,"")&amp;IF(ELT!I19=Tutoria!$D$4,ELT!$I$15,"")&amp;IF(INFO!I19=Tutoria!$D$4,INFO!$I$15,"")&amp;IF(MEC!I19=Tutoria!$D$4,MEC!$I$15,"")&amp;IF(MET!I19=Tutoria!$D$4,MET!$I$15,"")&amp;IF(SEG!I19=Tutoria!$D$4,SEG!$I$15,"")&amp;IF(TEL!I19=Tutoria!$D$4,TEL!$I$15,"")&amp;IF(TUREVE!I19=Tutoria!$D$4,TUREVE!$I$15,"")&amp;IF(ADM!I33=Tutoria!$D$4,ADM!$I$29,"")&amp;IF(ED!I33=Tutoria!$D$4,ED!$I$29,""))&amp;(IF(EST!I33=Tutoria!$D$4,EST!$I$29,"")&amp;IF(EL!I33=Tutoria!$D$4,EL!$I$29,"")&amp;IF(ELT!I33=Tutoria!$D$4,ELT!$I$29,"")&amp;IF(INFO!I33=Tutoria!$D$4,INFO!$I$29,"")&amp;IF(MEC!I33=Tutoria!$D$4,MEC!$I$29,"")&amp;IF(MET!I33=Tutoria!$D$4,MET!$I$29,"")&amp;IF(SEG!I33=Tutoria!$D$4,SEG!$I$29,"")&amp;IF(TEL!I33=Tutoria!$D$4,TEL!$I$29,"")&amp;IF(TUREVE!I33=Tutoria!$D$4,TUREVE!$I$29,"")&amp;IF(ADM!I47=Tutoria!$D$4,ADM!$I$43,"")&amp;IF(ED!I47=Tutoria!$D$4,ED!$I$43,"")&amp;IF(EST!I47=Tutoria!$D$4,EST!$I$43,"")&amp;IF(EL!I47=Tutoria!$D$4,EL!$I$43,"")&amp;IF(ELT!I47=Tutoria!$D$4,ELT!$I$43,"")&amp;IF(INFO!I47=Tutoria!$D$4,INFO!$I$43,"")&amp;IF(MEC!I47=Tutoria!$D$4,MEC!$I$43,"")&amp;IF(MET!I47=Tutoria!$D$4,MET!$I$43,"")&amp;IF(SEG!I47=Tutoria!$D$4,SEG!$I$43,"")&amp;IF(TEL!I47=Tutoria!$D$4,TEL!$I$43,"")&amp;IF(TUREVE!I47=Tutoria!$D$4,TUREVE!$I$43,""))</f>
        <v/>
      </c>
      <c r="E7" s="19" t="str">
        <f>IF(ADM!J5=Tutoria!$D$4,ADM!$I$1,"")&amp;IF(ED!J5=Tutoria!$D$4,ED!$I$1,"")&amp;IF(EST!J5=Tutoria!$D$4,EST!$I$1,"")&amp;IF(EL!J5=Tutoria!$D$4,EL!$I$1,"")&amp;IF(ELT!J5=Tutoria!$D$4,ELT!$I$1,"")&amp;IF(INFO!J5=Tutoria!$D$4,INFO!$I$1,"")&amp;IF(MEC!J5=Tutoria!$D$4,MEC!$I$1,"")&amp;IF(MET!J5=Tutoria!$D$4,MET!$I$1,"")&amp;IF(SEG!J5=Tutoria!$D$4,SEG!$I$1,"")&amp;(IF(TEL!J5=Tutoria!$D$4,TEL!$I$1,"")&amp;IF(TUREVE!J5=Tutoria!$D$4,TUREVE!$I$1,"")&amp;IF(ADM!J19=Tutoria!$D$4,ADM!$I$15,"")&amp;IF(ED!J19=Tutoria!$D$4,ED!$I$15,"")&amp;IF(EST!J19=Tutoria!$D$4,EST!$I$15,"")&amp;IF(EL!J19=Tutoria!$D$4,EL!$I$15,"")&amp;IF(ELT!J19=Tutoria!$D$4,ELT!$I$15,"")&amp;IF(INFO!J19=Tutoria!$D$4,INFO!$I$15,"")&amp;IF(MEC!J19=Tutoria!$D$4,MEC!$I$15,"")&amp;IF(MET!J19=Tutoria!$D$4,MET!$I$15,"")&amp;IF(SEG!J19=Tutoria!$D$4,SEG!$I$15,"")&amp;IF(TEL!J19=Tutoria!$D$4,TEL!$I$15,"")&amp;IF(TUREVE!J19=Tutoria!$D$4,TUREVE!$I$15,"")&amp;IF(ADM!J33=Tutoria!$D$4,ADM!$I$29,"")&amp;IF(ED!J33=Tutoria!$D$4,ED!$I$29,""))&amp;(IF(EST!J33=Tutoria!$D$4,EST!$I$29,"")&amp;IF(EL!J33=Tutoria!$D$4,EL!$I$29,"")&amp;IF(ELT!J33=Tutoria!$D$4,ELT!$I$29,"")&amp;IF(INFO!J33=Tutoria!$D$4,INFO!$I$29,"")&amp;IF(MEC!J33=Tutoria!$D$4,MEC!$I$29,"")&amp;IF(MET!J33=Tutoria!$D$4,MET!$I$29,"")&amp;IF(SEG!J33=Tutoria!$D$4,SEG!$I$29,"")&amp;IF(TEL!J33=Tutoria!$D$4,TEL!$I$29,"")&amp;IF(TUREVE!J33=Tutoria!$D$4,TUREVE!$I$29,"")&amp;IF(ADM!J47=Tutoria!$D$4,ADM!$I$43,"")&amp;IF(ED!J47=Tutoria!$D$4,ED!$I$43,"")&amp;IF(EST!J47=Tutoria!$D$4,EST!$I$43,"")&amp;IF(EL!J47=Tutoria!$D$4,EL!$I$43,"")&amp;IF(ELT!J47=Tutoria!$D$4,ELT!$I$43,"")&amp;IF(INFO!J47=Tutoria!$D$4,INFO!$I$43,"")&amp;IF(MEC!J47=Tutoria!$D$4,MEC!$I$43,"")&amp;IF(MET!J47=Tutoria!$D$4,MET!$I$43,"")&amp;IF(SEG!L45=Tutoria!$D$4,SEG!$I$43,"")&amp;IF(TEL!J47=Tutoria!$D$4,TEL!$I$43,"")&amp;IF(TUREVE!J47=Tutoria!$D$4,TUREVE!$I$43,""))</f>
        <v/>
      </c>
      <c r="F7" s="19" t="str">
        <f>IF(ADM!K5=Tutoria!$D$4,ADM!$I$1,"")&amp;IF(ED!K5=Tutoria!$D$4,ED!$I$1,"")&amp;IF(EST!K5=Tutoria!$D$4,EST!$I$1,"")&amp;IF(EL!K5=Tutoria!$D$4,EL!$I$1,"")&amp;IF(ELT!K5=Tutoria!$D$4,ELT!$I$1,"")&amp;IF(INFO!K5=Tutoria!$D$4,INFO!$I$1,"")&amp;IF(MEC!K5=Tutoria!$D$4,MEC!$I$1,"")&amp;IF(MET!K5=Tutoria!$D$4,MET!$I$1,"")&amp;IF(SEG!K5=Tutoria!$D$4,SEG!$I$1,"")&amp;(IF(TEL!K5=Tutoria!$D$4,TEL!$I$1,"")&amp;IF(TUREVE!K5=Tutoria!$D$4,TUREVE!$I$1,"")&amp;IF(ADM!K19=Tutoria!$D$4,ADM!$I$15,"")&amp;IF(ED!K19=Tutoria!$D$4,ED!$I$15,"")&amp;IF(EST!K19=Tutoria!$D$4,EST!$I$15,"")&amp;IF(EL!K19=Tutoria!$D$4,EL!$I$15,"")&amp;IF(ELT!K19=Tutoria!$D$4,ELT!$I$15,"")&amp;IF(INFO!K19=Tutoria!$D$4,INFO!$I$15,"")&amp;IF(MEC!K19=Tutoria!$D$4,MEC!$I$15,"")&amp;IF(MET!K19=Tutoria!$D$4,MET!$I$15,"")&amp;IF(SEG!K19=Tutoria!$D$4,SEG!$I$15,"")&amp;IF(TEL!K19=Tutoria!$D$4,TEL!$I$15,"")&amp;IF(TUREVE!K19=Tutoria!$D$4,TUREVE!$I$15,"")&amp;IF(ADM!K33=Tutoria!$D$4,ADM!$I$29,"")&amp;IF(ED!K33=Tutoria!$D$4,ED!$I$29,""))&amp;(IF(EST!K33=Tutoria!$D$4,EST!$I$29,"")&amp;IF(EL!K33=Tutoria!$D$4,EL!$I$29,"")&amp;IF(ELT!K33=Tutoria!$D$4,ELT!$I$29,"")&amp;IF(INFO!K33=Tutoria!$D$4,INFO!$I$29,"")&amp;IF(MEC!K33=Tutoria!$D$4,MEC!$I$29,"")&amp;IF(MET!K33=Tutoria!$D$4,MET!$I$29,"")&amp;IF(SEG!K33=Tutoria!$D$4,SEG!$I$29,"")&amp;IF(TEL!K33=Tutoria!$D$4,TEL!$I$29,"")&amp;IF(TUREVE!K33=Tutoria!$D$4,TUREVE!$I$29,"")&amp;IF(ADM!K47=Tutoria!$D$4,ADM!$I$43,"")&amp;IF(ED!K47=Tutoria!$D$4,ED!$I$43,"")&amp;IF(EST!K47=Tutoria!$D$4,EST!$I$43,"")&amp;IF(EL!K47=Tutoria!$D$4,EL!$I$43,"")&amp;IF(ELT!K47=Tutoria!$D$4,ELT!$I$43,"")&amp;IF(INFO!K47=Tutoria!$D$4,INFO!$I$43,"")&amp;IF(MEC!K47=Tutoria!$D$4,MEC!$I$43,"")&amp;IF(MET!K47=Tutoria!$D$4,MET!$I$43,"")&amp;IF(SEG!K47=Tutoria!$D$4,SEG!$I$43,"")&amp;IF(TEL!K47=Tutoria!$D$4,TEL!$I$43,"")&amp;IF(TUREVE!K47=Tutoria!$D$4,TUREVE!$I$43,""))</f>
        <v/>
      </c>
      <c r="G7" s="19" t="str">
        <f>IF(ADM!L5=Tutoria!$D$4,ADM!$I$1,"")&amp;IF(ED!L5=Tutoria!$D$4,ED!$I$1,"")&amp;IF(EST!L5=Tutoria!$D$4,EST!$I$1,"")&amp;IF(EL!L5=Tutoria!$D$4,EL!$I$1,"")&amp;IF(ELT!L5=Tutoria!$D$4,ELT!$I$1,"")&amp;IF(INFO!L5=Tutoria!$D$4,INFO!$I$1,"")&amp;IF(MEC!L5=Tutoria!$D$4,MEC!$I$1,"")&amp;IF(MET!L5=Tutoria!$D$4,MET!$I$1,"")&amp;IF(SEG!L5=Tutoria!$D$4,SEG!$I$1,"")&amp;(IF(TEL!L5=Tutoria!$D$4,TEL!$I$1,"")&amp;IF(TUREVE!L5=Tutoria!$D$4,TUREVE!$I$1,"")&amp;IF(ADM!L19=Tutoria!$D$4,ADM!$I$15,"")&amp;IF(ED!L19=Tutoria!$D$4,ED!$I$15,"")&amp;IF(EST!L19=Tutoria!$D$4,EST!$I$15,"")&amp;IF(EL!L19=Tutoria!$D$4,EL!$I$15,"")&amp;IF(ELT!L19=Tutoria!$D$4,ELT!$I$15,"")&amp;IF(INFO!L19=Tutoria!$D$4,INFO!$I$15,"")&amp;IF(MEC!L19=Tutoria!$D$4,MEC!$I$15,"")&amp;IF(MET!L19=Tutoria!$D$4,MET!$I$15,"")&amp;IF(SEG!L19=Tutoria!$D$4,SEG!$I$15,"")&amp;IF(TEL!L19=Tutoria!$D$4,TEL!$I$15,"")&amp;IF(TUREVE!L19=Tutoria!$D$4,TUREVE!$I$15,"")&amp;IF(ADM!L33=Tutoria!$D$4,ADM!$I$29,"")&amp;IF(ED!L33=Tutoria!$D$4,ED!$I$29,""))&amp;(IF(EST!L33=Tutoria!$D$4,EST!$I$29,"")&amp;IF(EL!L33=Tutoria!$D$4,EL!$I$29,"")&amp;IF(ELT!L33=Tutoria!$D$4,ELT!$I$29,"")&amp;IF(INFO!L33=Tutoria!$D$4,INFO!$I$29,"")&amp;IF(MEC!L33=Tutoria!$D$4,MEC!$I$29,"")&amp;IF(MET!L33=Tutoria!$D$4,MET!$I$29,"")&amp;IF(SEG!L33=Tutoria!$D$4,SEG!$I$29,"")&amp;IF(TEL!L33=Tutoria!$D$4,TEL!$I$29,"")&amp;IF(TUREVE!L33=Tutoria!$D$4,TUREVE!$I$29,"")&amp;IF(ADM!L47=Tutoria!$D$4,ADM!$I$43,"")&amp;IF(ED!L47=Tutoria!$D$4,ED!$I$43,"")&amp;IF(EST!L47=Tutoria!$D$4,EST!$I$43,"")&amp;IF(EL!L47=Tutoria!$D$4,EL!$I$43,"")&amp;IF(ELT!L47=Tutoria!$D$4,ELT!$I$43,"")&amp;IF(INFO!L47=Tutoria!$D$4,INFO!$I$43,"")&amp;IF(MEC!L47=Tutoria!$D$4,MEC!$I$43,"")&amp;IF(MET!L47=Tutoria!$D$4,MET!$I$43,"")&amp;IF(SEG!L47=Tutoria!$D$4,SEG!$I$43,"")&amp;IF(TEL!L47=Tutoria!$D$4,TEL!$I$43,"")&amp;IF(TUREVE!L47=Tutoria!$D$4,TUREVE!$I$43,""))</f>
        <v/>
      </c>
      <c r="H7" s="19" t="str">
        <f>IF(ADM!M5=Tutoria!$D$4,ADM!$I$1,"")&amp;IF(ED!M5=Tutoria!$D$4,ED!$I$1,"")&amp;IF(EST!M5=Tutoria!$D$4,EST!$I$1,"")&amp;IF(EL!M5=Tutoria!$D$4,EL!$I$1,"")&amp;IF(ELT!M5=Tutoria!$D$4,ELT!$I$1,"")&amp;IF(INFO!M5=Tutoria!$D$4,INFO!$I$1,"")&amp;IF(MEC!M5=Tutoria!$D$4,MEC!$I$1,"")&amp;IF(MET!M5=Tutoria!$D$4,MET!$I$1,"")&amp;IF(SEG!M5=Tutoria!$D$4,SEG!$I$1,"")&amp;(IF(TEL!M5=Tutoria!$D$4,TEL!$I$1,"")&amp;IF(TUREVE!M5=Tutoria!$D$4,TUREVE!$I$1,"")&amp;IF(ADM!M19=Tutoria!$D$4,ADM!$I$15,"")&amp;IF(ED!M19=Tutoria!$D$4,ED!$I$15,"")&amp;IF(EST!M19=Tutoria!$D$4,EST!$I$15,"")&amp;IF(EL!M19=Tutoria!$D$4,EL!$I$15,"")&amp;IF(ELT!M19=Tutoria!$D$4,ELT!$I$15,"")&amp;IF(INFO!M19=Tutoria!$D$4,INFO!$I$15,"")&amp;IF(MEC!M19=Tutoria!$D$4,MEC!$I$15,"")&amp;IF(MET!M19=Tutoria!$D$4,MET!$I$15,"")&amp;IF(SEG!M19=Tutoria!$D$4,SEG!$I$15,"")&amp;IF(TEL!M19=Tutoria!$D$4,TEL!$I$15,"")&amp;IF(TUREVE!M19=Tutoria!$D$4,TUREVE!$I$15,"")&amp;IF(ADM!M33=Tutoria!$D$4,ADM!$I$29,"")&amp;IF(ED!M33=Tutoria!$D$4,ED!$I$29,""))&amp;(IF(EST!M33=Tutoria!$D$4,EST!$I$29,"")&amp;IF(EL!M33=Tutoria!$D$4,EL!$I$29,"")&amp;IF(ELT!M33=Tutoria!$D$4,ELT!$I$29,"")&amp;IF(INFO!M33=Tutoria!$D$4,INFO!$I$29,"")&amp;IF(MEC!M33=Tutoria!$D$4,MEC!$I$29,"")&amp;IF(MET!M33=Tutoria!$D$4,MET!$I$29,"")&amp;IF(SEG!M33=Tutoria!$D$4,SEG!$I$29,"")&amp;IF(TEL!M33=Tutoria!$D$4,TEL!$I$29,"")&amp;IF(TUREVE!M33=Tutoria!$D$4,TUREVE!$I$29,"")&amp;IF(ADM!M47=Tutoria!$D$4,ADM!$I$43,"")&amp;IF(ED!M47=Tutoria!$D$4,ED!$I$43,"")&amp;IF(EST!M47=Tutoria!$D$4,EST!$I$43,"")&amp;IF(EL!M47=Tutoria!$D$4,EL!$I$43,"")&amp;IF(ELT!M47=Tutoria!$D$4,ELT!$I$43,"")&amp;IF(INFO!M47=Tutoria!$D$4,INFO!$I$43,"")&amp;IF(MEC!M47=Tutoria!$D$4,MEC!$I$43,"")&amp;IF(MET!M47=Tutoria!$D$4,MET!$I$43,"")&amp;IF(SEG!M47=Tutoria!$D$4,SEG!$I$43,"")&amp;IF(TEL!M47=Tutoria!$D$4,TEL!$I$43,"")&amp;IF(TUREVE!M47=Tutoria!$D$4,TUREVE!$I$43,""))</f>
        <v/>
      </c>
      <c r="I7" s="28"/>
      <c r="J7" s="19" t="str">
        <f>IF(ADM!I5=Tutoria!$J$4,ADM!$I$1,"")&amp;IF(ED!I5=Tutoria!$J$4,ED!$I$1,"")&amp;IF(EST!I5=Tutoria!$J$4,EST!$I$1,"")&amp;IF(EL!I5=Tutoria!$J$4,EL!$I$1,"")&amp;IF(ELT!I5=Tutoria!$J$4,ELT!$I$1,"")&amp;IF(INFO!I5=Tutoria!$J$4,INFO!$I$1,"")&amp;IF(MEC!I5=Tutoria!$J$4,MEC!$I$1,"")&amp;IF(MET!I5=Tutoria!$J$4,MET!$I$1,"")&amp;IF(SEG!I5=Tutoria!$J$4,SEG!$I$1,"")&amp;(IF(TEL!I5=Tutoria!$J$4,TEL!$I$1,"")&amp;IF(TUREVE!I5=Tutoria!$J$4,TUREVE!$I$1,"")&amp;IF(ADM!I19=Tutoria!$J$4,ADM!$I$15,"")&amp;IF(ED!I19=Tutoria!$J$4,ED!$I$15,"")&amp;IF(EST!I19=Tutoria!$J$4,EST!$I$15,"")&amp;IF(EL!I19=Tutoria!$J$4,EL!$I$15,"")&amp;IF(ELT!I19=Tutoria!$J$4,ELT!$I$15,"")&amp;IF(INFO!I19=Tutoria!$J$4,INFO!$I$15,"")&amp;IF(MEC!I19=Tutoria!$J$4,MEC!$I$15,"")&amp;IF(MET!I19=Tutoria!$J$4,MET!$I$15,"")&amp;IF(SEG!I19=Tutoria!$J$4,SEG!$I$15,"")&amp;IF(TEL!I19=Tutoria!$J$4,TEL!$I$15,"")&amp;IF(TUREVE!I19=Tutoria!$J$4,TUREVE!$I$15,"")&amp;IF(ADM!I33=Tutoria!$J$4,ADM!$I$29,"")&amp;IF(ED!I33=Tutoria!$J$4,ED!$I$29,""))&amp;(IF(EST!I33=Tutoria!$J$4,EST!$I$29,"")&amp;IF(EL!I33=Tutoria!$J$4,EL!$I$29,"")&amp;IF(ELT!I33=Tutoria!$J$4,ELT!$I$29,"")&amp;IF(INFO!I33=Tutoria!$J$4,INFO!$I$29,"")&amp;IF(MEC!I33=Tutoria!$J$4,MEC!$I$29,"")&amp;IF(MET!I33=Tutoria!$J$4,MET!$I$29,"")&amp;IF(SEG!I33=Tutoria!$J$4,SEG!$I$29,"")&amp;IF(TEL!I33=Tutoria!$J$4,TEL!$I$29,"")&amp;IF(TUREVE!I33=Tutoria!$J$4,TUREVE!$I$29,"")&amp;IF(ADM!I47=Tutoria!$J$4,ADM!$I$43,"")&amp;IF(ED!I47=Tutoria!$J$4,ED!$I$43,"")&amp;IF(EST!I47=Tutoria!$J$4,EST!$I$43,"")&amp;IF(EL!I47=Tutoria!$J$4,EL!$I$43,"")&amp;IF(ELT!I47=Tutoria!$J$4,ELT!$I$43,"")&amp;IF(INFO!I47=Tutoria!$J$4,INFO!$I$43,"")&amp;IF(MEC!I47=Tutoria!$J$4,MEC!$I$43,"")&amp;IF(MET!I47=Tutoria!$J$4,MET!$I$43,"")&amp;IF(SEG!I47=Tutoria!$J$4,SEG!$I$43,"")&amp;IF(TEL!I47=Tutoria!$J$4,TEL!$I$43,"")&amp;IF(TUREVE!I47=Tutoria!$J$4,TUREVE!$I$43,""))</f>
        <v/>
      </c>
      <c r="K7" s="19" t="str">
        <f>IF(ADM!J5=Tutoria!$J$4,ADM!$I$1,"")&amp;IF(ED!J5=Tutoria!$J$4,ED!$I$1,"")&amp;IF(EST!J5=Tutoria!$J$4,EST!$I$1,"")&amp;IF(EL!J5=Tutoria!$J$4,EL!$I$1,"")&amp;IF(ELT!J5=Tutoria!$J$4,ELT!$I$1,"")&amp;IF(INFO!J5=Tutoria!$J$4,INFO!$I$1,"")&amp;IF(MEC!J5=Tutoria!$J$4,MEC!$I$1,"")&amp;IF(MET!J5=Tutoria!$J$4,MET!$I$1,"")&amp;IF(SEG!J5=Tutoria!$J$4,SEG!$I$1,"")&amp;(IF(TEL!J5=Tutoria!$J$4,TEL!$I$1,"")&amp;IF(TUREVE!J5=Tutoria!$J$4,TUREVE!$I$1,"")&amp;IF(ADM!J19=Tutoria!$J$4,ADM!$I$15,"")&amp;IF(ED!J19=Tutoria!$J$4,ED!$I$15,"")&amp;IF(EST!J19=Tutoria!$J$4,EST!$I$15,"")&amp;IF(EL!J19=Tutoria!$J$4,EL!$I$15,"")&amp;IF(ELT!J19=Tutoria!$J$4,ELT!$I$15,"")&amp;IF(INFO!J19=Tutoria!$J$4,INFO!$I$15,"")&amp;IF(MEC!J19=Tutoria!$J$4,MEC!$I$15,"")&amp;IF(MET!J19=Tutoria!$J$4,MET!$I$15,"")&amp;IF(SEG!J19=Tutoria!$J$4,SEG!$I$15,"")&amp;IF(TEL!J19=Tutoria!$J$4,TEL!$I$15,"")&amp;IF(TUREVE!J19=Tutoria!$J$4,TUREVE!$I$15,"")&amp;IF(ADM!J33=Tutoria!$J$4,ADM!$I$29,"")&amp;IF(ED!J33=Tutoria!$J$4,ED!$I$29,""))&amp;(IF(EST!J33=Tutoria!$J$4,EST!$I$29,"")&amp;IF(EL!J33=Tutoria!$J$4,EL!$I$29,"")&amp;IF(ELT!J33=Tutoria!$J$4,ELT!$I$29,"")&amp;IF(INFO!J33=Tutoria!$J$4,INFO!$I$29,"")&amp;IF(MEC!J33=Tutoria!$J$4,MEC!$I$29,"")&amp;IF(MET!J33=Tutoria!$J$4,MET!$I$29,"")&amp;IF(SEG!J33=Tutoria!$J$4,SEG!$I$29,"")&amp;IF(TEL!J33=Tutoria!$J$4,TEL!$I$29,"")&amp;IF(TUREVE!J33=Tutoria!$J$4,TUREVE!$I$29,"")&amp;IF(ADM!J47=Tutoria!$J$4,ADM!$I$43,"")&amp;IF(ED!J47=Tutoria!$J$4,ED!$I$43,"")&amp;IF(EST!J47=Tutoria!$J$4,EST!$I$43,"")&amp;IF(EL!J47=Tutoria!$J$4,EL!$I$43,"")&amp;IF(ELT!J47=Tutoria!$J$4,ELT!$I$43,"")&amp;IF(INFO!J47=Tutoria!$J$4,INFO!$I$43,"")&amp;IF(MEC!J47=Tutoria!$J$4,MEC!$I$43,"")&amp;IF(MET!J47=Tutoria!$J$4,MET!$I$43,"")&amp;IF(SEG!L45=Tutoria!$J$4,SEG!$I$43,"")&amp;IF(TEL!J47=Tutoria!$J$4,TEL!$I$43,"")&amp;IF(TUREVE!J47=Tutoria!$J$4,TUREVE!$I$43,""))</f>
        <v/>
      </c>
      <c r="L7" s="19" t="str">
        <f>IF(ADM!K5=Tutoria!$J$4,ADM!$I$1,"")&amp;IF(ED!K5=Tutoria!$J$4,ED!$I$1,"")&amp;IF(EST!K5=Tutoria!$J$4,EST!$I$1,"")&amp;IF(EL!K5=Tutoria!$J$4,EL!$I$1,"")&amp;IF(ELT!K5=Tutoria!$J$4,ELT!$I$1,"")&amp;IF(INFO!K5=Tutoria!$J$4,INFO!$I$1,"")&amp;IF(MEC!K5=Tutoria!$J$4,MEC!$I$1,"")&amp;IF(MET!K5=Tutoria!$J$4,MET!$I$1,"")&amp;IF(SEG!K5=Tutoria!$J$4,SEG!$I$1,"")&amp;(IF(TEL!K5=Tutoria!$J$4,TEL!$I$1,"")&amp;IF(TUREVE!K5=Tutoria!$J$4,TUREVE!$I$1,"")&amp;IF(ADM!K19=Tutoria!$J$4,ADM!$I$15,"")&amp;IF(ED!K19=Tutoria!$J$4,ED!$I$15,"")&amp;IF(EST!K19=Tutoria!$J$4,EST!$I$15,"")&amp;IF(EL!K19=Tutoria!$J$4,EL!$I$15,"")&amp;IF(ELT!K19=Tutoria!$J$4,ELT!$I$15,"")&amp;IF(INFO!K19=Tutoria!$J$4,INFO!$I$15,"")&amp;IF(MEC!K19=Tutoria!$J$4,MEC!$I$15,"")&amp;IF(MET!K19=Tutoria!$J$4,MET!$I$15,"")&amp;IF(SEG!K19=Tutoria!$J$4,SEG!$I$15,"")&amp;IF(TEL!K19=Tutoria!$J$4,TEL!$I$15,"")&amp;IF(TUREVE!K19=Tutoria!$J$4,TUREVE!$I$15,"")&amp;IF(ADM!K33=Tutoria!$J$4,ADM!$I$29,"")&amp;IF(ED!K33=Tutoria!$J$4,ED!$I$29,""))&amp;(IF(EST!K33=Tutoria!$J$4,EST!$I$29,"")&amp;IF(EL!K33=Tutoria!$J$4,EL!$I$29,"")&amp;IF(ELT!K33=Tutoria!$J$4,ELT!$I$29,"")&amp;IF(INFO!K33=Tutoria!$J$4,INFO!$I$29,"")&amp;IF(MEC!K33=Tutoria!$J$4,MEC!$I$29,"")&amp;IF(MET!K33=Tutoria!$J$4,MET!$I$29,"")&amp;IF(SEG!K33=Tutoria!$J$4,SEG!$I$29,"")&amp;IF(TEL!K33=Tutoria!$J$4,TEL!$I$29,"")&amp;IF(TUREVE!K33=Tutoria!$J$4,TUREVE!$I$29,"")&amp;IF(ADM!K47=Tutoria!$J$4,ADM!$I$43,"")&amp;IF(ED!K47=Tutoria!$J$4,ED!$I$43,"")&amp;IF(EST!K47=Tutoria!$J$4,EST!$I$43,"")&amp;IF(EL!K47=Tutoria!$J$4,EL!$I$43,"")&amp;IF(ELT!K47=Tutoria!$J$4,ELT!$I$43,"")&amp;IF(INFO!K47=Tutoria!$J$4,INFO!$I$43,"")&amp;IF(MEC!K47=Tutoria!$J$4,MEC!$I$43,"")&amp;IF(MET!K47=Tutoria!$J$4,MET!$I$43,"")&amp;IF(SEG!K47=Tutoria!$J$4,SEG!$I$43,"")&amp;IF(TEL!K47=Tutoria!$J$4,TEL!$I$43,"")&amp;IF(TUREVE!K47=Tutoria!$J$4,TUREVE!$I$43,""))</f>
        <v/>
      </c>
      <c r="M7" s="19" t="str">
        <f>IF(ADM!L5=Tutoria!$J$4,ADM!$I$1,"")&amp;IF(ED!L5=Tutoria!$J$4,ED!$I$1,"")&amp;IF(EST!L5=Tutoria!$J$4,EST!$I$1,"")&amp;IF(EL!L5=Tutoria!$J$4,EL!$I$1,"")&amp;IF(ELT!L5=Tutoria!$J$4,ELT!$I$1,"")&amp;IF(INFO!L5=Tutoria!$J$4,INFO!$I$1,"")&amp;IF(MEC!L5=Tutoria!$J$4,MEC!$I$1,"")&amp;IF(MET!L5=Tutoria!$J$4,MET!$I$1,"")&amp;IF(SEG!L5=Tutoria!$J$4,SEG!$I$1,"")&amp;(IF(TEL!L5=Tutoria!$J$4,TEL!$I$1,"")&amp;IF(TUREVE!L5=Tutoria!$J$4,TUREVE!$I$1,"")&amp;IF(ADM!L19=Tutoria!$J$4,ADM!$I$15,"")&amp;IF(ED!L19=Tutoria!$J$4,ED!$I$15,"")&amp;IF(EST!L19=Tutoria!$J$4,EST!$I$15,"")&amp;IF(EL!L19=Tutoria!$J$4,EL!$I$15,"")&amp;IF(ELT!L19=Tutoria!$J$4,ELT!$I$15,"")&amp;IF(INFO!L19=Tutoria!$J$4,INFO!$I$15,"")&amp;IF(MEC!L19=Tutoria!$J$4,MEC!$I$15,"")&amp;IF(MET!L19=Tutoria!$J$4,MET!$I$15,"")&amp;IF(SEG!L19=Tutoria!$J$4,SEG!$I$15,"")&amp;IF(TEL!L19=Tutoria!$J$4,TEL!$I$15,"")&amp;IF(TUREVE!L19=Tutoria!$J$4,TUREVE!$I$15,"")&amp;IF(ADM!L33=Tutoria!$J$4,ADM!$I$29,"")&amp;IF(ED!L33=Tutoria!$J$4,ED!$I$29,""))&amp;(IF(EST!L33=Tutoria!$J$4,EST!$I$29,"")&amp;IF(EL!L33=Tutoria!$J$4,EL!$I$29,"")&amp;IF(ELT!L33=Tutoria!$J$4,ELT!$I$29,"")&amp;IF(INFO!L33=Tutoria!$J$4,INFO!$I$29,"")&amp;IF(MEC!L33=Tutoria!$J$4,MEC!$I$29,"")&amp;IF(MET!L33=Tutoria!$J$4,MET!$I$29,"")&amp;IF(SEG!L33=Tutoria!$J$4,SEG!$I$29,"")&amp;IF(TEL!L33=Tutoria!$J$4,TEL!$I$29,"")&amp;IF(TUREVE!L33=Tutoria!$J$4,TUREVE!$I$29,"")&amp;IF(ADM!L47=Tutoria!$J$4,ADM!$I$43,"")&amp;IF(ED!L47=Tutoria!$J$4,ED!$I$43,"")&amp;IF(EST!L47=Tutoria!$J$4,EST!$I$43,"")&amp;IF(EL!L47=Tutoria!$J$4,EL!$I$43,"")&amp;IF(ELT!L47=Tutoria!$J$4,ELT!$I$43,"")&amp;IF(INFO!L47=Tutoria!$J$4,INFO!$I$43,"")&amp;IF(MEC!L47=Tutoria!$J$4,MEC!$I$43,"")&amp;IF(MET!L47=Tutoria!$J$4,MET!$I$43,"")&amp;IF(SEG!L47=Tutoria!$J$4,SEG!$I$43,"")&amp;IF(TEL!L47=Tutoria!$J$4,TEL!$I$43,"")&amp;IF(TUREVE!L47=Tutoria!$J$4,TUREVE!$I$43,""))</f>
        <v/>
      </c>
      <c r="N7" s="19" t="str">
        <f>IF(ADM!M5=Tutoria!$J$4,ADM!$I$1,"")&amp;IF(ED!M5=Tutoria!$J$4,ED!$I$1,"")&amp;IF(EST!M5=Tutoria!$J$4,EST!$I$1,"")&amp;IF(EL!M5=Tutoria!$J$4,EL!$I$1,"")&amp;IF(ELT!M5=Tutoria!$J$4,ELT!$I$1,"")&amp;IF(INFO!M5=Tutoria!$J$4,INFO!$I$1,"")&amp;IF(MEC!M5=Tutoria!$J$4,MEC!$I$1,"")&amp;IF(MET!M5=Tutoria!$J$4,MET!$I$1,"")&amp;IF(SEG!M5=Tutoria!$J$4,SEG!$I$1,"")&amp;(IF(TEL!M5=Tutoria!$J$4,TEL!$I$1,"")&amp;IF(TUREVE!M5=Tutoria!$J$4,TUREVE!$I$1,"")&amp;IF(ADM!M19=Tutoria!$J$4,ADM!$I$15,"")&amp;IF(ED!M19=Tutoria!$J$4,ED!$I$15,"")&amp;IF(EST!M19=Tutoria!$J$4,EST!$I$15,"")&amp;IF(EL!M19=Tutoria!$J$4,EL!$I$15,"")&amp;IF(ELT!M19=Tutoria!$J$4,ELT!$I$15,"")&amp;IF(INFO!M19=Tutoria!$J$4,INFO!$I$15,"")&amp;IF(MEC!M19=Tutoria!$J$4,MEC!$I$15,"")&amp;IF(MET!M19=Tutoria!$J$4,MET!$I$15,"")&amp;IF(SEG!M19=Tutoria!$J$4,SEG!$I$15,"")&amp;IF(TEL!M19=Tutoria!$J$4,TEL!$I$15,"")&amp;IF(TUREVE!M19=Tutoria!$J$4,TUREVE!$I$15,"")&amp;IF(ADM!M33=Tutoria!$J$4,ADM!$I$29,"")&amp;IF(ED!M33=Tutoria!$J$4,ED!$I$29,""))&amp;(IF(EST!M33=Tutoria!$J$4,EST!$I$29,"")&amp;IF(EL!M33=Tutoria!$J$4,EL!$I$29,"")&amp;IF(ELT!M33=Tutoria!$J$4,ELT!$I$29,"")&amp;IF(INFO!M33=Tutoria!$J$4,INFO!$I$29,"")&amp;IF(MEC!M33=Tutoria!$J$4,MEC!$I$29,"")&amp;IF(MET!M33=Tutoria!$J$4,MET!$I$29,"")&amp;IF(SEG!M33=Tutoria!$J$4,SEG!$I$29,"")&amp;IF(TEL!M33=Tutoria!$J$4,TEL!$I$29,"")&amp;IF(TUREVE!M33=Tutoria!$J$4,TUREVE!$I$29,"")&amp;IF(ADM!M47=Tutoria!$J$4,ADM!$I$43,"")&amp;IF(ED!M47=Tutoria!$J$4,ED!$I$43,"")&amp;IF(EST!M47=Tutoria!$J$4,EST!$I$43,"")&amp;IF(EL!M47=Tutoria!$J$4,EL!$I$43,"")&amp;IF(ELT!M47=Tutoria!$J$4,ELT!$I$43,"")&amp;IF(INFO!M47=Tutoria!$J$4,INFO!$I$43,"")&amp;IF(MEC!M47=Tutoria!$J$4,MEC!$I$43,"")&amp;IF(MET!M47=Tutoria!$J$4,MET!$I$43,"")&amp;IF(SEG!M47=Tutoria!$J$4,SEG!$I$43,"")&amp;IF(TEL!M47=Tutoria!$J$4,TEL!$I$43,"")&amp;IF(TUREVE!M47=Tutoria!$J$4,TUREVE!$I$43,""))</f>
        <v/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</row>
    <row r="8" spans="1:65" ht="20.100000000000001" customHeight="1" x14ac:dyDescent="0.2">
      <c r="B8" s="377">
        <v>14</v>
      </c>
      <c r="C8" s="28"/>
      <c r="D8" s="19" t="str">
        <f>IF(ADM!I6=Tutoria!$D$4,ADM!$I$1,"")&amp;IF(ED!I6=Tutoria!$D$4,ED!$I$1,"")&amp;IF(EST!I6=Tutoria!$D$4,EST!$I$1,"")&amp;IF(EL!I6=Tutoria!$D$4,EL!$I$1,"")&amp;IF(ELT!I6=Tutoria!$D$4,ELT!$I$1,"")&amp;IF(INFO!I6=Tutoria!$D$4,INFO!$I$1,"")&amp;IF(MEC!I6=Tutoria!$D$4,MEC!$I$1,"")&amp;IF(MET!I6=Tutoria!$D$4,MET!$I$1,"")&amp;IF(SEG!I6=Tutoria!$D$4,SEG!$I$1,"")&amp;(IF(TEL!I6=Tutoria!$D$4,TEL!$I$1,"")&amp;IF(TUREVE!I6=Tutoria!$D$4,TUREVE!$I$1,"")&amp;IF(ADM!I20=Tutoria!$D$4,ADM!$I$15,"")&amp;IF(ED!I20=Tutoria!$D$4,ED!$I$15,"")&amp;IF(EST!I20=Tutoria!$D$4,EST!$I$15,"")&amp;IF(EL!I20=Tutoria!$D$4,EL!$I$15,"")&amp;IF(ELT!I20=Tutoria!$D$4,ELT!$I$15,"")&amp;IF(INFO!I20=Tutoria!$D$4,INFO!$I$15,"")&amp;IF(MEC!I20=Tutoria!$D$4,MEC!$I$15,"")&amp;IF(MET!I20=Tutoria!$D$4,MET!$I$15,"")&amp;IF(SEG!I20=Tutoria!$D$4,SEG!$I$15,"")&amp;IF(TEL!I20=Tutoria!$D$4,TEL!$I$15,"")&amp;IF(TUREVE!I20=Tutoria!$D$4,TUREVE!$I$15,"")&amp;IF(ADM!I34=Tutoria!$D$4,ADM!$I$29,"")&amp;IF(ED!I34=Tutoria!$D$4,ED!$I$29,""))&amp;(IF(EST!I34=Tutoria!$D$4,EST!$I$29,"")&amp;IF(EL!I34=Tutoria!$D$4,EL!$I$29,"")&amp;IF(ELT!I34=Tutoria!$D$4,ELT!$I$29,"")&amp;IF(INFO!I34=Tutoria!$D$4,INFO!$I$29,"")&amp;IF(MEC!I34=Tutoria!$D$4,MEC!$I$29,"")&amp;IF(MET!I34=Tutoria!$D$4,MET!$I$29,"")&amp;IF(SEG!I34=Tutoria!$D$4,SEG!$I$29,"")&amp;IF(TEL!I34=Tutoria!$D$4,TEL!$I$29,"")&amp;IF(TUREVE!I34=Tutoria!$D$4,TUREVE!$I$29,"")&amp;IF(ADM!I48=Tutoria!$D$4,ADM!$I$43,"")&amp;IF(ED!I48=Tutoria!$D$4,ED!$I$43,"")&amp;IF(EST!I48=Tutoria!$D$4,EST!$I$43,"")&amp;IF(EL!I48=Tutoria!$D$4,EL!$I$43,"")&amp;IF(ELT!I48=Tutoria!$D$4,ELT!$I$43,"")&amp;IF(INFO!I48=Tutoria!$D$4,INFO!$I$43,"")&amp;IF(MEC!I48=Tutoria!$D$4,MEC!$I$43,"")&amp;IF(MET!I48=Tutoria!$D$4,MET!$I$43,"")&amp;IF(SEG!I48=Tutoria!$D$4,SEG!$I$43,"")&amp;IF(TEL!I48=Tutoria!$D$4,TEL!$I$43,"")&amp;IF(TUREVE!I48=Tutoria!$D$4,TUREVE!$I$43,""))</f>
        <v/>
      </c>
      <c r="E8" s="19" t="str">
        <f>IF(ADM!J6=Tutoria!$D$4,ADM!$I$1,"")&amp;IF(ED!J6=Tutoria!$D$4,ED!$I$1,"")&amp;IF(EST!J6=Tutoria!$D$4,EST!$I$1,"")&amp;IF(EL!J6=Tutoria!$D$4,EL!$I$1,"")&amp;IF(ELT!J6=Tutoria!$D$4,ELT!$I$1,"")&amp;IF(INFO!J6=Tutoria!$D$4,INFO!$I$1,"")&amp;IF(MEC!J6=Tutoria!$D$4,MEC!$I$1,"")&amp;IF(MET!J6=Tutoria!$D$4,MET!$I$1,"")&amp;IF(SEG!J6=Tutoria!$D$4,SEG!$I$1,"")&amp;(IF(TEL!J6=Tutoria!$D$4,TEL!$I$1,"")&amp;IF(TUREVE!J6=Tutoria!$D$4,TUREVE!$I$1,"")&amp;IF(ADM!J20=Tutoria!$D$4,ADM!$I$15,"")&amp;IF(ED!J20=Tutoria!$D$4,ED!$I$15,"")&amp;IF(EST!J20=Tutoria!$D$4,EST!$I$15,"")&amp;IF(EL!J20=Tutoria!$D$4,EL!$I$15,"")&amp;IF(ELT!J20=Tutoria!$D$4,ELT!$I$15,"")&amp;IF(INFO!J20=Tutoria!$D$4,INFO!$I$15,"")&amp;IF(MEC!J20=Tutoria!$D$4,MEC!$I$15,"")&amp;IF(MET!J20=Tutoria!$D$4,MET!$I$15,"")&amp;IF(SEG!J20=Tutoria!$D$4,SEG!$I$15,"")&amp;IF(TEL!J20=Tutoria!$D$4,TEL!$I$15,"")&amp;IF(TUREVE!J20=Tutoria!$D$4,TUREVE!$I$15,"")&amp;IF(ADM!J34=Tutoria!$D$4,ADM!$I$29,"")&amp;IF(ED!J34=Tutoria!$D$4,ED!$I$29,""))&amp;(IF(EST!J34=Tutoria!$D$4,EST!$I$29,"")&amp;IF(EL!J34=Tutoria!$D$4,EL!$I$29,"")&amp;IF(ELT!J34=Tutoria!$D$4,ELT!$I$29,"")&amp;IF(INFO!J34=Tutoria!$D$4,INFO!$I$29,"")&amp;IF(MEC!J34=Tutoria!$D$4,MEC!$I$29,"")&amp;IF(MET!J34=Tutoria!$D$4,MET!$I$29,"")&amp;IF(SEG!J34=Tutoria!$D$4,SEG!$I$29,"")&amp;IF(TEL!J34=Tutoria!$D$4,TEL!$I$29,"")&amp;IF(TUREVE!J34=Tutoria!$D$4,TUREVE!$I$29,"")&amp;IF(ADM!J48=Tutoria!$D$4,ADM!$I$43,"")&amp;IF(ED!J48=Tutoria!$D$4,ED!$I$43,"")&amp;IF(EST!J48=Tutoria!$D$4,EST!$I$43,"")&amp;IF(EL!J48=Tutoria!$D$4,EL!$I$43,"")&amp;IF(ELT!J48=Tutoria!$D$4,ELT!$I$43,"")&amp;IF(INFO!J48=Tutoria!$D$4,INFO!$I$43,"")&amp;IF(MEC!J48=Tutoria!$D$4,MEC!$I$43,"")&amp;IF(MET!J48=Tutoria!$D$4,MET!$I$43,"")&amp;IF(SEG!L46=Tutoria!$D$4,SEG!$I$43,"")&amp;IF(TEL!J48=Tutoria!$D$4,TEL!$I$43,"")&amp;IF(TUREVE!J48=Tutoria!$D$4,TUREVE!$I$43,""))</f>
        <v/>
      </c>
      <c r="F8" s="19" t="str">
        <f>IF(ADM!K6=Tutoria!$D$4,ADM!$I$1,"")&amp;IF(ED!K6=Tutoria!$D$4,ED!$I$1,"")&amp;IF(EST!K6=Tutoria!$D$4,EST!$I$1,"")&amp;IF(EL!K6=Tutoria!$D$4,EL!$I$1,"")&amp;IF(ELT!K6=Tutoria!$D$4,ELT!$I$1,"")&amp;IF(INFO!K6=Tutoria!$D$4,INFO!$I$1,"")&amp;IF(MEC!K6=Tutoria!$D$4,MEC!$I$1,"")&amp;IF(MET!K6=Tutoria!$D$4,MET!$I$1,"")&amp;IF(SEG!K6=Tutoria!$D$4,SEG!$I$1,"")&amp;(IF(TEL!K6=Tutoria!$D$4,TEL!$I$1,"")&amp;IF(TUREVE!K6=Tutoria!$D$4,TUREVE!$I$1,"")&amp;IF(ADM!K20=Tutoria!$D$4,ADM!$I$15,"")&amp;IF(ED!K20=Tutoria!$D$4,ED!$I$15,"")&amp;IF(EST!K20=Tutoria!$D$4,EST!$I$15,"")&amp;IF(EL!K20=Tutoria!$D$4,EL!$I$15,"")&amp;IF(ELT!K20=Tutoria!$D$4,ELT!$I$15,"")&amp;IF(INFO!K20=Tutoria!$D$4,INFO!$I$15,"")&amp;IF(MEC!K20=Tutoria!$D$4,MEC!$I$15,"")&amp;IF(MET!K20=Tutoria!$D$4,MET!$I$15,"")&amp;IF(SEG!K20=Tutoria!$D$4,SEG!$I$15,"")&amp;IF(TEL!K20=Tutoria!$D$4,TEL!$I$15,"")&amp;IF(TUREVE!K20=Tutoria!$D$4,TUREVE!$I$15,"")&amp;IF(ADM!K34=Tutoria!$D$4,ADM!$I$29,"")&amp;IF(ED!K34=Tutoria!$D$4,ED!$I$29,""))&amp;(IF(EST!K34=Tutoria!$D$4,EST!$I$29,"")&amp;IF(EL!K34=Tutoria!$D$4,EL!$I$29,"")&amp;IF(ELT!K34=Tutoria!$D$4,ELT!$I$29,"")&amp;IF(INFO!K34=Tutoria!$D$4,INFO!$I$29,"")&amp;IF(MEC!K34=Tutoria!$D$4,MEC!$I$29,"")&amp;IF(MET!K34=Tutoria!$D$4,MET!$I$29,"")&amp;IF(SEG!K34=Tutoria!$D$4,SEG!$I$29,"")&amp;IF(TEL!K34=Tutoria!$D$4,TEL!$I$29,"")&amp;IF(TUREVE!K34=Tutoria!$D$4,TUREVE!$I$29,"")&amp;IF(ADM!K48=Tutoria!$D$4,ADM!$I$43,"")&amp;IF(ED!K48=Tutoria!$D$4,ED!$I$43,"")&amp;IF(EST!K48=Tutoria!$D$4,EST!$I$43,"")&amp;IF(EL!K48=Tutoria!$D$4,EL!$I$43,"")&amp;IF(ELT!K48=Tutoria!$D$4,ELT!$I$43,"")&amp;IF(INFO!K48=Tutoria!$D$4,INFO!$I$43,"")&amp;IF(MEC!K48=Tutoria!$D$4,MEC!$I$43,"")&amp;IF(MET!K48=Tutoria!$D$4,MET!$I$43,"")&amp;IF(SEG!K48=Tutoria!$D$4,SEG!$I$43,"")&amp;IF(TEL!K48=Tutoria!$D$4,TEL!$I$43,"")&amp;IF(TUREVE!K48=Tutoria!$D$4,TUREVE!$I$43,""))</f>
        <v/>
      </c>
      <c r="G8" s="19" t="str">
        <f>IF(ADM!L6=Tutoria!$D$4,ADM!$I$1,"")&amp;IF(ED!L6=Tutoria!$D$4,ED!$I$1,"")&amp;IF(EST!L6=Tutoria!$D$4,EST!$I$1,"")&amp;IF(EL!L6=Tutoria!$D$4,EL!$I$1,"")&amp;IF(ELT!L6=Tutoria!$D$4,ELT!$I$1,"")&amp;IF(INFO!L6=Tutoria!$D$4,INFO!$I$1,"")&amp;IF(MEC!L6=Tutoria!$D$4,MEC!$I$1,"")&amp;IF(MET!L6=Tutoria!$D$4,MET!$I$1,"")&amp;IF(SEG!L6=Tutoria!$D$4,SEG!$I$1,"")&amp;(IF(TEL!L6=Tutoria!$D$4,TEL!$I$1,"")&amp;IF(TUREVE!L6=Tutoria!$D$4,TUREVE!$I$1,"")&amp;IF(ADM!L20=Tutoria!$D$4,ADM!$I$15,"")&amp;IF(ED!L20=Tutoria!$D$4,ED!$I$15,"")&amp;IF(EST!L20=Tutoria!$D$4,EST!$I$15,"")&amp;IF(EL!L20=Tutoria!$D$4,EL!$I$15,"")&amp;IF(ELT!L20=Tutoria!$D$4,ELT!$I$15,"")&amp;IF(INFO!L20=Tutoria!$D$4,INFO!$I$15,"")&amp;IF(MEC!L20=Tutoria!$D$4,MEC!$I$15,"")&amp;IF(MET!L20=Tutoria!$D$4,MET!$I$15,"")&amp;IF(SEG!L20=Tutoria!$D$4,SEG!$I$15,"")&amp;IF(TEL!L20=Tutoria!$D$4,TEL!$I$15,"")&amp;IF(TUREVE!L20=Tutoria!$D$4,TUREVE!$I$15,"")&amp;IF(ADM!L34=Tutoria!$D$4,ADM!$I$29,"")&amp;IF(ED!L34=Tutoria!$D$4,ED!$I$29,""))&amp;(IF(EST!L34=Tutoria!$D$4,EST!$I$29,"")&amp;IF(EL!L34=Tutoria!$D$4,EL!$I$29,"")&amp;IF(ELT!L34=Tutoria!$D$4,ELT!$I$29,"")&amp;IF(INFO!L34=Tutoria!$D$4,INFO!$I$29,"")&amp;IF(MEC!L34=Tutoria!$D$4,MEC!$I$29,"")&amp;IF(MET!L34=Tutoria!$D$4,MET!$I$29,"")&amp;IF(SEG!L34=Tutoria!$D$4,SEG!$I$29,"")&amp;IF(TEL!L34=Tutoria!$D$4,TEL!$I$29,"")&amp;IF(TUREVE!L34=Tutoria!$D$4,TUREVE!$I$29,"")&amp;IF(ADM!L48=Tutoria!$D$4,ADM!$I$43,"")&amp;IF(ED!L48=Tutoria!$D$4,ED!$I$43,"")&amp;IF(EST!L48=Tutoria!$D$4,EST!$I$43,"")&amp;IF(EL!L48=Tutoria!$D$4,EL!$I$43,"")&amp;IF(ELT!L48=Tutoria!$D$4,ELT!$I$43,"")&amp;IF(INFO!L48=Tutoria!$D$4,INFO!$I$43,"")&amp;IF(MEC!L48=Tutoria!$D$4,MEC!$I$43,"")&amp;IF(MET!L48=Tutoria!$D$4,MET!$I$43,"")&amp;IF(SEG!L48=Tutoria!$D$4,SEG!$I$43,"")&amp;IF(TEL!L48=Tutoria!$D$4,TEL!$I$43,"")&amp;IF(TUREVE!L48=Tutoria!$D$4,TUREVE!$I$43,""))</f>
        <v/>
      </c>
      <c r="H8" s="19" t="str">
        <f>IF(ADM!M6=Tutoria!$D$4,ADM!$I$1,"")&amp;IF(ED!M6=Tutoria!$D$4,ED!$I$1,"")&amp;IF(EST!M6=Tutoria!$D$4,EST!$I$1,"")&amp;IF(EL!M6=Tutoria!$D$4,EL!$I$1,"")&amp;IF(ELT!M6=Tutoria!$D$4,ELT!$I$1,"")&amp;IF(INFO!M6=Tutoria!$D$4,INFO!$I$1,"")&amp;IF(MEC!M6=Tutoria!$D$4,MEC!$I$1,"")&amp;IF(MET!M6=Tutoria!$D$4,MET!$I$1,"")&amp;IF(SEG!M6=Tutoria!$D$4,SEG!$I$1,"")&amp;(IF(TEL!M6=Tutoria!$D$4,TEL!$I$1,"")&amp;IF(TUREVE!M6=Tutoria!$D$4,TUREVE!$I$1,"")&amp;IF(ADM!M20=Tutoria!$D$4,ADM!$I$15,"")&amp;IF(ED!M20=Tutoria!$D$4,ED!$I$15,"")&amp;IF(EST!M20=Tutoria!$D$4,EST!$I$15,"")&amp;IF(EL!M20=Tutoria!$D$4,EL!$I$15,"")&amp;IF(ELT!M20=Tutoria!$D$4,ELT!$I$15,"")&amp;IF(INFO!M20=Tutoria!$D$4,INFO!$I$15,"")&amp;IF(MEC!M20=Tutoria!$D$4,MEC!$I$15,"")&amp;IF(MET!M20=Tutoria!$D$4,MET!$I$15,"")&amp;IF(SEG!M20=Tutoria!$D$4,SEG!$I$15,"")&amp;IF(TEL!M20=Tutoria!$D$4,TEL!$I$15,"")&amp;IF(TUREVE!M20=Tutoria!$D$4,TUREVE!$I$15,"")&amp;IF(ADM!M34=Tutoria!$D$4,ADM!$I$29,"")&amp;IF(ED!M34=Tutoria!$D$4,ED!$I$29,""))&amp;(IF(EST!M34=Tutoria!$D$4,EST!$I$29,"")&amp;IF(EL!M34=Tutoria!$D$4,EL!$I$29,"")&amp;IF(ELT!M34=Tutoria!$D$4,ELT!$I$29,"")&amp;IF(INFO!M34=Tutoria!$D$4,INFO!$I$29,"")&amp;IF(MEC!M34=Tutoria!$D$4,MEC!$I$29,"")&amp;IF(MET!M34=Tutoria!$D$4,MET!$I$29,"")&amp;IF(SEG!M34=Tutoria!$D$4,SEG!$I$29,"")&amp;IF(TEL!M34=Tutoria!$D$4,TEL!$I$29,"")&amp;IF(TUREVE!M34=Tutoria!$D$4,TUREVE!$I$29,"")&amp;IF(ADM!M48=Tutoria!$D$4,ADM!$I$43,"")&amp;IF(ED!M48=Tutoria!$D$4,ED!$I$43,"")&amp;IF(EST!M48=Tutoria!$D$4,EST!$I$43,"")&amp;IF(EL!M48=Tutoria!$D$4,EL!$I$43,"")&amp;IF(ELT!M48=Tutoria!$D$4,ELT!$I$43,"")&amp;IF(INFO!M48=Tutoria!$D$4,INFO!$I$43,"")&amp;IF(MEC!M48=Tutoria!$D$4,MEC!$I$43,"")&amp;IF(MET!M48=Tutoria!$D$4,MET!$I$43,"")&amp;IF(SEG!M48=Tutoria!$D$4,SEG!$I$43,"")&amp;IF(TEL!M48=Tutoria!$D$4,TEL!$I$43,"")&amp;IF(TUREVE!M48=Tutoria!$D$4,TUREVE!$I$43,""))</f>
        <v/>
      </c>
      <c r="I8" s="28"/>
      <c r="J8" s="19" t="str">
        <f>IF(ADM!I6=Tutoria!$J$4,ADM!$I$1,"")&amp;IF(ED!I6=Tutoria!$J$4,ED!$I$1,"")&amp;IF(EST!I6=Tutoria!$J$4,EST!$I$1,"")&amp;IF(EL!I6=Tutoria!$J$4,EL!$I$1,"")&amp;IF(ELT!I6=Tutoria!$J$4,ELT!$I$1,"")&amp;IF(INFO!I6=Tutoria!$J$4,INFO!$I$1,"")&amp;IF(MEC!I6=Tutoria!$J$4,MEC!$I$1,"")&amp;IF(MET!I6=Tutoria!$J$4,MET!$I$1,"")&amp;IF(SEG!I6=Tutoria!$J$4,SEG!$I$1,"")&amp;(IF(TEL!I6=Tutoria!$J$4,TEL!$I$1,"")&amp;IF(TUREVE!I6=Tutoria!$J$4,TUREVE!$I$1,"")&amp;IF(ADM!I20=Tutoria!$J$4,ADM!$I$15,"")&amp;IF(ED!I20=Tutoria!$J$4,ED!$I$15,"")&amp;IF(EST!I20=Tutoria!$J$4,EST!$I$15,"")&amp;IF(EL!I20=Tutoria!$J$4,EL!$I$15,"")&amp;IF(ELT!I20=Tutoria!$J$4,ELT!$I$15,"")&amp;IF(INFO!I20=Tutoria!$J$4,INFO!$I$15,"")&amp;IF(MEC!I20=Tutoria!$J$4,MEC!$I$15,"")&amp;IF(MET!I20=Tutoria!$J$4,MET!$I$15,"")&amp;IF(SEG!I20=Tutoria!$J$4,SEG!$I$15,"")&amp;IF(TEL!I20=Tutoria!$J$4,TEL!$I$15,"")&amp;IF(TUREVE!I20=Tutoria!$J$4,TUREVE!$I$15,"")&amp;IF(ADM!I34=Tutoria!$J$4,ADM!$I$29,"")&amp;IF(ED!I34=Tutoria!$J$4,ED!$I$29,""))&amp;(IF(EST!I34=Tutoria!$J$4,EST!$I$29,"")&amp;IF(EL!I34=Tutoria!$J$4,EL!$I$29,"")&amp;IF(ELT!I34=Tutoria!$J$4,ELT!$I$29,"")&amp;IF(INFO!I34=Tutoria!$J$4,INFO!$I$29,"")&amp;IF(MEC!I34=Tutoria!$J$4,MEC!$I$29,"")&amp;IF(MET!I34=Tutoria!$J$4,MET!$I$29,"")&amp;IF(SEG!I34=Tutoria!$J$4,SEG!$I$29,"")&amp;IF(TEL!I34=Tutoria!$J$4,TEL!$I$29,"")&amp;IF(TUREVE!I34=Tutoria!$J$4,TUREVE!$I$29,"")&amp;IF(ADM!I48=Tutoria!$J$4,ADM!$I$43,"")&amp;IF(ED!I48=Tutoria!$J$4,ED!$I$43,"")&amp;IF(EST!I48=Tutoria!$J$4,EST!$I$43,"")&amp;IF(EL!I48=Tutoria!$J$4,EL!$I$43,"")&amp;IF(ELT!I48=Tutoria!$J$4,ELT!$I$43,"")&amp;IF(INFO!I48=Tutoria!$J$4,INFO!$I$43,"")&amp;IF(MEC!I48=Tutoria!$J$4,MEC!$I$43,"")&amp;IF(MET!I48=Tutoria!$J$4,MET!$I$43,"")&amp;IF(SEG!I48=Tutoria!$J$4,SEG!$I$43,"")&amp;IF(TEL!I48=Tutoria!$J$4,TEL!$I$43,"")&amp;IF(TUREVE!I48=Tutoria!$J$4,TUREVE!$I$43,""))</f>
        <v/>
      </c>
      <c r="K8" s="19" t="str">
        <f>IF(ADM!J6=Tutoria!$J$4,ADM!$I$1,"")&amp;IF(ED!J6=Tutoria!$J$4,ED!$I$1,"")&amp;IF(EST!J6=Tutoria!$J$4,EST!$I$1,"")&amp;IF(EL!J6=Tutoria!$J$4,EL!$I$1,"")&amp;IF(ELT!J6=Tutoria!$J$4,ELT!$I$1,"")&amp;IF(INFO!J6=Tutoria!$J$4,INFO!$I$1,"")&amp;IF(MEC!J6=Tutoria!$J$4,MEC!$I$1,"")&amp;IF(MET!J6=Tutoria!$J$4,MET!$I$1,"")&amp;IF(SEG!J6=Tutoria!$J$4,SEG!$I$1,"")&amp;(IF(TEL!J6=Tutoria!$J$4,TEL!$I$1,"")&amp;IF(TUREVE!J6=Tutoria!$J$4,TUREVE!$I$1,"")&amp;IF(ADM!J20=Tutoria!$J$4,ADM!$I$15,"")&amp;IF(ED!J20=Tutoria!$J$4,ED!$I$15,"")&amp;IF(EST!J20=Tutoria!$J$4,EST!$I$15,"")&amp;IF(EL!J20=Tutoria!$J$4,EL!$I$15,"")&amp;IF(ELT!J20=Tutoria!$J$4,ELT!$I$15,"")&amp;IF(INFO!J20=Tutoria!$J$4,INFO!$I$15,"")&amp;IF(MEC!J20=Tutoria!$J$4,MEC!$I$15,"")&amp;IF(MET!J20=Tutoria!$J$4,MET!$I$15,"")&amp;IF(SEG!J20=Tutoria!$J$4,SEG!$I$15,"")&amp;IF(TEL!J20=Tutoria!$J$4,TEL!$I$15,"")&amp;IF(TUREVE!J20=Tutoria!$J$4,TUREVE!$I$15,"")&amp;IF(ADM!J34=Tutoria!$J$4,ADM!$I$29,"")&amp;IF(ED!J34=Tutoria!$J$4,ED!$I$29,""))&amp;(IF(EST!J34=Tutoria!$J$4,EST!$I$29,"")&amp;IF(EL!J34=Tutoria!$J$4,EL!$I$29,"")&amp;IF(ELT!J34=Tutoria!$J$4,ELT!$I$29,"")&amp;IF(INFO!J34=Tutoria!$J$4,INFO!$I$29,"")&amp;IF(MEC!J34=Tutoria!$J$4,MEC!$I$29,"")&amp;IF(MET!J34=Tutoria!$J$4,MET!$I$29,"")&amp;IF(SEG!J34=Tutoria!$J$4,SEG!$I$29,"")&amp;IF(TEL!J34=Tutoria!$J$4,TEL!$I$29,"")&amp;IF(TUREVE!J34=Tutoria!$J$4,TUREVE!$I$29,"")&amp;IF(ADM!J48=Tutoria!$J$4,ADM!$I$43,"")&amp;IF(ED!J48=Tutoria!$J$4,ED!$I$43,"")&amp;IF(EST!J48=Tutoria!$J$4,EST!$I$43,"")&amp;IF(EL!J48=Tutoria!$J$4,EL!$I$43,"")&amp;IF(ELT!J48=Tutoria!$J$4,ELT!$I$43,"")&amp;IF(INFO!J48=Tutoria!$J$4,INFO!$I$43,"")&amp;IF(MEC!J48=Tutoria!$J$4,MEC!$I$43,"")&amp;IF(MET!J48=Tutoria!$J$4,MET!$I$43,"")&amp;IF(SEG!L46=Tutoria!$J$4,SEG!$I$43,"")&amp;IF(TEL!J48=Tutoria!$J$4,TEL!$I$43,"")&amp;IF(TUREVE!J48=Tutoria!$J$4,TUREVE!$I$43,""))</f>
        <v/>
      </c>
      <c r="L8" s="19" t="str">
        <f>IF(ADM!K6=Tutoria!$J$4,ADM!$I$1,"")&amp;IF(ED!K6=Tutoria!$J$4,ED!$I$1,"")&amp;IF(EST!K6=Tutoria!$J$4,EST!$I$1,"")&amp;IF(EL!K6=Tutoria!$J$4,EL!$I$1,"")&amp;IF(ELT!K6=Tutoria!$J$4,ELT!$I$1,"")&amp;IF(INFO!K6=Tutoria!$J$4,INFO!$I$1,"")&amp;IF(MEC!K6=Tutoria!$J$4,MEC!$I$1,"")&amp;IF(MET!K6=Tutoria!$J$4,MET!$I$1,"")&amp;IF(SEG!K6=Tutoria!$J$4,SEG!$I$1,"")&amp;(IF(TEL!K6=Tutoria!$J$4,TEL!$I$1,"")&amp;IF(TUREVE!K6=Tutoria!$J$4,TUREVE!$I$1,"")&amp;IF(ADM!K20=Tutoria!$J$4,ADM!$I$15,"")&amp;IF(ED!K20=Tutoria!$J$4,ED!$I$15,"")&amp;IF(EST!K20=Tutoria!$J$4,EST!$I$15,"")&amp;IF(EL!K20=Tutoria!$J$4,EL!$I$15,"")&amp;IF(ELT!K20=Tutoria!$J$4,ELT!$I$15,"")&amp;IF(INFO!K20=Tutoria!$J$4,INFO!$I$15,"")&amp;IF(MEC!K20=Tutoria!$J$4,MEC!$I$15,"")&amp;IF(MET!K20=Tutoria!$J$4,MET!$I$15,"")&amp;IF(SEG!K20=Tutoria!$J$4,SEG!$I$15,"")&amp;IF(TEL!K20=Tutoria!$J$4,TEL!$I$15,"")&amp;IF(TUREVE!K20=Tutoria!$J$4,TUREVE!$I$15,"")&amp;IF(ADM!K34=Tutoria!$J$4,ADM!$I$29,"")&amp;IF(ED!K34=Tutoria!$J$4,ED!$I$29,""))&amp;(IF(EST!K34=Tutoria!$J$4,EST!$I$29,"")&amp;IF(EL!K34=Tutoria!$J$4,EL!$I$29,"")&amp;IF(ELT!K34=Tutoria!$J$4,ELT!$I$29,"")&amp;IF(INFO!K34=Tutoria!$J$4,INFO!$I$29,"")&amp;IF(MEC!K34=Tutoria!$J$4,MEC!$I$29,"")&amp;IF(MET!K34=Tutoria!$J$4,MET!$I$29,"")&amp;IF(SEG!K34=Tutoria!$J$4,SEG!$I$29,"")&amp;IF(TEL!K34=Tutoria!$J$4,TEL!$I$29,"")&amp;IF(TUREVE!K34=Tutoria!$J$4,TUREVE!$I$29,"")&amp;IF(ADM!K48=Tutoria!$J$4,ADM!$I$43,"")&amp;IF(ED!K48=Tutoria!$J$4,ED!$I$43,"")&amp;IF(EST!K48=Tutoria!$J$4,EST!$I$43,"")&amp;IF(EL!K48=Tutoria!$J$4,EL!$I$43,"")&amp;IF(ELT!K48=Tutoria!$J$4,ELT!$I$43,"")&amp;IF(INFO!K48=Tutoria!$J$4,INFO!$I$43,"")&amp;IF(MEC!K48=Tutoria!$J$4,MEC!$I$43,"")&amp;IF(MET!K48=Tutoria!$J$4,MET!$I$43,"")&amp;IF(SEG!K48=Tutoria!$J$4,SEG!$I$43,"")&amp;IF(TEL!K48=Tutoria!$J$4,TEL!$I$43,"")&amp;IF(TUREVE!K48=Tutoria!$J$4,TUREVE!$I$43,""))</f>
        <v/>
      </c>
      <c r="M8" s="19" t="str">
        <f>IF(ADM!L6=Tutoria!$J$4,ADM!$I$1,"")&amp;IF(ED!L6=Tutoria!$J$4,ED!$I$1,"")&amp;IF(EST!L6=Tutoria!$J$4,EST!$I$1,"")&amp;IF(EL!L6=Tutoria!$J$4,EL!$I$1,"")&amp;IF(ELT!L6=Tutoria!$J$4,ELT!$I$1,"")&amp;IF(INFO!L6=Tutoria!$J$4,INFO!$I$1,"")&amp;IF(MEC!L6=Tutoria!$J$4,MEC!$I$1,"")&amp;IF(MET!L6=Tutoria!$J$4,MET!$I$1,"")&amp;IF(SEG!L6=Tutoria!$J$4,SEG!$I$1,"")&amp;(IF(TEL!L6=Tutoria!$J$4,TEL!$I$1,"")&amp;IF(TUREVE!L6=Tutoria!$J$4,TUREVE!$I$1,"")&amp;IF(ADM!L20=Tutoria!$J$4,ADM!$I$15,"")&amp;IF(ED!L20=Tutoria!$J$4,ED!$I$15,"")&amp;IF(EST!L20=Tutoria!$J$4,EST!$I$15,"")&amp;IF(EL!L20=Tutoria!$J$4,EL!$I$15,"")&amp;IF(ELT!L20=Tutoria!$J$4,ELT!$I$15,"")&amp;IF(INFO!L20=Tutoria!$J$4,INFO!$I$15,"")&amp;IF(MEC!L20=Tutoria!$J$4,MEC!$I$15,"")&amp;IF(MET!L20=Tutoria!$J$4,MET!$I$15,"")&amp;IF(SEG!L20=Tutoria!$J$4,SEG!$I$15,"")&amp;IF(TEL!L20=Tutoria!$J$4,TEL!$I$15,"")&amp;IF(TUREVE!L20=Tutoria!$J$4,TUREVE!$I$15,"")&amp;IF(ADM!L34=Tutoria!$J$4,ADM!$I$29,"")&amp;IF(ED!L34=Tutoria!$J$4,ED!$I$29,""))&amp;(IF(EST!L34=Tutoria!$J$4,EST!$I$29,"")&amp;IF(EL!L34=Tutoria!$J$4,EL!$I$29,"")&amp;IF(ELT!L34=Tutoria!$J$4,ELT!$I$29,"")&amp;IF(INFO!L34=Tutoria!$J$4,INFO!$I$29,"")&amp;IF(MEC!L34=Tutoria!$J$4,MEC!$I$29,"")&amp;IF(MET!L34=Tutoria!$J$4,MET!$I$29,"")&amp;IF(SEG!L34=Tutoria!$J$4,SEG!$I$29,"")&amp;IF(TEL!L34=Tutoria!$J$4,TEL!$I$29,"")&amp;IF(TUREVE!L34=Tutoria!$J$4,TUREVE!$I$29,"")&amp;IF(ADM!L48=Tutoria!$J$4,ADM!$I$43,"")&amp;IF(ED!L48=Tutoria!$J$4,ED!$I$43,"")&amp;IF(EST!L48=Tutoria!$J$4,EST!$I$43,"")&amp;IF(EL!L48=Tutoria!$J$4,EL!$I$43,"")&amp;IF(ELT!L48=Tutoria!$J$4,ELT!$I$43,"")&amp;IF(INFO!L48=Tutoria!$J$4,INFO!$I$43,"")&amp;IF(MEC!L48=Tutoria!$J$4,MEC!$I$43,"")&amp;IF(MET!L48=Tutoria!$J$4,MET!$I$43,"")&amp;IF(SEG!L48=Tutoria!$J$4,SEG!$I$43,"")&amp;IF(TEL!L48=Tutoria!$J$4,TEL!$I$43,"")&amp;IF(TUREVE!L48=Tutoria!$J$4,TUREVE!$I$43,""))</f>
        <v/>
      </c>
      <c r="N8" s="19" t="str">
        <f>IF(ADM!M6=Tutoria!$J$4,ADM!$I$1,"")&amp;IF(ED!M6=Tutoria!$J$4,ED!$I$1,"")&amp;IF(EST!M6=Tutoria!$J$4,EST!$I$1,"")&amp;IF(EL!M6=Tutoria!$J$4,EL!$I$1,"")&amp;IF(ELT!M6=Tutoria!$J$4,ELT!$I$1,"")&amp;IF(INFO!M6=Tutoria!$J$4,INFO!$I$1,"")&amp;IF(MEC!M6=Tutoria!$J$4,MEC!$I$1,"")&amp;IF(MET!M6=Tutoria!$J$4,MET!$I$1,"")&amp;IF(SEG!M6=Tutoria!$J$4,SEG!$I$1,"")&amp;(IF(TEL!M6=Tutoria!$J$4,TEL!$I$1,"")&amp;IF(TUREVE!M6=Tutoria!$J$4,TUREVE!$I$1,"")&amp;IF(ADM!M20=Tutoria!$J$4,ADM!$I$15,"")&amp;IF(ED!M20=Tutoria!$J$4,ED!$I$15,"")&amp;IF(EST!M20=Tutoria!$J$4,EST!$I$15,"")&amp;IF(EL!M20=Tutoria!$J$4,EL!$I$15,"")&amp;IF(ELT!M20=Tutoria!$J$4,ELT!$I$15,"")&amp;IF(INFO!M20=Tutoria!$J$4,INFO!$I$15,"")&amp;IF(MEC!M20=Tutoria!$J$4,MEC!$I$15,"")&amp;IF(MET!M20=Tutoria!$J$4,MET!$I$15,"")&amp;IF(SEG!M20=Tutoria!$J$4,SEG!$I$15,"")&amp;IF(TEL!M20=Tutoria!$J$4,TEL!$I$15,"")&amp;IF(TUREVE!M20=Tutoria!$J$4,TUREVE!$I$15,"")&amp;IF(ADM!M34=Tutoria!$J$4,ADM!$I$29,"")&amp;IF(ED!M34=Tutoria!$J$4,ED!$I$29,""))&amp;(IF(EST!M34=Tutoria!$J$4,EST!$I$29,"")&amp;IF(EL!M34=Tutoria!$J$4,EL!$I$29,"")&amp;IF(ELT!M34=Tutoria!$J$4,ELT!$I$29,"")&amp;IF(INFO!M34=Tutoria!$J$4,INFO!$I$29,"")&amp;IF(MEC!M34=Tutoria!$J$4,MEC!$I$29,"")&amp;IF(MET!M34=Tutoria!$J$4,MET!$I$29,"")&amp;IF(SEG!M34=Tutoria!$J$4,SEG!$I$29,"")&amp;IF(TEL!M34=Tutoria!$J$4,TEL!$I$29,"")&amp;IF(TUREVE!M34=Tutoria!$J$4,TUREVE!$I$29,"")&amp;IF(ADM!M48=Tutoria!$J$4,ADM!$I$43,"")&amp;IF(ED!M48=Tutoria!$J$4,ED!$I$43,"")&amp;IF(EST!M48=Tutoria!$J$4,EST!$I$43,"")&amp;IF(EL!M48=Tutoria!$J$4,EL!$I$43,"")&amp;IF(ELT!M48=Tutoria!$J$4,ELT!$I$43,"")&amp;IF(INFO!M48=Tutoria!$J$4,INFO!$I$43,"")&amp;IF(MEC!M48=Tutoria!$J$4,MEC!$I$43,"")&amp;IF(MET!M48=Tutoria!$J$4,MET!$I$43,"")&amp;IF(SEG!M48=Tutoria!$J$4,SEG!$I$43,"")&amp;IF(TEL!M48=Tutoria!$J$4,TEL!$I$43,"")&amp;IF(TUREVE!M48=Tutoria!$J$4,TUREVE!$I$43,""))</f>
        <v/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</row>
    <row r="9" spans="1:65" ht="75" customHeight="1" x14ac:dyDescent="0.2">
      <c r="B9" s="377">
        <v>15</v>
      </c>
      <c r="C9" s="28"/>
      <c r="D9" s="20" t="str">
        <f>IF(ADM!I7=Tutoria!$D$4,ADM!$I$1,"")&amp;IF(ED!I7=Tutoria!$D$4,ED!$I$1,"")&amp;IF(EST!I7=Tutoria!$D$4,EST!$I$1,"")&amp;IF(EL!I7=Tutoria!$D$4,EL!$I$1,"")&amp;IF(ELT!I7=Tutoria!$D$4,ELT!$I$1,"")&amp;IF(INFO!I7=Tutoria!$D$4,INFO!$I$1,"")&amp;IF(MEC!I7=Tutoria!$D$4,MEC!$I$1,"")&amp;IF(MET!I7=Tutoria!$D$4,MET!$I$1,"")&amp;IF(SEG!I7=Tutoria!$D$4,SEG!$I$1,"")&amp;(IF(TEL!I7=Tutoria!$D$4,TEL!$I$1,"")&amp;IF(TUREVE!I7=Tutoria!$D$4,TUREVE!$I$1,"")&amp;IF(ADM!I21=Tutoria!$D$4,ADM!$I$15,"")&amp;IF(ED!I21=Tutoria!$D$4,ED!$I$15,"")&amp;IF(EST!I21=Tutoria!$D$4,EST!$I$15,"")&amp;IF(EL!I21=Tutoria!$D$4,EL!$I$15,"")&amp;IF(ELT!I21=Tutoria!$D$4,ELT!$I$15,"")&amp;IF(INFO!I21=Tutoria!$D$4,INFO!$I$15,"")&amp;IF(MEC!I21=Tutoria!$D$4,MEC!$I$15,"")&amp;IF(MET!I21=Tutoria!$D$4,MET!$I$15,"")&amp;IF(SEG!I21=Tutoria!$D$4,SEG!$I$15,"")&amp;IF(TEL!I21=Tutoria!$D$4,TEL!$I$15,"")&amp;IF(TUREVE!I21=Tutoria!$D$4,TUREVE!$I$15,"")&amp;IF(ADM!I35=Tutoria!$D$4,ADM!$I$29,"")&amp;IF(ED!I35=Tutoria!$D$4,ED!$I$29,""))&amp;(IF(EST!I35=Tutoria!$D$4,EST!$I$29,"")&amp;IF(EL!I35=Tutoria!$D$4,EL!$I$29,"")&amp;IF(ELT!I35=Tutoria!$D$4,ELT!$I$29,"")&amp;IF(INFO!I35=Tutoria!$D$4,INFO!$I$29,"")&amp;IF(MEC!I35=Tutoria!$D$4,MEC!$I$29,"")&amp;IF(MET!I35=Tutoria!$D$4,MET!$I$29,"")&amp;IF(SEG!I35=Tutoria!$D$4,SEG!$I$29,"")&amp;IF(TEL!I35=Tutoria!$D$4,TEL!$I$29,"")&amp;IF(TUREVE!I35=Tutoria!$D$4,TUREVE!$I$29,"")&amp;IF(ADM!I49=Tutoria!$D$4,ADM!$I$43,"")&amp;IF(ED!I49=Tutoria!$D$4,ED!$I$43,"")&amp;IF(EST!I49=Tutoria!$D$4,EST!$I$43,"")&amp;IF(EL!I49=Tutoria!$D$4,EL!$I$43,"")&amp;IF(ELT!I49=Tutoria!$D$4,ELT!$I$43,"")&amp;IF(INFO!I49=Tutoria!$D$4,INFO!$I$43,"")&amp;IF(MEC!I49=Tutoria!$D$4,MEC!$I$43,"")&amp;IF(MET!I49=Tutoria!$D$4,MET!$I$43,"")&amp;IF(SEG!I49=Tutoria!$D$4,SEG!$I$43,"")&amp;IF(TEL!I49=Tutoria!$D$4,TEL!$I$43,"")&amp;IF(TUREVE!I49=Tutoria!$D$4,TUREVE!$I$43,""))</f>
        <v/>
      </c>
      <c r="E9" s="20" t="str">
        <f>IF(ADM!J7=Tutoria!$D$4,ADM!$I$1,"")&amp;IF(ED!J7=Tutoria!$D$4,ED!$I$1,"")&amp;IF(EST!J7=Tutoria!$D$4,EST!$I$1,"")&amp;IF(EL!J7=Tutoria!$D$4,EL!$I$1,"")&amp;IF(ELT!J7=Tutoria!$D$4,ELT!$I$1,"")&amp;IF(INFO!J7=Tutoria!$D$4,INFO!$I$1,"")&amp;IF(MEC!J7=Tutoria!$D$4,MEC!$I$1,"")&amp;IF(MET!J7=Tutoria!$D$4,MET!$I$1,"")&amp;IF(SEG!J7=Tutoria!$D$4,SEG!$I$1,"")&amp;(IF(TEL!J7=Tutoria!$D$4,TEL!$I$1,"")&amp;IF(TUREVE!J7=Tutoria!$D$4,TUREVE!$I$1,"")&amp;IF(ADM!J21=Tutoria!$D$4,ADM!$I$15,"")&amp;IF(ED!J21=Tutoria!$D$4,ED!$I$15,"")&amp;IF(EST!J21=Tutoria!$D$4,EST!$I$15,"")&amp;IF(EL!J21=Tutoria!$D$4,EL!$I$15,"")&amp;IF(ELT!J21=Tutoria!$D$4,ELT!$I$15,"")&amp;IF(INFO!J21=Tutoria!$D$4,INFO!$I$15,"")&amp;IF(MEC!J21=Tutoria!$D$4,MEC!$I$15,"")&amp;IF(MET!J21=Tutoria!$D$4,MET!$I$15,"")&amp;IF(SEG!J21=Tutoria!$D$4,SEG!$I$15,"")&amp;IF(TEL!J21=Tutoria!$D$4,TEL!$I$15,"")&amp;IF(TUREVE!J21=Tutoria!$D$4,TUREVE!$I$15,"")&amp;IF(ADM!J35=Tutoria!$D$4,ADM!$I$29,"")&amp;IF(ED!J35=Tutoria!$D$4,ED!$I$29,""))&amp;(IF(EST!J35=Tutoria!$D$4,EST!$I$29,"")&amp;IF(EL!J35=Tutoria!$D$4,EL!$I$29,"")&amp;IF(ELT!J35=Tutoria!$D$4,ELT!$I$29,"")&amp;IF(INFO!J35=Tutoria!$D$4,INFO!$I$29,"")&amp;IF(MEC!J35=Tutoria!$D$4,MEC!$I$29,"")&amp;IF(MET!J35=Tutoria!$D$4,MET!$I$29,"")&amp;IF(SEG!J35=Tutoria!$D$4,SEG!$I$29,"")&amp;IF(TEL!J35=Tutoria!$D$4,TEL!$I$29,"")&amp;IF(TUREVE!J35=Tutoria!$D$4,TUREVE!$I$29,"")&amp;IF(ADM!J49=Tutoria!$D$4,ADM!$I$43,"")&amp;IF(ED!J49=Tutoria!$D$4,ED!$I$43,"")&amp;IF(EST!J49=Tutoria!$D$4,EST!$I$43,"")&amp;IF(EL!J49=Tutoria!$D$4,EL!$I$43,"")&amp;IF(ELT!J49=Tutoria!$D$4,ELT!$I$43,"")&amp;IF(INFO!J49=Tutoria!$D$4,INFO!$I$43,"")&amp;IF(MEC!J49=Tutoria!$D$4,MEC!$I$43,"")&amp;IF(MET!J49=Tutoria!$D$4,MET!$I$43,"")&amp;IF(SEG!J49=Tutoria!$D$4,SEG!$I$43,"")&amp;IF(TEL!J49=Tutoria!$D$4,TEL!$I$43,"")&amp;IF(TUREVE!J49=Tutoria!$D$4,TUREVE!$I$43,""))</f>
        <v xml:space="preserve">    1BED     1BELT  1BMEC  1BTEL </v>
      </c>
      <c r="F9" s="20" t="str">
        <f>IF(ADM!K7=Tutoria!$D$4,ADM!$I$1,"")&amp;IF(ED!K7=Tutoria!$D$4,ED!$I$1,"")&amp;IF(EST!K7=Tutoria!$D$4,EST!$I$1,"")&amp;IF(EL!K7=Tutoria!$D$4,EL!$I$1,"")&amp;IF(ELT!K7=Tutoria!$D$4,ELT!$I$1,"")&amp;IF(INFO!K7=Tutoria!$D$4,INFO!$I$1,"")&amp;IF(MEC!K7=Tutoria!$D$4,MEC!$I$1,"")&amp;IF(MET!K7=Tutoria!$D$4,MET!$I$1,"")&amp;IF(SEG!K7=Tutoria!$D$4,SEG!$I$1,"")&amp;(IF(TEL!K7=Tutoria!$D$4,TEL!$I$1,"")&amp;IF(TUREVE!K7=Tutoria!$D$4,TUREVE!$I$1,"")&amp;IF(ADM!K21=Tutoria!$D$4,ADM!$I$15,"")&amp;IF(ED!K21=Tutoria!$D$4,ED!$I$15,"")&amp;IF(EST!K21=Tutoria!$D$4,EST!$I$15,"")&amp;IF(EL!K21=Tutoria!$D$4,EL!$I$15,"")&amp;IF(ELT!K21=Tutoria!$D$4,ELT!$I$15,"")&amp;IF(INFO!K21=Tutoria!$D$4,INFO!$I$15,"")&amp;IF(MEC!K21=Tutoria!$D$4,MEC!$I$15,"")&amp;IF(MET!K21=Tutoria!$D$4,MET!$I$15,"")&amp;IF(SEG!K21=Tutoria!$D$4,SEG!$I$15,"")&amp;IF(TEL!K21=Tutoria!$D$4,TEL!$I$15,"")&amp;IF(TUREVE!K21=Tutoria!$D$4,TUREVE!$I$15,"")&amp;IF(ADM!K35=Tutoria!$D$4,ADM!$I$29,"")&amp;IF(ED!K35=Tutoria!$D$4,ED!$I$29,""))&amp;(IF(EST!K35=Tutoria!$D$4,EST!$I$29,"")&amp;IF(EL!K35=Tutoria!$D$4,EL!$I$29,"")&amp;IF(ELT!K35=Tutoria!$D$4,ELT!$I$29,"")&amp;IF(INFO!K35=Tutoria!$D$4,INFO!$I$29,"")&amp;IF(MEC!K35=Tutoria!$D$4,MEC!$I$29,"")&amp;IF(MET!K35=Tutoria!$D$4,MET!$I$29,"")&amp;IF(SEG!K35=Tutoria!$D$4,SEG!$I$29,"")&amp;IF(TEL!K35=Tutoria!$D$4,TEL!$I$29,"")&amp;IF(TUREVE!I31=Tutoria!$D$4,TUREVE!$I$29,"")&amp;IF(ADM!K49=Tutoria!$D$4,ADM!$I$43,"")&amp;IF(ED!K49=Tutoria!$D$4,ED!$I$43,"")&amp;IF(EST!K49=Tutoria!$D$4,EST!$I$43,"")&amp;IF(EL!K49=Tutoria!$D$4,EL!$I$43,"")&amp;IF(ELT!K49=Tutoria!$D$4,ELT!$I$43,"")&amp;IF(INFO!K49=Tutoria!$D$4,INFO!$I$43,"")&amp;IF(MEC!K49=Tutoria!$D$4,MEC!$I$43,"")&amp;IF(MET!K49=Tutoria!$D$4,MET!$I$43,"")&amp;IF(SEG!K49=Tutoria!$D$4,SEG!$I$43,"")&amp;IF(TEL!K49=Tutoria!$D$4,TEL!$I$43,"")&amp;IF(TUREVE!K49=Tutoria!$D$4,TUREVE!$I$43,""))</f>
        <v/>
      </c>
      <c r="G9" s="20" t="str">
        <f>IF(ADM!L7=Tutoria!$D$4,ADM!$I$1,"")&amp;IF(ED!L7=Tutoria!$D$4,ED!$I$1,"")&amp;IF(EST!L7=Tutoria!$D$4,EST!$I$1,"")&amp;IF(EL!L7=Tutoria!$D$4,EL!$I$1,"")&amp;IF(ELT!L7=Tutoria!$D$4,ELT!$I$1,"")&amp;IF(INFO!L7=Tutoria!$D$4,INFO!$I$1,"")&amp;IF(MEC!L7=Tutoria!$D$4,MEC!$I$1,"")&amp;IF(MET!L7=Tutoria!$D$4,MET!$I$1,"")&amp;IF(SEG!L7=Tutoria!$D$4,SEG!$I$1,"")&amp;(IF(TEL!L7=Tutoria!$D$4,TEL!$I$1,"")&amp;IF(TUREVE!L7=Tutoria!$D$4,TUREVE!$I$1,"")&amp;IF(ADM!L21=Tutoria!$D$4,ADM!$I$15,"")&amp;IF(ED!L21=Tutoria!$D$4,ED!$I$15,"")&amp;IF(EST!L21=Tutoria!$D$4,EST!$I$15,"")&amp;IF(EL!L21=Tutoria!$D$4,EL!$I$15,"")&amp;IF(ELT!L21=Tutoria!$D$4,ELT!$I$15,"")&amp;IF(INFO!L21=Tutoria!$D$4,INFO!$I$15,"")&amp;IF(MEC!L21=Tutoria!$D$4,MEC!$I$15,"")&amp;IF(MET!L21=Tutoria!$D$4,MET!$I$15,"")&amp;IF(SEG!L21=Tutoria!$D$4,SEG!$I$15,"")&amp;IF(TEL!L21=Tutoria!$D$4,TEL!$I$15,"")&amp;IF(TUREVE!L21=Tutoria!$D$4,TUREVE!$I$15,"")&amp;IF(ADM!L35=Tutoria!$D$4,ADM!$I$29,"")&amp;IF(ED!L35=Tutoria!$D$4,ED!$I$29,""))&amp;(IF(EST!L35=Tutoria!$D$4,EST!$I$29,"")&amp;IF(EL!L35=Tutoria!$D$4,EL!$I$29,"")&amp;IF(ELT!L35=Tutoria!$D$4,ELT!$I$29,"")&amp;IF(INFO!L35=Tutoria!$D$4,INFO!$I$29,"")&amp;IF(MEC!L35=Tutoria!$D$4,MEC!$I$29,"")&amp;IF(MET!L35=Tutoria!$D$4,MET!$I$29,"")&amp;IF(SEG!L35=Tutoria!$D$4,SEG!$I$29,"")&amp;IF(TEL!L35=Tutoria!$D$4,TEL!$I$29,"")&amp;IF(TUREVE!L35=Tutoria!$D$4,TUREVE!$I$29,"")&amp;IF(ADM!L49=Tutoria!$D$4,ADM!$I$43,"")&amp;IF(ED!L49=Tutoria!$D$4,ED!$I$43,"")&amp;IF(EST!L49=Tutoria!$D$4,EST!$I$43,"")&amp;IF(EL!L49=Tutoria!$D$4,EL!$I$43,"")&amp;IF(ELT!L49=Tutoria!$D$4,ELT!$I$43,"")&amp;IF(INFO!L49=Tutoria!$D$4,INFO!$I$43,"")&amp;IF(MEC!L49=Tutoria!$D$4,MEC!$I$43,"")&amp;IF(MET!L49=Tutoria!$D$4,MET!$I$43,"")&amp;IF(SEG!L49=Tutoria!$D$4,SEG!$I$43,"")&amp;IF(TEL!L49=Tutoria!$D$4,TEL!$I$43,"")&amp;IF(TUREVE!L49=Tutoria!$D$4,TUREVE!$I$43,""))</f>
        <v xml:space="preserve">    1BADM     1BEL    1BINFO 1BSEG </v>
      </c>
      <c r="H9" s="20" t="str">
        <f>IF(ADM!M7=Tutoria!$D$4,ADM!$I$1,"")&amp;IF(ED!M7=Tutoria!$D$4,ED!$I$1,"")&amp;IF(EST!M7=Tutoria!$D$4,EST!$I$1,"")&amp;IF(EL!M7=Tutoria!$D$4,EL!$I$1,"")&amp;IF(ELT!M7=Tutoria!$D$4,ELT!$I$1,"")&amp;IF(INFO!M7=Tutoria!$D$4,INFO!$I$1,"")&amp;IF(MEC!M7=Tutoria!$D$4,MEC!$I$1,"")&amp;IF(MET!M7=Tutoria!$D$4,MET!$I$1,"")&amp;IF(SEG!M7=Tutoria!$D$4,SEG!$I$1,"")&amp;(IF(TEL!M7=Tutoria!$D$4,TEL!$I$1,"")&amp;IF(TUREVE!M7=Tutoria!$D$4,TUREVE!$I$1,"")&amp;IF(ADM!M21=Tutoria!$D$4,ADM!$I$15,"")&amp;IF(ED!M21=Tutoria!$D$4,ED!$I$15,"")&amp;IF(EST!M21=Tutoria!$D$4,EST!$I$15,"")&amp;IF(EL!M21=Tutoria!$D$4,EL!$I$15,"")&amp;IF(ELT!M21=Tutoria!$D$4,ELT!$I$15,"")&amp;IF(INFO!M21=Tutoria!$D$4,INFO!$I$15,"")&amp;IF(MEC!M21=Tutoria!$D$4,MEC!$I$15,"")&amp;IF(MET!M21=Tutoria!$D$4,MET!$I$15,"")&amp;IF(SEG!M21=Tutoria!$D$4,SEG!$I$15,"")&amp;IF(TEL!M21=Tutoria!$D$4,TEL!$I$15,"")&amp;IF(TUREVE!M21=Tutoria!$D$4,TUREVE!$I$15,"")&amp;IF(ADM!M35=Tutoria!$D$4,ADM!$I$29,"")&amp;IF(ED!M35=Tutoria!$D$4,ED!$I$29,""))&amp;(IF(EST!M35=Tutoria!$D$4,EST!$I$29,"")&amp;IF(EL!M35=Tutoria!$D$4,EL!$I$29,"")&amp;IF(ELT!M35=Tutoria!$D$4,ELT!$I$29,"")&amp;IF(INFO!M35=Tutoria!$D$4,INFO!$I$29,"")&amp;IF(MEC!M35=Tutoria!$D$4,MEC!$I$29,"")&amp;IF(MET!M35=Tutoria!$D$4,MET!$I$29,"")&amp;IF(SEG!M35=Tutoria!$D$4,SEG!$I$29,"")&amp;IF(TEL!M35=Tutoria!$D$4,TEL!$I$29,"")&amp;IF(TUREVE!M35=Tutoria!$D$4,TUREVE!$I$29,"")&amp;IF(ADM!M49=Tutoria!$D$4,ADM!$I$43,"")&amp;IF(ED!M49=Tutoria!$D$4,ED!$I$43,"")&amp;IF(EST!M49=Tutoria!$D$4,EST!$I$43,"")&amp;IF(EL!M49=Tutoria!$D$4,EL!$I$43,"")&amp;IF(ELT!M49=Tutoria!$D$4,ELT!$I$43,"")&amp;IF(INFO!M49=Tutoria!$D$4,INFO!$I$43,"")&amp;IF(MEC!M49=Tutoria!$D$4,MEC!$I$43,"")&amp;IF(MET!M49=Tutoria!$D$4,MET!$I$43,"")&amp;IF(SEG!M49=Tutoria!$D$4,SEG!$I$43,"")&amp;IF(TEL!M49=Tutoria!$D$4,TEL!$I$43,"")&amp;IF(TUREVE!M49=Tutoria!$D$4,TUREVE!$I$43,""))</f>
        <v/>
      </c>
      <c r="I9" s="28"/>
      <c r="J9" s="20" t="str">
        <f>IF(ADM!I7=Tutoria!$J$4,ADM!$I$1,"")&amp;IF(ED!I7=Tutoria!$J$4,ED!$I$1,"")&amp;IF(EST!I7=Tutoria!$J$4,EST!$I$1,"")&amp;IF(EL!I7=Tutoria!$J$4,EL!$I$1,"")&amp;IF(ELT!I7=Tutoria!$J$4,ELT!$I$1,"")&amp;IF(INFO!I7=Tutoria!$J$4,INFO!$I$1,"")&amp;IF(MEC!I7=Tutoria!$J$4,MEC!$I$1,"")&amp;IF(MET!I7=Tutoria!$J$4,MET!$I$1,"")&amp;IF(SEG!I7=Tutoria!$J$4,SEG!$I$1,"")&amp;(IF(TEL!I7=Tutoria!$J$4,TEL!$I$1,"")&amp;IF(TUREVE!I7=Tutoria!$J$4,TUREVE!$I$1,"")&amp;IF(ADM!I21=Tutoria!$J$4,ADM!$I$15,"")&amp;IF(ED!I21=Tutoria!$J$4,ED!$I$15,"")&amp;IF(EST!I21=Tutoria!$J$4,EST!$I$15,"")&amp;IF(EL!I21=Tutoria!$J$4,EL!$I$15,"")&amp;IF(ELT!I21=Tutoria!$J$4,ELT!$I$15,"")&amp;IF(INFO!I21=Tutoria!$J$4,INFO!$I$15,"")&amp;IF(MEC!I21=Tutoria!$J$4,MEC!$I$15,"")&amp;IF(MET!I21=Tutoria!$J$4,MET!$I$15,"")&amp;IF(SEG!I21=Tutoria!$J$4,SEG!$I$15,"")&amp;IF(TEL!I21=Tutoria!$J$4,TEL!$I$15,"")&amp;IF(TUREVE!I21=Tutoria!$J$4,TUREVE!$I$15,"")&amp;IF(ADM!I35=Tutoria!$J$4,ADM!$I$29,"")&amp;IF(ED!I35=Tutoria!$J$4,ED!$I$29,""))&amp;(IF(EST!I35=Tutoria!$J$4,EST!$I$29,"")&amp;IF(EL!I35=Tutoria!$J$4,EL!$I$29,"")&amp;IF(ELT!I35=Tutoria!$J$4,ELT!$I$29,"")&amp;IF(INFO!I35=Tutoria!$J$4,INFO!$I$29,"")&amp;IF(MEC!I35=Tutoria!$J$4,MEC!$I$29,"")&amp;IF(MET!I35=Tutoria!$J$4,MET!$I$29,"")&amp;IF(SEG!I35=Tutoria!$J$4,SEG!$I$29,"")&amp;IF(TEL!I35=Tutoria!$J$4,TEL!$I$29,"")&amp;IF(TUREVE!I35=Tutoria!$J$4,TUREVE!$I$29,"")&amp;IF(ADM!I49=Tutoria!$J$4,ADM!$I$43,"")&amp;IF(ED!I49=Tutoria!$J$4,ED!$I$43,"")&amp;IF(EST!I49=Tutoria!$J$4,EST!$I$43,"")&amp;IF(EL!I49=Tutoria!$J$4,EL!$I$43,"")&amp;IF(ELT!I49=Tutoria!$J$4,ELT!$I$43,"")&amp;IF(INFO!I49=Tutoria!$J$4,INFO!$I$43,"")&amp;IF(MEC!I49=Tutoria!$J$4,MEC!$I$43,"")&amp;IF(MET!I49=Tutoria!$J$4,MET!$I$43,"")&amp;IF(SEG!I49=Tutoria!$J$4,SEG!$I$43,"")&amp;IF(TEL!I49=Tutoria!$J$4,TEL!$I$43,"")&amp;IF(TUREVE!I49=Tutoria!$J$4,TUREVE!$I$43,""))</f>
        <v/>
      </c>
      <c r="K9" s="20" t="str">
        <f>IF(ADM!J7=Tutoria!$J$4,ADM!$I$1,"")&amp;IF(ED!J7=Tutoria!$J$4,ED!$I$1,"")&amp;IF(EST!J7=Tutoria!$J$4,EST!$I$1,"")&amp;IF(EL!J7=Tutoria!$J$4,EL!$I$1,"")&amp;IF(ELT!J7=Tutoria!$J$4,ELT!$I$1,"")&amp;IF(INFO!J7=Tutoria!$J$4,INFO!$I$1,"")&amp;IF(MEC!J7=Tutoria!$J$4,MEC!$I$1,"")&amp;IF(MET!J7=Tutoria!$J$4,MET!$I$1,"")&amp;IF(SEG!J7=Tutoria!$J$4,SEG!$I$1,"")&amp;(IF(TEL!J7=Tutoria!$J$4,TEL!$I$1,"")&amp;IF(TUREVE!J7=Tutoria!$J$4,TUREVE!$I$1,"")&amp;IF(ADM!J21=Tutoria!$J$4,ADM!$I$15,"")&amp;IF(ED!J21=Tutoria!$J$4,ED!$I$15,"")&amp;IF(EST!J21=Tutoria!$J$4,EST!$I$15,"")&amp;IF(EL!J21=Tutoria!$J$4,EL!$I$15,"")&amp;IF(ELT!J21=Tutoria!$J$4,ELT!$I$15,"")&amp;IF(INFO!J21=Tutoria!$J$4,INFO!$I$15,"")&amp;IF(MEC!J21=Tutoria!$J$4,MEC!$I$15,"")&amp;IF(MET!J21=Tutoria!$J$4,MET!$I$15,"")&amp;IF(SEG!J21=Tutoria!$J$4,SEG!$I$15,"")&amp;IF(TEL!J21=Tutoria!$J$4,TEL!$I$15,"")&amp;IF(TUREVE!J21=Tutoria!$J$4,TUREVE!$I$15,"")&amp;IF(ADM!J35=Tutoria!$J$4,ADM!$I$29,"")&amp;IF(ED!J35=Tutoria!$J$4,ED!$I$29,""))&amp;(IF(EST!J35=Tutoria!$J$4,EST!$I$29,"")&amp;IF(EL!J35=Tutoria!$J$4,EL!$I$29,"")&amp;IF(ELT!J35=Tutoria!$J$4,ELT!$I$29,"")&amp;IF(INFO!J35=Tutoria!$J$4,INFO!$I$29,"")&amp;IF(MEC!J35=Tutoria!$J$4,MEC!$I$29,"")&amp;IF(MET!J35=Tutoria!$J$4,MET!$I$29,"")&amp;IF(SEG!J35=Tutoria!$J$4,SEG!$I$29,"")&amp;IF(TEL!J35=Tutoria!$J$4,TEL!$I$29,"")&amp;IF(TUREVE!J35=Tutoria!$J$4,TUREVE!$I$29,"")&amp;IF(ADM!J49=Tutoria!$J$4,ADM!$I$43,"")&amp;IF(ED!J49=Tutoria!$J$4,ED!$I$43,"")&amp;IF(EST!J49=Tutoria!$J$4,EST!$I$43,"")&amp;IF(EL!J49=Tutoria!$J$4,EL!$I$43,"")&amp;IF(ELT!J49=Tutoria!$J$4,ELT!$I$43,"")&amp;IF(INFO!J49=Tutoria!$J$4,INFO!$I$43,"")&amp;IF(MEC!J49=Tutoria!$J$4,MEC!$I$43,"")&amp;IF(MET!J49=Tutoria!$J$4,MET!$I$43,"")&amp;IF(SEG!J49=Tutoria!$J$4,SEG!$I$43,"")&amp;IF(TEL!J49=Tutoria!$J$4,TEL!$I$43,"")&amp;IF(TUREVE!J49=Tutoria!$J$4,TUREVE!$I$43,""))</f>
        <v/>
      </c>
      <c r="L9" s="20" t="str">
        <f>IF(ADM!K7=Tutoria!$J$4,ADM!$I$1,"")&amp;IF(ED!K7=Tutoria!$J$4,ED!$I$1,"")&amp;IF(EST!K7=Tutoria!$J$4,EST!$I$1,"")&amp;IF(EL!K7=Tutoria!$J$4,EL!$I$1,"")&amp;IF(ELT!K7=Tutoria!$J$4,ELT!$I$1,"")&amp;IF(INFO!K7=Tutoria!$J$4,INFO!$I$1,"")&amp;IF(MEC!K7=Tutoria!$J$4,MEC!$I$1,"")&amp;IF(MET!K7=Tutoria!$J$4,MET!$I$1,"")&amp;IF(SEG!K7=Tutoria!$J$4,SEG!$I$1,"")&amp;(IF(TEL!K7=Tutoria!$J$4,TEL!$I$1,"")&amp;IF(TUREVE!K7=Tutoria!$J$4,TUREVE!$I$1,"")&amp;IF(ADM!K21=Tutoria!$J$4,ADM!$I$15,"")&amp;IF(ED!K21=Tutoria!$J$4,ED!$I$15,"")&amp;IF(EST!K21=Tutoria!$J$4,EST!$I$15,"")&amp;IF(EL!K21=Tutoria!$J$4,EL!$I$15,"")&amp;IF(ELT!K21=Tutoria!$J$4,ELT!$I$15,"")&amp;IF(INFO!K21=Tutoria!$J$4,INFO!$I$15,"")&amp;IF(MEC!K21=Tutoria!$J$4,MEC!$I$15,"")&amp;IF(MET!K21=Tutoria!$J$4,MET!$I$15,"")&amp;IF(SEG!K21=Tutoria!$J$4,SEG!$I$15,"")&amp;IF(TEL!K21=Tutoria!$J$4,TEL!$I$15,"")&amp;IF(TUREVE!K21=Tutoria!$J$4,TUREVE!$I$15,"")&amp;IF(ADM!K35=Tutoria!$J$4,ADM!$I$29,"")&amp;IF(ED!K35=Tutoria!$J$4,ED!$I$29,""))&amp;(IF(EST!K35=Tutoria!$J$4,EST!$I$29,"")&amp;IF(EL!K35=Tutoria!$J$4,EL!$I$29,"")&amp;IF(ELT!K35=Tutoria!$J$4,ELT!$I$29,"")&amp;IF(INFO!K35=Tutoria!$J$4,INFO!$I$29,"")&amp;IF(MEC!K35=Tutoria!$J$4,MEC!$I$29,"")&amp;IF(MET!K35=Tutoria!$J$4,MET!$I$29,"")&amp;IF(SEG!K35=Tutoria!$J$4,SEG!$I$29,"")&amp;IF(TEL!K35=Tutoria!$J$4,TEL!$I$29,"")&amp;IF(TUREVE!I31=Tutoria!$J$4,TUREVE!$I$29,"")&amp;IF(ADM!K49=Tutoria!$J$4,ADM!$I$43,"")&amp;IF(ED!K49=Tutoria!$J$4,ED!$I$43,"")&amp;IF(EST!K49=Tutoria!$J$4,EST!$I$43,"")&amp;IF(EL!K49=Tutoria!$J$4,EL!$I$43,"")&amp;IF(ELT!K49=Tutoria!$J$4,ELT!$I$43,"")&amp;IF(INFO!K49=Tutoria!$J$4,INFO!$I$43,"")&amp;IF(MEC!K49=Tutoria!$J$4,MEC!$I$43,"")&amp;IF(MET!K49=Tutoria!$J$4,MET!$I$43,"")&amp;IF(SEG!K49=Tutoria!$J$4,SEG!$I$43,"")&amp;IF(TEL!K49=Tutoria!$J$4,TEL!$I$43,"")&amp;IF(TUREVE!K49=Tutoria!$J$4,TUREVE!$I$43,""))</f>
        <v/>
      </c>
      <c r="M9" s="20" t="str">
        <f>IF(ADM!L7=Tutoria!$J$4,ADM!$I$1,"")&amp;IF(ED!L7=Tutoria!$J$4,ED!$I$1,"")&amp;IF(EST!L7=Tutoria!$J$4,EST!$I$1,"")&amp;IF(EL!L7=Tutoria!$J$4,EL!$I$1,"")&amp;IF(ELT!L7=Tutoria!$J$4,ELT!$I$1,"")&amp;IF(INFO!L7=Tutoria!$J$4,INFO!$I$1,"")&amp;IF(MEC!L7=Tutoria!$J$4,MEC!$I$1,"")&amp;IF(MET!L7=Tutoria!$J$4,MET!$I$1,"")&amp;IF(SEG!L7=Tutoria!$J$4,SEG!$I$1,"")&amp;(IF(TEL!L7=Tutoria!$J$4,TEL!$I$1,"")&amp;IF(TUREVE!L7=Tutoria!$J$4,TUREVE!$I$1,"")&amp;IF(ADM!L21=Tutoria!$J$4,ADM!$I$15,"")&amp;IF(ED!L21=Tutoria!$J$4,ED!$I$15,"")&amp;IF(EST!L21=Tutoria!$J$4,EST!$I$15,"")&amp;IF(EL!L21=Tutoria!$J$4,EL!$I$15,"")&amp;IF(ELT!L21=Tutoria!$J$4,ELT!$I$15,"")&amp;IF(INFO!L21=Tutoria!$J$4,INFO!$I$15,"")&amp;IF(MEC!L21=Tutoria!$J$4,MEC!$I$15,"")&amp;IF(MET!L21=Tutoria!$J$4,MET!$I$15,"")&amp;IF(SEG!L21=Tutoria!$J$4,SEG!$I$15,"")&amp;IF(TEL!L21=Tutoria!$J$4,TEL!$I$15,"")&amp;IF(TUREVE!L21=Tutoria!$J$4,TUREVE!$I$15,"")&amp;IF(ADM!L35=Tutoria!$J$4,ADM!$I$29,"")&amp;IF(ED!L35=Tutoria!$J$4,ED!$I$29,""))&amp;(IF(EST!L35=Tutoria!$J$4,EST!$I$29,"")&amp;IF(EL!L35=Tutoria!$J$4,EL!$I$29,"")&amp;IF(ELT!L35=Tutoria!$J$4,ELT!$I$29,"")&amp;IF(INFO!L35=Tutoria!$J$4,INFO!$I$29,"")&amp;IF(MEC!L35=Tutoria!$J$4,MEC!$I$29,"")&amp;IF(MET!L35=Tutoria!$J$4,MET!$I$29,"")&amp;IF(SEG!L35=Tutoria!$J$4,SEG!$I$29,"")&amp;IF(TEL!L35=Tutoria!$J$4,TEL!$I$29,"")&amp;IF(TUREVE!L35=Tutoria!$J$4,TUREVE!$I$29,"")&amp;IF(ADM!L49=Tutoria!$J$4,ADM!$I$43,"")&amp;IF(ED!L49=Tutoria!$J$4,ED!$I$43,"")&amp;IF(EST!L49=Tutoria!$J$4,EST!$I$43,"")&amp;IF(EL!L49=Tutoria!$J$4,EL!$I$43,"")&amp;IF(ELT!L49=Tutoria!$J$4,ELT!$I$43,"")&amp;IF(INFO!L49=Tutoria!$J$4,INFO!$I$43,"")&amp;IF(MEC!L49=Tutoria!$J$4,MEC!$I$43,"")&amp;IF(MET!L49=Tutoria!$J$4,MET!$I$43,"")&amp;IF(SEG!L49=Tutoria!$J$4,SEG!$I$43,"")&amp;IF(TEL!L49=Tutoria!$J$4,TEL!$I$43,"")&amp;IF(TUREVE!L49=Tutoria!$J$4,TUREVE!$I$43,""))</f>
        <v/>
      </c>
      <c r="N9" s="20" t="str">
        <f>IF(ADM!M7=Tutoria!$J$4,ADM!$I$1,"")&amp;IF(ED!M7=Tutoria!$J$4,ED!$I$1,"")&amp;IF(EST!M7=Tutoria!$J$4,EST!$I$1,"")&amp;IF(EL!M7=Tutoria!$J$4,EL!$I$1,"")&amp;IF(ELT!M7=Tutoria!$J$4,ELT!$I$1,"")&amp;IF(INFO!M7=Tutoria!$J$4,INFO!$I$1,"")&amp;IF(MEC!M7=Tutoria!$J$4,MEC!$I$1,"")&amp;IF(MET!M7=Tutoria!$J$4,MET!$I$1,"")&amp;IF(SEG!M7=Tutoria!$J$4,SEG!$I$1,"")&amp;(IF(TEL!M7=Tutoria!$J$4,TEL!$I$1,"")&amp;IF(TUREVE!M7=Tutoria!$J$4,TUREVE!$I$1,"")&amp;IF(ADM!M21=Tutoria!$J$4,ADM!$I$15,"")&amp;IF(ED!M21=Tutoria!$J$4,ED!$I$15,"")&amp;IF(EST!M21=Tutoria!$J$4,EST!$I$15,"")&amp;IF(EL!M21=Tutoria!$J$4,EL!$I$15,"")&amp;IF(ELT!M21=Tutoria!$J$4,ELT!$I$15,"")&amp;IF(INFO!M21=Tutoria!$J$4,INFO!$I$15,"")&amp;IF(MEC!M21=Tutoria!$J$4,MEC!$I$15,"")&amp;IF(MET!M21=Tutoria!$J$4,MET!$I$15,"")&amp;IF(SEG!M21=Tutoria!$J$4,SEG!$I$15,"")&amp;IF(TEL!M21=Tutoria!$J$4,TEL!$I$15,"")&amp;IF(TUREVE!M21=Tutoria!$J$4,TUREVE!$I$15,"")&amp;IF(ADM!M35=Tutoria!$J$4,ADM!$I$29,"")&amp;IF(ED!M35=Tutoria!$J$4,ED!$I$29,""))&amp;(IF(EST!M35=Tutoria!$J$4,EST!$I$29,"")&amp;IF(EL!M35=Tutoria!$J$4,EL!$I$29,"")&amp;IF(ELT!M35=Tutoria!$J$4,ELT!$I$29,"")&amp;IF(INFO!M35=Tutoria!$J$4,INFO!$I$29,"")&amp;IF(MEC!M35=Tutoria!$J$4,MEC!$I$29,"")&amp;IF(MET!M35=Tutoria!$J$4,MET!$I$29,"")&amp;IF(SEG!M35=Tutoria!$J$4,SEG!$I$29,"")&amp;IF(TEL!M35=Tutoria!$J$4,TEL!$I$29,"")&amp;IF(TUREVE!M35=Tutoria!$J$4,TUREVE!$I$29,"")&amp;IF(ADM!M49=Tutoria!$J$4,ADM!$I$43,"")&amp;IF(ED!M49=Tutoria!$J$4,ED!$I$43,"")&amp;IF(EST!M49=Tutoria!$J$4,EST!$I$43,"")&amp;IF(EL!M49=Tutoria!$J$4,EL!$I$43,"")&amp;IF(ELT!M49=Tutoria!$J$4,ELT!$I$43,"")&amp;IF(INFO!M49=Tutoria!$J$4,INFO!$I$43,"")&amp;IF(MEC!M49=Tutoria!$J$4,MEC!$I$43,"")&amp;IF(MET!M49=Tutoria!$J$4,MET!$I$43,"")&amp;IF(SEG!M49=Tutoria!$J$4,SEG!$I$43,"")&amp;IF(TEL!M49=Tutoria!$J$4,TEL!$I$43,"")&amp;IF(TUREVE!M49=Tutoria!$J$4,TUREVE!$I$43,""))</f>
        <v/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65" ht="75.75" customHeight="1" x14ac:dyDescent="0.2">
      <c r="B10" s="377">
        <v>16</v>
      </c>
      <c r="C10" s="28"/>
      <c r="D10" s="20" t="str">
        <f>IF(ADM!I8=Tutoria!$D$4,ADM!$I$1,"")&amp;IF(ED!I8=Tutoria!$D$4,ED!$I$1,"")&amp;IF(EST!I8=Tutoria!$D$4,EST!$I$1,"")&amp;IF(EL!I8=Tutoria!$D$4,EL!$I$1,"")&amp;IF(ELT!I8=Tutoria!$D$4,ELT!$I$1,"")&amp;IF(INFO!I8=Tutoria!$D$4,INFO!$I$1,"")&amp;IF(MEC!I8=Tutoria!$D$4,MEC!$I$1,"")&amp;IF(MET!I8=Tutoria!$D$4,MET!$I$1,"")&amp;IF(SEG!I8=Tutoria!$D$4,SEG!$I$1,"")&amp;(IF(TEL!I8=Tutoria!$D$4,TEL!$I$1,"")&amp;IF(TUREVE!I8=Tutoria!$D$4,TUREVE!$I$1,"")&amp;IF(ADM!I22=Tutoria!$D$4,ADM!$I$15,"")&amp;IF(ED!I22=Tutoria!$D$4,ED!$I$15,"")&amp;IF(EST!I22=Tutoria!$D$4,EST!$I$15,"")&amp;IF(EL!I22=Tutoria!$D$4,EL!$I$15,"")&amp;IF(ELT!I22=Tutoria!$D$4,ELT!$I$15,"")&amp;IF(INFO!I22=Tutoria!$D$4,INFO!$I$15,"")&amp;IF(MEC!I22=Tutoria!$D$4,MEC!$I$15,"")&amp;IF(MET!I22=Tutoria!$D$4,MET!$I$15,"")&amp;IF(SEG!I22=Tutoria!$D$4,SEG!$I$15,"")&amp;IF(TEL!I22=Tutoria!$D$4,TEL!$I$15,"")&amp;IF(TUREVE!I22=Tutoria!$D$4,TUREVE!$I$15,"")&amp;IF(ADM!I36=Tutoria!$D$4,ADM!$I$29,"")&amp;IF(ED!I36=Tutoria!$D$4,ED!$I$29,""))&amp;(IF(EST!I36=Tutoria!$D$4,EST!$I$29,"")&amp;IF(EL!I36=Tutoria!$D$4,EL!$I$29,"")&amp;IF(ELT!I36=Tutoria!$D$4,ELT!$I$29,"")&amp;IF(INFO!I36=Tutoria!$D$4,INFO!$I$29,"")&amp;IF(MEC!I36=Tutoria!$D$4,MEC!$I$29,"")&amp;IF(MET!I36=Tutoria!$D$4,MET!$I$29,"")&amp;IF(SEG!I36=Tutoria!$D$4,SEG!$I$29,"")&amp;IF(TEL!I36=Tutoria!$D$4,TEL!$I$29,"")&amp;IF(TUREVE!I36=Tutoria!$D$4,TUREVE!$I$29,"")&amp;IF(ADM!I50=Tutoria!$D$4,ADM!$I$43,"")&amp;IF(ED!I50=Tutoria!$D$4,ED!$I$43,"")&amp;IF(EST!I50=Tutoria!$D$4,EST!$I$43,"")&amp;IF(EL!I50=Tutoria!$D$4,EL!$I$43,"")&amp;IF(ELT!I50=Tutoria!$D$4,ELT!$I$43,"")&amp;IF(INFO!I50=Tutoria!$D$4,INFO!$I$43,"")&amp;IF(MEC!I50=Tutoria!$D$4,MEC!$I$43,"")&amp;IF(MET!I50=Tutoria!$D$4,MET!$I$43,"")&amp;IF(SEG!I50=Tutoria!$D$4,SEG!$I$43,"")&amp;IF(TEL!I50=Tutoria!$D$4,TEL!$I$43,"")&amp;IF(TUREVE!I50=Tutoria!$D$4,TUREVE!$I$43,""))</f>
        <v/>
      </c>
      <c r="E10" s="20" t="str">
        <f>IF(ADM!J8=Tutoria!$D$4,ADM!$I$1,"")&amp;IF(ED!J8=Tutoria!$D$4,ED!$I$1,"")&amp;IF(EST!J8=Tutoria!$D$4,EST!$I$1,"")&amp;IF(EL!J8=Tutoria!$D$4,EL!$I$1,"")&amp;IF(ELT!J8=Tutoria!$D$4,ELT!$I$1,"")&amp;IF(INFO!J8=Tutoria!$D$4,INFO!$I$1,"")&amp;IF(MEC!J8=Tutoria!$D$4,MEC!$I$1,"")&amp;IF(MET!J8=Tutoria!$D$4,MET!$I$1,"")&amp;IF(SEG!J8=Tutoria!$D$4,SEG!$I$1,"")&amp;(IF(TEL!J8=Tutoria!$D$4,TEL!$I$1,"")&amp;IF(TUREVE!J8=Tutoria!$D$4,TUREVE!$I$1,"")&amp;IF(ADM!J22=Tutoria!$D$4,ADM!$I$15,"")&amp;IF(ED!J22=Tutoria!$D$4,ED!$I$15,"")&amp;IF(EST!J22=Tutoria!$D$4,EST!$I$15,"")&amp;IF(EL!J22=Tutoria!$D$4,EL!$I$15,"")&amp;IF(ELT!J22=Tutoria!$D$4,ELT!$I$15,"")&amp;IF(INFO!J22=Tutoria!$D$4,INFO!$I$15,"")&amp;IF(MEC!J22=Tutoria!$D$4,MEC!$I$15,"")&amp;IF(MET!J22=Tutoria!$D$4,MET!$I$15,"")&amp;IF(SEG!J22=Tutoria!$D$4,SEG!$I$15,"")&amp;IF(TEL!J22=Tutoria!$D$4,TEL!$I$15,"")&amp;IF(TUREVE!J22=Tutoria!$D$4,TUREVE!$I$15,"")&amp;IF(ADM!J36=Tutoria!$D$4,ADM!$I$29,"")&amp;IF(ED!J36=Tutoria!$D$4,ED!$I$29,""))&amp;(IF(EST!J36=Tutoria!$D$4,EST!$I$29,"")&amp;IF(EL!J36=Tutoria!$D$4,EL!$I$29,"")&amp;IF(ELT!J36=Tutoria!$D$4,ELT!$I$29,"")&amp;IF(INFO!J36=Tutoria!$D$4,INFO!$I$29,"")&amp;IF(MEC!J36=Tutoria!$D$4,MEC!$I$29,"")&amp;IF(MET!J36=Tutoria!$D$4,MET!$I$29,"")&amp;IF(SEG!J36=Tutoria!$D$4,SEG!$I$29,"")&amp;IF(TEL!J36=Tutoria!$D$4,TEL!$I$29,"")&amp;IF(TUREVE!J36=Tutoria!$D$4,TUREVE!$I$29,"")&amp;IF(ADM!J50=Tutoria!$D$4,ADM!$I$43,"")&amp;IF(ED!J50=Tutoria!$D$4,ED!$I$43,"")&amp;IF(EST!J50=Tutoria!$D$4,EST!$I$43,"")&amp;IF(EL!J50=Tutoria!$D$4,EL!$I$43,"")&amp;IF(ELT!J50=Tutoria!$D$4,ELT!$I$43,"")&amp;IF(INFO!J50=Tutoria!$D$4,INFO!$I$43,"")&amp;IF(MEC!J50=Tutoria!$D$4,MEC!$I$43,"")&amp;IF(MET!J50=Tutoria!$D$4,MET!$I$43,"")&amp;IF(SEG!J50=Tutoria!$D$4,SEG!$I$43,"")&amp;IF(TEL!J50=Tutoria!$D$4,TEL!$I$43,"")&amp;IF(TUREVE!J50=Tutoria!$D$4,TUREVE!$I$43,""))</f>
        <v xml:space="preserve">    1BED     1BELT  1BMEC  1BTEL </v>
      </c>
      <c r="F10" s="20" t="str">
        <f>IF(ADM!K8=Tutoria!$D$4,ADM!$I$1,"")&amp;IF(ED!K8=Tutoria!$D$4,ED!$I$1,"")&amp;IF(EST!K8=Tutoria!$D$4,EST!$I$1,"")&amp;IF(EL!K8=Tutoria!$D$4,EL!$I$1,"")&amp;IF(ELT!K8=Tutoria!$D$4,ELT!$I$1,"")&amp;IF(INFO!K8=Tutoria!$D$4,INFO!$I$1,"")&amp;IF(MEC!K8=Tutoria!$D$4,MEC!$I$1,"")&amp;IF(MET!K8=Tutoria!$D$4,MET!$I$1,"")&amp;IF(SEG!K8=Tutoria!$D$4,SEG!$I$1,"")&amp;(IF(TEL!K8=Tutoria!$D$4,TEL!$I$1,"")&amp;IF(TUREVE!K8=Tutoria!$D$4,TUREVE!$I$1,"")&amp;IF(ADM!K22=Tutoria!$D$4,ADM!$I$15,"")&amp;IF(ED!K22=Tutoria!$D$4,ED!$I$15,"")&amp;IF(EST!K22=Tutoria!$D$4,EST!$I$15,"")&amp;IF(EL!K22=Tutoria!$D$4,EL!$I$15,"")&amp;IF(ELT!K22=Tutoria!$D$4,ELT!$I$15,"")&amp;IF(INFO!K22=Tutoria!$D$4,INFO!$I$15,"")&amp;IF(MEC!K22=Tutoria!$D$4,MEC!$I$15,"")&amp;IF(MET!K22=Tutoria!$D$4,MET!$I$15,"")&amp;IF(SEG!K22=Tutoria!$D$4,SEG!$I$15,"")&amp;IF(TEL!K22=Tutoria!$D$4,TEL!$I$15,"")&amp;IF(TUREVE!K22=Tutoria!$D$4,TUREVE!$I$15,"")&amp;IF(ADM!K36=Tutoria!$D$4,ADM!$I$29,"")&amp;IF(ED!K36=Tutoria!$D$4,ED!$I$29,""))&amp;(IF(EST!K36=Tutoria!$D$4,EST!$I$29,"")&amp;IF(EL!K36=Tutoria!$D$4,EL!$I$29,"")&amp;IF(ELT!K36=Tutoria!$D$4,ELT!$I$29,"")&amp;IF(INFO!K36=Tutoria!$D$4,INFO!$I$29,"")&amp;IF(MEC!K36=Tutoria!$D$4,MEC!$I$29,"")&amp;IF(MET!K36=Tutoria!$D$4,MET!$I$29,"")&amp;IF(SEG!K36=Tutoria!$D$4,SEG!$I$29,"")&amp;IF(TEL!K36=Tutoria!$D$4,TEL!$I$29,"")&amp;IF(TUREVE!I32=Tutoria!$D$4,TUREVE!$I$29,"")&amp;IF(ADM!K50=Tutoria!$D$4,ADM!$I$43,"")&amp;IF(ED!K50=Tutoria!$D$4,ED!$I$43,"")&amp;IF(EST!K50=Tutoria!$D$4,EST!$I$43,"")&amp;IF(EL!K50=Tutoria!$D$4,EL!$I$43,"")&amp;IF(ELT!K50=Tutoria!$D$4,ELT!$I$43,"")&amp;IF(INFO!K50=Tutoria!$D$4,INFO!$I$43,"")&amp;IF(MEC!K50=Tutoria!$D$4,MEC!$I$43,"")&amp;IF(MET!K50=Tutoria!$D$4,MET!$I$43,"")&amp;IF(SEG!K50=Tutoria!$D$4,SEG!$I$43,"")&amp;IF(TEL!K50=Tutoria!$D$4,TEL!$I$43,"")&amp;IF(TUREVE!K50=Tutoria!$D$4,TUREVE!$I$43,""))</f>
        <v/>
      </c>
      <c r="G10" s="20" t="str">
        <f>IF(ADM!L8=Tutoria!$D$4,ADM!$I$1,"")&amp;IF(ED!L8=Tutoria!$D$4,ED!$I$1,"")&amp;IF(EST!L8=Tutoria!$D$4,EST!$I$1,"")&amp;IF(EL!L8=Tutoria!$D$4,EL!$I$1,"")&amp;IF(ELT!L8=Tutoria!$D$4,ELT!$I$1,"")&amp;IF(INFO!L8=Tutoria!$D$4,INFO!$I$1,"")&amp;IF(MEC!L8=Tutoria!$D$4,MEC!$I$1,"")&amp;IF(MET!L8=Tutoria!$D$4,MET!$I$1,"")&amp;IF(SEG!L8=Tutoria!$D$4,SEG!$I$1,"")&amp;(IF(TEL!L8=Tutoria!$D$4,TEL!$I$1,"")&amp;IF(TUREVE!L8=Tutoria!$D$4,TUREVE!$I$1,"")&amp;IF(ADM!L22=Tutoria!$D$4,ADM!$I$15,"")&amp;IF(ED!L22=Tutoria!$D$4,ED!$I$15,"")&amp;IF(EST!L22=Tutoria!$D$4,EST!$I$15,"")&amp;IF(EL!L22=Tutoria!$D$4,EL!$I$15,"")&amp;IF(ELT!L22=Tutoria!$D$4,ELT!$I$15,"")&amp;IF(INFO!L22=Tutoria!$D$4,INFO!$I$15,"")&amp;IF(MEC!L22=Tutoria!$D$4,MEC!$I$15,"")&amp;IF(MET!L22=Tutoria!$D$4,MET!$I$15,"")&amp;IF(SEG!L22=Tutoria!$D$4,SEG!$I$15,"")&amp;IF(TEL!L22=Tutoria!$D$4,TEL!$I$15,"")&amp;IF(TUREVE!L22=Tutoria!$D$4,TUREVE!$I$15,"")&amp;IF(ADM!L36=Tutoria!$D$4,ADM!$I$29,"")&amp;IF(ED!L36=Tutoria!$D$4,ED!$I$29,""))&amp;(IF(EST!L36=Tutoria!$D$4,EST!$I$29,"")&amp;IF(EL!L36=Tutoria!$D$4,EL!$I$29,"")&amp;IF(ELT!L36=Tutoria!$D$4,ELT!$I$29,"")&amp;IF(INFO!L36=Tutoria!$D$4,INFO!$I$29,"")&amp;IF(MEC!L36=Tutoria!$D$4,MEC!$I$29,"")&amp;IF(MET!L36=Tutoria!$D$4,MET!$I$29,"")&amp;IF(SEG!L36=Tutoria!$D$4,SEG!$I$29,"")&amp;IF(TEL!L36=Tutoria!$D$4,TEL!$I$29,"")&amp;IF(TUREVE!L36=Tutoria!$D$4,TUREVE!$I$29,"")&amp;IF(ADM!L50=Tutoria!$D$4,ADM!$I$43,"")&amp;IF(ED!L50=Tutoria!$D$4,ED!$I$43,"")&amp;IF(EST!L50=Tutoria!$D$4,EST!$I$43,"")&amp;IF(EL!L50=Tutoria!$D$4,EL!$I$43,"")&amp;IF(ELT!L50=Tutoria!$D$4,ELT!$I$43,"")&amp;IF(INFO!L50=Tutoria!$D$4,INFO!$I$43,"")&amp;IF(MEC!L50=Tutoria!$D$4,MEC!$I$43,"")&amp;IF(MET!L50=Tutoria!$D$4,MET!$I$43,"")&amp;IF(SEG!L50=Tutoria!$D$4,SEG!$I$43,"")&amp;IF(TEL!L50=Tutoria!$D$4,TEL!$I$43,"")&amp;IF(TUREVE!L50=Tutoria!$D$4,TUREVE!$I$43,""))</f>
        <v xml:space="preserve">    1BADM     1BEL    1BINFO 1BSEG </v>
      </c>
      <c r="H10" s="20" t="str">
        <f>IF(ADM!M8=Tutoria!$D$4,ADM!$I$1,"")&amp;IF(ED!M8=Tutoria!$D$4,ED!$I$1,"")&amp;IF(EST!M8=Tutoria!$D$4,EST!$I$1,"")&amp;IF(EL!M8=Tutoria!$D$4,EL!$I$1,"")&amp;IF(ELT!M8=Tutoria!$D$4,ELT!$I$1,"")&amp;IF(INFO!M8=Tutoria!$D$4,INFO!$I$1,"")&amp;IF(MEC!M8=Tutoria!$D$4,MEC!$I$1,"")&amp;IF(MET!M8=Tutoria!$D$4,MET!$I$1,"")&amp;IF(SEG!M8=Tutoria!$D$4,SEG!$I$1,"")&amp;(IF(TEL!M8=Tutoria!$D$4,TEL!$I$1,"")&amp;IF(TUREVE!M8=Tutoria!$D$4,TUREVE!$I$1,"")&amp;IF(ADM!M22=Tutoria!$D$4,ADM!$I$15,"")&amp;IF(ED!M22=Tutoria!$D$4,ED!$I$15,"")&amp;IF(EST!M22=Tutoria!$D$4,EST!$I$15,"")&amp;IF(EL!M22=Tutoria!$D$4,EL!$I$15,"")&amp;IF(ELT!M22=Tutoria!$D$4,ELT!$I$15,"")&amp;IF(INFO!M22=Tutoria!$D$4,INFO!$I$15,"")&amp;IF(MEC!M22=Tutoria!$D$4,MEC!$I$15,"")&amp;IF(MET!M22=Tutoria!$D$4,MET!$I$15,"")&amp;IF(SEG!M22=Tutoria!$D$4,SEG!$I$15,"")&amp;IF(TEL!M22=Tutoria!$D$4,TEL!$I$15,"")&amp;IF(TUREVE!M22=Tutoria!$D$4,TUREVE!$I$15,"")&amp;IF(ADM!M36=Tutoria!$D$4,ADM!$I$29,"")&amp;IF(ED!M36=Tutoria!$D$4,ED!$I$29,""))&amp;(IF(EST!M36=Tutoria!$D$4,EST!$I$29,"")&amp;IF(EL!M36=Tutoria!$D$4,EL!$I$29,"")&amp;IF(ELT!M36=Tutoria!$D$4,ELT!$I$29,"")&amp;IF(INFO!M36=Tutoria!$D$4,INFO!$I$29,"")&amp;IF(MEC!M36=Tutoria!$D$4,MEC!$I$29,"")&amp;IF(MET!M36=Tutoria!$D$4,MET!$I$29,"")&amp;IF(SEG!M36=Tutoria!$D$4,SEG!$I$29,"")&amp;IF(TEL!M36=Tutoria!$D$4,TEL!$I$29,"")&amp;IF(TUREVE!M36=Tutoria!$D$4,TUREVE!$I$29,"")&amp;IF(ADM!M50=Tutoria!$D$4,ADM!$I$43,"")&amp;IF(ED!M50=Tutoria!$D$4,ED!$I$43,"")&amp;IF(EST!M50=Tutoria!$D$4,EST!$I$43,"")&amp;IF(EL!M50=Tutoria!$D$4,EL!$I$43,"")&amp;IF(ELT!M50=Tutoria!$D$4,ELT!$I$43,"")&amp;IF(INFO!M50=Tutoria!$D$4,INFO!$I$43,"")&amp;IF(MEC!M50=Tutoria!$D$4,MEC!$I$43,"")&amp;IF(MET!M50=Tutoria!$D$4,MET!$I$43,"")&amp;IF(SEG!M50=Tutoria!$D$4,SEG!$I$43,"")&amp;IF(TEL!M50=Tutoria!$D$4,TEL!$I$43,"")&amp;IF(TUREVE!M50=Tutoria!$D$4,TUREVE!$I$43,""))</f>
        <v/>
      </c>
      <c r="I10" s="28"/>
      <c r="J10" s="20" t="str">
        <f>IF(ADM!I8=Tutoria!$J$4,ADM!$I$1,"")&amp;IF(ED!I8=Tutoria!$J$4,ED!$I$1,"")&amp;IF(EST!I8=Tutoria!$J$4,EST!$I$1,"")&amp;IF(EL!I8=Tutoria!$J$4,EL!$I$1,"")&amp;IF(ELT!I8=Tutoria!$J$4,ELT!$I$1,"")&amp;IF(INFO!I8=Tutoria!$J$4,INFO!$I$1,"")&amp;IF(MEC!I8=Tutoria!$J$4,MEC!$I$1,"")&amp;IF(MET!I8=Tutoria!$J$4,MET!$I$1,"")&amp;IF(SEG!I8=Tutoria!$J$4,SEG!$I$1,"")&amp;(IF(TEL!I8=Tutoria!$J$4,TEL!$I$1,"")&amp;IF(TUREVE!I8=Tutoria!$J$4,TUREVE!$I$1,"")&amp;IF(ADM!I22=Tutoria!$J$4,ADM!$I$15,"")&amp;IF(ED!I22=Tutoria!$J$4,ED!$I$15,"")&amp;IF(EST!I22=Tutoria!$J$4,EST!$I$15,"")&amp;IF(EL!I22=Tutoria!$J$4,EL!$I$15,"")&amp;IF(ELT!I22=Tutoria!$J$4,ELT!$I$15,"")&amp;IF(INFO!I22=Tutoria!$J$4,INFO!$I$15,"")&amp;IF(MEC!I22=Tutoria!$J$4,MEC!$I$15,"")&amp;IF(MET!I22=Tutoria!$J$4,MET!$I$15,"")&amp;IF(SEG!I22=Tutoria!$J$4,SEG!$I$15,"")&amp;IF(TEL!I22=Tutoria!$J$4,TEL!$I$15,"")&amp;IF(TUREVE!I22=Tutoria!$J$4,TUREVE!$I$15,"")&amp;IF(ADM!I36=Tutoria!$J$4,ADM!$I$29,"")&amp;IF(ED!I36=Tutoria!$J$4,ED!$I$29,""))&amp;(IF(EST!I36=Tutoria!$J$4,EST!$I$29,"")&amp;IF(EL!I36=Tutoria!$J$4,EL!$I$29,"")&amp;IF(ELT!I36=Tutoria!$J$4,ELT!$I$29,"")&amp;IF(INFO!I36=Tutoria!$J$4,INFO!$I$29,"")&amp;IF(MEC!I36=Tutoria!$J$4,MEC!$I$29,"")&amp;IF(MET!I36=Tutoria!$J$4,MET!$I$29,"")&amp;IF(SEG!I36=Tutoria!$J$4,SEG!$I$29,"")&amp;IF(TEL!I36=Tutoria!$J$4,TEL!$I$29,"")&amp;IF(TUREVE!I36=Tutoria!$J$4,TUREVE!$I$29,"")&amp;IF(ADM!I50=Tutoria!$J$4,ADM!$I$43,"")&amp;IF(ED!I50=Tutoria!$J$4,ED!$I$43,"")&amp;IF(EST!I50=Tutoria!$J$4,EST!$I$43,"")&amp;IF(EL!I50=Tutoria!$J$4,EL!$I$43,"")&amp;IF(ELT!I50=Tutoria!$J$4,ELT!$I$43,"")&amp;IF(INFO!I50=Tutoria!$J$4,INFO!$I$43,"")&amp;IF(MEC!I50=Tutoria!$J$4,MEC!$I$43,"")&amp;IF(MET!I50=Tutoria!$J$4,MET!$I$43,"")&amp;IF(SEG!I50=Tutoria!$J$4,SEG!$I$43,"")&amp;IF(TEL!I50=Tutoria!$J$4,TEL!$I$43,"")&amp;IF(TUREVE!I50=Tutoria!$J$4,TUREVE!$I$43,""))</f>
        <v/>
      </c>
      <c r="K10" s="20" t="str">
        <f>IF(ADM!J8=Tutoria!$J$4,ADM!$I$1,"")&amp;IF(ED!J8=Tutoria!$J$4,ED!$I$1,"")&amp;IF(EST!J8=Tutoria!$J$4,EST!$I$1,"")&amp;IF(EL!J8=Tutoria!$J$4,EL!$I$1,"")&amp;IF(ELT!J8=Tutoria!$J$4,ELT!$I$1,"")&amp;IF(INFO!J8=Tutoria!$J$4,INFO!$I$1,"")&amp;IF(MEC!J8=Tutoria!$J$4,MEC!$I$1,"")&amp;IF(MET!J8=Tutoria!$J$4,MET!$I$1,"")&amp;IF(SEG!J8=Tutoria!$J$4,SEG!$I$1,"")&amp;(IF(TEL!J8=Tutoria!$J$4,TEL!$I$1,"")&amp;IF(TUREVE!J8=Tutoria!$J$4,TUREVE!$I$1,"")&amp;IF(ADM!J22=Tutoria!$J$4,ADM!$I$15,"")&amp;IF(ED!J22=Tutoria!$J$4,ED!$I$15,"")&amp;IF(EST!J22=Tutoria!$J$4,EST!$I$15,"")&amp;IF(EL!J22=Tutoria!$J$4,EL!$I$15,"")&amp;IF(ELT!J22=Tutoria!$J$4,ELT!$I$15,"")&amp;IF(INFO!J22=Tutoria!$J$4,INFO!$I$15,"")&amp;IF(MEC!J22=Tutoria!$J$4,MEC!$I$15,"")&amp;IF(MET!J22=Tutoria!$J$4,MET!$I$15,"")&amp;IF(SEG!J22=Tutoria!$J$4,SEG!$I$15,"")&amp;IF(TEL!J22=Tutoria!$J$4,TEL!$I$15,"")&amp;IF(TUREVE!J22=Tutoria!$J$4,TUREVE!$I$15,"")&amp;IF(ADM!J36=Tutoria!$J$4,ADM!$I$29,"")&amp;IF(ED!J36=Tutoria!$J$4,ED!$I$29,""))&amp;(IF(EST!J36=Tutoria!$J$4,EST!$I$29,"")&amp;IF(EL!J36=Tutoria!$J$4,EL!$I$29,"")&amp;IF(ELT!J36=Tutoria!$J$4,ELT!$I$29,"")&amp;IF(INFO!J36=Tutoria!$J$4,INFO!$I$29,"")&amp;IF(MEC!J36=Tutoria!$J$4,MEC!$I$29,"")&amp;IF(MET!J36=Tutoria!$J$4,MET!$I$29,"")&amp;IF(SEG!J36=Tutoria!$J$4,SEG!$I$29,"")&amp;IF(TEL!J36=Tutoria!$J$4,TEL!$I$29,"")&amp;IF(TUREVE!J36=Tutoria!$J$4,TUREVE!$I$29,"")&amp;IF(ADM!J50=Tutoria!$J$4,ADM!$I$43,"")&amp;IF(ED!J50=Tutoria!$J$4,ED!$I$43,"")&amp;IF(EST!J50=Tutoria!$J$4,EST!$I$43,"")&amp;IF(EL!J50=Tutoria!$J$4,EL!$I$43,"")&amp;IF(ELT!J50=Tutoria!$J$4,ELT!$I$43,"")&amp;IF(INFO!J50=Tutoria!$J$4,INFO!$I$43,"")&amp;IF(MEC!J50=Tutoria!$J$4,MEC!$I$43,"")&amp;IF(MET!J50=Tutoria!$J$4,MET!$I$43,"")&amp;IF(SEG!J50=Tutoria!$J$4,SEG!$I$43,"")&amp;IF(TEL!J50=Tutoria!$J$4,TEL!$I$43,"")&amp;IF(TUREVE!J50=Tutoria!$J$4,TUREVE!$I$43,""))</f>
        <v/>
      </c>
      <c r="L10" s="20" t="str">
        <f>IF(ADM!K8=Tutoria!$J$4,ADM!$I$1,"")&amp;IF(ED!K8=Tutoria!$J$4,ED!$I$1,"")&amp;IF(EST!K8=Tutoria!$J$4,EST!$I$1,"")&amp;IF(EL!K8=Tutoria!$J$4,EL!$I$1,"")&amp;IF(ELT!K8=Tutoria!$J$4,ELT!$I$1,"")&amp;IF(INFO!K8=Tutoria!$J$4,INFO!$I$1,"")&amp;IF(MEC!K8=Tutoria!$J$4,MEC!$I$1,"")&amp;IF(MET!K8=Tutoria!$J$4,MET!$I$1,"")&amp;IF(SEG!K8=Tutoria!$J$4,SEG!$I$1,"")&amp;(IF(TEL!K8=Tutoria!$J$4,TEL!$I$1,"")&amp;IF(TUREVE!K8=Tutoria!$J$4,TUREVE!$I$1,"")&amp;IF(ADM!K22=Tutoria!$J$4,ADM!$I$15,"")&amp;IF(ED!K22=Tutoria!$J$4,ED!$I$15,"")&amp;IF(EST!K22=Tutoria!$J$4,EST!$I$15,"")&amp;IF(EL!K22=Tutoria!$J$4,EL!$I$15,"")&amp;IF(ELT!K22=Tutoria!$J$4,ELT!$I$15,"")&amp;IF(INFO!K22=Tutoria!$J$4,INFO!$I$15,"")&amp;IF(MEC!K22=Tutoria!$J$4,MEC!$I$15,"")&amp;IF(MET!K22=Tutoria!$J$4,MET!$I$15,"")&amp;IF(SEG!K22=Tutoria!$J$4,SEG!$I$15,"")&amp;IF(TEL!K22=Tutoria!$J$4,TEL!$I$15,"")&amp;IF(TUREVE!K22=Tutoria!$J$4,TUREVE!$I$15,"")&amp;IF(ADM!K36=Tutoria!$J$4,ADM!$I$29,"")&amp;IF(ED!K36=Tutoria!$J$4,ED!$I$29,""))&amp;(IF(EST!K36=Tutoria!$J$4,EST!$I$29,"")&amp;IF(EL!K36=Tutoria!$J$4,EL!$I$29,"")&amp;IF(ELT!K36=Tutoria!$J$4,ELT!$I$29,"")&amp;IF(INFO!K36=Tutoria!$J$4,INFO!$I$29,"")&amp;IF(MEC!K36=Tutoria!$J$4,MEC!$I$29,"")&amp;IF(MET!K36=Tutoria!$J$4,MET!$I$29,"")&amp;IF(SEG!K36=Tutoria!$J$4,SEG!$I$29,"")&amp;IF(TEL!K36=Tutoria!$J$4,TEL!$I$29,"")&amp;IF(TUREVE!I32=Tutoria!$J$4,TUREVE!$I$29,"")&amp;IF(ADM!K50=Tutoria!$J$4,ADM!$I$43,"")&amp;IF(ED!K50=Tutoria!$J$4,ED!$I$43,"")&amp;IF(EST!K50=Tutoria!$J$4,EST!$I$43,"")&amp;IF(EL!K50=Tutoria!$J$4,EL!$I$43,"")&amp;IF(ELT!K50=Tutoria!$J$4,ELT!$I$43,"")&amp;IF(INFO!K50=Tutoria!$J$4,INFO!$I$43,"")&amp;IF(MEC!K50=Tutoria!$J$4,MEC!$I$43,"")&amp;IF(MET!K50=Tutoria!$J$4,MET!$I$43,"")&amp;IF(SEG!K50=Tutoria!$J$4,SEG!$I$43,"")&amp;IF(TEL!K50=Tutoria!$J$4,TEL!$I$43,"")&amp;IF(TUREVE!K50=Tutoria!$J$4,TUREVE!$I$43,""))</f>
        <v/>
      </c>
      <c r="M10" s="20" t="str">
        <f>IF(ADM!L8=Tutoria!$J$4,ADM!$I$1,"")&amp;IF(ED!L8=Tutoria!$J$4,ED!$I$1,"")&amp;IF(EST!L8=Tutoria!$J$4,EST!$I$1,"")&amp;IF(EL!L8=Tutoria!$J$4,EL!$I$1,"")&amp;IF(ELT!L8=Tutoria!$J$4,ELT!$I$1,"")&amp;IF(INFO!L8=Tutoria!$J$4,INFO!$I$1,"")&amp;IF(MEC!L8=Tutoria!$J$4,MEC!$I$1,"")&amp;IF(MET!L8=Tutoria!$J$4,MET!$I$1,"")&amp;IF(SEG!L8=Tutoria!$J$4,SEG!$I$1,"")&amp;(IF(TEL!L8=Tutoria!$J$4,TEL!$I$1,"")&amp;IF(TUREVE!L8=Tutoria!$J$4,TUREVE!$I$1,"")&amp;IF(ADM!L22=Tutoria!$J$4,ADM!$I$15,"")&amp;IF(ED!L22=Tutoria!$J$4,ED!$I$15,"")&amp;IF(EST!L22=Tutoria!$J$4,EST!$I$15,"")&amp;IF(EL!L22=Tutoria!$J$4,EL!$I$15,"")&amp;IF(ELT!L22=Tutoria!$J$4,ELT!$I$15,"")&amp;IF(INFO!L22=Tutoria!$J$4,INFO!$I$15,"")&amp;IF(MEC!L22=Tutoria!$J$4,MEC!$I$15,"")&amp;IF(MET!L22=Tutoria!$J$4,MET!$I$15,"")&amp;IF(SEG!L22=Tutoria!$J$4,SEG!$I$15,"")&amp;IF(TEL!L22=Tutoria!$J$4,TEL!$I$15,"")&amp;IF(TUREVE!L22=Tutoria!$J$4,TUREVE!$I$15,"")&amp;IF(ADM!L36=Tutoria!$J$4,ADM!$I$29,"")&amp;IF(ED!L36=Tutoria!$J$4,ED!$I$29,""))&amp;(IF(EST!L36=Tutoria!$J$4,EST!$I$29,"")&amp;IF(EL!L36=Tutoria!$J$4,EL!$I$29,"")&amp;IF(ELT!L36=Tutoria!$J$4,ELT!$I$29,"")&amp;IF(INFO!L36=Tutoria!$J$4,INFO!$I$29,"")&amp;IF(MEC!L36=Tutoria!$J$4,MEC!$I$29,"")&amp;IF(MET!L36=Tutoria!$J$4,MET!$I$29,"")&amp;IF(SEG!L36=Tutoria!$J$4,SEG!$I$29,"")&amp;IF(TEL!L36=Tutoria!$J$4,TEL!$I$29,"")&amp;IF(TUREVE!L36=Tutoria!$J$4,TUREVE!$I$29,"")&amp;IF(ADM!L50=Tutoria!$J$4,ADM!$I$43,"")&amp;IF(ED!L50=Tutoria!$J$4,ED!$I$43,"")&amp;IF(EST!L50=Tutoria!$J$4,EST!$I$43,"")&amp;IF(EL!L50=Tutoria!$J$4,EL!$I$43,"")&amp;IF(ELT!L50=Tutoria!$J$4,ELT!$I$43,"")&amp;IF(INFO!L50=Tutoria!$J$4,INFO!$I$43,"")&amp;IF(MEC!L50=Tutoria!$J$4,MEC!$I$43,"")&amp;IF(MET!L50=Tutoria!$J$4,MET!$I$43,"")&amp;IF(SEG!L50=Tutoria!$J$4,SEG!$I$43,"")&amp;IF(TEL!L50=Tutoria!$J$4,TEL!$I$43,"")&amp;IF(TUREVE!L50=Tutoria!$J$4,TUREVE!$I$43,""))</f>
        <v/>
      </c>
      <c r="N10" s="20" t="str">
        <f>IF(ADM!M8=Tutoria!$J$4,ADM!$I$1,"")&amp;IF(ED!M8=Tutoria!$J$4,ED!$I$1,"")&amp;IF(EST!M8=Tutoria!$J$4,EST!$I$1,"")&amp;IF(EL!M8=Tutoria!$J$4,EL!$I$1,"")&amp;IF(ELT!M8=Tutoria!$J$4,ELT!$I$1,"")&amp;IF(INFO!M8=Tutoria!$J$4,INFO!$I$1,"")&amp;IF(MEC!M8=Tutoria!$J$4,MEC!$I$1,"")&amp;IF(MET!M8=Tutoria!$J$4,MET!$I$1,"")&amp;IF(SEG!M8=Tutoria!$J$4,SEG!$I$1,"")&amp;(IF(TEL!M8=Tutoria!$J$4,TEL!$I$1,"")&amp;IF(TUREVE!M8=Tutoria!$J$4,TUREVE!$I$1,"")&amp;IF(ADM!M22=Tutoria!$J$4,ADM!$I$15,"")&amp;IF(ED!M22=Tutoria!$J$4,ED!$I$15,"")&amp;IF(EST!M22=Tutoria!$J$4,EST!$I$15,"")&amp;IF(EL!M22=Tutoria!$J$4,EL!$I$15,"")&amp;IF(ELT!M22=Tutoria!$J$4,ELT!$I$15,"")&amp;IF(INFO!M22=Tutoria!$J$4,INFO!$I$15,"")&amp;IF(MEC!M22=Tutoria!$J$4,MEC!$I$15,"")&amp;IF(MET!M22=Tutoria!$J$4,MET!$I$15,"")&amp;IF(SEG!M22=Tutoria!$J$4,SEG!$I$15,"")&amp;IF(TEL!M22=Tutoria!$J$4,TEL!$I$15,"")&amp;IF(TUREVE!M22=Tutoria!$J$4,TUREVE!$I$15,"")&amp;IF(ADM!M36=Tutoria!$J$4,ADM!$I$29,"")&amp;IF(ED!M36=Tutoria!$J$4,ED!$I$29,""))&amp;(IF(EST!M36=Tutoria!$J$4,EST!$I$29,"")&amp;IF(EL!M36=Tutoria!$J$4,EL!$I$29,"")&amp;IF(ELT!M36=Tutoria!$J$4,ELT!$I$29,"")&amp;IF(INFO!M36=Tutoria!$J$4,INFO!$I$29,"")&amp;IF(MEC!M36=Tutoria!$J$4,MEC!$I$29,"")&amp;IF(MET!M36=Tutoria!$J$4,MET!$I$29,"")&amp;IF(SEG!M36=Tutoria!$J$4,SEG!$I$29,"")&amp;IF(TEL!M36=Tutoria!$J$4,TEL!$I$29,"")&amp;IF(TUREVE!M36=Tutoria!$J$4,TUREVE!$I$29,"")&amp;IF(ADM!M50=Tutoria!$J$4,ADM!$I$43,"")&amp;IF(ED!M50=Tutoria!$J$4,ED!$I$43,"")&amp;IF(EST!M50=Tutoria!$J$4,EST!$I$43,"")&amp;IF(EL!M50=Tutoria!$J$4,EL!$I$43,"")&amp;IF(ELT!M50=Tutoria!$J$4,ELT!$I$43,"")&amp;IF(INFO!M50=Tutoria!$J$4,INFO!$I$43,"")&amp;IF(MEC!M50=Tutoria!$J$4,MEC!$I$43,"")&amp;IF(MET!M50=Tutoria!$J$4,MET!$I$43,"")&amp;IF(SEG!M50=Tutoria!$J$4,SEG!$I$43,"")&amp;IF(TEL!M50=Tutoria!$J$4,TEL!$I$43,"")&amp;IF(TUREVE!M50=Tutoria!$J$4,TUREVE!$I$43,""))</f>
        <v/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65" s="28" customFormat="1" ht="12.75" customHeight="1" x14ac:dyDescent="0.2">
      <c r="B11" s="376"/>
      <c r="D11" s="27"/>
      <c r="E11" s="27"/>
      <c r="F11" s="27"/>
      <c r="G11" s="27"/>
      <c r="H11" s="27"/>
      <c r="J11" s="27"/>
      <c r="K11" s="27"/>
      <c r="L11" s="27"/>
      <c r="M11" s="27"/>
      <c r="N11" s="27"/>
    </row>
    <row r="12" spans="1:65" ht="75" customHeight="1" x14ac:dyDescent="0.2">
      <c r="B12" s="377">
        <v>21</v>
      </c>
      <c r="C12" s="28"/>
      <c r="D12" s="20" t="str">
        <f>IF(ADM!B9=Tutoria!$D$4,ADM!$B$1,"")&amp;IF(ED!B9=Tutoria!$D$4,ED!$B$1,"")&amp;IF(EST!B9=Tutoria!$D$4,EST!$B$1,"")&amp;IF(EL!B9=Tutoria!$D$4,EL!$B$1,"")&amp;IF(ELT!B9=Tutoria!$D$4,ELT!$B$1,"")&amp;IF(INFO!B9=Tutoria!$D$4,INFO!$B$1,"")&amp;IF(MEC!B9=Tutoria!$D$4,MEC!$B$1,"")&amp;IF(MET!B9=Tutoria!$D$4,MET!$B$1,"")&amp;IF(SEG!B9=Tutoria!$D$4,SEG!$B$1,"")&amp;(IF(TEL!B9=Tutoria!$D$4,TEL!$B$1,"")&amp;IF(TUREVE!B9=Tutoria!$D$4,TUREVE!$B$1,"")&amp;IF(ADM!B23=Tutoria!$D$4,ADM!$B$15,"")&amp;IF(ED!B23=Tutoria!$D$4,ED!$B$15,"")&amp;IF(EST!B23=Tutoria!$D$4,EST!$B$15,"")&amp;IF(EL!B23=Tutoria!$D$4,EL!$B$15,"")&amp;IF(ELT!B23=Tutoria!$D$4,ELT!$B$15,"")&amp;IF(INFO!B23=Tutoria!$D$4,INFO!$B$15,"")&amp;IF(MEC!B23=Tutoria!$D$4,MEC!$B$15,"")&amp;IF(MET!B23=Tutoria!$D$4,MET!$B$15,"")&amp;IF(SEG!B23=Tutoria!$D$4,SEG!$B$15,"")&amp;IF(TEL!B23=Tutoria!$D$4,TEL!$B$15,"")&amp;IF(TUREVE!B23=Tutoria!$D$4,TUREVE!$B$15,"")&amp;IF(ADM!B37=Tutoria!$D$4,ADM!$B$29,"")&amp;IF(ED!B37=Tutoria!$D$4,ED!$B$29,""))&amp;(IF(EST!B37=Tutoria!$D$4,EST!$B$29,"")&amp;IF(EL!B37=Tutoria!$D$4,EL!$B$29,"")&amp;IF(ELT!B37=Tutoria!$D$4,ELT!$B$29,"")&amp;IF(INFO!B37=Tutoria!$D$4,INFO!$B$29,"")&amp;IF(MEC!B37=Tutoria!$D$4,MEC!$B$29,"")&amp;IF(MET!B37=Tutoria!$D$4,MET!$B$29,"")&amp;IF(SEG!B37=Tutoria!$D$4,SEG!$B$29,"")&amp;IF(TEL!B37=Tutoria!$D$4,TEL!$B$29,"")&amp;IF(TUREVE!B37=Tutoria!$D$4,TUREVE!$B$29,"")&amp;IF(ADM!B45=Tutoria!$D$4,ADM!$B$43,"")&amp;IF(ED!B45=Tutoria!$D$4,ED!$B$43,"")&amp;IF(EST!B45=Tutoria!$D$4,EST!$B$43,"")&amp;IF(EL!B45=Tutoria!$D$4,EL!$B$43,"")&amp;IF(ELT!B45=Tutoria!$D$4,ELT!$B$43,"")&amp;IF(INFO!B45=Tutoria!$D$4,INFO!$B$43,"")&amp;IF(MEC!B45=Tutoria!$D$4,MEC!$B$43,"")&amp;IF(MET!B45=Tutoria!$D$4,MET!$B$43,"")&amp;IF(SEG!B45=Tutoria!$D$4,SEG!$B$43,"")&amp;IF(TEL!B45=Tutoria!$D$4,TEL!$B$43,"")&amp;IF(TUREVE!B45=Tutoria!$D$4,TUREVE!$B$43,""))</f>
        <v/>
      </c>
      <c r="E12" s="20" t="str">
        <f>IF(ADM!C9=Tutoria!$D$4,ADM!$B$1,"")&amp;IF(ED!C9=Tutoria!$D$4,ED!$B$1,"")&amp;IF(EST!C9=Tutoria!$D$4,EST!$B$1,"")&amp;IF(EL!C9=Tutoria!$D$4,EL!$B$1,"")&amp;IF(ELT!C9=Tutoria!$D$4,ELT!$B$1,"")&amp;IF(INFO!C9=Tutoria!$D$4,INFO!$B$1,"")&amp;IF(MEC!C9=Tutoria!$D$4,MEC!$B$1,"")&amp;IF(MET!C9=Tutoria!$D$4,MET!$B$1,"")&amp;IF(SEG!C9=Tutoria!$D$4,SEG!$B$1,"")&amp;(IF(TEL!C9=Tutoria!$D$4,TEL!$B$1,"")&amp;IF(TUREVE!C9=Tutoria!$D$4,TUREVE!$B$1,"")&amp;IF(ADM!C23=Tutoria!$D$4,ADM!$B$15,"")&amp;IF(ED!C23=Tutoria!$D$4,ED!$B$15,"")&amp;IF(EST!C23=Tutoria!$D$4,EST!$B$15,"")&amp;IF(EL!C23=Tutoria!$D$4,EL!$B$15,"")&amp;IF(ELT!C23=Tutoria!$D$4,ELT!$B$15,"")&amp;IF(INFO!C23=Tutoria!$D$4,INFO!$B$15,"")&amp;IF(MEC!C23=Tutoria!$D$4,MEC!$B$15,"")&amp;IF(MET!C23=Tutoria!$D$4,MET!$B$15,"")&amp;IF(SEG!C23=Tutoria!$D$4,SEG!$B$15,"")&amp;IF(TEL!C23=Tutoria!$D$4,TEL!$B$15,"")&amp;IF(TUREVE!C23=Tutoria!$D$4,TUREVE!$B$15,"")&amp;IF(ADM!C37=Tutoria!$D$4,ADM!$B$29,"")&amp;IF(ED!C37=Tutoria!$D$4,ED!$B$29,""))&amp;(IF(EST!C37=Tutoria!$D$4,EST!$B$29,"")&amp;IF(EL!C37=Tutoria!$D$4,EL!$B$29,"")&amp;IF(ELT!C37=Tutoria!$D$4,ELT!$B$29,"")&amp;IF(INFO!C37=Tutoria!$D$4,INFO!$B$29,"")&amp;IF(MEC!C37=Tutoria!$D$4,MEC!$B$29,"")&amp;IF(MET!C37=Tutoria!$D$4,MET!$B$29,"")&amp;IF(SEG!C37=Tutoria!$D$4,SEG!$B$29,"")&amp;IF(TEL!C37=Tutoria!$D$4,TEL!$B$29,"")&amp;IF(TUREVE!C37=Tutoria!$D$4,TUREVE!$B$29,"")&amp;IF(ADM!C45=Tutoria!$D$4,ADM!$B$43,"")&amp;IF(ED!C45=Tutoria!$D$4,ED!$B$43,"")&amp;IF(EST!C45=Tutoria!$D$4,EST!$B$43,"")&amp;IF(EL!C45=Tutoria!$D$4,EL!$B$43,"")&amp;IF(ELT!C45=Tutoria!$D$4,ELT!$B$43,"")&amp;IF(INFO!C45=Tutoria!$D$4,INFO!$B$43,"")&amp;IF(MEC!C45=Tutoria!$D$4,MEC!$B$43,"")&amp;IF(MET!C45=Tutoria!$D$4,MET!$B$43,"")&amp;IF(SEG!C45=Tutoria!$D$4,SEG!$B$43,"")&amp;IF(TEL!C45=Tutoria!$D$4,TEL!$B$43,"")&amp;IF(TUREVE!C45=Tutoria!$D$4,TUREVE!$B$43,""))</f>
        <v xml:space="preserve">    1AEST     1AELT  1AMEC </v>
      </c>
      <c r="F12" s="20" t="str">
        <f>IF(ADM!D9=Tutoria!$D$4,ADM!$B$1,"")&amp;IF(ED!D9=Tutoria!$D$4,ED!$B$1,"")&amp;IF(EST!D9=Tutoria!$D$4,EST!$B$1,"")&amp;IF(EL!D9=Tutoria!$D$4,EL!$B$1,"")&amp;IF(ELT!D9=Tutoria!$D$4,ELT!$B$1,"")&amp;IF(INFO!D9=Tutoria!$D$4,INFO!$B$1,"")&amp;IF(MEC!D9=Tutoria!$D$4,MEC!$B$1,"")&amp;IF(MET!D9=Tutoria!$D$4,MET!$B$1,"")&amp;IF(SEG!D9=Tutoria!$D$4,SEG!$B$1,"")&amp;(IF(TEL!D9=Tutoria!$D$4,TEL!$B$1,"")&amp;IF(TUREVE!D9=Tutoria!$D$4,TUREVE!$B$1,"")&amp;IF(ADM!D23=Tutoria!$D$4,ADM!$B$15,"")&amp;IF(ED!D23=Tutoria!$D$4,ED!$B$15,"")&amp;IF(EST!D23=Tutoria!$D$4,EST!$B$15,"")&amp;IF(EL!D23=Tutoria!$D$4,EL!$B$15,"")&amp;IF(ELT!D23=Tutoria!$D$4,ELT!$B$15,"")&amp;IF(INFO!D23=Tutoria!$D$4,INFO!$B$15,"")&amp;IF(MEC!D23=Tutoria!$D$4,MEC!$B$15,"")&amp;IF(MET!D23=Tutoria!$D$4,MET!$B$15,"")&amp;IF(SEG!D23=Tutoria!$D$4,SEG!$B$15,"")&amp;IF(TEL!D23=Tutoria!$D$4,TEL!$B$15,"")&amp;IF(TUREVE!D23=Tutoria!$D$4,TUREVE!$B$15,"")&amp;IF(ADM!D37=Tutoria!$D$4,ADM!$B$29,"")&amp;IF(ED!D37=Tutoria!$D$4,ED!$B$29,""))&amp;(IF(EST!D37=Tutoria!$D$4,EST!$B$29,"")&amp;IF(EL!D37=Tutoria!$D$4,EL!$B$29,"")&amp;IF(ELT!D37=Tutoria!$D$4,ELT!$B$29,"")&amp;IF(INFO!D37=Tutoria!$D$4,INFO!$B$29,"")&amp;IF(MEC!D37=Tutoria!$D$4,MEC!$B$29,"")&amp;IF(MET!D37=Tutoria!$D$4,MET!$B$29,"")&amp;IF(SEG!D37=Tutoria!$D$4,SEG!$B$29,"")&amp;IF(TEL!D37=Tutoria!$D$4,TEL!$B$29,"")&amp;IF(TUREVE!D37=Tutoria!$D$4,TUREVE!$B$29,"")&amp;IF(ADM!D45=Tutoria!$D$4,ADM!$B$43,"")&amp;IF(ED!D45=Tutoria!$D$4,ED!$B$43,"")&amp;IF(EST!D45=Tutoria!$D$4,EST!$B$43,"")&amp;IF(EL!D45=Tutoria!$D$4,EL!$B$43,"")&amp;IF(ELT!D45=Tutoria!$D$4,ELT!$B$43,"")&amp;IF(INFO!D45=Tutoria!$D$4,INFO!$B$43,"")&amp;IF(MEC!D45=Tutoria!$D$4,MEC!$B$43,"")&amp;IF(MET!D45=Tutoria!$D$4,MET!$B$43,"")&amp;IF(SEG!D45=Tutoria!$D$4,SEG!$B$43,"")&amp;IF(TEL!D45=Tutoria!$D$4,TEL!$B$43,"")&amp;IF(TUREVE!D45=Tutoria!$D$4,TUREVE!$B$43,""))</f>
        <v xml:space="preserve"> 1AEVE </v>
      </c>
      <c r="G12" s="20" t="str">
        <f>IF(ADM!E9=Tutoria!$D$4,ADM!$B$1,"")&amp;IF(ED!E9=Tutoria!$D$4,ED!$B$1,"")&amp;IF(EST!E9=Tutoria!$D$4,EST!$B$1,"")&amp;IF(EL!E9=Tutoria!$D$4,EL!$B$1,"")&amp;IF(ELT!E9=Tutoria!$D$4,ELT!$B$1,"")&amp;IF(INFO!E9=Tutoria!$D$4,INFO!$B$1,"")&amp;IF(MEC!E9=Tutoria!$D$4,MEC!$B$1,"")&amp;IF(MET!E9=Tutoria!$D$4,MET!$B$1,"")&amp;IF(SEG!E9=Tutoria!$D$4,SEG!$B$1,"")&amp;(IF(TEL!E9=Tutoria!$D$4,TEL!$B$1,"")&amp;IF(TUREVE!E9=Tutoria!$D$4,TUREVE!$B$1,"")&amp;IF(ADM!E23=Tutoria!$D$4,ADM!$B$15,"")&amp;IF(ED!E23=Tutoria!$D$4,ED!$B$15,"")&amp;IF(EST!E23=Tutoria!$D$4,EST!$B$15,"")&amp;IF(EL!E23=Tutoria!$D$4,EL!$B$15,"")&amp;IF(ELT!E23=Tutoria!$D$4,ELT!$B$15,"")&amp;IF(INFO!E23=Tutoria!$D$4,INFO!$B$15,"")&amp;IF(MEC!E23=Tutoria!$D$4,MEC!$B$15,"")&amp;IF(MET!E23=Tutoria!$D$4,MET!$B$15,"")&amp;IF(SEG!E23=Tutoria!$D$4,SEG!$B$15,"")&amp;IF(TEL!E23=Tutoria!$D$4,TEL!$B$15,"")&amp;IF(TUREVE!E23=Tutoria!$D$4,TUREVE!$B$15,"")&amp;IF(ADM!E37=Tutoria!$D$4,ADM!$B$29,"")&amp;IF(ED!E37=Tutoria!$D$4,ED!$B$29,""))&amp;(IF(EST!E37=Tutoria!$D$4,EST!$B$29,"")&amp;IF(EL!E37=Tutoria!$D$4,EL!$B$29,"")&amp;IF(ELT!E37=Tutoria!$D$4,ELT!$B$29,"")&amp;IF(INFO!E37=Tutoria!$D$4,INFO!$B$29,"")&amp;IF(MEC!E37=Tutoria!$D$4,MEC!$B$29,"")&amp;IF(MET!E37=Tutoria!$D$4,MET!$B$29,"")&amp;IF(SEG!E37=Tutoria!$D$4,SEG!$B$29,"")&amp;IF(TEL!E37=Tutoria!$D$4,TEL!$B$29,"")&amp;IF(TUREVE!E37=Tutoria!$D$4,TUREVE!$B$29,"")&amp;IF(ADM!E49=Tutoria!$D$4,ADM!$B$43,"")&amp;IF(ED!E45=Tutoria!$D$4,ED!$B$43,"")&amp;IF(EST!E45=Tutoria!$D$4,EST!$B$43,"")&amp;IF(EL!E45=Tutoria!$D$4,EL!$B$43,"")&amp;IF(ELT!E45=Tutoria!$D$4,ELT!$B$43,"")&amp;IF(INFO!E45=Tutoria!$D$4,INFO!$B$43,"")&amp;IF(MEC!E45=Tutoria!$D$4,MEC!$B$43,"")&amp;IF(MET!E45=Tutoria!$D$4,MET!$B$43,"")&amp;IF(SEG!E45=Tutoria!$D$4,SEG!$B$43,"")&amp;IF(TEL!E45=Tutoria!$D$4,TEL!$B$43,"")&amp;IF(TUREVE!E45=Tutoria!$D$4,TUREVE!$B$43,""))</f>
        <v xml:space="preserve">    1AED        1AEL    1AINFO</v>
      </c>
      <c r="H12" s="20" t="str">
        <f>IF(ADM!F9=Tutoria!$D$4,ADM!$B$1,"")&amp;IF(ED!F9=Tutoria!$D$4,ED!$B$1,"")&amp;IF(EST!F9=Tutoria!$D$4,EST!$B$1,"")&amp;IF(EL!F9=Tutoria!$D$4,EL!$B$1,"")&amp;IF(ELT!F9=Tutoria!$D$4,ELT!$B$1,"")&amp;IF(INFO!F9=Tutoria!$D$4,INFO!$B$1,"")&amp;IF(MEC!F9=Tutoria!$D$4,MEC!$B$1,"")&amp;IF(MET!F9=Tutoria!$D$4,MET!$B$1,"")&amp;IF(SEG!F9=Tutoria!$D$4,SEG!$B$1,"")&amp;(IF(TEL!F9=Tutoria!$D$4,TEL!$B$1,"")&amp;IF(TUREVE!F9=Tutoria!$D$4,TUREVE!$B$1,"")&amp;IF(ADM!F23=Tutoria!$D$4,ADM!$B$15,"")&amp;IF(ED!F23=Tutoria!$D$4,ED!$B$15,"")&amp;IF(EST!F23=Tutoria!$D$4,EST!$B$15,"")&amp;IF(EL!F23=Tutoria!$D$4,EL!$B$15,"")&amp;IF(ELT!F23=Tutoria!$D$4,ELT!$B$15,"")&amp;IF(INFO!F23=Tutoria!$D$4,INFO!$B$15,"")&amp;IF(MEC!F23=Tutoria!$D$4,MEC!$B$15,"")&amp;IF(MET!F23=Tutoria!$D$4,MET!$B$15,"")&amp;IF(SEG!F23=Tutoria!$D$4,SEG!$B$15,"")&amp;IF(TEL!F23=Tutoria!$D$4,TEL!$B$15,"")&amp;IF(TUREVE!F23=Tutoria!$D$4,TUREVE!$B$15,"")&amp;IF(ADM!F37=Tutoria!$D$4,ADM!$B$29,"")&amp;IF(ED!F37=Tutoria!$D$4,ED!$B$29,""))&amp;(IF(EST!F37=Tutoria!$D$4,EST!$B$29,"")&amp;IF(EL!F37=Tutoria!$D$4,EL!$B$29,"")&amp;IF(ELT!F37=Tutoria!$D$4,ELT!$B$29,"")&amp;IF(INFO!F37=Tutoria!$D$4,INFO!$B$29,"")&amp;IF(MEC!F37=Tutoria!$D$4,MEC!$B$29,"")&amp;IF(MET!F37=Tutoria!$D$4,MET!$B$29,"")&amp;IF(SEG!F37=Tutoria!$D$4,SEG!$B$29,"")&amp;IF(TEL!F37=Tutoria!$D$4,TEL!$B$29,"")&amp;IF(TUREVE!F37=Tutoria!$D$4,TUREVE!$B$29,"")&amp;IF(ADM!F45=Tutoria!$D$4,ADM!$B$43,"")&amp;IF(ED!F45=Tutoria!$D$4,ED!$B$43,"")&amp;IF(EST!F45=Tutoria!$D$4,EST!$B$43,"")&amp;IF(EL!F45=Tutoria!$D$4,EL!$B$43,"")&amp;IF(ELT!F45=Tutoria!$D$4,ELT!$B$43,"")&amp;IF(INFO!F45=Tutoria!$D$4,INFO!$B$43,"")&amp;IF(MEC!F45=Tutoria!$D$4,MEC!$B$43,"")&amp;IF(MET!F45=Tutoria!$D$4,MET!$B$43,"")&amp;IF(SEG!F45=Tutoria!$D$4,SEG!$B$43,"")&amp;IF(TEL!F45=Tutoria!$D$4,TEL!$B$43,"")&amp;IF(TUREVE!F45=Tutoria!$D$4,TUREVE!$B$43,""))</f>
        <v/>
      </c>
      <c r="I12" s="28"/>
      <c r="J12" s="20" t="str">
        <f>IF(ADM!B9=Tutoria!$J$4,ADM!$B$1,"")&amp;IF(ED!B9=Tutoria!$J$4,ED!$B$1,"")&amp;IF(EST!B9=Tutoria!$J$4,EST!$B$1,"")&amp;IF(EL!B9=Tutoria!$J$4,EL!$B$1,"")&amp;IF(ELT!B9=Tutoria!$J$4,ELT!$B$1,"")&amp;IF(INFO!B9=Tutoria!$J$4,INFO!$B$1,"")&amp;IF(MEC!B9=Tutoria!$J$4,MEC!$B$1,"")&amp;IF(MET!B9=Tutoria!$J$4,MET!$B$1,"")&amp;IF(SEG!B9=Tutoria!$J$4,SEG!$B$1,"")&amp;(IF(TEL!B9=Tutoria!$J$4,TEL!$B$1,"")&amp;IF(TUREVE!B9=Tutoria!$J$4,TUREVE!$B$1,"")&amp;IF(ADM!B23=Tutoria!$J$4,ADM!$B$15,"")&amp;IF(ED!B23=Tutoria!$J$4,ED!$B$15,"")&amp;IF(EST!B23=Tutoria!$J$4,EST!$B$15,"")&amp;IF(EL!B23=Tutoria!$J$4,EL!$B$15,"")&amp;IF(ELT!B23=Tutoria!$J$4,ELT!$B$15,"")&amp;IF(INFO!B23=Tutoria!$J$4,INFO!$B$15,"")&amp;IF(MEC!B23=Tutoria!$J$4,MEC!$B$15,"")&amp;IF(MET!B23=Tutoria!$J$4,MET!$B$15,"")&amp;IF(SEG!B23=Tutoria!$J$4,SEG!$B$15,"")&amp;IF(TEL!B23=Tutoria!$J$4,TEL!$B$15,"")&amp;IF(TUREVE!B23=Tutoria!$J$4,TUREVE!$B$15,"")&amp;IF(ADM!B37=Tutoria!$J$4,ADM!$B$29,"")&amp;IF(ED!B37=Tutoria!$J$4,ED!$B$29,""))&amp;(IF(EST!B37=Tutoria!$J$4,EST!$B$29,"")&amp;IF(EL!B37=Tutoria!$J$4,EL!$B$29,"")&amp;IF(ELT!B37=Tutoria!$J$4,ELT!$B$29,"")&amp;IF(INFO!B37=Tutoria!$J$4,INFO!$B$29,"")&amp;IF(MEC!B37=Tutoria!$J$4,MEC!$B$29,"")&amp;IF(MET!B37=Tutoria!$J$4,MET!$B$29,"")&amp;IF(SEG!B37=Tutoria!$J$4,SEG!$B$29,"")&amp;IF(TEL!B37=Tutoria!$J$4,TEL!$B$29,"")&amp;IF(TUREVE!B37=Tutoria!$J$4,TUREVE!$B$29,"")&amp;IF(ADM!B45=Tutoria!$J$4,ADM!$B$43,"")&amp;IF(ED!B45=Tutoria!$J$4,ED!$B$43,"")&amp;IF(EST!B45=Tutoria!$J$4,EST!$B$43,"")&amp;IF(EL!B45=Tutoria!$J$4,EL!$B$43,"")&amp;IF(ELT!B45=Tutoria!$J$4,ELT!$B$43,"")&amp;IF(INFO!B45=Tutoria!$J$4,INFO!$B$43,"")&amp;IF(MEC!B45=Tutoria!$J$4,MEC!$B$43,"")&amp;IF(MET!B45=Tutoria!$J$4,MET!$B$43,"")&amp;IF(SEG!B45=Tutoria!$J$4,SEG!$B$43,"")&amp;IF(TEL!B45=Tutoria!$J$4,TEL!$B$43,"")&amp;IF(TUREVE!B45=Tutoria!$J$4,TUREVE!$B$43,""))</f>
        <v/>
      </c>
      <c r="K12" s="20" t="str">
        <f>IF(ADM!C9=Tutoria!$J$4,ADM!$B$1,"")&amp;IF(ED!C9=Tutoria!$J$4,ED!$B$1,"")&amp;IF(EST!C9=Tutoria!$J$4,EST!$B$1,"")&amp;IF(EL!C9=Tutoria!$J$4,EL!$B$1,"")&amp;IF(ELT!C9=Tutoria!$J$4,ELT!$B$1,"")&amp;IF(INFO!C9=Tutoria!$J$4,INFO!$B$1,"")&amp;IF(MEC!C9=Tutoria!$J$4,MEC!$B$1,"")&amp;IF(MET!C9=Tutoria!$J$4,MET!$B$1,"")&amp;IF(SEG!C9=Tutoria!$J$4,SEG!$B$1,"")&amp;(IF(TEL!C9=Tutoria!$J$4,TEL!$B$1,"")&amp;IF(TUREVE!C9=Tutoria!$J$4,TUREVE!$B$1,"")&amp;IF(ADM!C23=Tutoria!$J$4,ADM!$B$15,"")&amp;IF(ED!C23=Tutoria!$J$4,ED!$B$15,"")&amp;IF(EST!C23=Tutoria!$J$4,EST!$B$15,"")&amp;IF(EL!C23=Tutoria!$J$4,EL!$B$15,"")&amp;IF(ELT!C23=Tutoria!$J$4,ELT!$B$15,"")&amp;IF(INFO!C23=Tutoria!$J$4,INFO!$B$15,"")&amp;IF(MEC!C23=Tutoria!$J$4,MEC!$B$15,"")&amp;IF(MET!C23=Tutoria!$J$4,MET!$B$15,"")&amp;IF(SEG!C23=Tutoria!$J$4,SEG!$B$15,"")&amp;IF(TEL!C23=Tutoria!$J$4,TEL!$B$15,"")&amp;IF(TUREVE!C23=Tutoria!$J$4,TUREVE!$B$15,"")&amp;IF(ADM!C37=Tutoria!$J$4,ADM!$B$29,"")&amp;IF(ED!C37=Tutoria!$J$4,ED!$B$29,""))&amp;(IF(EST!C37=Tutoria!$J$4,EST!$B$29,"")&amp;IF(EL!C37=Tutoria!$J$4,EL!$B$29,"")&amp;IF(ELT!C37=Tutoria!$J$4,ELT!$B$29,"")&amp;IF(INFO!C37=Tutoria!$J$4,INFO!$B$29,"")&amp;IF(MEC!C37=Tutoria!$J$4,MEC!$B$29,"")&amp;IF(MET!C37=Tutoria!$J$4,MET!$B$29,"")&amp;IF(SEG!C37=Tutoria!$J$4,SEG!$B$29,"")&amp;IF(TEL!C37=Tutoria!$J$4,TEL!$B$29,"")&amp;IF(TUREVE!C37=Tutoria!$J$4,TUREVE!$B$29,"")&amp;IF(ADM!C45=Tutoria!$J$4,ADM!$B$43,"")&amp;IF(ED!C45=Tutoria!$J$4,ED!$B$43,"")&amp;IF(EST!C45=Tutoria!$J$4,EST!$B$43,"")&amp;IF(EL!C45=Tutoria!$J$4,EL!$B$43,"")&amp;IF(ELT!C45=Tutoria!$J$4,ELT!$B$43,"")&amp;IF(INFO!C45=Tutoria!$J$4,INFO!$B$43,"")&amp;IF(MEC!C45=Tutoria!$J$4,MEC!$B$43,"")&amp;IF(MET!C45=Tutoria!$J$4,MET!$B$43,"")&amp;IF(SEG!C45=Tutoria!$J$4,SEG!$B$43,"")&amp;IF(TEL!C45=Tutoria!$J$4,TEL!$B$43,"")&amp;IF(TUREVE!C45=Tutoria!$J$4,TUREVE!$B$43,""))</f>
        <v/>
      </c>
      <c r="L12" s="20" t="str">
        <f>IF(ADM!D9=Tutoria!$J$4,ADM!$B$1,"")&amp;IF(ED!D9=Tutoria!$J$4,ED!$B$1,"")&amp;IF(EST!D9=Tutoria!$J$4,EST!$B$1,"")&amp;IF(EL!D9=Tutoria!$J$4,EL!$B$1,"")&amp;IF(ELT!D9=Tutoria!$J$4,ELT!$B$1,"")&amp;IF(INFO!D9=Tutoria!$J$4,INFO!$B$1,"")&amp;IF(MEC!D9=Tutoria!$J$4,MEC!$B$1,"")&amp;IF(MET!D9=Tutoria!$J$4,MET!$B$1,"")&amp;IF(SEG!D9=Tutoria!$J$4,SEG!$B$1,"")&amp;(IF(TEL!D9=Tutoria!$J$4,TEL!$B$1,"")&amp;IF(TUREVE!D9=Tutoria!$J$4,TUREVE!$B$1,"")&amp;IF(ADM!D23=Tutoria!$J$4,ADM!$B$15,"")&amp;IF(ED!D23=Tutoria!$J$4,ED!$B$15,"")&amp;IF(EST!D23=Tutoria!$J$4,EST!$B$15,"")&amp;IF(EL!D23=Tutoria!$J$4,EL!$B$15,"")&amp;IF(ELT!D23=Tutoria!$J$4,ELT!$B$15,"")&amp;IF(INFO!D23=Tutoria!$J$4,INFO!$B$15,"")&amp;IF(MEC!D23=Tutoria!$J$4,MEC!$B$15,"")&amp;IF(MET!D23=Tutoria!$J$4,MET!$B$15,"")&amp;IF(SEG!D23=Tutoria!$J$4,SEG!$B$15,"")&amp;IF(TEL!D23=Tutoria!$J$4,TEL!$B$15,"")&amp;IF(TUREVE!D23=Tutoria!$J$4,TUREVE!$B$15,"")&amp;IF(ADM!D37=Tutoria!$J$4,ADM!$B$29,"")&amp;IF(ED!D37=Tutoria!$J$4,ED!$B$29,""))&amp;(IF(EST!D37=Tutoria!$J$4,EST!$B$29,"")&amp;IF(EL!D37=Tutoria!$J$4,EL!$B$29,"")&amp;IF(ELT!D37=Tutoria!$J$4,ELT!$B$29,"")&amp;IF(INFO!D37=Tutoria!$J$4,INFO!$B$29,"")&amp;IF(MEC!D37=Tutoria!$J$4,MEC!$B$29,"")&amp;IF(MET!D37=Tutoria!$J$4,MET!$B$29,"")&amp;IF(SEG!D37=Tutoria!$J$4,SEG!$B$29,"")&amp;IF(TEL!D37=Tutoria!$J$4,TEL!$B$29,"")&amp;IF(TUREVE!D37=Tutoria!$J$4,TUREVE!$B$29,"")&amp;IF(ADM!D45=Tutoria!$J$4,ADM!$B$43,"")&amp;IF(ED!D45=Tutoria!$J$4,ED!$B$43,"")&amp;IF(EST!D45=Tutoria!$J$4,EST!$B$43,"")&amp;IF(EL!D45=Tutoria!$J$4,EL!$B$43,"")&amp;IF(ELT!D45=Tutoria!$J$4,ELT!$B$43,"")&amp;IF(INFO!D45=Tutoria!$J$4,INFO!$B$43,"")&amp;IF(MEC!D45=Tutoria!$J$4,MEC!$B$43,"")&amp;IF(MET!D45=Tutoria!$J$4,MET!$B$43,"")&amp;IF(SEG!D45=Tutoria!$J$4,SEG!$B$43,"")&amp;IF(TEL!D45=Tutoria!$J$4,TEL!$B$43,"")&amp;IF(TUREVE!D45=Tutoria!$J$4,TUREVE!$B$43,""))</f>
        <v/>
      </c>
      <c r="M12" s="20" t="str">
        <f>IF(ADM!E9=Tutoria!$J$4,ADM!$B$1,"")&amp;IF(ED!E9=Tutoria!$J$4,ED!$B$1,"")&amp;IF(EST!E9=Tutoria!$J$4,EST!$B$1,"")&amp;IF(EL!E9=Tutoria!$J$4,EL!$B$1,"")&amp;IF(ELT!E9=Tutoria!$J$4,ELT!$B$1,"")&amp;IF(INFO!E9=Tutoria!$J$4,INFO!$B$1,"")&amp;IF(MEC!E9=Tutoria!$J$4,MEC!$B$1,"")&amp;IF(MET!E9=Tutoria!$J$4,MET!$B$1,"")&amp;IF(SEG!E9=Tutoria!$J$4,SEG!$B$1,"")&amp;(IF(TEL!E9=Tutoria!$J$4,TEL!$B$1,"")&amp;IF(TUREVE!E9=Tutoria!$J$4,TUREVE!$B$1,"")&amp;IF(ADM!E23=Tutoria!$J$4,ADM!$B$15,"")&amp;IF(ED!E23=Tutoria!$J$4,ED!$B$15,"")&amp;IF(EST!E23=Tutoria!$J$4,EST!$B$15,"")&amp;IF(EL!E23=Tutoria!$J$4,EL!$B$15,"")&amp;IF(ELT!E23=Tutoria!$J$4,ELT!$B$15,"")&amp;IF(INFO!E23=Tutoria!$J$4,INFO!$B$15,"")&amp;IF(MEC!E23=Tutoria!$J$4,MEC!$B$15,"")&amp;IF(MET!E23=Tutoria!$J$4,MET!$B$15,"")&amp;IF(SEG!E23=Tutoria!$J$4,SEG!$B$15,"")&amp;IF(TEL!E23=Tutoria!$J$4,TEL!$B$15,"")&amp;IF(TUREVE!E23=Tutoria!$J$4,TUREVE!$B$15,"")&amp;IF(ADM!E37=Tutoria!$J$4,ADM!$B$29,"")&amp;IF(ED!E37=Tutoria!$J$4,ED!$B$29,""))&amp;(IF(EST!E37=Tutoria!$J$4,EST!$B$29,"")&amp;IF(EL!E37=Tutoria!$J$4,EL!$B$29,"")&amp;IF(ELT!E37=Tutoria!$J$4,ELT!$B$29,"")&amp;IF(INFO!E37=Tutoria!$J$4,INFO!$B$29,"")&amp;IF(MEC!E37=Tutoria!$J$4,MEC!$B$29,"")&amp;IF(MET!E37=Tutoria!$J$4,MET!$B$29,"")&amp;IF(SEG!E37=Tutoria!$J$4,SEG!$B$29,"")&amp;IF(TEL!E37=Tutoria!$J$4,TEL!$B$29,"")&amp;IF(TUREVE!E37=Tutoria!$J$4,TUREVE!$B$29,"")&amp;IF(ADM!E45=Tutoria!$J$4,ADM!$B$43,"")&amp;IF(ED!E45=Tutoria!$J$4,ED!$B$43,"")&amp;IF(EST!E45=Tutoria!$J$4,EST!$B$43,"")&amp;IF(EL!E45=Tutoria!$J$4,EL!$B$43,"")&amp;IF(ELT!E45=Tutoria!$J$4,ELT!$B$43,"")&amp;IF(INFO!E45=Tutoria!$J$4,INFO!$B$43,"")&amp;IF(MEC!E45=Tutoria!$J$4,MEC!$B$43,"")&amp;IF(MET!E45=Tutoria!$J$4,MET!$B$43,"")&amp;IF(SEG!E45=Tutoria!$J$4,SEG!$B$43,"")&amp;IF(TEL!E45=Tutoria!$J$4,TEL!$B$43,"")&amp;IF(TUREVE!E45=Tutoria!$J$4,TUREVE!$B$43,""))</f>
        <v/>
      </c>
      <c r="N12" s="20" t="str">
        <f>IF(ADM!F9=Tutoria!$J$4,ADM!$B$1,"")&amp;IF(ED!F9=Tutoria!$J$4,ED!$B$1,"")&amp;IF(EST!F9=Tutoria!$J$4,EST!$B$1,"")&amp;IF(EL!F9=Tutoria!$J$4,EL!$B$1,"")&amp;IF(ELT!F9=Tutoria!$J$4,ELT!$B$1,"")&amp;IF(INFO!F9=Tutoria!$J$4,INFO!$B$1,"")&amp;IF(MEC!F9=Tutoria!$J$4,MEC!$B$1,"")&amp;IF(MET!F9=Tutoria!$J$4,MET!$B$1,"")&amp;IF(SEG!F9=Tutoria!$J$4,SEG!$B$1,"")&amp;(IF(TEL!F9=Tutoria!$J$4,TEL!$B$1,"")&amp;IF(TUREVE!F9=Tutoria!$J$4,TUREVE!$B$1,"")&amp;IF(ADM!F23=Tutoria!$J$4,ADM!$B$15,"")&amp;IF(ED!F23=Tutoria!$J$4,ED!$B$15,"")&amp;IF(EST!F23=Tutoria!$J$4,EST!$B$15,"")&amp;IF(EL!F23=Tutoria!$J$4,EL!$B$15,"")&amp;IF(ELT!F23=Tutoria!$J$4,ELT!$B$15,"")&amp;IF(INFO!F23=Tutoria!$J$4,INFO!$B$15,"")&amp;IF(MEC!F23=Tutoria!$J$4,MEC!$B$15,"")&amp;IF(MET!F23=Tutoria!$J$4,MET!$B$15,"")&amp;IF(SEG!F23=Tutoria!$J$4,SEG!$B$15,"")&amp;IF(TEL!F23=Tutoria!$J$4,TEL!$B$15,"")&amp;IF(TUREVE!F23=Tutoria!$J$4,TUREVE!$B$15,"")&amp;IF(ADM!F37=Tutoria!$J$4,ADM!$B$29,"")&amp;IF(ED!F37=Tutoria!$J$4,ED!$B$29,""))&amp;(IF(EST!F37=Tutoria!$J$4,EST!$B$29,"")&amp;IF(EL!F37=Tutoria!$J$4,EL!$B$29,"")&amp;IF(ELT!F37=Tutoria!$J$4,ELT!$B$29,"")&amp;IF(INFO!F37=Tutoria!$J$4,INFO!$B$29,"")&amp;IF(MEC!F37=Tutoria!$J$4,MEC!$B$29,"")&amp;IF(MET!F37=Tutoria!$J$4,MET!$B$29,"")&amp;IF(SEG!F37=Tutoria!$J$4,SEG!$B$29,"")&amp;IF(TEL!F37=Tutoria!$J$4,TEL!$B$29,"")&amp;IF(TUREVE!F37=Tutoria!$J$4,TUREVE!$B$29,"")&amp;IF(ADM!F45=Tutoria!$J$4,ADM!$B$43,"")&amp;IF(ED!F45=Tutoria!$J$4,ED!$B$43,"")&amp;IF(EST!F45=Tutoria!$J$4,EST!$B$43,"")&amp;IF(EL!F45=Tutoria!$J$4,EL!$B$43,"")&amp;IF(ELT!F45=Tutoria!$J$4,ELT!$B$43,"")&amp;IF(INFO!F45=Tutoria!$J$4,INFO!$B$43,"")&amp;IF(MEC!F45=Tutoria!$J$4,MEC!$B$43,"")&amp;IF(MET!F45=Tutoria!$J$4,MET!$B$43,"")&amp;IF(SEG!F45=Tutoria!$J$4,SEG!$B$43,"")&amp;IF(TEL!F45=Tutoria!$J$4,TEL!$B$43,"")&amp;IF(TUREVE!F45=Tutoria!$J$4,TUREVE!$B$43,""))</f>
        <v/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</row>
    <row r="13" spans="1:65" ht="75" customHeight="1" x14ac:dyDescent="0.2">
      <c r="B13" s="377">
        <v>22</v>
      </c>
      <c r="C13" s="28"/>
      <c r="D13" s="20" t="str">
        <f>IF(ADM!B10=Tutoria!$D$4,ADM!$B$1,"")&amp;IF(ED!B10=Tutoria!$D$4,ED!$B$1,"")&amp;IF(EST!B10=Tutoria!$D$4,EST!$B$1,"")&amp;IF(EL!B10=Tutoria!$D$4,EL!$B$1,"")&amp;IF(ELT!B10=Tutoria!$D$4,ELT!$B$1,"")&amp;IF(INFO!B10=Tutoria!$D$4,INFO!$B$1,"")&amp;IF(MEC!B10=Tutoria!$D$4,MEC!$B$1,"")&amp;IF(MET!B10=Tutoria!$D$4,MET!$B$1,"")&amp;IF(SEG!B10=Tutoria!$D$4,SEG!$B$1,"")&amp;(IF(TEL!B10=Tutoria!$D$4,TEL!$B$1,"")&amp;IF(TUREVE!B10=Tutoria!$D$4,TUREVE!$B$1,"")&amp;IF(ADM!B24=Tutoria!$D$4,ADM!$B$15,"")&amp;IF(ED!B24=Tutoria!$D$4,ED!$B$15,"")&amp;IF(EST!B24=Tutoria!$D$4,EST!$B$15,"")&amp;IF(EL!B24=Tutoria!$D$4,EL!$B$15,"")&amp;IF(ELT!B24=Tutoria!$D$4,ELT!$B$15,"")&amp;IF(INFO!B24=Tutoria!$D$4,INFO!$B$15,"")&amp;IF(MEC!B24=Tutoria!$D$4,MEC!$B$15,"")&amp;IF(MET!B24=Tutoria!$D$4,MET!$B$15,"")&amp;IF(SEG!B24=Tutoria!$D$4,SEG!$B$15,"")&amp;IF(TEL!B24=Tutoria!$D$4,TEL!$B$15,"")&amp;IF(TUREVE!B24=Tutoria!$D$4,TUREVE!$B$15,"")&amp;IF(ADM!B38=Tutoria!$D$4,ADM!$B$29,"")&amp;IF(ED!B38=Tutoria!$D$4,ED!$B$29,""))&amp;(IF(EST!B38=Tutoria!$D$4,EST!$B$29,"")&amp;IF(EL!B38=Tutoria!$D$4,EL!$B$29,"")&amp;IF(ELT!B38=Tutoria!$D$4,ELT!$B$29,"")&amp;IF(INFO!B38=Tutoria!$D$4,INFO!$B$29,"")&amp;IF(MEC!B38=Tutoria!$D$4,MEC!$B$29,"")&amp;IF(MET!B38=Tutoria!$D$4,MET!$B$29,"")&amp;IF(SEG!B38=Tutoria!$D$4,SEG!$B$29,"")&amp;IF(TEL!B38=Tutoria!$D$4,TEL!$B$29,"")&amp;IF(TUREVE!B38=Tutoria!$D$4,TUREVE!$B$29,"")&amp;IF(ADM!B46=Tutoria!$D$4,ADM!$B$43,"")&amp;IF(ED!B46=Tutoria!$D$4,ED!$B$43,"")&amp;IF(EST!B46=Tutoria!$D$4,EST!$B$43,"")&amp;IF(EL!B46=Tutoria!$D$4,EL!$B$43,"")&amp;IF(ELT!B46=Tutoria!$D$4,ELT!$B$43,"")&amp;IF(INFO!B46=Tutoria!$D$4,INFO!$B$43,"")&amp;IF(MEC!B46=Tutoria!$D$4,MEC!$B$43,"")&amp;IF(MET!B46=Tutoria!$D$4,MET!$B$43,"")&amp;IF(SEG!B46=Tutoria!$D$4,SEG!$B$43,"")&amp;IF(TEL!B46=Tutoria!$D$4,TEL!$B$43,"")&amp;IF(TUREVE!B46=Tutoria!$D$4,TUREVE!$B$43,""))</f>
        <v/>
      </c>
      <c r="E13" s="20" t="str">
        <f>IF(ADM!C10=Tutoria!$D$4,ADM!$B$1,"")&amp;IF(ED!C10=Tutoria!$D$4,ED!$B$1,"")&amp;IF(EST!C10=Tutoria!$D$4,EST!$B$1,"")&amp;IF(EL!C10=Tutoria!$D$4,EL!$B$1,"")&amp;IF(ELT!C10=Tutoria!$D$4,ELT!$B$1,"")&amp;IF(INFO!C10=Tutoria!$D$4,INFO!$B$1,"")&amp;IF(MEC!C10=Tutoria!$D$4,MEC!$B$1,"")&amp;IF(MET!C10=Tutoria!$D$4,MET!$B$1,"")&amp;IF(SEG!C10=Tutoria!$D$4,SEG!$B$1,"")&amp;(IF(TEL!C10=Tutoria!$D$4,TEL!$B$1,"")&amp;IF(TUREVE!C10=Tutoria!$D$4,TUREVE!$B$1,"")&amp;IF(ADM!C24=Tutoria!$D$4,ADM!$B$15,"")&amp;IF(ED!C24=Tutoria!$D$4,ED!$B$15,"")&amp;IF(EST!C24=Tutoria!$D$4,EST!$B$15,"")&amp;IF(EL!C24=Tutoria!$D$4,EL!$B$15,"")&amp;IF(ELT!C24=Tutoria!$D$4,ELT!$B$15,"")&amp;IF(INFO!C24=Tutoria!$D$4,INFO!$B$15,"")&amp;IF(MEC!C24=Tutoria!$D$4,MEC!$B$15,"")&amp;IF(MET!C24=Tutoria!$D$4,MET!$B$15,"")&amp;IF(SEG!C24=Tutoria!$D$4,SEG!$B$15,"")&amp;IF(TEL!C24=Tutoria!$D$4,TEL!$B$15,"")&amp;IF(TUREVE!C24=Tutoria!$D$4,TUREVE!$B$15,"")&amp;IF(ADM!C38=Tutoria!$D$4,ADM!$B$29,"")&amp;IF(ED!C38=Tutoria!$D$4,ED!$B$29,""))&amp;(IF(EST!C38=Tutoria!$D$4,EST!$B$29,"")&amp;IF(EL!C38=Tutoria!$D$4,EL!$B$29,"")&amp;IF(ELT!C38=Tutoria!$D$4,ELT!$B$29,"")&amp;IF(INFO!C38=Tutoria!$D$4,INFO!$B$29,"")&amp;IF(MEC!C38=Tutoria!$D$4,MEC!$B$29,"")&amp;IF(MET!C38=Tutoria!$D$4,MET!$B$29,"")&amp;IF(SEG!C38=Tutoria!$D$4,SEG!$B$29,"")&amp;IF(TEL!C38=Tutoria!$D$4,TEL!$B$29,"")&amp;IF(TUREVE!C38=Tutoria!$D$4,TUREVE!$B$29,"")&amp;IF(ADM!C46=Tutoria!$D$4,ADM!$B$43,"")&amp;IF(ED!C46=Tutoria!$D$4,ED!$B$43,"")&amp;IF(EST!C46=Tutoria!$D$4,EST!$B$43,"")&amp;IF(EL!C46=Tutoria!$D$4,EL!$B$43,"")&amp;IF(ELT!C46=Tutoria!$D$4,ELT!$B$43,"")&amp;IF(INFO!C46=Tutoria!$D$4,INFO!$B$43,"")&amp;IF(MEC!C46=Tutoria!$D$4,MEC!$B$43,"")&amp;IF(MET!C46=Tutoria!$D$4,MET!$B$43,"")&amp;IF(SEG!C46=Tutoria!$D$4,SEG!$B$43,"")&amp;IF(TEL!C46=Tutoria!$D$4,TEL!$B$43,"")&amp;IF(TUREVE!C46=Tutoria!$D$4,TUREVE!$B$43,""))</f>
        <v xml:space="preserve">    1AEST     1AELT  1AMEC </v>
      </c>
      <c r="F13" s="20" t="str">
        <f>IF(ADM!D10=Tutoria!$D$4,ADM!$B$1,"")&amp;IF(ED!D10=Tutoria!$D$4,ED!$B$1,"")&amp;IF(EST!D10=Tutoria!$D$4,EST!$B$1,"")&amp;IF(EL!D10=Tutoria!$D$4,EL!$B$1,"")&amp;IF(ELT!D10=Tutoria!$D$4,ELT!$B$1,"")&amp;IF(INFO!D10=Tutoria!$D$4,INFO!$B$1,"")&amp;IF(MEC!D10=Tutoria!$D$4,MEC!$B$1,"")&amp;IF(MET!D10=Tutoria!$D$4,MET!$B$1,"")&amp;IF(SEG!D10=Tutoria!$D$4,SEG!$B$1,"")&amp;(IF(TEL!D10=Tutoria!$D$4,TEL!$B$1,"")&amp;IF(TUREVE!D10=Tutoria!$D$4,TUREVE!$B$1,"")&amp;IF(ADM!D24=Tutoria!$D$4,ADM!$B$15,"")&amp;IF(ED!D24=Tutoria!$D$4,ED!$B$15,"")&amp;IF(EST!D24=Tutoria!$D$4,EST!$B$15,"")&amp;IF(EL!D24=Tutoria!$D$4,EL!$B$15,"")&amp;IF(ELT!D24=Tutoria!$D$4,ELT!$B$15,"")&amp;IF(INFO!D24=Tutoria!$D$4,INFO!$B$15,"")&amp;IF(MEC!D24=Tutoria!$D$4,MEC!$B$15,"")&amp;IF(MET!D24=Tutoria!$D$4,MET!$B$15,"")&amp;IF(SEG!D24=Tutoria!$D$4,SEG!$B$15,"")&amp;IF(TEL!D24=Tutoria!$D$4,TEL!$B$15,"")&amp;IF(TUREVE!D24=Tutoria!$D$4,TUREVE!$B$15,"")&amp;IF(ADM!D38=Tutoria!$D$4,ADM!$B$29,"")&amp;IF(ED!D38=Tutoria!$D$4,ED!$B$29,""))&amp;(IF(EST!D38=Tutoria!$D$4,EST!$B$29,"")&amp;IF(EL!D38=Tutoria!$D$4,EL!$B$29,"")&amp;IF(ELT!D38=Tutoria!$D$4,ELT!$B$29,"")&amp;IF(INFO!D38=Tutoria!$D$4,INFO!$B$29,"")&amp;IF(MEC!D38=Tutoria!$D$4,MEC!$B$29,"")&amp;IF(MET!D38=Tutoria!$D$4,MET!$B$29,"")&amp;IF(SEG!D38=Tutoria!$D$4,SEG!$B$29,"")&amp;IF(TEL!D38=Tutoria!$D$4,TEL!$B$29,"")&amp;IF(TUREVE!D38=Tutoria!$D$4,TUREVE!$B$29,"")&amp;IF(ADM!D46=Tutoria!$D$4,ADM!$B$43,"")&amp;IF(ED!D46=Tutoria!$D$4,ED!$B$43,"")&amp;IF(EST!D46=Tutoria!$D$4,EST!$B$43,"")&amp;IF(EL!D46=Tutoria!$D$4,EL!$B$43,"")&amp;IF(ELT!D46=Tutoria!$D$4,ELT!$B$43,"")&amp;IF(INFO!D46=Tutoria!$D$4,INFO!$B$43,"")&amp;IF(MEC!D46=Tutoria!$D$4,MEC!$B$43,"")&amp;IF(MET!D46=Tutoria!$D$4,MET!$B$43,"")&amp;IF(SEG!D46=Tutoria!$D$4,SEG!$B$43,"")&amp;IF(TEL!D46=Tutoria!$D$4,TEL!$B$43,"")&amp;IF(TUREVE!D46=Tutoria!$D$4,TUREVE!$B$43,""))</f>
        <v xml:space="preserve"> 1AEVE </v>
      </c>
      <c r="G13" s="20" t="str">
        <f>IF(ADM!E10=Tutoria!$D$4,ADM!$B$1,"")&amp;IF(ED!E10=Tutoria!$D$4,ED!$B$1,"")&amp;IF(EST!E10=Tutoria!$D$4,EST!$B$1,"")&amp;IF(EL!E10=Tutoria!$D$4,EL!$B$1,"")&amp;IF(ELT!E10=Tutoria!$D$4,ELT!$B$1,"")&amp;IF(INFO!E10=Tutoria!$D$4,INFO!$B$1,"")&amp;IF(MEC!E10=Tutoria!$D$4,MEC!$B$1,"")&amp;IF(MET!E10=Tutoria!$D$4,MET!$B$1,"")&amp;IF(SEG!E10=Tutoria!$D$4,SEG!$B$1,"")&amp;(IF(TEL!E10=Tutoria!$D$4,TEL!$B$1,"")&amp;IF(TUREVE!E10=Tutoria!$D$4,TUREVE!$B$1,"")&amp;IF(ADM!E24=Tutoria!$D$4,ADM!$B$15,"")&amp;IF(ED!E24=Tutoria!$D$4,ED!$B$15,"")&amp;IF(EST!E24=Tutoria!$D$4,EST!$B$15,"")&amp;IF(EL!E24=Tutoria!$D$4,EL!$B$15,"")&amp;IF(ELT!E24=Tutoria!$D$4,ELT!$B$15,"")&amp;IF(INFO!E24=Tutoria!$D$4,INFO!$B$15,"")&amp;IF(MEC!E24=Tutoria!$D$4,MEC!$B$15,"")&amp;IF(MET!E24=Tutoria!$D$4,MET!$B$15,"")&amp;IF(SEG!E24=Tutoria!$D$4,SEG!$B$15,"")&amp;IF(TEL!E24=Tutoria!$D$4,TEL!$B$15,"")&amp;IF(TUREVE!E24=Tutoria!$D$4,TUREVE!$B$15,"")&amp;IF(ADM!E38=Tutoria!$D$4,ADM!$B$29,"")&amp;IF(ED!E38=Tutoria!$D$4,ED!$B$29,""))&amp;(IF(EST!E38=Tutoria!$D$4,EST!$B$29,"")&amp;IF(EL!E38=Tutoria!$D$4,EL!$B$29,"")&amp;IF(ELT!E38=Tutoria!$D$4,ELT!$B$29,"")&amp;IF(INFO!E38=Tutoria!$D$4,INFO!$B$29,"")&amp;IF(MEC!E38=Tutoria!$D$4,MEC!$B$29,"")&amp;IF(MET!E38=Tutoria!$D$4,MET!$B$29,"")&amp;IF(SEG!E38=Tutoria!$D$4,SEG!$B$29,"")&amp;IF(TEL!E38=Tutoria!$D$4,TEL!$B$29,"")&amp;IF(TUREVE!E38=Tutoria!$D$4,TUREVE!$B$29,"")&amp;IF(ADM!E50=Tutoria!$D$4,ADM!$B$43,"")&amp;IF(ED!E46=Tutoria!$D$4,ED!$B$43,"")&amp;IF(EST!E46=Tutoria!$D$4,EST!$B$43,"")&amp;IF(EL!E46=Tutoria!$D$4,EL!$B$43,"")&amp;IF(ELT!E46=Tutoria!$D$4,ELT!$B$43,"")&amp;IF(INFO!E46=Tutoria!$D$4,INFO!$B$43,"")&amp;IF(MEC!E46=Tutoria!$D$4,MEC!$B$43,"")&amp;IF(MET!E46=Tutoria!$D$4,MET!$B$43,"")&amp;IF(SEG!E46=Tutoria!$D$4,SEG!$B$43,"")&amp;IF(TEL!E46=Tutoria!$D$4,TEL!$B$43,"")&amp;IF(TUREVE!E46=Tutoria!$D$4,TUREVE!$B$43,""))</f>
        <v xml:space="preserve">    1AED        1AEL    1AINFO</v>
      </c>
      <c r="H13" s="20" t="str">
        <f>IF(ADM!F10=Tutoria!$D$4,ADM!$B$1,"")&amp;IF(ED!F10=Tutoria!$D$4,ED!$B$1,"")&amp;IF(EST!F10=Tutoria!$D$4,EST!$B$1,"")&amp;IF(EL!F10=Tutoria!$D$4,EL!$B$1,"")&amp;IF(ELT!F10=Tutoria!$D$4,ELT!$B$1,"")&amp;IF(INFO!F10=Tutoria!$D$4,INFO!$B$1,"")&amp;IF(MEC!F10=Tutoria!$D$4,MEC!$B$1,"")&amp;IF(MET!F10=Tutoria!$D$4,MET!$B$1,"")&amp;IF(SEG!F10=Tutoria!$D$4,SEG!$B$1,"")&amp;(IF(TEL!F10=Tutoria!$D$4,TEL!$B$1,"")&amp;IF(TUREVE!F10=Tutoria!$D$4,TUREVE!$B$1,"")&amp;IF(ADM!F24=Tutoria!$D$4,ADM!$B$15,"")&amp;IF(ED!F24=Tutoria!$D$4,ED!$B$15,"")&amp;IF(EST!F24=Tutoria!$D$4,EST!$B$15,"")&amp;IF(EL!F24=Tutoria!$D$4,EL!$B$15,"")&amp;IF(ELT!F24=Tutoria!$D$4,ELT!$B$15,"")&amp;IF(INFO!F24=Tutoria!$D$4,INFO!$B$15,"")&amp;IF(MEC!F24=Tutoria!$D$4,MEC!$B$15,"")&amp;IF(MET!F24=Tutoria!$D$4,MET!$B$15,"")&amp;IF(SEG!F24=Tutoria!$D$4,SEG!$B$15,"")&amp;IF(TEL!F24=Tutoria!$D$4,TEL!$B$15,"")&amp;IF(TUREVE!F24=Tutoria!$D$4,TUREVE!$B$15,"")&amp;IF(ADM!F38=Tutoria!$D$4,ADM!$B$29,"")&amp;IF(ED!F38=Tutoria!$D$4,ED!$B$29,""))&amp;(IF(EST!F38=Tutoria!$D$4,EST!$B$29,"")&amp;IF(EL!F38=Tutoria!$D$4,EL!$B$29,"")&amp;IF(ELT!F38=Tutoria!$D$4,ELT!$B$29,"")&amp;IF(INFO!F38=Tutoria!$D$4,INFO!$B$29,"")&amp;IF(MEC!F38=Tutoria!$D$4,MEC!$B$29,"")&amp;IF(MET!F38=Tutoria!$D$4,MET!$B$29,"")&amp;IF(SEG!F38=Tutoria!$D$4,SEG!$B$29,"")&amp;IF(TEL!F38=Tutoria!$D$4,TEL!$B$29,"")&amp;IF(TUREVE!F38=Tutoria!$D$4,TUREVE!$B$29,"")&amp;IF(ADM!F46=Tutoria!$D$4,ADM!$B$43,"")&amp;IF(ED!F46=Tutoria!$D$4,ED!$B$43,"")&amp;IF(EST!F46=Tutoria!$D$4,EST!$B$43,"")&amp;IF(EL!F46=Tutoria!$D$4,EL!$B$43,"")&amp;IF(ELT!F46=Tutoria!$D$4,ELT!$B$43,"")&amp;IF(INFO!F46=Tutoria!$D$4,INFO!$B$43,"")&amp;IF(MEC!F46=Tutoria!$D$4,MEC!$B$43,"")&amp;IF(MET!F46=Tutoria!$D$4,MET!$B$43,"")&amp;IF(SEG!F46=Tutoria!$D$4,SEG!$B$43,"")&amp;IF(TEL!F46=Tutoria!$D$4,TEL!$B$43,"")&amp;IF(TUREVE!F46=Tutoria!$D$4,TUREVE!$B$43,""))</f>
        <v/>
      </c>
      <c r="I13" s="28"/>
      <c r="J13" s="20" t="str">
        <f>IF(ADM!B10=Tutoria!$J$4,ADM!$B$1,"")&amp;IF(ED!B10=Tutoria!$J$4,ED!$B$1,"")&amp;IF(EST!B10=Tutoria!$J$4,EST!$B$1,"")&amp;IF(EL!B10=Tutoria!$J$4,EL!$B$1,"")&amp;IF(ELT!B10=Tutoria!$J$4,ELT!$B$1,"")&amp;IF(INFO!B10=Tutoria!$J$4,INFO!$B$1,"")&amp;IF(MEC!B10=Tutoria!$J$4,MEC!$B$1,"")&amp;IF(MET!B10=Tutoria!$J$4,MET!$B$1,"")&amp;IF(SEG!B10=Tutoria!$J$4,SEG!$B$1,"")&amp;(IF(TEL!B10=Tutoria!$J$4,TEL!$B$1,"")&amp;IF(TUREVE!B10=Tutoria!$J$4,TUREVE!$B$1,"")&amp;IF(ADM!B24=Tutoria!$J$4,ADM!$B$15,"")&amp;IF(ED!B24=Tutoria!$J$4,ED!$B$15,"")&amp;IF(EST!B24=Tutoria!$J$4,EST!$B$15,"")&amp;IF(EL!B24=Tutoria!$J$4,EL!$B$15,"")&amp;IF(ELT!B24=Tutoria!$J$4,ELT!$B$15,"")&amp;IF(INFO!B24=Tutoria!$J$4,INFO!$B$15,"")&amp;IF(MEC!B24=Tutoria!$J$4,MEC!$B$15,"")&amp;IF(MET!B24=Tutoria!$J$4,MET!$B$15,"")&amp;IF(SEG!B24=Tutoria!$J$4,SEG!$B$15,"")&amp;IF(TEL!B24=Tutoria!$J$4,TEL!$B$15,"")&amp;IF(TUREVE!B24=Tutoria!$J$4,TUREVE!$B$15,"")&amp;IF(ADM!B38=Tutoria!$J$4,ADM!$B$29,"")&amp;IF(ED!B38=Tutoria!$J$4,ED!$B$29,""))&amp;(IF(EST!B38=Tutoria!$J$4,EST!$B$29,"")&amp;IF(EL!B38=Tutoria!$J$4,EL!$B$29,"")&amp;IF(ELT!B38=Tutoria!$J$4,ELT!$B$29,"")&amp;IF(INFO!B38=Tutoria!$J$4,INFO!$B$29,"")&amp;IF(MEC!B38=Tutoria!$J$4,MEC!$B$29,"")&amp;IF(MET!B38=Tutoria!$J$4,MET!$B$29,"")&amp;IF(SEG!B38=Tutoria!$J$4,SEG!$B$29,"")&amp;IF(TEL!B38=Tutoria!$J$4,TEL!$B$29,"")&amp;IF(TUREVE!B38=Tutoria!$J$4,TUREVE!$B$29,"")&amp;IF(ADM!B46=Tutoria!$J$4,ADM!$B$43,"")&amp;IF(ED!B46=Tutoria!$J$4,ED!$B$43,"")&amp;IF(EST!B46=Tutoria!$J$4,EST!$B$43,"")&amp;IF(EL!B46=Tutoria!$J$4,EL!$B$43,"")&amp;IF(ELT!B46=Tutoria!$J$4,ELT!$B$43,"")&amp;IF(INFO!B46=Tutoria!$J$4,INFO!$B$43,"")&amp;IF(MEC!B46=Tutoria!$J$4,MEC!$B$43,"")&amp;IF(MET!B46=Tutoria!$J$4,MET!$B$43,"")&amp;IF(SEG!B46=Tutoria!$J$4,SEG!$B$43,"")&amp;IF(TEL!B46=Tutoria!$J$4,TEL!$B$43,"")&amp;IF(TUREVE!B46=Tutoria!$J$4,TUREVE!$B$43,""))</f>
        <v/>
      </c>
      <c r="K13" s="20" t="str">
        <f>IF(ADM!C10=Tutoria!$J$4,ADM!$B$1,"")&amp;IF(ED!C10=Tutoria!$J$4,ED!$B$1,"")&amp;IF(EST!C10=Tutoria!$J$4,EST!$B$1,"")&amp;IF(EL!C10=Tutoria!$J$4,EL!$B$1,"")&amp;IF(ELT!C10=Tutoria!$J$4,ELT!$B$1,"")&amp;IF(INFO!C10=Tutoria!$J$4,INFO!$B$1,"")&amp;IF(MEC!C10=Tutoria!$J$4,MEC!$B$1,"")&amp;IF(MET!C10=Tutoria!$J$4,MET!$B$1,"")&amp;IF(SEG!C10=Tutoria!$J$4,SEG!$B$1,"")&amp;(IF(TEL!C10=Tutoria!$J$4,TEL!$B$1,"")&amp;IF(TUREVE!C10=Tutoria!$J$4,TUREVE!$B$1,"")&amp;IF(ADM!C24=Tutoria!$J$4,ADM!$B$15,"")&amp;IF(ED!C24=Tutoria!$J$4,ED!$B$15,"")&amp;IF(EST!C24=Tutoria!$J$4,EST!$B$15,"")&amp;IF(EL!C24=Tutoria!$J$4,EL!$B$15,"")&amp;IF(ELT!C24=Tutoria!$J$4,ELT!$B$15,"")&amp;IF(INFO!C24=Tutoria!$J$4,INFO!$B$15,"")&amp;IF(MEC!C24=Tutoria!$J$4,MEC!$B$15,"")&amp;IF(MET!C24=Tutoria!$J$4,MET!$B$15,"")&amp;IF(SEG!C24=Tutoria!$J$4,SEG!$B$15,"")&amp;IF(TEL!C24=Tutoria!$J$4,TEL!$B$15,"")&amp;IF(TUREVE!C24=Tutoria!$J$4,TUREVE!$B$15,"")&amp;IF(ADM!C38=Tutoria!$J$4,ADM!$B$29,"")&amp;IF(ED!C38=Tutoria!$J$4,ED!$B$29,""))&amp;(IF(EST!C38=Tutoria!$J$4,EST!$B$29,"")&amp;IF(EL!C38=Tutoria!$J$4,EL!$B$29,"")&amp;IF(ELT!C38=Tutoria!$J$4,ELT!$B$29,"")&amp;IF(INFO!C38=Tutoria!$J$4,INFO!$B$29,"")&amp;IF(MEC!C38=Tutoria!$J$4,MEC!$B$29,"")&amp;IF(MET!C38=Tutoria!$J$4,MET!$B$29,"")&amp;IF(SEG!C38=Tutoria!$J$4,SEG!$B$29,"")&amp;IF(TEL!C38=Tutoria!$J$4,TEL!$B$29,"")&amp;IF(TUREVE!C38=Tutoria!$J$4,TUREVE!$B$29,"")&amp;IF(ADM!C46=Tutoria!$J$4,ADM!$B$43,"")&amp;IF(ED!C46=Tutoria!$J$4,ED!$B$43,"")&amp;IF(EST!C46=Tutoria!$J$4,EST!$B$43,"")&amp;IF(EL!C46=Tutoria!$J$4,EL!$B$43,"")&amp;IF(ELT!C46=Tutoria!$J$4,ELT!$B$43,"")&amp;IF(INFO!C46=Tutoria!$J$4,INFO!$B$43,"")&amp;IF(MEC!C46=Tutoria!$J$4,MEC!$B$43,"")&amp;IF(MET!C46=Tutoria!$J$4,MET!$B$43,"")&amp;IF(SEG!C46=Tutoria!$J$4,SEG!$B$43,"")&amp;IF(TEL!C46=Tutoria!$J$4,TEL!$B$43,"")&amp;IF(TUREVE!C46=Tutoria!$J$4,TUREVE!$B$43,""))</f>
        <v/>
      </c>
      <c r="L13" s="20" t="str">
        <f>IF(ADM!D10=Tutoria!$J$4,ADM!$B$1,"")&amp;IF(ED!D10=Tutoria!$J$4,ED!$B$1,"")&amp;IF(EST!D10=Tutoria!$J$4,EST!$B$1,"")&amp;IF(EL!D10=Tutoria!$J$4,EL!$B$1,"")&amp;IF(ELT!D10=Tutoria!$J$4,ELT!$B$1,"")&amp;IF(INFO!D10=Tutoria!$J$4,INFO!$B$1,"")&amp;IF(MEC!D10=Tutoria!$J$4,MEC!$B$1,"")&amp;IF(MET!D10=Tutoria!$J$4,MET!$B$1,"")&amp;IF(SEG!D10=Tutoria!$J$4,SEG!$B$1,"")&amp;(IF(TEL!D10=Tutoria!$J$4,TEL!$B$1,"")&amp;IF(TUREVE!D10=Tutoria!$J$4,TUREVE!$B$1,"")&amp;IF(ADM!D24=Tutoria!$J$4,ADM!$B$15,"")&amp;IF(ED!D24=Tutoria!$J$4,ED!$B$15,"")&amp;IF(EST!D24=Tutoria!$J$4,EST!$B$15,"")&amp;IF(EL!D24=Tutoria!$J$4,EL!$B$15,"")&amp;IF(ELT!D24=Tutoria!$J$4,ELT!$B$15,"")&amp;IF(INFO!D24=Tutoria!$J$4,INFO!$B$15,"")&amp;IF(MEC!D24=Tutoria!$J$4,MEC!$B$15,"")&amp;IF(MET!D24=Tutoria!$J$4,MET!$B$15,"")&amp;IF(SEG!D24=Tutoria!$J$4,SEG!$B$15,"")&amp;IF(TEL!D24=Tutoria!$J$4,TEL!$B$15,"")&amp;IF(TUREVE!D24=Tutoria!$J$4,TUREVE!$B$15,"")&amp;IF(ADM!D38=Tutoria!$J$4,ADM!$B$29,"")&amp;IF(ED!D38=Tutoria!$J$4,ED!$B$29,""))&amp;(IF(EST!D38=Tutoria!$J$4,EST!$B$29,"")&amp;IF(EL!D38=Tutoria!$J$4,EL!$B$29,"")&amp;IF(ELT!D38=Tutoria!$J$4,ELT!$B$29,"")&amp;IF(INFO!D38=Tutoria!$J$4,INFO!$B$29,"")&amp;IF(MEC!D38=Tutoria!$J$4,MEC!$B$29,"")&amp;IF(MET!D38=Tutoria!$J$4,MET!$B$29,"")&amp;IF(SEG!D38=Tutoria!$J$4,SEG!$B$29,"")&amp;IF(TEL!D38=Tutoria!$J$4,TEL!$B$29,"")&amp;IF(TUREVE!D38=Tutoria!$J$4,TUREVE!$B$29,"")&amp;IF(ADM!D46=Tutoria!$J$4,ADM!$B$43,"")&amp;IF(ED!D46=Tutoria!$J$4,ED!$B$43,"")&amp;IF(EST!D46=Tutoria!$J$4,EST!$B$43,"")&amp;IF(EL!D46=Tutoria!$J$4,EL!$B$43,"")&amp;IF(ELT!D46=Tutoria!$J$4,ELT!$B$43,"")&amp;IF(INFO!D46=Tutoria!$J$4,INFO!$B$43,"")&amp;IF(MEC!D46=Tutoria!$J$4,MEC!$B$43,"")&amp;IF(MET!D46=Tutoria!$J$4,MET!$B$43,"")&amp;IF(SEG!D46=Tutoria!$J$4,SEG!$B$43,"")&amp;IF(TEL!D46=Tutoria!$J$4,TEL!$B$43,"")&amp;IF(TUREVE!D46=Tutoria!$J$4,TUREVE!$B$43,""))</f>
        <v/>
      </c>
      <c r="M13" s="20" t="str">
        <f>IF(ADM!E10=Tutoria!$J$4,ADM!$B$1,"")&amp;IF(ED!E10=Tutoria!$J$4,ED!$B$1,"")&amp;IF(EST!E10=Tutoria!$J$4,EST!$B$1,"")&amp;IF(EL!E10=Tutoria!$J$4,EL!$B$1,"")&amp;IF(ELT!E10=Tutoria!$J$4,ELT!$B$1,"")&amp;IF(INFO!E10=Tutoria!$J$4,INFO!$B$1,"")&amp;IF(MEC!E10=Tutoria!$J$4,MEC!$B$1,"")&amp;IF(MET!E10=Tutoria!$J$4,MET!$B$1,"")&amp;IF(SEG!E10=Tutoria!$J$4,SEG!$B$1,"")&amp;(IF(TEL!E10=Tutoria!$J$4,TEL!$B$1,"")&amp;IF(TUREVE!E10=Tutoria!$J$4,TUREVE!$B$1,"")&amp;IF(ADM!E24=Tutoria!$J$4,ADM!$B$15,"")&amp;IF(ED!E24=Tutoria!$J$4,ED!$B$15,"")&amp;IF(EST!E24=Tutoria!$J$4,EST!$B$15,"")&amp;IF(EL!E24=Tutoria!$J$4,EL!$B$15,"")&amp;IF(ELT!E24=Tutoria!$J$4,ELT!$B$15,"")&amp;IF(INFO!E24=Tutoria!$J$4,INFO!$B$15,"")&amp;IF(MEC!E24=Tutoria!$J$4,MEC!$B$15,"")&amp;IF(MET!E24=Tutoria!$J$4,MET!$B$15,"")&amp;IF(SEG!E24=Tutoria!$J$4,SEG!$B$15,"")&amp;IF(TEL!E24=Tutoria!$J$4,TEL!$B$15,"")&amp;IF(TUREVE!E24=Tutoria!$J$4,TUREVE!$B$15,"")&amp;IF(ADM!E38=Tutoria!$J$4,ADM!$B$29,"")&amp;IF(ED!E38=Tutoria!$J$4,ED!$B$29,""))&amp;(IF(EST!E38=Tutoria!$J$4,EST!$B$29,"")&amp;IF(EL!E38=Tutoria!$J$4,EL!$B$29,"")&amp;IF(ELT!E38=Tutoria!$J$4,ELT!$B$29,"")&amp;IF(INFO!E38=Tutoria!$J$4,INFO!$B$29,"")&amp;IF(MEC!E38=Tutoria!$J$4,MEC!$B$29,"")&amp;IF(MET!E38=Tutoria!$J$4,MET!$B$29,"")&amp;IF(SEG!E38=Tutoria!$J$4,SEG!$B$29,"")&amp;IF(TEL!E38=Tutoria!$J$4,TEL!$B$29,"")&amp;IF(TUREVE!E38=Tutoria!$J$4,TUREVE!$B$29,"")&amp;IF(ADM!E50=Tutoria!$J$4,ADM!$B$43,"")&amp;IF(ED!E46=Tutoria!$J$4,ED!$B$43,"")&amp;IF(EST!E46=Tutoria!$J$4,EST!$B$43,"")&amp;IF(EL!E46=Tutoria!$J$4,EL!$B$43,"")&amp;IF(ELT!E46=Tutoria!$J$4,ELT!$B$43,"")&amp;IF(INFO!E46=Tutoria!$J$4,INFO!$B$43,"")&amp;IF(MEC!E46=Tutoria!$J$4,MEC!$B$43,"")&amp;IF(MET!E46=Tutoria!$J$4,MET!$B$43,"")&amp;IF(SEG!E46=Tutoria!$J$4,SEG!$B$43,"")&amp;IF(TEL!E46=Tutoria!$J$4,TEL!$B$43,"")&amp;IF(TUREVE!E46=Tutoria!$J$4,TUREVE!$B$43,""))</f>
        <v/>
      </c>
      <c r="N13" s="20" t="str">
        <f>IF(ADM!F10=Tutoria!$J$4,ADM!$B$1,"")&amp;IF(ED!F10=Tutoria!$J$4,ED!$B$1,"")&amp;IF(EST!F10=Tutoria!$J$4,EST!$B$1,"")&amp;IF(EL!F10=Tutoria!$J$4,EL!$B$1,"")&amp;IF(ELT!F10=Tutoria!$J$4,ELT!$B$1,"")&amp;IF(INFO!F10=Tutoria!$J$4,INFO!$B$1,"")&amp;IF(MEC!F10=Tutoria!$J$4,MEC!$B$1,"")&amp;IF(MET!F10=Tutoria!$J$4,MET!$B$1,"")&amp;IF(SEG!F10=Tutoria!$J$4,SEG!$B$1,"")&amp;(IF(TEL!F10=Tutoria!$J$4,TEL!$B$1,"")&amp;IF(TUREVE!F10=Tutoria!$J$4,TUREVE!$B$1,"")&amp;IF(ADM!F24=Tutoria!$J$4,ADM!$B$15,"")&amp;IF(ED!F24=Tutoria!$J$4,ED!$B$15,"")&amp;IF(EST!F24=Tutoria!$J$4,EST!$B$15,"")&amp;IF(EL!F24=Tutoria!$J$4,EL!$B$15,"")&amp;IF(ELT!F24=Tutoria!$J$4,ELT!$B$15,"")&amp;IF(INFO!F24=Tutoria!$J$4,INFO!$B$15,"")&amp;IF(MEC!F24=Tutoria!$J$4,MEC!$B$15,"")&amp;IF(MET!F24=Tutoria!$J$4,MET!$B$15,"")&amp;IF(SEG!F24=Tutoria!$J$4,SEG!$B$15,"")&amp;IF(TEL!F24=Tutoria!$J$4,TEL!$B$15,"")&amp;IF(TUREVE!F24=Tutoria!$J$4,TUREVE!$B$15,"")&amp;IF(ADM!F38=Tutoria!$J$4,ADM!$B$29,"")&amp;IF(ED!F38=Tutoria!$J$4,ED!$B$29,""))&amp;(IF(EST!F38=Tutoria!$J$4,EST!$B$29,"")&amp;IF(EL!F38=Tutoria!$J$4,EL!$B$29,"")&amp;IF(ELT!F38=Tutoria!$J$4,ELT!$B$29,"")&amp;IF(INFO!F38=Tutoria!$J$4,INFO!$B$29,"")&amp;IF(MEC!F38=Tutoria!$J$4,MEC!$B$29,"")&amp;IF(MET!F38=Tutoria!$J$4,MET!$B$29,"")&amp;IF(SEG!F38=Tutoria!$J$4,SEG!$B$29,"")&amp;IF(TEL!F38=Tutoria!$J$4,TEL!$B$29,"")&amp;IF(TUREVE!F38=Tutoria!$J$4,TUREVE!$B$29,"")&amp;IF(ADM!F46=Tutoria!$J$4,ADM!$B$43,"")&amp;IF(ED!F46=Tutoria!$J$4,ED!$B$43,"")&amp;IF(EST!F46=Tutoria!$J$4,EST!$B$43,"")&amp;IF(EL!F46=Tutoria!$J$4,EL!$B$43,"")&amp;IF(ELT!F46=Tutoria!$J$4,ELT!$B$43,"")&amp;IF(INFO!F46=Tutoria!$J$4,INFO!$B$43,"")&amp;IF(MEC!F46=Tutoria!$J$4,MEC!$B$43,"")&amp;IF(MET!F46=Tutoria!$J$4,MET!$B$43,"")&amp;IF(SEG!F46=Tutoria!$J$4,SEG!$B$43,"")&amp;IF(TEL!F46=Tutoria!$J$4,TEL!$B$43,"")&amp;IF(TUREVE!F46=Tutoria!$J$4,TUREVE!$B$43,""))</f>
        <v/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</row>
    <row r="14" spans="1:65" ht="20.100000000000001" customHeight="1" x14ac:dyDescent="0.2">
      <c r="B14" s="377">
        <v>23</v>
      </c>
      <c r="C14" s="28"/>
      <c r="D14" s="19" t="str">
        <f>IF(ADM!B11=Tutoria!$D$4,ADM!$B$1,"")&amp;IF(ED!B11=Tutoria!$D$4,ED!$B$1,"")&amp;IF(EST!B11=Tutoria!$D$4,EST!$B$1,"")&amp;IF(EL!B11=Tutoria!$D$4,EL!$B$1,"")&amp;IF(ELT!B11=Tutoria!$D$4,ELT!$B$1,"")&amp;IF(INFO!B11=Tutoria!$D$4,INFO!$B$1,"")&amp;IF(MEC!B11=Tutoria!$D$4,MEC!$B$1,"")&amp;IF(MET!B11=Tutoria!$D$4,MET!$B$1,"")&amp;IF(SEG!B11=Tutoria!$D$4,SEG!$B$1,"")&amp;(IF(TEL!B11=Tutoria!$D$4,TEL!$B$1,"")&amp;IF(TUREVE!B11=Tutoria!$D$4,TUREVE!$B$1,"")&amp;IF(ADM!B25=Tutoria!$D$4,ADM!$B$15,"")&amp;IF(ED!B25=Tutoria!$D$4,ED!$B$15,"")&amp;IF(EST!B25=Tutoria!$D$4,EST!$B$15,"")&amp;IF(EL!B25=Tutoria!$D$4,EL!$B$15,"")&amp;IF(ELT!B25=Tutoria!$D$4,ELT!$B$15,"")&amp;IF(INFO!B25=Tutoria!$D$4,INFO!$B$15,"")&amp;IF(MEC!B25=Tutoria!$D$4,MEC!$B$15,"")&amp;IF(MET!B25=Tutoria!$D$4,MET!$B$15,"")&amp;IF(SEG!B25=Tutoria!$D$4,SEG!$B$15,"")&amp;IF(TEL!B25=Tutoria!$D$4,TEL!$B$15,"")&amp;IF(TUREVE!B25=Tutoria!$D$4,TUREVE!$B$15,"")&amp;IF(ADM!B39=Tutoria!$D$4,ADM!$B$29,"")&amp;IF(ED!B39=Tutoria!$D$4,ED!$B$29,""))&amp;(IF(EST!B39=Tutoria!$D$4,EST!$B$29,"")&amp;IF(EL!B39=Tutoria!$D$4,EL!$B$29,"")&amp;IF(ELT!B39=Tutoria!$D$4,ELT!$B$29,"")&amp;IF(INFO!B39=Tutoria!$D$4,INFO!$B$29,"")&amp;IF(MEC!B39=Tutoria!$D$4,MEC!$B$29,"")&amp;IF(MET!B39=Tutoria!$D$4,MET!$B$29,"")&amp;IF(SEG!B39=Tutoria!$D$4,SEG!$B$29,"")&amp;IF(TEL!B39=Tutoria!$D$4,TEL!$B$29,"")&amp;IF(TUREVE!B39=Tutoria!$D$4,TUREVE!$B$29,"")&amp;IF(ADM!B47=Tutoria!$D$4,ADM!$B$43,"")&amp;IF(ED!B47=Tutoria!$D$4,ED!$B$43,"")&amp;IF(EST!B47=Tutoria!$D$4,EST!$B$43,"")&amp;IF(EL!B47=Tutoria!$D$4,EL!$B$43,"")&amp;IF(ELT!B47=Tutoria!$D$4,ELT!$B$43,"")&amp;IF(INFO!B47=Tutoria!$D$4,INFO!$B$43,"")&amp;IF(MEC!B47=Tutoria!$D$4,MEC!$B$43,"")&amp;IF(MET!B47=Tutoria!$D$4,MET!$B$43,"")&amp;IF(SEG!B47=Tutoria!$D$4,SEG!$B$43,"")&amp;IF(TEL!B47=Tutoria!$D$4,TEL!$B$43,"")&amp;IF(TUREVE!B47=Tutoria!$D$4,TUREVE!$B$43,""))</f>
        <v/>
      </c>
      <c r="E14" s="19" t="str">
        <f>IF(ADM!C11=Tutoria!$D$4,ADM!$B$1,"")&amp;IF(ED!C11=Tutoria!$D$4,ED!$B$1,"")&amp;IF(EST!C11=Tutoria!$D$4,EST!$B$1,"")&amp;IF(EL!C11=Tutoria!$D$4,EL!$B$1,"")&amp;IF(ELT!C11=Tutoria!$D$4,ELT!$B$1,"")&amp;IF(INFO!C11=Tutoria!$D$4,INFO!$B$1,"")&amp;IF(MEC!C11=Tutoria!$D$4,MEC!$B$1,"")&amp;IF(MET!C11=Tutoria!$D$4,MET!$B$1,"")&amp;IF(SEG!C11=Tutoria!$D$4,SEG!$B$1,"")&amp;(IF(TEL!C11=Tutoria!$D$4,TEL!$B$1,"")&amp;IF(TUREVE!C11=Tutoria!$D$4,TUREVE!$B$1,"")&amp;IF(ADM!C25=Tutoria!$D$4,ADM!$B$15,"")&amp;IF(ED!C25=Tutoria!$D$4,ED!$B$15,"")&amp;IF(EST!C25=Tutoria!$D$4,EST!$B$15,"")&amp;IF(EL!C25=Tutoria!$D$4,EL!$B$15,"")&amp;IF(ELT!C25=Tutoria!$D$4,ELT!$B$15,"")&amp;IF(INFO!C25=Tutoria!$D$4,INFO!$B$15,"")&amp;IF(MEC!C25=Tutoria!$D$4,MEC!$B$15,"")&amp;IF(MET!C25=Tutoria!$D$4,MET!$B$15,"")&amp;IF(SEG!C25=Tutoria!$D$4,SEG!$B$15,"")&amp;IF(TEL!C25=Tutoria!$D$4,TEL!$B$15,"")&amp;IF(TUREVE!C25=Tutoria!$D$4,TUREVE!$B$15,"")&amp;IF(ADM!C39=Tutoria!$D$4,ADM!$B$29,"")&amp;IF(ED!C39=Tutoria!$D$4,ED!$B$29,""))&amp;(IF(EST!C39=Tutoria!$D$4,EST!$B$29,"")&amp;IF(EL!C39=Tutoria!$D$4,EL!$B$29,"")&amp;IF(ELT!C39=Tutoria!$D$4,ELT!$B$29,"")&amp;IF(INFO!C39=Tutoria!$D$4,INFO!$B$29,"")&amp;IF(MEC!C39=Tutoria!$D$4,MEC!$B$29,"")&amp;IF(MET!C39=Tutoria!$D$4,MET!$B$29,"")&amp;IF(SEG!C39=Tutoria!$D$4,SEG!$B$29,"")&amp;IF(TEL!C39=Tutoria!$D$4,TEL!$B$29,"")&amp;IF(TUREVE!C39=Tutoria!$D$4,TUREVE!$B$29,"")&amp;IF(ADM!C47=Tutoria!$D$4,ADM!$B$43,"")&amp;IF(ED!C47=Tutoria!$D$4,ED!$B$43,"")&amp;IF(EST!C47=Tutoria!$D$4,EST!$B$43,"")&amp;IF(EL!C47=Tutoria!$D$4,EL!$B$43,"")&amp;IF(ELT!C47=Tutoria!$D$4,ELT!$B$43,"")&amp;IF(INFO!C47=Tutoria!$D$4,INFO!$B$43,"")&amp;IF(MEC!C47=Tutoria!$D$4,MEC!$B$43,"")&amp;IF(MET!C47=Tutoria!$D$4,MET!$B$43,"")&amp;IF(SEG!C47=Tutoria!$D$4,SEG!$B$43,"")&amp;IF(TEL!C47=Tutoria!$D$4,TEL!$B$43,"")&amp;IF(TUREVE!C47=Tutoria!$D$4,TUREVE!$B$43,""))</f>
        <v xml:space="preserve"> 1AMET </v>
      </c>
      <c r="F14" s="19" t="str">
        <f>IF(ADM!D11=Tutoria!$D$4,ADM!$B$1,"")&amp;IF(ED!D11=Tutoria!$D$4,ED!$B$1,"")&amp;IF(EST!D11=Tutoria!$D$4,EST!$B$1,"")&amp;IF(EL!D11=Tutoria!$D$4,EL!$B$1,"")&amp;IF(ELT!D11=Tutoria!$D$4,ELT!$B$1,"")&amp;IF(INFO!D11=Tutoria!$D$4,INFO!$B$1,"")&amp;IF(MEC!D11=Tutoria!$D$4,MEC!$B$1,"")&amp;IF(MET!D11=Tutoria!$D$4,MET!$B$1,"")&amp;IF(SEG!D11=Tutoria!$D$4,SEG!$B$1,"")&amp;(IF(TEL!D11=Tutoria!$D$4,TEL!$B$1,"")&amp;IF(TUREVE!D11=Tutoria!$D$4,TUREVE!$B$1,"")&amp;IF(ADM!D25=Tutoria!$D$4,ADM!$B$15,"")&amp;IF(ED!D25=Tutoria!$D$4,ED!$B$15,"")&amp;IF(EST!D25=Tutoria!$D$4,EST!$B$15,"")&amp;IF(EL!D25=Tutoria!$D$4,EL!$B$15,"")&amp;IF(ELT!D25=Tutoria!$D$4,ELT!$B$15,"")&amp;IF(INFO!D25=Tutoria!$D$4,INFO!$B$15,"")&amp;IF(MEC!D25=Tutoria!$D$4,MEC!$B$15,"")&amp;IF(MET!D25=Tutoria!$D$4,MET!$B$15,"")&amp;IF(SEG!D25=Tutoria!$D$4,SEG!$B$15,"")&amp;IF(TEL!D25=Tutoria!$D$4,TEL!$B$15,"")&amp;IF(TUREVE!D25=Tutoria!$D$4,TUREVE!$B$15,"")&amp;IF(ADM!D39=Tutoria!$D$4,ADM!$B$29,"")&amp;IF(ED!D39=Tutoria!$D$4,ED!$B$29,""))&amp;(IF(EST!D39=Tutoria!$D$4,EST!$B$29,"")&amp;IF(EL!D39=Tutoria!$D$4,EL!$B$29,"")&amp;IF(ELT!D39=Tutoria!$D$4,ELT!$B$29,"")&amp;IF(INFO!D39=Tutoria!$D$4,INFO!$B$29,"")&amp;IF(MEC!D39=Tutoria!$D$4,MEC!$B$29,"")&amp;IF(MET!D39=Tutoria!$D$4,MET!$B$29,"")&amp;IF(SEG!D39=Tutoria!$D$4,SEG!$B$29,"")&amp;IF(TEL!D39=Tutoria!$D$4,TEL!$B$29,"")&amp;IF(TUREVE!D39=Tutoria!$D$4,TUREVE!$B$29,"")&amp;IF(ADM!D47=Tutoria!$D$4,ADM!$B$43,"")&amp;IF(ED!D47=Tutoria!$D$4,ED!$B$43,"")&amp;IF(EST!D47=Tutoria!$D$4,EST!$B$43,"")&amp;IF(EL!D47=Tutoria!$D$4,EL!$B$43,"")&amp;IF(ELT!D47=Tutoria!$D$4,ELT!$B$43,"")&amp;IF(INFO!D47=Tutoria!$D$4,INFO!$B$43,"")&amp;IF(MEC!D47=Tutoria!$D$4,MEC!$B$43,"")&amp;IF(MET!D47=Tutoria!$D$4,MET!$B$43,"")&amp;IF(SEG!D47=Tutoria!$D$4,SEG!$B$43,"")&amp;IF(TEL!D47=Tutoria!$D$4,TEL!$B$43,"")&amp;IF(TUREVE!D47=Tutoria!$D$4,TUREVE!$B$43,""))</f>
        <v/>
      </c>
      <c r="G14" s="19" t="str">
        <f>IF(ADM!E11=Tutoria!$D$4,ADM!$B$1,"")&amp;IF(ED!E11=Tutoria!$D$4,ED!$B$1,"")&amp;IF(EST!E11=Tutoria!$D$4,EST!$B$1,"")&amp;IF(EL!E11=Tutoria!$D$4,EL!$B$1,"")&amp;IF(ELT!E11=Tutoria!$D$4,ELT!$B$1,"")&amp;IF(INFO!E11=Tutoria!$D$4,INFO!$B$1,"")&amp;IF(MEC!E11=Tutoria!$D$4,MEC!$B$1,"")&amp;IF(MET!E11=Tutoria!$D$4,MET!$B$1,"")&amp;IF(SEG!E11=Tutoria!$D$4,SEG!$B$1,"")&amp;(IF(TEL!E11=Tutoria!$D$4,TEL!$B$1,"")&amp;IF(TUREVE!E11=Tutoria!$D$4,TUREVE!$B$1,"")&amp;IF(ADM!E25=Tutoria!$D$4,ADM!$B$15,"")&amp;IF(ED!E25=Tutoria!$D$4,ED!$B$15,"")&amp;IF(EST!E25=Tutoria!$D$4,EST!$B$15,"")&amp;IF(EL!E25=Tutoria!$D$4,EL!$B$15,"")&amp;IF(ELT!E25=Tutoria!$D$4,ELT!$B$15,"")&amp;IF(INFO!E25=Tutoria!$D$4,INFO!$B$15,"")&amp;IF(MEC!E25=Tutoria!$D$4,MEC!$B$15,"")&amp;IF(MET!E25=Tutoria!$D$4,MET!$B$15,"")&amp;IF(SEG!E25=Tutoria!$D$4,SEG!$B$15,"")&amp;IF(TEL!E25=Tutoria!$D$4,TEL!$B$15,"")&amp;IF(TUREVE!E25=Tutoria!$D$4,TUREVE!$B$15,"")&amp;IF(ADM!E39=Tutoria!$D$4,ADM!$B$29,"")&amp;IF(ED!E39=Tutoria!$D$4,ED!$B$29,""))&amp;(IF(EST!E39=Tutoria!$D$4,EST!$B$29,"")&amp;IF(EL!E39=Tutoria!$D$4,EL!$B$29,"")&amp;IF(ELT!E39=Tutoria!$D$4,ELT!$B$29,"")&amp;IF(INFO!E39=Tutoria!$D$4,INFO!$B$29,"")&amp;IF(MEC!E39=Tutoria!$D$4,MEC!$B$29,"")&amp;IF(MET!E39=Tutoria!$D$4,MET!$B$29,"")&amp;IF(SEG!E39=Tutoria!$D$4,SEG!$B$29,"")&amp;IF(TEL!E39=Tutoria!$D$4,TEL!$B$29,"")&amp;IF(TUREVE!E39=Tutoria!$D$4,TUREVE!$B$29,"")&amp;IF(ADM!E47=Tutoria!$D$4,ADM!$B$43,"")&amp;IF(ED!E47=Tutoria!$D$4,ED!$B$43,"")&amp;IF(EST!E47=Tutoria!$D$4,EST!$B$43,"")&amp;IF(EL!E47=Tutoria!$D$4,EL!$B$43,"")&amp;IF(ELT!E47=Tutoria!$D$4,ELT!$B$43,"")&amp;IF(INFO!E47=Tutoria!$D$4,INFO!$B$43,"")&amp;IF(MEC!E47=Tutoria!$D$4,MEC!$B$43,"")&amp;IF(MET!E47=Tutoria!$D$4,MET!$B$43,"")&amp;IF(SEG!E47=Tutoria!$D$4,SEG!$B$43,"")&amp;IF(TEL!E47=Tutoria!$D$4,TEL!$B$43,"")&amp;IF(TUREVE!E47=Tutoria!$D$4,TUREVE!$B$43,""))</f>
        <v/>
      </c>
      <c r="H14" s="19" t="str">
        <f>IF(ADM!F11=Tutoria!$D$4,ADM!$B$1,"")&amp;IF(ED!F11=Tutoria!$D$4,ED!$B$1,"")&amp;IF(EST!F11=Tutoria!$D$4,EST!$B$1,"")&amp;IF(EL!F11=Tutoria!$D$4,EL!$B$1,"")&amp;IF(ELT!F11=Tutoria!$D$4,ELT!$B$1,"")&amp;IF(INFO!F11=Tutoria!$D$4,INFO!$B$1,"")&amp;IF(MEC!F11=Tutoria!$D$4,MEC!$B$1,"")&amp;IF(MET!F11=Tutoria!$D$4,MET!$B$1,"")&amp;IF(SEG!F11=Tutoria!$D$4,SEG!$B$1,"")&amp;(IF(TEL!F11=Tutoria!$D$4,TEL!$B$1,"")&amp;IF(TUREVE!F11=Tutoria!$D$4,TUREVE!$B$1,"")&amp;IF(ADM!F25=Tutoria!$D$4,ADM!$B$15,"")&amp;IF(ED!F25=Tutoria!$D$4,ED!$B$15,"")&amp;IF(EST!F25=Tutoria!$D$4,EST!$B$15,"")&amp;IF(EL!F25=Tutoria!$D$4,EL!$B$15,"")&amp;IF(ELT!F25=Tutoria!$D$4,ELT!$B$15,"")&amp;IF(INFO!F25=Tutoria!$D$4,INFO!$B$15,"")&amp;IF(MEC!F25=Tutoria!$D$4,MEC!$B$15,"")&amp;IF(MET!F25=Tutoria!$D$4,MET!$B$15,"")&amp;IF(SEG!F25=Tutoria!$D$4,SEG!$B$15,"")&amp;IF(TEL!F25=Tutoria!$D$4,TEL!$B$15,"")&amp;IF(TUREVE!F25=Tutoria!$D$4,TUREVE!$B$15,"")&amp;IF(ADM!F39=Tutoria!$D$4,ADM!$B$29,"")&amp;IF(ED!F39=Tutoria!$D$4,ED!$B$29,""))&amp;(IF(EST!F39=Tutoria!$D$4,EST!$B$29,"")&amp;IF(EL!F39=Tutoria!$D$4,EL!$B$29,"")&amp;IF(ELT!F39=Tutoria!$D$4,ELT!$B$29,"")&amp;IF(INFO!F39=Tutoria!$D$4,INFO!$B$29,"")&amp;IF(MEC!F39=Tutoria!$D$4,MEC!$B$29,"")&amp;IF(MET!F39=Tutoria!$D$4,MET!$B$29,"")&amp;IF(SEG!F39=Tutoria!$D$4,SEG!$B$29,"")&amp;IF(TEL!F39=Tutoria!$D$4,TEL!$B$29,"")&amp;IF(TUREVE!F39=Tutoria!$D$4,TUREVE!$B$29,"")&amp;IF(ADM!F47=Tutoria!$D$4,ADM!$B$43,"")&amp;IF(ED!F47=Tutoria!$D$4,ED!$B$43,"")&amp;IF(EST!F47=Tutoria!$D$4,EST!$B$43,"")&amp;IF(EL!F47=Tutoria!$D$4,EL!$B$43,"")&amp;IF(ELT!F47=Tutoria!$D$4,ELT!$B$43,"")&amp;IF(INFO!F47=Tutoria!$D$4,INFO!$B$43,"")&amp;IF(MEC!F47=Tutoria!$D$4,MEC!$B$43,"")&amp;IF(MET!F47=Tutoria!$D$4,MET!$B$43,"")&amp;IF(SEG!F47=Tutoria!$D$4,SEG!$B$43,"")&amp;IF(TEL!F47=Tutoria!$D$4,TEL!$B$43,"")&amp;IF(TUREVE!F47=Tutoria!$D$4,TUREVE!$B$43,""))</f>
        <v/>
      </c>
      <c r="I14" s="28"/>
      <c r="J14" s="19" t="str">
        <f>IF(ADM!B11=Tutoria!$J$4,ADM!$B$1,"")&amp;IF(ED!B11=Tutoria!$J$4,ED!$B$1,"")&amp;IF(EST!B11=Tutoria!$J$4,EST!$B$1,"")&amp;IF(EL!B11=Tutoria!$J$4,EL!$B$1,"")&amp;IF(ELT!B11=Tutoria!$J$4,ELT!$B$1,"")&amp;IF(INFO!B11=Tutoria!$J$4,INFO!$B$1,"")&amp;IF(MEC!B11=Tutoria!$J$4,MEC!$B$1,"")&amp;IF(MET!B11=Tutoria!$J$4,MET!$B$1,"")&amp;IF(SEG!B11=Tutoria!$J$4,SEG!$B$1,"")&amp;(IF(TEL!B11=Tutoria!$J$4,TEL!$B$1,"")&amp;IF(TUREVE!B11=Tutoria!$J$4,TUREVE!$B$1,"")&amp;IF(ADM!B25=Tutoria!$J$4,ADM!$B$15,"")&amp;IF(ED!B25=Tutoria!$J$4,ED!$B$15,"")&amp;IF(EST!B25=Tutoria!$J$4,EST!$B$15,"")&amp;IF(EL!B25=Tutoria!$J$4,EL!$B$15,"")&amp;IF(ELT!B25=Tutoria!$J$4,ELT!$B$15,"")&amp;IF(INFO!B25=Tutoria!$J$4,INFO!$B$15,"")&amp;IF(MEC!B25=Tutoria!$J$4,MEC!$B$15,"")&amp;IF(MET!B25=Tutoria!$J$4,MET!$B$15,"")&amp;IF(SEG!B25=Tutoria!$J$4,SEG!$B$15,"")&amp;IF(TEL!B25=Tutoria!$J$4,TEL!$B$15,"")&amp;IF(TUREVE!B25=Tutoria!$J$4,TUREVE!$B$15,"")&amp;IF(ADM!B39=Tutoria!$J$4,ADM!$B$29,"")&amp;IF(ED!B39=Tutoria!$J$4,ED!$B$29,""))&amp;(IF(EST!B39=Tutoria!$J$4,EST!$B$29,"")&amp;IF(EL!B39=Tutoria!$J$4,EL!$B$29,"")&amp;IF(ELT!B39=Tutoria!$J$4,ELT!$B$29,"")&amp;IF(INFO!B39=Tutoria!$J$4,INFO!$B$29,"")&amp;IF(MEC!B39=Tutoria!$J$4,MEC!$B$29,"")&amp;IF(MET!B39=Tutoria!$J$4,MET!$B$29,"")&amp;IF(SEG!B39=Tutoria!$J$4,SEG!$B$29,"")&amp;IF(TEL!B39=Tutoria!$J$4,TEL!$B$29,"")&amp;IF(TUREVE!B39=Tutoria!$J$4,TUREVE!$B$29,"")&amp;IF(ADM!B47=Tutoria!$J$4,ADM!$B$43,"")&amp;IF(ED!B47=Tutoria!$J$4,ED!$B$43,"")&amp;IF(EST!B47=Tutoria!$J$4,EST!$B$43,"")&amp;IF(EL!B47=Tutoria!$J$4,EL!$B$43,"")&amp;IF(ELT!B47=Tutoria!$J$4,ELT!$B$43,"")&amp;IF(INFO!B47=Tutoria!$J$4,INFO!$B$43,"")&amp;IF(MEC!B47=Tutoria!$J$4,MEC!$B$43,"")&amp;IF(MET!B47=Tutoria!$J$4,MET!$B$43,"")&amp;IF(SEG!B47=Tutoria!$J$4,SEG!$B$43,"")&amp;IF(TEL!B47=Tutoria!$J$4,TEL!$B$43,"")&amp;IF(TUREVE!B47=Tutoria!$J$4,TUREVE!$B$43,""))</f>
        <v/>
      </c>
      <c r="K14" s="19" t="str">
        <f>IF(ADM!C11=Tutoria!$J$4,ADM!$B$1,"")&amp;IF(ED!C11=Tutoria!$J$4,ED!$B$1,"")&amp;IF(EST!C11=Tutoria!$J$4,EST!$B$1,"")&amp;IF(EL!C11=Tutoria!$J$4,EL!$B$1,"")&amp;IF(ELT!C11=Tutoria!$J$4,ELT!$B$1,"")&amp;IF(INFO!C11=Tutoria!$J$4,INFO!$B$1,"")&amp;IF(MEC!C11=Tutoria!$J$4,MEC!$B$1,"")&amp;IF(MET!C11=Tutoria!$J$4,MET!$B$1,"")&amp;IF(SEG!C11=Tutoria!$J$4,SEG!$B$1,"")&amp;(IF(TEL!C11=Tutoria!$J$4,TEL!$B$1,"")&amp;IF(TUREVE!C11=Tutoria!$J$4,TUREVE!$B$1,"")&amp;IF(ADM!C25=Tutoria!$J$4,ADM!$B$15,"")&amp;IF(ED!C25=Tutoria!$J$4,ED!$B$15,"")&amp;IF(EST!C25=Tutoria!$J$4,EST!$B$15,"")&amp;IF(EL!C25=Tutoria!$J$4,EL!$B$15,"")&amp;IF(ELT!C25=Tutoria!$J$4,ELT!$B$15,"")&amp;IF(INFO!C25=Tutoria!$J$4,INFO!$B$15,"")&amp;IF(MEC!C25=Tutoria!$J$4,MEC!$B$15,"")&amp;IF(MET!C25=Tutoria!$J$4,MET!$B$15,"")&amp;IF(SEG!C25=Tutoria!$J$4,SEG!$B$15,"")&amp;IF(TEL!C25=Tutoria!$J$4,TEL!$B$15,"")&amp;IF(TUREVE!C25=Tutoria!$J$4,TUREVE!$B$15,"")&amp;IF(ADM!C39=Tutoria!$J$4,ADM!$B$29,"")&amp;IF(ED!C39=Tutoria!$J$4,ED!$B$29,""))&amp;(IF(EST!C39=Tutoria!$J$4,EST!$B$29,"")&amp;IF(EL!C39=Tutoria!$J$4,EL!$B$29,"")&amp;IF(ELT!C39=Tutoria!$J$4,ELT!$B$29,"")&amp;IF(INFO!C39=Tutoria!$J$4,INFO!$B$29,"")&amp;IF(MEC!C39=Tutoria!$J$4,MEC!$B$29,"")&amp;IF(MET!C39=Tutoria!$J$4,MET!$B$29,"")&amp;IF(SEG!C39=Tutoria!$J$4,SEG!$B$29,"")&amp;IF(TEL!C39=Tutoria!$J$4,TEL!$B$29,"")&amp;IF(TUREVE!C39=Tutoria!$J$4,TUREVE!$B$29,"")&amp;IF(ADM!C47=Tutoria!$J$4,ADM!$B$43,"")&amp;IF(ED!C47=Tutoria!$J$4,ED!$B$43,"")&amp;IF(EST!C47=Tutoria!$J$4,EST!$B$43,"")&amp;IF(EL!C47=Tutoria!$J$4,EL!$B$43,"")&amp;IF(ELT!C47=Tutoria!$J$4,ELT!$B$43,"")&amp;IF(INFO!C47=Tutoria!$J$4,INFO!$B$43,"")&amp;IF(MEC!C47=Tutoria!$J$4,MEC!$B$43,"")&amp;IF(MET!C47=Tutoria!$J$4,MET!$B$43,"")&amp;IF(SEG!C47=Tutoria!$J$4,SEG!$B$43,"")&amp;IF(TEL!C47=Tutoria!$J$4,TEL!$B$43,"")&amp;IF(TUREVE!C47=Tutoria!$J$4,TUREVE!$B$43,""))</f>
        <v/>
      </c>
      <c r="L14" s="19" t="str">
        <f>IF(ADM!D11=Tutoria!$J$4,ADM!$B$1,"")&amp;IF(ED!D11=Tutoria!$J$4,ED!$B$1,"")&amp;IF(EST!D11=Tutoria!$J$4,EST!$B$1,"")&amp;IF(EL!D11=Tutoria!$J$4,EL!$B$1,"")&amp;IF(ELT!D11=Tutoria!$J$4,ELT!$B$1,"")&amp;IF(INFO!D11=Tutoria!$J$4,INFO!$B$1,"")&amp;IF(MEC!D11=Tutoria!$J$4,MEC!$B$1,"")&amp;IF(MET!D11=Tutoria!$J$4,MET!$B$1,"")&amp;IF(SEG!D11=Tutoria!$J$4,SEG!$B$1,"")&amp;(IF(TEL!D11=Tutoria!$J$4,TEL!$B$1,"")&amp;IF(TUREVE!D11=Tutoria!$J$4,TUREVE!$B$1,"")&amp;IF(ADM!D25=Tutoria!$J$4,ADM!$B$15,"")&amp;IF(ED!D25=Tutoria!$J$4,ED!$B$15,"")&amp;IF(EST!D25=Tutoria!$J$4,EST!$B$15,"")&amp;IF(EL!D25=Tutoria!$J$4,EL!$B$15,"")&amp;IF(ELT!D25=Tutoria!$J$4,ELT!$B$15,"")&amp;IF(INFO!D25=Tutoria!$J$4,INFO!$B$15,"")&amp;IF(MEC!D25=Tutoria!$J$4,MEC!$B$15,"")&amp;IF(MET!D25=Tutoria!$J$4,MET!$B$15,"")&amp;IF(SEG!D25=Tutoria!$J$4,SEG!$B$15,"")&amp;IF(TEL!D25=Tutoria!$J$4,TEL!$B$15,"")&amp;IF(TUREVE!D25=Tutoria!$J$4,TUREVE!$B$15,"")&amp;IF(ADM!D39=Tutoria!$J$4,ADM!$B$29,"")&amp;IF(ED!D39=Tutoria!$J$4,ED!$B$29,""))&amp;(IF(EST!D39=Tutoria!$J$4,EST!$B$29,"")&amp;IF(EL!D39=Tutoria!$J$4,EL!$B$29,"")&amp;IF(ELT!D39=Tutoria!$J$4,ELT!$B$29,"")&amp;IF(INFO!D39=Tutoria!$J$4,INFO!$B$29,"")&amp;IF(MEC!D39=Tutoria!$J$4,MEC!$B$29,"")&amp;IF(MET!D39=Tutoria!$J$4,MET!$B$29,"")&amp;IF(SEG!D39=Tutoria!$J$4,SEG!$B$29,"")&amp;IF(TEL!D39=Tutoria!$J$4,TEL!$B$29,"")&amp;IF(TUREVE!D39=Tutoria!$J$4,TUREVE!$B$29,"")&amp;IF(ADM!D47=Tutoria!$J$4,ADM!$B$43,"")&amp;IF(ED!D47=Tutoria!$J$4,ED!$B$43,"")&amp;IF(EST!D47=Tutoria!$J$4,EST!$B$43,"")&amp;IF(EL!D47=Tutoria!$J$4,EL!$B$43,"")&amp;IF(ELT!D47=Tutoria!$J$4,ELT!$B$43,"")&amp;IF(INFO!D47=Tutoria!$J$4,INFO!$B$43,"")&amp;IF(MEC!D47=Tutoria!$J$4,MEC!$B$43,"")&amp;IF(MET!D47=Tutoria!$J$4,MET!$B$43,"")&amp;IF(SEG!D47=Tutoria!$J$4,SEG!$B$43,"")&amp;IF(TEL!D47=Tutoria!$J$4,TEL!$B$43,"")&amp;IF(TUREVE!D47=Tutoria!$J$4,TUREVE!$B$43,""))</f>
        <v/>
      </c>
      <c r="M14" s="19" t="str">
        <f>IF(ADM!E11=Tutoria!$J$4,ADM!$B$1,"")&amp;IF(ED!E11=Tutoria!$J$4,ED!$B$1,"")&amp;IF(EST!E11=Tutoria!$J$4,EST!$B$1,"")&amp;IF(EL!E11=Tutoria!$J$4,EL!$B$1,"")&amp;IF(ELT!E11=Tutoria!$J$4,ELT!$B$1,"")&amp;IF(INFO!E11=Tutoria!$J$4,INFO!$B$1,"")&amp;IF(MEC!E11=Tutoria!$J$4,MEC!$B$1,"")&amp;IF(MET!E11=Tutoria!$J$4,MET!$B$1,"")&amp;IF(SEG!E11=Tutoria!$J$4,SEG!$B$1,"")&amp;(IF(TEL!E11=Tutoria!$J$4,TEL!$B$1,"")&amp;IF(TUREVE!E11=Tutoria!$J$4,TUREVE!$B$1,"")&amp;IF(ADM!E25=Tutoria!$J$4,ADM!$B$15,"")&amp;IF(ED!E25=Tutoria!$J$4,ED!$B$15,"")&amp;IF(EST!E25=Tutoria!$J$4,EST!$B$15,"")&amp;IF(EL!E25=Tutoria!$J$4,EL!$B$15,"")&amp;IF(ELT!E25=Tutoria!$J$4,ELT!$B$15,"")&amp;IF(INFO!E25=Tutoria!$J$4,INFO!$B$15,"")&amp;IF(MEC!E25=Tutoria!$J$4,MEC!$B$15,"")&amp;IF(MET!E25=Tutoria!$J$4,MET!$B$15,"")&amp;IF(SEG!E25=Tutoria!$J$4,SEG!$B$15,"")&amp;IF(TEL!E25=Tutoria!$J$4,TEL!$B$15,"")&amp;IF(TUREVE!E25=Tutoria!$J$4,TUREVE!$B$15,"")&amp;IF(ADM!E39=Tutoria!$J$4,ADM!$B$29,"")&amp;IF(ED!E39=Tutoria!$J$4,ED!$B$29,""))&amp;(IF(EST!E39=Tutoria!$J$4,EST!$B$29,"")&amp;IF(EL!E39=Tutoria!$J$4,EL!$B$29,"")&amp;IF(ELT!E39=Tutoria!$J$4,ELT!$B$29,"")&amp;IF(INFO!E39=Tutoria!$J$4,INFO!$B$29,"")&amp;IF(MEC!E39=Tutoria!$J$4,MEC!$B$29,"")&amp;IF(MET!E39=Tutoria!$J$4,MET!$B$29,"")&amp;IF(SEG!E39=Tutoria!$J$4,SEG!$B$29,"")&amp;IF(TEL!E39=Tutoria!$J$4,TEL!$B$29,"")&amp;IF(TUREVE!E39=Tutoria!$J$4,TUREVE!$B$29,"")&amp;IF(ADM!E47=Tutoria!$J$4,ADM!$B$43,"")&amp;IF(ED!E47=Tutoria!$J$4,ED!$B$43,"")&amp;IF(EST!E47=Tutoria!$J$4,EST!$B$43,"")&amp;IF(EL!E47=Tutoria!$J$4,EL!$B$43,"")&amp;IF(ELT!E47=Tutoria!$J$4,ELT!$B$43,"")&amp;IF(INFO!E47=Tutoria!$J$4,INFO!$B$43,"")&amp;IF(MEC!E47=Tutoria!$J$4,MEC!$B$43,"")&amp;IF(MET!E47=Tutoria!$J$4,MET!$B$43,"")&amp;IF(SEG!E47=Tutoria!$J$4,SEG!$B$43,"")&amp;IF(TEL!E47=Tutoria!$J$4,TEL!$B$43,"")&amp;IF(TUREVE!E47=Tutoria!$J$4,TUREVE!$B$43,""))</f>
        <v/>
      </c>
      <c r="N14" s="19" t="str">
        <f>IF(ADM!F11=Tutoria!$J$4,ADM!$B$1,"")&amp;IF(ED!F11=Tutoria!$J$4,ED!$B$1,"")&amp;IF(EST!F11=Tutoria!$J$4,EST!$B$1,"")&amp;IF(EL!F11=Tutoria!$J$4,EL!$B$1,"")&amp;IF(ELT!F11=Tutoria!$J$4,ELT!$B$1,"")&amp;IF(INFO!F11=Tutoria!$J$4,INFO!$B$1,"")&amp;IF(MEC!F11=Tutoria!$J$4,MEC!$B$1,"")&amp;IF(MET!F11=Tutoria!$J$4,MET!$B$1,"")&amp;IF(SEG!F11=Tutoria!$J$4,SEG!$B$1,"")&amp;(IF(TEL!F11=Tutoria!$J$4,TEL!$B$1,"")&amp;IF(TUREVE!F11=Tutoria!$J$4,TUREVE!$B$1,"")&amp;IF(ADM!F25=Tutoria!$J$4,ADM!$B$15,"")&amp;IF(ED!F25=Tutoria!$J$4,ED!$B$15,"")&amp;IF(EST!F25=Tutoria!$J$4,EST!$B$15,"")&amp;IF(EL!F25=Tutoria!$J$4,EL!$B$15,"")&amp;IF(ELT!F25=Tutoria!$J$4,ELT!$B$15,"")&amp;IF(INFO!F25=Tutoria!$J$4,INFO!$B$15,"")&amp;IF(MEC!F25=Tutoria!$J$4,MEC!$B$15,"")&amp;IF(MET!F25=Tutoria!$J$4,MET!$B$15,"")&amp;IF(SEG!F25=Tutoria!$J$4,SEG!$B$15,"")&amp;IF(TEL!F25=Tutoria!$J$4,TEL!$B$15,"")&amp;IF(TUREVE!F25=Tutoria!$J$4,TUREVE!$B$15,"")&amp;IF(ADM!F39=Tutoria!$J$4,ADM!$B$29,"")&amp;IF(ED!F39=Tutoria!$J$4,ED!$B$29,""))&amp;(IF(EST!F39=Tutoria!$J$4,EST!$B$29,"")&amp;IF(EL!F39=Tutoria!$J$4,EL!$B$29,"")&amp;IF(ELT!F39=Tutoria!$J$4,ELT!$B$29,"")&amp;IF(INFO!F39=Tutoria!$J$4,INFO!$B$29,"")&amp;IF(MEC!F39=Tutoria!$J$4,MEC!$B$29,"")&amp;IF(MET!F39=Tutoria!$J$4,MET!$B$29,"")&amp;IF(SEG!F39=Tutoria!$J$4,SEG!$B$29,"")&amp;IF(TEL!F39=Tutoria!$J$4,TEL!$B$29,"")&amp;IF(TUREVE!F39=Tutoria!$J$4,TUREVE!$B$29,"")&amp;IF(ADM!F47=Tutoria!$J$4,ADM!$B$43,"")&amp;IF(ED!F47=Tutoria!$J$4,ED!$B$43,"")&amp;IF(EST!F47=Tutoria!$J$4,EST!$B$43,"")&amp;IF(EL!F47=Tutoria!$J$4,EL!$B$43,"")&amp;IF(ELT!F47=Tutoria!$J$4,ELT!$B$43,"")&amp;IF(INFO!F47=Tutoria!$J$4,INFO!$B$43,"")&amp;IF(MEC!F47=Tutoria!$J$4,MEC!$B$43,"")&amp;IF(MET!F47=Tutoria!$J$4,MET!$B$43,"")&amp;IF(SEG!F47=Tutoria!$J$4,SEG!$B$43,"")&amp;IF(TEL!F47=Tutoria!$J$4,TEL!$B$43,"")&amp;IF(TUREVE!F47=Tutoria!$J$4,TUREVE!$B$43,""))</f>
        <v/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</row>
    <row r="15" spans="1:65" ht="20.100000000000001" customHeight="1" x14ac:dyDescent="0.2">
      <c r="B15" s="377">
        <v>24</v>
      </c>
      <c r="C15" s="28"/>
      <c r="D15" s="19" t="str">
        <f>IF(ADM!B12=Tutoria!$D$4,ADM!$B$1,"")&amp;IF(ED!B12=Tutoria!$D$4,ED!$B$1,"")&amp;IF(EST!B12=Tutoria!$D$4,EST!$B$1,"")&amp;IF(EL!B12=Tutoria!$D$4,EL!$B$1,"")&amp;IF(ELT!B12=Tutoria!$D$4,ELT!$B$1,"")&amp;IF(INFO!B12=Tutoria!$D$4,INFO!$B$1,"")&amp;IF(MEC!B12=Tutoria!$D$4,MEC!$B$1,"")&amp;IF(MET!B12=Tutoria!$D$4,MET!$B$1,"")&amp;IF(SEG!B12=Tutoria!$D$4,SEG!$B$1,"")&amp;(IF(TEL!B12=Tutoria!$D$4,TEL!$B$1,"")&amp;IF(TUREVE!B12=Tutoria!$D$4,TUREVE!$B$1,"")&amp;IF(ADM!B26=Tutoria!$D$4,ADM!$B$15,"")&amp;IF(ED!B26=Tutoria!$D$4,ED!$B$15,"")&amp;IF(EST!B26=Tutoria!$D$4,EST!$B$15,"")&amp;IF(EL!B26=Tutoria!$D$4,EL!$B$15,"")&amp;IF(ELT!B26=Tutoria!$D$4,ELT!$B$15,"")&amp;IF(INFO!B26=Tutoria!$D$4,INFO!$B$15,"")&amp;IF(MEC!B26=Tutoria!$D$4,MEC!$B$15,"")&amp;IF(MET!B26=Tutoria!$D$4,MET!$B$15,"")&amp;IF(SEG!B26=Tutoria!$D$4,SEG!$B$15,"")&amp;IF(TEL!B26=Tutoria!$D$4,TEL!$B$15,"")&amp;IF(TUREVE!B26=Tutoria!$D$4,TUREVE!$B$15,"")&amp;IF(ADM!B40=Tutoria!$D$4,ADM!$B$29,"")&amp;IF(ED!B40=Tutoria!$D$4,ED!$B$29,""))&amp;(IF(EST!B40=Tutoria!$D$4,EST!$B$29,"")&amp;IF(EL!B40=Tutoria!$D$4,EL!$B$29,"")&amp;IF(ELT!B40=Tutoria!$D$4,ELT!$B$29,"")&amp;IF(INFO!B40=Tutoria!$D$4,INFO!$B$29,"")&amp;IF(MEC!B40=Tutoria!$D$4,MEC!$B$29,"")&amp;IF(MET!B40=Tutoria!$D$4,MET!$B$29,"")&amp;IF(SEG!B40=Tutoria!$D$4,SEG!$B$29,"")&amp;IF(TEL!B40=Tutoria!$D$4,TEL!$B$29,"")&amp;IF(TUREVE!B40=Tutoria!$D$4,TUREVE!$B$29,"")&amp;IF(ADM!B48=Tutoria!$D$4,ADM!$B$43,"")&amp;IF(ED!B48=Tutoria!$D$4,ED!$B$43,"")&amp;IF(EST!B48=Tutoria!$D$4,EST!$B$43,"")&amp;IF(EL!B48=Tutoria!$D$4,EL!$B$43,"")&amp;IF(ELT!B48=Tutoria!$D$4,ELT!$B$43,"")&amp;IF(INFO!B48=Tutoria!$D$4,INFO!$B$43,"")&amp;IF(MEC!B48=Tutoria!$D$4,MEC!$B$43,"")&amp;IF(MET!B48=Tutoria!$D$4,MET!$B$43,"")&amp;IF(SEG!B48=Tutoria!$D$4,SEG!$B$43,"")&amp;IF(TEL!B48=Tutoria!$D$4,TEL!$B$43,"")&amp;IF(TUREVE!B48=Tutoria!$D$4,TUREVE!$B$43,""))</f>
        <v/>
      </c>
      <c r="E15" s="19" t="str">
        <f>IF(ADM!C12=Tutoria!$D$4,ADM!$B$1,"")&amp;IF(ED!C12=Tutoria!$D$4,ED!$B$1,"")&amp;IF(EST!C12=Tutoria!$D$4,EST!$B$1,"")&amp;IF(EL!C12=Tutoria!$D$4,EL!$B$1,"")&amp;IF(ELT!C12=Tutoria!$D$4,ELT!$B$1,"")&amp;IF(INFO!C12=Tutoria!$D$4,INFO!$B$1,"")&amp;IF(MEC!C12=Tutoria!$D$4,MEC!$B$1,"")&amp;IF(MET!C12=Tutoria!$D$4,MET!$B$1,"")&amp;IF(SEG!C12=Tutoria!$D$4,SEG!$B$1,"")&amp;(IF(TEL!C12=Tutoria!$D$4,TEL!$B$1,"")&amp;IF(TUREVE!C12=Tutoria!$D$4,TUREVE!$B$1,"")&amp;IF(ADM!C26=Tutoria!$D$4,ADM!$B$15,"")&amp;IF(ED!C26=Tutoria!$D$4,ED!$B$15,"")&amp;IF(EST!C26=Tutoria!$D$4,EST!$B$15,"")&amp;IF(EL!C26=Tutoria!$D$4,EL!$B$15,"")&amp;IF(ELT!C26=Tutoria!$D$4,ELT!$B$15,"")&amp;IF(INFO!C26=Tutoria!$D$4,INFO!$B$15,"")&amp;IF(MEC!C26=Tutoria!$D$4,MEC!$B$15,"")&amp;IF(MET!C26=Tutoria!$D$4,MET!$B$15,"")&amp;IF(SEG!C26=Tutoria!$D$4,SEG!$B$15,"")&amp;IF(TEL!C26=Tutoria!$D$4,TEL!$B$15,"")&amp;IF(TUREVE!C26=Tutoria!$D$4,TUREVE!$B$15,"")&amp;IF(ADM!C40=Tutoria!$D$4,ADM!$B$29,"")&amp;IF(ED!C40=Tutoria!$D$4,ED!$B$29,""))&amp;(IF(EST!C40=Tutoria!$D$4,EST!$B$29,"")&amp;IF(EL!C40=Tutoria!$D$4,EL!$B$29,"")&amp;IF(ELT!C40=Tutoria!$D$4,ELT!$B$29,"")&amp;IF(INFO!C40=Tutoria!$D$4,INFO!$B$29,"")&amp;IF(MEC!C40=Tutoria!$D$4,MEC!$B$29,"")&amp;IF(MET!C40=Tutoria!$D$4,MET!$B$29,"")&amp;IF(SEG!C40=Tutoria!$D$4,SEG!$B$29,"")&amp;IF(TEL!C40=Tutoria!$D$4,TEL!$B$29,"")&amp;IF(TUREVE!C40=Tutoria!$D$4,TUREVE!$B$29,"")&amp;IF(ADM!C48=Tutoria!$D$4,ADM!$B$43,"")&amp;IF(ED!C48=Tutoria!$D$4,ED!$B$43,"")&amp;IF(EST!C48=Tutoria!$D$4,EST!$B$43,"")&amp;IF(EL!C48=Tutoria!$D$4,EL!$B$43,"")&amp;IF(ELT!C48=Tutoria!$D$4,ELT!$B$43,"")&amp;IF(INFO!C48=Tutoria!$D$4,INFO!$B$43,"")&amp;IF(MEC!C48=Tutoria!$D$4,MEC!$B$43,"")&amp;IF(MET!C48=Tutoria!$D$4,MET!$B$43,"")&amp;IF(SEG!C48=Tutoria!$D$4,SEG!$B$43,"")&amp;IF(TEL!C48=Tutoria!$D$4,TEL!$B$43,"")&amp;IF(TUREVE!C48=Tutoria!$D$4,TUREVE!$B$43,""))</f>
        <v xml:space="preserve"> 1AMET </v>
      </c>
      <c r="F15" s="19" t="str">
        <f>IF(ADM!D12=Tutoria!$D$4,ADM!$B$1,"")&amp;IF(ED!D12=Tutoria!$D$4,ED!$B$1,"")&amp;IF(EST!D12=Tutoria!$D$4,EST!$B$1,"")&amp;IF(EL!D12=Tutoria!$D$4,EL!$B$1,"")&amp;IF(ELT!D12=Tutoria!$D$4,ELT!$B$1,"")&amp;IF(INFO!D12=Tutoria!$D$4,INFO!$B$1,"")&amp;IF(MEC!D12=Tutoria!$D$4,MEC!$B$1,"")&amp;IF(MET!D12=Tutoria!$D$4,MET!$B$1,"")&amp;IF(SEG!D12=Tutoria!$D$4,SEG!$B$1,"")&amp;(IF(TEL!D12=Tutoria!$D$4,TEL!$B$1,"")&amp;IF(TUREVE!D12=Tutoria!$D$4,TUREVE!$B$1,"")&amp;IF(ADM!D26=Tutoria!$D$4,ADM!$B$15,"")&amp;IF(ED!D26=Tutoria!$D$4,ED!$B$15,"")&amp;IF(EST!D26=Tutoria!$D$4,EST!$B$15,"")&amp;IF(EL!D26=Tutoria!$D$4,EL!$B$15,"")&amp;IF(ELT!D26=Tutoria!$D$4,ELT!$B$15,"")&amp;IF(INFO!D26=Tutoria!$D$4,INFO!$B$15,"")&amp;IF(MEC!D26=Tutoria!$D$4,MEC!$B$15,"")&amp;IF(MET!D26=Tutoria!$D$4,MET!$B$15,"")&amp;IF(SEG!D26=Tutoria!$D$4,SEG!$B$15,"")&amp;IF(TEL!D26=Tutoria!$D$4,TEL!$B$15,"")&amp;IF(TUREVE!D26=Tutoria!$D$4,TUREVE!$B$15,"")&amp;IF(ADM!D40=Tutoria!$D$4,ADM!$B$29,"")&amp;IF(ED!D40=Tutoria!$D$4,ED!$B$29,""))&amp;(IF(EST!D40=Tutoria!$D$4,EST!$B$29,"")&amp;IF(EL!D40=Tutoria!$D$4,EL!$B$29,"")&amp;IF(ELT!D40=Tutoria!$D$4,ELT!$B$29,"")&amp;IF(INFO!D40=Tutoria!$D$4,INFO!$B$29,"")&amp;IF(MEC!D40=Tutoria!$D$4,MEC!$B$29,"")&amp;IF(MET!D40=Tutoria!$D$4,MET!$B$29,"")&amp;IF(SEG!D40=Tutoria!$D$4,SEG!$B$29,"")&amp;IF(TEL!D40=Tutoria!$D$4,TEL!$B$29,"")&amp;IF(TUREVE!D40=Tutoria!$D$4,TUREVE!$B$29,"")&amp;IF(ADM!D48=Tutoria!$D$4,ADM!$B$43,"")&amp;IF(ED!D48=Tutoria!$D$4,ED!$B$43,"")&amp;IF(EST!D48=Tutoria!$D$4,EST!$B$43,"")&amp;IF(EL!D48=Tutoria!$D$4,EL!$B$43,"")&amp;IF(ELT!D48=Tutoria!$D$4,ELT!$B$43,"")&amp;IF(INFO!D48=Tutoria!$D$4,INFO!$B$43,"")&amp;IF(MEC!D48=Tutoria!$D$4,MEC!$B$43,"")&amp;IF(MET!D48=Tutoria!$D$4,MET!$B$43,"")&amp;IF(SEG!D48=Tutoria!$D$4,SEG!$B$43,"")&amp;IF(TEL!D48=Tutoria!$D$4,TEL!$B$43,"")&amp;IF(TUREVE!D48=Tutoria!$D$4,TUREVE!$B$43,""))</f>
        <v/>
      </c>
      <c r="G15" s="19" t="str">
        <f>IF(ADM!E12=Tutoria!$D$4,ADM!$B$1,"")&amp;IF(ED!E12=Tutoria!$D$4,ED!$B$1,"")&amp;IF(EST!E12=Tutoria!$D$4,EST!$B$1,"")&amp;IF(EL!E12=Tutoria!$D$4,EL!$B$1,"")&amp;IF(ELT!E12=Tutoria!$D$4,ELT!$B$1,"")&amp;IF(INFO!E12=Tutoria!$D$4,INFO!$B$1,"")&amp;IF(MEC!E12=Tutoria!$D$4,MEC!$B$1,"")&amp;IF(MET!E12=Tutoria!$D$4,MET!$B$1,"")&amp;IF(SEG!E12=Tutoria!$D$4,SEG!$B$1,"")&amp;(IF(TEL!E12=Tutoria!$D$4,TEL!$B$1,"")&amp;IF(TUREVE!E12=Tutoria!$D$4,TUREVE!$B$1,"")&amp;IF(ADM!E26=Tutoria!$D$4,ADM!$B$15,"")&amp;IF(ED!E26=Tutoria!$D$4,ED!$B$15,"")&amp;IF(EST!E26=Tutoria!$D$4,EST!$B$15,"")&amp;IF(EL!E26=Tutoria!$D$4,EL!$B$15,"")&amp;IF(ELT!E26=Tutoria!$D$4,ELT!$B$15,"")&amp;IF(INFO!E26=Tutoria!$D$4,INFO!$B$15,"")&amp;IF(MEC!E26=Tutoria!$D$4,MEC!$B$15,"")&amp;IF(MET!E26=Tutoria!$D$4,MET!$B$15,"")&amp;IF(SEG!E26=Tutoria!$D$4,SEG!$B$15,"")&amp;IF(TEL!E26=Tutoria!$D$4,TEL!$B$15,"")&amp;IF(TUREVE!E26=Tutoria!$D$4,TUREVE!$B$15,"")&amp;IF(ADM!E40=Tutoria!$D$4,ADM!$B$29,"")&amp;IF(ED!E40=Tutoria!$D$4,ED!$B$29,""))&amp;(IF(EST!E40=Tutoria!$D$4,EST!$B$29,"")&amp;IF(EL!E40=Tutoria!$D$4,EL!$B$29,"")&amp;IF(ELT!E40=Tutoria!$D$4,ELT!$B$29,"")&amp;IF(INFO!E40=Tutoria!$D$4,INFO!$B$29,"")&amp;IF(MEC!E40=Tutoria!$D$4,MEC!$B$29,"")&amp;IF(MET!E40=Tutoria!$D$4,MET!$B$29,"")&amp;IF(SEG!E40=Tutoria!$D$4,SEG!$B$29,"")&amp;IF(TEL!E40=Tutoria!$D$4,TEL!$B$29,"")&amp;IF(TUREVE!E40=Tutoria!$D$4,TUREVE!$B$29,"")&amp;IF(ADM!E48=Tutoria!$D$4,ADM!$B$43,"")&amp;IF(ED!E48=Tutoria!$D$4,ED!$B$43,"")&amp;IF(EST!E48=Tutoria!$D$4,EST!$B$43,"")&amp;IF(EL!E48=Tutoria!$D$4,EL!$B$43,"")&amp;IF(ELT!E48=Tutoria!$D$4,ELT!$B$43,"")&amp;IF(INFO!E48=Tutoria!$D$4,INFO!$B$43,"")&amp;IF(MEC!E48=Tutoria!$D$4,MEC!$B$43,"")&amp;IF(MET!E48=Tutoria!$D$4,MET!$B$43,"")&amp;IF(SEG!E48=Tutoria!$D$4,SEG!$B$43,"")&amp;IF(TEL!E48=Tutoria!$D$4,TEL!$B$43,"")&amp;IF(TUREVE!E48=Tutoria!$D$4,TUREVE!$B$43,""))</f>
        <v/>
      </c>
      <c r="H15" s="19" t="str">
        <f>IF(ADM!F12=Tutoria!$D$4,ADM!$B$1,"")&amp;IF(ED!F12=Tutoria!$D$4,ED!$B$1,"")&amp;IF(EST!F12=Tutoria!$D$4,EST!$B$1,"")&amp;IF(EL!F12=Tutoria!$D$4,EL!$B$1,"")&amp;IF(ELT!F12=Tutoria!$D$4,ELT!$B$1,"")&amp;IF(INFO!F12=Tutoria!$D$4,INFO!$B$1,"")&amp;IF(MEC!F12=Tutoria!$D$4,MEC!$B$1,"")&amp;IF(MET!F12=Tutoria!$D$4,MET!$B$1,"")&amp;IF(SEG!F12=Tutoria!$D$4,SEG!$B$1,"")&amp;(IF(TEL!F12=Tutoria!$D$4,TEL!$B$1,"")&amp;IF(TUREVE!F12=Tutoria!$D$4,TUREVE!$B$1,"")&amp;IF(ADM!F26=Tutoria!$D$4,ADM!$B$15,"")&amp;IF(ED!F26=Tutoria!$D$4,ED!$B$15,"")&amp;IF(EST!F26=Tutoria!$D$4,EST!$B$15,"")&amp;IF(EL!F26=Tutoria!$D$4,EL!$B$15,"")&amp;IF(ELT!F26=Tutoria!$D$4,ELT!$B$15,"")&amp;IF(INFO!F26=Tutoria!$D$4,INFO!$B$15,"")&amp;IF(MEC!F26=Tutoria!$D$4,MEC!$B$15,"")&amp;IF(MET!F26=Tutoria!$D$4,MET!$B$15,"")&amp;IF(SEG!F26=Tutoria!$D$4,SEG!$B$15,"")&amp;IF(TEL!F26=Tutoria!$D$4,TEL!$B$15,"")&amp;IF(TUREVE!F26=Tutoria!$D$4,TUREVE!$B$15,"")&amp;IF(ADM!F40=Tutoria!$D$4,ADM!$B$29,"")&amp;IF(ED!F40=Tutoria!$D$4,ED!$B$29,""))&amp;(IF(EST!F40=Tutoria!$D$4,EST!$B$29,"")&amp;IF(EL!F40=Tutoria!$D$4,EL!$B$29,"")&amp;IF(ELT!F40=Tutoria!$D$4,ELT!$B$29,"")&amp;IF(INFO!F40=Tutoria!$D$4,INFO!$B$29,"")&amp;IF(MEC!F40=Tutoria!$D$4,MEC!$B$29,"")&amp;IF(MET!F40=Tutoria!$D$4,MET!$B$29,"")&amp;IF(SEG!F40=Tutoria!$D$4,SEG!$B$29,"")&amp;IF(TEL!F40=Tutoria!$D$4,TEL!$B$29,"")&amp;IF(TUREVE!F40=Tutoria!$D$4,TUREVE!$B$29,"")&amp;IF(ADM!F48=Tutoria!$D$4,ADM!$B$43,"")&amp;IF(ED!F48=Tutoria!$D$4,ED!$B$43,"")&amp;IF(EST!F48=Tutoria!$D$4,EST!$B$43,"")&amp;IF(EL!F48=Tutoria!$D$4,EL!$B$43,"")&amp;IF(ELT!F48=Tutoria!$D$4,ELT!$B$43,"")&amp;IF(INFO!F48=Tutoria!$D$4,INFO!$B$43,"")&amp;IF(MEC!F48=Tutoria!$D$4,MEC!$B$43,"")&amp;IF(MET!F48=Tutoria!$D$4,MET!$B$43,"")&amp;IF(SEG!F48=Tutoria!$D$4,SEG!$B$43,"")&amp;IF(TEL!F48=Tutoria!$D$4,TEL!$B$43,"")&amp;IF(TUREVE!F48=Tutoria!$D$4,TUREVE!$B$43,""))</f>
        <v/>
      </c>
      <c r="I15" s="28"/>
      <c r="J15" s="19" t="str">
        <f>IF(ADM!B12=Tutoria!$J$4,ADM!$B$1,"")&amp;IF(ED!B12=Tutoria!$J$4,ED!$B$1,"")&amp;IF(EST!B12=Tutoria!$J$4,EST!$B$1,"")&amp;IF(EL!B12=Tutoria!$J$4,EL!$B$1,"")&amp;IF(ELT!B12=Tutoria!$J$4,ELT!$B$1,"")&amp;IF(INFO!B12=Tutoria!$J$4,INFO!$B$1,"")&amp;IF(MEC!B12=Tutoria!$J$4,MEC!$B$1,"")&amp;IF(MET!B12=Tutoria!$J$4,MET!$B$1,"")&amp;IF(SEG!B12=Tutoria!$J$4,SEG!$B$1,"")&amp;(IF(TEL!B12=Tutoria!$J$4,TEL!$B$1,"")&amp;IF(TUREVE!B12=Tutoria!$J$4,TUREVE!$B$1,"")&amp;IF(ADM!B26=Tutoria!$J$4,ADM!$B$15,"")&amp;IF(ED!B26=Tutoria!$J$4,ED!$B$15,"")&amp;IF(EST!B26=Tutoria!$J$4,EST!$B$15,"")&amp;IF(EL!B26=Tutoria!$J$4,EL!$B$15,"")&amp;IF(ELT!B26=Tutoria!$J$4,ELT!$B$15,"")&amp;IF(INFO!B26=Tutoria!$J$4,INFO!$B$15,"")&amp;IF(MEC!B26=Tutoria!$J$4,MEC!$B$15,"")&amp;IF(MET!B26=Tutoria!$J$4,MET!$B$15,"")&amp;IF(SEG!B26=Tutoria!$J$4,SEG!$B$15,"")&amp;IF(TEL!B26=Tutoria!$J$4,TEL!$B$15,"")&amp;IF(TUREVE!B26=Tutoria!$J$4,TUREVE!$B$15,"")&amp;IF(ADM!B40=Tutoria!$J$4,ADM!$B$29,"")&amp;IF(ED!B40=Tutoria!$J$4,ED!$B$29,""))&amp;(IF(EST!B40=Tutoria!$J$4,EST!$B$29,"")&amp;IF(EL!B40=Tutoria!$J$4,EL!$B$29,"")&amp;IF(ELT!B40=Tutoria!$J$4,ELT!$B$29,"")&amp;IF(INFO!B40=Tutoria!$J$4,INFO!$B$29,"")&amp;IF(MEC!B40=Tutoria!$J$4,MEC!$B$29,"")&amp;IF(MET!B40=Tutoria!$J$4,MET!$B$29,"")&amp;IF(SEG!B40=Tutoria!$J$4,SEG!$B$29,"")&amp;IF(TEL!B40=Tutoria!$J$4,TEL!$B$29,"")&amp;IF(TUREVE!B40=Tutoria!$J$4,TUREVE!$B$29,"")&amp;IF(ADM!B48=Tutoria!$J$4,ADM!$B$43,"")&amp;IF(ED!B48=Tutoria!$J$4,ED!$B$43,"")&amp;IF(EST!B48=Tutoria!$J$4,EST!$B$43,"")&amp;IF(EL!B48=Tutoria!$J$4,EL!$B$43,"")&amp;IF(ELT!B48=Tutoria!$J$4,ELT!$B$43,"")&amp;IF(INFO!B48=Tutoria!$J$4,INFO!$B$43,"")&amp;IF(MEC!B48=Tutoria!$J$4,MEC!$B$43,"")&amp;IF(MET!B48=Tutoria!$J$4,MET!$B$43,"")&amp;IF(SEG!B48=Tutoria!$J$4,SEG!$B$43,"")&amp;IF(TEL!B48=Tutoria!$J$4,TEL!$B$43,"")&amp;IF(TUREVE!B48=Tutoria!$J$4,TUREVE!$B$43,""))</f>
        <v/>
      </c>
      <c r="K15" s="19" t="str">
        <f>IF(ADM!C12=Tutoria!$J$4,ADM!$B$1,"")&amp;IF(ED!C12=Tutoria!$J$4,ED!$B$1,"")&amp;IF(EST!C12=Tutoria!$J$4,EST!$B$1,"")&amp;IF(EL!C12=Tutoria!$J$4,EL!$B$1,"")&amp;IF(ELT!C12=Tutoria!$J$4,ELT!$B$1,"")&amp;IF(INFO!C12=Tutoria!$J$4,INFO!$B$1,"")&amp;IF(MEC!C12=Tutoria!$J$4,MEC!$B$1,"")&amp;IF(MET!C12=Tutoria!$J$4,MET!$B$1,"")&amp;IF(SEG!C12=Tutoria!$J$4,SEG!$B$1,"")&amp;(IF(TEL!C12=Tutoria!$J$4,TEL!$B$1,"")&amp;IF(TUREVE!C12=Tutoria!$J$4,TUREVE!$B$1,"")&amp;IF(ADM!C26=Tutoria!$J$4,ADM!$B$15,"")&amp;IF(ED!C26=Tutoria!$J$4,ED!$B$15,"")&amp;IF(EST!C26=Tutoria!$J$4,EST!$B$15,"")&amp;IF(EL!C26=Tutoria!$J$4,EL!$B$15,"")&amp;IF(ELT!C26=Tutoria!$J$4,ELT!$B$15,"")&amp;IF(INFO!C26=Tutoria!$J$4,INFO!$B$15,"")&amp;IF(MEC!C26=Tutoria!$J$4,MEC!$B$15,"")&amp;IF(MET!C26=Tutoria!$J$4,MET!$B$15,"")&amp;IF(SEG!C26=Tutoria!$J$4,SEG!$B$15,"")&amp;IF(TEL!C26=Tutoria!$J$4,TEL!$B$15,"")&amp;IF(TUREVE!C26=Tutoria!$J$4,TUREVE!$B$15,"")&amp;IF(ADM!C40=Tutoria!$J$4,ADM!$B$29,"")&amp;IF(ED!C40=Tutoria!$J$4,ED!$B$29,""))&amp;(IF(EST!C40=Tutoria!$J$4,EST!$B$29,"")&amp;IF(EL!C40=Tutoria!$J$4,EL!$B$29,"")&amp;IF(ELT!C40=Tutoria!$J$4,ELT!$B$29,"")&amp;IF(INFO!C40=Tutoria!$J$4,INFO!$B$29,"")&amp;IF(MEC!C40=Tutoria!$J$4,MEC!$B$29,"")&amp;IF(MET!C40=Tutoria!$J$4,MET!$B$29,"")&amp;IF(SEG!C40=Tutoria!$J$4,SEG!$B$29,"")&amp;IF(TEL!C40=Tutoria!$J$4,TEL!$B$29,"")&amp;IF(TUREVE!C40=Tutoria!$J$4,TUREVE!$B$29,"")&amp;IF(ADM!C48=Tutoria!$J$4,ADM!$B$43,"")&amp;IF(ED!C48=Tutoria!$J$4,ED!$B$43,"")&amp;IF(EST!C48=Tutoria!$J$4,EST!$B$43,"")&amp;IF(EL!C48=Tutoria!$J$4,EL!$B$43,"")&amp;IF(ELT!C48=Tutoria!$J$4,ELT!$B$43,"")&amp;IF(INFO!C48=Tutoria!$J$4,INFO!$B$43,"")&amp;IF(MEC!C48=Tutoria!$J$4,MEC!$B$43,"")&amp;IF(MET!C48=Tutoria!$J$4,MET!$B$43,"")&amp;IF(SEG!C48=Tutoria!$J$4,SEG!$B$43,"")&amp;IF(TEL!C48=Tutoria!$J$4,TEL!$B$43,"")&amp;IF(TUREVE!C48=Tutoria!$J$4,TUREVE!$B$43,""))</f>
        <v/>
      </c>
      <c r="L15" s="19" t="str">
        <f>IF(ADM!D12=Tutoria!$J$4,ADM!$B$1,"")&amp;IF(ED!D12=Tutoria!$J$4,ED!$B$1,"")&amp;IF(EST!D12=Tutoria!$J$4,EST!$B$1,"")&amp;IF(EL!D12=Tutoria!$J$4,EL!$B$1,"")&amp;IF(ELT!D12=Tutoria!$J$4,ELT!$B$1,"")&amp;IF(INFO!D12=Tutoria!$J$4,INFO!$B$1,"")&amp;IF(MEC!D12=Tutoria!$J$4,MEC!$B$1,"")&amp;IF(MET!D12=Tutoria!$J$4,MET!$B$1,"")&amp;IF(SEG!D12=Tutoria!$J$4,SEG!$B$1,"")&amp;(IF(TEL!D12=Tutoria!$J$4,TEL!$B$1,"")&amp;IF(TUREVE!D12=Tutoria!$J$4,TUREVE!$B$1,"")&amp;IF(ADM!D26=Tutoria!$J$4,ADM!$B$15,"")&amp;IF(ED!D26=Tutoria!$J$4,ED!$B$15,"")&amp;IF(EST!D26=Tutoria!$J$4,EST!$B$15,"")&amp;IF(EL!D26=Tutoria!$J$4,EL!$B$15,"")&amp;IF(ELT!D26=Tutoria!$J$4,ELT!$B$15,"")&amp;IF(INFO!D26=Tutoria!$J$4,INFO!$B$15,"")&amp;IF(MEC!D26=Tutoria!$J$4,MEC!$B$15,"")&amp;IF(MET!D26=Tutoria!$J$4,MET!$B$15,"")&amp;IF(SEG!D26=Tutoria!$J$4,SEG!$B$15,"")&amp;IF(TEL!D26=Tutoria!$J$4,TEL!$B$15,"")&amp;IF(TUREVE!D26=Tutoria!$J$4,TUREVE!$B$15,"")&amp;IF(ADM!D40=Tutoria!$J$4,ADM!$B$29,"")&amp;IF(ED!D40=Tutoria!$J$4,ED!$B$29,""))&amp;(IF(EST!D40=Tutoria!$J$4,EST!$B$29,"")&amp;IF(EL!D40=Tutoria!$J$4,EL!$B$29,"")&amp;IF(ELT!D40=Tutoria!$J$4,ELT!$B$29,"")&amp;IF(INFO!D40=Tutoria!$J$4,INFO!$B$29,"")&amp;IF(MEC!D40=Tutoria!$J$4,MEC!$B$29,"")&amp;IF(MET!D40=Tutoria!$J$4,MET!$B$29,"")&amp;IF(SEG!D40=Tutoria!$J$4,SEG!$B$29,"")&amp;IF(TEL!D40=Tutoria!$J$4,TEL!$B$29,"")&amp;IF(TUREVE!D40=Tutoria!$J$4,TUREVE!$B$29,"")&amp;IF(ADM!D48=Tutoria!$J$4,ADM!$B$43,"")&amp;IF(ED!D48=Tutoria!$J$4,ED!$B$43,"")&amp;IF(EST!D48=Tutoria!$J$4,EST!$B$43,"")&amp;IF(EL!D48=Tutoria!$J$4,EL!$B$43,"")&amp;IF(ELT!D48=Tutoria!$J$4,ELT!$B$43,"")&amp;IF(INFO!D48=Tutoria!$J$4,INFO!$B$43,"")&amp;IF(MEC!D48=Tutoria!$J$4,MEC!$B$43,"")&amp;IF(MET!D48=Tutoria!$J$4,MET!$B$43,"")&amp;IF(SEG!D48=Tutoria!$J$4,SEG!$B$43,"")&amp;IF(TEL!D48=Tutoria!$J$4,TEL!$B$43,"")&amp;IF(TUREVE!D48=Tutoria!$J$4,TUREVE!$B$43,""))</f>
        <v/>
      </c>
      <c r="M15" s="19" t="str">
        <f>IF(ADM!E12=Tutoria!$J$4,ADM!$B$1,"")&amp;IF(ED!E12=Tutoria!$J$4,ED!$B$1,"")&amp;IF(EST!E12=Tutoria!$J$4,EST!$B$1,"")&amp;IF(EL!E12=Tutoria!$J$4,EL!$B$1,"")&amp;IF(ELT!E12=Tutoria!$J$4,ELT!$B$1,"")&amp;IF(INFO!E12=Tutoria!$J$4,INFO!$B$1,"")&amp;IF(MEC!E12=Tutoria!$J$4,MEC!$B$1,"")&amp;IF(MET!E12=Tutoria!$J$4,MET!$B$1,"")&amp;IF(SEG!E12=Tutoria!$J$4,SEG!$B$1,"")&amp;(IF(TEL!E12=Tutoria!$J$4,TEL!$B$1,"")&amp;IF(TUREVE!E12=Tutoria!$J$4,TUREVE!$B$1,"")&amp;IF(ADM!E26=Tutoria!$J$4,ADM!$B$15,"")&amp;IF(ED!E26=Tutoria!$J$4,ED!$B$15,"")&amp;IF(EST!E26=Tutoria!$J$4,EST!$B$15,"")&amp;IF(EL!E26=Tutoria!$J$4,EL!$B$15,"")&amp;IF(ELT!E26=Tutoria!$J$4,ELT!$B$15,"")&amp;IF(INFO!E26=Tutoria!$J$4,INFO!$B$15,"")&amp;IF(MEC!E26=Tutoria!$J$4,MEC!$B$15,"")&amp;IF(MET!E26=Tutoria!$J$4,MET!$B$15,"")&amp;IF(SEG!E26=Tutoria!$J$4,SEG!$B$15,"")&amp;IF(TEL!E26=Tutoria!$J$4,TEL!$B$15,"")&amp;IF(TUREVE!E26=Tutoria!$J$4,TUREVE!$B$15,"")&amp;IF(ADM!E40=Tutoria!$J$4,ADM!$B$29,"")&amp;IF(ED!E40=Tutoria!$J$4,ED!$B$29,""))&amp;(IF(EST!E40=Tutoria!$J$4,EST!$B$29,"")&amp;IF(EL!E40=Tutoria!$J$4,EL!$B$29,"")&amp;IF(ELT!E40=Tutoria!$J$4,ELT!$B$29,"")&amp;IF(INFO!E40=Tutoria!$J$4,INFO!$B$29,"")&amp;IF(MEC!E40=Tutoria!$J$4,MEC!$B$29,"")&amp;IF(MET!E40=Tutoria!$J$4,MET!$B$29,"")&amp;IF(SEG!E40=Tutoria!$J$4,SEG!$B$29,"")&amp;IF(TEL!E40=Tutoria!$J$4,TEL!$B$29,"")&amp;IF(TUREVE!E40=Tutoria!$J$4,TUREVE!$B$29,"")&amp;IF(ADM!E48=Tutoria!$J$4,ADM!$B$43,"")&amp;IF(ED!E48=Tutoria!$J$4,ED!$B$43,"")&amp;IF(EST!E48=Tutoria!$J$4,EST!$B$43,"")&amp;IF(EL!E48=Tutoria!$J$4,EL!$B$43,"")&amp;IF(ELT!E48=Tutoria!$J$4,ELT!$B$43,"")&amp;IF(INFO!E48=Tutoria!$J$4,INFO!$B$43,"")&amp;IF(MEC!E48=Tutoria!$J$4,MEC!$B$43,"")&amp;IF(MET!E48=Tutoria!$J$4,MET!$B$43,"")&amp;IF(SEG!E48=Tutoria!$J$4,SEG!$B$43,"")&amp;IF(TEL!E48=Tutoria!$J$4,TEL!$B$43,"")&amp;IF(TUREVE!E48=Tutoria!$J$4,TUREVE!$B$43,""))</f>
        <v/>
      </c>
      <c r="N15" s="19" t="str">
        <f>IF(ADM!F12=Tutoria!$J$4,ADM!$B$1,"")&amp;IF(ED!F12=Tutoria!$J$4,ED!$B$1,"")&amp;IF(EST!F12=Tutoria!$J$4,EST!$B$1,"")&amp;IF(EL!F12=Tutoria!$J$4,EL!$B$1,"")&amp;IF(ELT!F12=Tutoria!$J$4,ELT!$B$1,"")&amp;IF(INFO!F12=Tutoria!$J$4,INFO!$B$1,"")&amp;IF(MEC!F12=Tutoria!$J$4,MEC!$B$1,"")&amp;IF(MET!F12=Tutoria!$J$4,MET!$B$1,"")&amp;IF(SEG!F12=Tutoria!$J$4,SEG!$B$1,"")&amp;(IF(TEL!F12=Tutoria!$J$4,TEL!$B$1,"")&amp;IF(TUREVE!F12=Tutoria!$J$4,TUREVE!$B$1,"")&amp;IF(ADM!F26=Tutoria!$J$4,ADM!$B$15,"")&amp;IF(ED!F26=Tutoria!$J$4,ED!$B$15,"")&amp;IF(EST!F26=Tutoria!$J$4,EST!$B$15,"")&amp;IF(EL!F26=Tutoria!$J$4,EL!$B$15,"")&amp;IF(ELT!F26=Tutoria!$J$4,ELT!$B$15,"")&amp;IF(INFO!F26=Tutoria!$J$4,INFO!$B$15,"")&amp;IF(MEC!F26=Tutoria!$J$4,MEC!$B$15,"")&amp;IF(MET!F26=Tutoria!$J$4,MET!$B$15,"")&amp;IF(SEG!F26=Tutoria!$J$4,SEG!$B$15,"")&amp;IF(TEL!F26=Tutoria!$J$4,TEL!$B$15,"")&amp;IF(TUREVE!F26=Tutoria!$J$4,TUREVE!$B$15,"")&amp;IF(ADM!F40=Tutoria!$J$4,ADM!$B$29,"")&amp;IF(ED!F40=Tutoria!$J$4,ED!$B$29,""))&amp;(IF(EST!F40=Tutoria!$J$4,EST!$B$29,"")&amp;IF(EL!F40=Tutoria!$J$4,EL!$B$29,"")&amp;IF(ELT!F40=Tutoria!$J$4,ELT!$B$29,"")&amp;IF(INFO!F40=Tutoria!$J$4,INFO!$B$29,"")&amp;IF(MEC!F40=Tutoria!$J$4,MEC!$B$29,"")&amp;IF(MET!F40=Tutoria!$J$4,MET!$B$29,"")&amp;IF(SEG!F40=Tutoria!$J$4,SEG!$B$29,"")&amp;IF(TEL!F40=Tutoria!$J$4,TEL!$B$29,"")&amp;IF(TUREVE!F40=Tutoria!$J$4,TUREVE!$B$29,"")&amp;IF(ADM!F48=Tutoria!$J$4,ADM!$B$43,"")&amp;IF(ED!F48=Tutoria!$J$4,ED!$B$43,"")&amp;IF(EST!F48=Tutoria!$J$4,EST!$B$43,"")&amp;IF(EL!F48=Tutoria!$J$4,EL!$B$43,"")&amp;IF(ELT!F48=Tutoria!$J$4,ELT!$B$43,"")&amp;IF(INFO!F48=Tutoria!$J$4,INFO!$B$43,"")&amp;IF(MEC!F48=Tutoria!$J$4,MEC!$B$43,"")&amp;IF(MET!F48=Tutoria!$J$4,MET!$B$43,"")&amp;IF(SEG!F48=Tutoria!$J$4,SEG!$B$43,"")&amp;IF(TEL!F48=Tutoria!$J$4,TEL!$B$43,"")&amp;IF(TUREVE!F48=Tutoria!$J$4,TUREVE!$B$43,""))</f>
        <v/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</row>
    <row r="16" spans="1:65" ht="20.100000000000001" customHeight="1" x14ac:dyDescent="0.2">
      <c r="B16" s="377">
        <v>25</v>
      </c>
      <c r="C16" s="28"/>
      <c r="D16" s="20" t="str">
        <f>IF(ADM!B13=Tutoria!$D$4,ADM!$B$1,"")&amp;IF(ED!B13=Tutoria!$D$4,ED!$B$1,"")&amp;IF(EST!B13=Tutoria!$D$4,EST!$B$1,"")&amp;IF(EL!B13=Tutoria!$D$4,EL!$B$1,"")&amp;IF(ELT!B13=Tutoria!$D$4,ELT!$B$1,"")&amp;IF(INFO!B13=Tutoria!$D$4,INFO!$B$1,"")&amp;IF(MEC!B13=Tutoria!$D$4,MEC!$B$1,"")&amp;IF(MET!B13=Tutoria!$D$4,MET!$B$1,"")&amp;IF(SEG!B13=Tutoria!$D$4,SEG!$B$1,"")&amp;(IF(TEL!B13=Tutoria!$D$4,TEL!$B$1,"")&amp;IF(TUREVE!B13=Tutoria!$D$4,TUREVE!$B$1,"")&amp;IF(ADM!B27=Tutoria!$D$4,ADM!$B$15,"")&amp;IF(ED!B27=Tutoria!$D$4,ED!$B$15,"")&amp;IF(EST!B27=Tutoria!$D$4,EST!$B$15,"")&amp;IF(EL!B27=Tutoria!$D$4,EL!$B$15,"")&amp;IF(ELT!B27=Tutoria!$D$4,ELT!$B$15,"")&amp;IF(INFO!B27=Tutoria!$D$4,INFO!$B$15,"")&amp;IF(MEC!B27=Tutoria!$D$4,MEC!$B$15,"")&amp;IF(MET!B27=Tutoria!$D$4,MET!$B$15,"")&amp;IF(SEG!B27=Tutoria!$D$4,SEG!$B$15,"")&amp;IF(TEL!B27=Tutoria!$D$4,TEL!$B$15,"")&amp;IF(TUREVE!B27=Tutoria!$D$4,TUREVE!$B$15,"")&amp;IF(ADM!B41=Tutoria!$D$4,ADM!$B$29,"")&amp;IF(ED!B41=Tutoria!$D$4,ED!$B$29,""))&amp;(IF(EST!B41=Tutoria!$D$4,EST!$B$29,"")&amp;IF(EL!B41=Tutoria!$D$4,EL!$B$29,"")&amp;IF(ELT!B41=Tutoria!$D$4,ELT!$B$29,"")&amp;IF(INFO!B41=Tutoria!$D$4,INFO!$B$29,"")&amp;IF(MEC!B41=Tutoria!$D$4,MEC!$B$29,"")&amp;IF(MET!B41=Tutoria!$D$4,MET!$B$29,"")&amp;IF(SEG!B41=Tutoria!$D$4,SEG!$B$29,"")&amp;IF(TEL!B41=Tutoria!$D$4,TEL!$B$29,"")&amp;IF(TUREVE!B41=Tutoria!$D$4,TUREVE!$B$29,"")&amp;IF(ADM!B49=Tutoria!$D$4,ADM!$B$43,"")&amp;IF(ED!B49=Tutoria!$D$4,ED!$B$43,"")&amp;IF(EST!B49=Tutoria!$D$4,EST!$B$43,"")&amp;IF(EL!B49=Tutoria!$D$4,EL!$B$43,"")&amp;IF(ELT!B49=Tutoria!$D$4,ELT!$B$43,"")&amp;IF(INFO!B49=Tutoria!$D$4,INFO!$B$43,"")&amp;IF(MEC!B49=Tutoria!$D$4,MEC!$B$43,"")&amp;IF(MET!B49=Tutoria!$D$4,MET!$B$43,"")&amp;IF(SEG!B49=Tutoria!$D$4,SEG!$B$43,"")&amp;IF(TEL!B49=Tutoria!$D$4,TEL!$B$43,"")&amp;IF(TUREVE!B49=Tutoria!$D$4,TUREVE!$B$43,""))</f>
        <v/>
      </c>
      <c r="E16" s="20" t="str">
        <f>IF(ADM!C13=Tutoria!$D$4,ADM!$B$1,"")&amp;IF(ED!C13=Tutoria!$D$4,ED!$B$1,"")&amp;IF(EST!C13=Tutoria!$D$4,EST!$B$1,"")&amp;IF(EL!C13=Tutoria!$D$4,EL!$B$1,"")&amp;IF(ELT!C13=Tutoria!$D$4,ELT!$B$1,"")&amp;IF(INFO!C13=Tutoria!$D$4,INFO!$B$1,"")&amp;IF(MEC!C13=Tutoria!$D$4,MEC!$B$1,"")&amp;IF(MET!C13=Tutoria!$D$4,MET!$B$1,"")&amp;IF(SEG!C13=Tutoria!$D$4,SEG!$B$1,"")&amp;(IF(TEL!C13=Tutoria!$D$4,TEL!$B$1,"")&amp;IF(TUREVE!C13=Tutoria!$D$4,TUREVE!$B$1,"")&amp;IF(ADM!C27=Tutoria!$D$4,ADM!$B$15,"")&amp;IF(ED!C27=Tutoria!$D$4,ED!$B$15,"")&amp;IF(EST!C27=Tutoria!$D$4,EST!$B$15,"")&amp;IF(EL!C27=Tutoria!$D$4,EL!$B$15,"")&amp;IF(ELT!C27=Tutoria!$D$4,ELT!$B$15,"")&amp;IF(INFO!C27=Tutoria!$D$4,INFO!$B$15,"")&amp;IF(MEC!C27=Tutoria!$D$4,MEC!$B$15,"")&amp;IF(MET!C27=Tutoria!$D$4,MET!$B$15,"")&amp;IF(SEG!C27=Tutoria!$D$4,SEG!$B$15,"")&amp;IF(TEL!C27=Tutoria!$D$4,TEL!$B$15,"")&amp;IF(TUREVE!C27=Tutoria!$D$4,TUREVE!$B$15,"")&amp;IF(ADM!C41=Tutoria!$D$4,ADM!$B$29,"")&amp;IF(ED!C41=Tutoria!$D$4,ED!$B$29,""))&amp;(IF(EST!C41=Tutoria!$D$4,EST!$B$29,"")&amp;IF(EL!C41=Tutoria!$D$4,EL!$B$29,"")&amp;IF(ELT!C41=Tutoria!$D$4,ELT!$B$29,"")&amp;IF(INFO!C41=Tutoria!$D$4,INFO!$B$29,"")&amp;IF(MEC!C41=Tutoria!$D$4,MEC!$B$29,"")&amp;IF(MET!C41=Tutoria!$D$4,MET!$B$29,"")&amp;IF(SEG!C41=Tutoria!$D$4,SEG!$B$29,"")&amp;IF(TEL!C41=Tutoria!$D$4,TEL!$B$29,"")&amp;IF(TUREVE!C41=Tutoria!$D$4,TUREVE!$B$29,"")&amp;IF(ADM!C49=Tutoria!$D$4,ADM!$B$43,"")&amp;IF(ED!C49=Tutoria!$D$4,ED!$B$43,"")&amp;IF(EST!C49=Tutoria!$D$4,EST!$B$43,"")&amp;IF(EL!C49=Tutoria!$D$4,EL!$B$43,"")&amp;IF(ELT!C49=Tutoria!$D$4,ELT!$B$43,"")&amp;IF(INFO!C49=Tutoria!$D$4,INFO!$B$43,"")&amp;IF(MEC!C49=Tutoria!$D$4,MEC!$B$43,"")&amp;IF(MET!C49=Tutoria!$D$4,MET!$B$43,"")&amp;IF(SEG!C49=Tutoria!$D$4,SEG!$B$43,"")&amp;IF(TEL!C49=Tutoria!$D$4,TEL!$B$43,"")&amp;IF(TUREVE!C49=Tutoria!$D$4,TUREVE!$B$43,""))</f>
        <v/>
      </c>
      <c r="F16" s="20" t="str">
        <f>IF(ADM!D13=Tutoria!$D$4,ADM!$B$1,"")&amp;IF(ED!D13=Tutoria!$D$4,ED!$B$1,"")&amp;IF(EST!D13=Tutoria!$D$4,EST!$B$1,"")&amp;IF(EL!D13=Tutoria!$D$4,EL!$B$1,"")&amp;IF(ELT!D13=Tutoria!$D$4,ELT!$B$1,"")&amp;IF(INFO!D13=Tutoria!$D$4,INFO!$B$1,"")&amp;IF(MEC!D13=Tutoria!$D$4,MEC!$B$1,"")&amp;IF(MET!D13=Tutoria!$D$4,MET!$B$1,"")&amp;IF(SEG!D13=Tutoria!$D$4,SEG!$B$1,"")&amp;(IF(TEL!D13=Tutoria!$D$4,TEL!$B$1,"")&amp;IF(TUREVE!D13=Tutoria!$D$4,TUREVE!$B$1,"")&amp;IF(ADM!D27=Tutoria!$D$4,ADM!$B$15,"")&amp;IF(ED!D27=Tutoria!$D$4,ED!$B$15,"")&amp;IF(EST!D27=Tutoria!$D$4,EST!$B$15,"")&amp;IF(EL!D27=Tutoria!$D$4,EL!$B$15,"")&amp;IF(ELT!D27=Tutoria!$D$4,ELT!$B$15,"")&amp;IF(INFO!D27=Tutoria!$D$4,INFO!$B$15,"")&amp;IF(MEC!D27=Tutoria!$D$4,MEC!$B$15,"")&amp;IF(MET!D27=Tutoria!$D$4,MET!$B$15,"")&amp;IF(SEG!D27=Tutoria!$D$4,SEG!$B$15,"")&amp;IF(TEL!D27=Tutoria!$D$4,TEL!$B$15,"")&amp;IF(TUREVE!D27=Tutoria!$D$4,TUREVE!$B$15,"")&amp;IF(ADM!D41=Tutoria!$D$4,ADM!$B$29,"")&amp;IF(ED!D41=Tutoria!$D$4,ED!$B$29,""))&amp;(IF(EST!D41=Tutoria!$D$4,EST!$B$29,"")&amp;IF(EL!D41=Tutoria!$D$4,EL!$B$29,"")&amp;IF(ELT!D41=Tutoria!$D$4,ELT!$B$29,"")&amp;IF(INFO!D41=Tutoria!$D$4,INFO!$B$29,"")&amp;IF(MEC!D41=Tutoria!$D$4,MEC!$B$29,"")&amp;IF(MET!D41=Tutoria!$D$4,MET!$B$29,"")&amp;IF(SEG!D41=Tutoria!$D$4,SEG!$B$29,"")&amp;IF(TEL!D41=Tutoria!$D$4,TEL!$B$29,"")&amp;IF(TUREVE!D41=Tutoria!$D$4,TUREVE!$B$29,"")&amp;IF(ADM!D49=Tutoria!$D$4,ADM!$B$43,"")&amp;IF(ED!D49=Tutoria!$D$4,ED!$B$43,"")&amp;IF(EST!D49=Tutoria!$D$4,EST!$B$43,"")&amp;IF(EL!D49=Tutoria!$D$4,EL!$B$43,"")&amp;IF(ELT!D49=Tutoria!$D$4,ELT!$B$43,"")&amp;IF(INFO!D49=Tutoria!$D$4,INFO!$B$43,"")&amp;IF(MEC!D49=Tutoria!$D$4,MEC!$B$43,"")&amp;IF(MET!D49=Tutoria!$D$4,MET!$B$43,"")&amp;IF(SEG!D49=Tutoria!$D$4,SEG!$B$43,"")&amp;IF(TEL!D49=Tutoria!$D$4,TEL!$B$43,"")&amp;IF(TUREVE!D49=Tutoria!$D$4,TUREVE!$B$43,""))</f>
        <v/>
      </c>
      <c r="G16" s="20" t="str">
        <f>IF(ADM!E13=Tutoria!$D$4,ADM!$B$1,"")&amp;IF(ED!E13=Tutoria!$D$4,ED!$B$1,"")&amp;IF(EST!E13=Tutoria!$D$4,EST!$B$1,"")&amp;IF(EL!E13=Tutoria!$D$4,EL!$B$1,"")&amp;IF(ELT!E13=Tutoria!$D$4,ELT!$B$1,"")&amp;IF(INFO!E13=Tutoria!$D$4,INFO!$B$1,"")&amp;IF(MEC!E13=Tutoria!$D$4,MEC!$B$1,"")&amp;IF(MET!E13=Tutoria!$D$4,MET!$B$1,"")&amp;IF(SEG!E13=Tutoria!$D$4,SEG!$B$1,"")&amp;(IF(TEL!E13=Tutoria!$D$4,TEL!$B$1,"")&amp;IF(TUREVE!E13=Tutoria!$D$4,TUREVE!$B$1,"")&amp;IF(ADM!E27=Tutoria!$D$4,ADM!$B$15,"")&amp;IF(ED!E27=Tutoria!$D$4,ED!$B$15,"")&amp;IF(EST!E27=Tutoria!$D$4,EST!$B$15,"")&amp;IF(EL!E27=Tutoria!$D$4,EL!$B$15,"")&amp;IF(ELT!E27=Tutoria!$D$4,ELT!$B$15,"")&amp;IF(INFO!E27=Tutoria!$D$4,INFO!$B$15,"")&amp;IF(MEC!E27=Tutoria!$D$4,MEC!$B$15,"")&amp;IF(MET!E27=Tutoria!$D$4,MET!$B$15,"")&amp;IF(SEG!E27=Tutoria!$D$4,SEG!$B$15,"")&amp;IF(TEL!E27=Tutoria!$D$4,TEL!$B$15,"")&amp;IF(TUREVE!E27=Tutoria!$D$4,TUREVE!$B$15,"")&amp;IF(ADM!E41=Tutoria!$D$4,ADM!$B$29,"")&amp;IF(ED!E41=Tutoria!$D$4,ED!$B$29,""))&amp;(IF(EST!E41=Tutoria!$D$4,EST!$B$29,"")&amp;IF(EL!E41=Tutoria!$D$4,EL!$B$29,"")&amp;IF(ELT!E41=Tutoria!$D$4,ELT!$B$29,"")&amp;IF(INFO!E41=Tutoria!$D$4,INFO!$B$29,"")&amp;IF(MEC!E41=Tutoria!$D$4,MEC!$B$29,"")&amp;IF(MET!E41=Tutoria!$D$4,MET!$B$29,"")&amp;IF(SEG!E41=Tutoria!$D$4,SEG!$B$29,"")&amp;IF(TEL!E41=Tutoria!$D$4,TEL!$B$29,"")&amp;IF(TUREVE!E41=Tutoria!$D$4,TUREVE!$B$29,"")&amp;IF(ADM!E49=Tutoria!$D$4,ADM!$B$43,"")&amp;IF(ED!E49=Tutoria!$D$4,ED!$B$43,"")&amp;IF(EST!E49=Tutoria!$D$4,EST!$B$43,"")&amp;IF(EL!E49=Tutoria!$D$4,EL!$B$43,"")&amp;IF(ELT!E49=Tutoria!$D$4,ELT!$B$43,"")&amp;IF(INFO!E49=Tutoria!$D$4,INFO!$B$43,"")&amp;IF(MEC!E49=Tutoria!$D$4,MEC!$B$43,"")&amp;IF(MET!E49=Tutoria!$D$4,MET!$B$43,"")&amp;IF(SEG!E49=Tutoria!$D$4,SEG!$B$43,"")&amp;IF(TEL!E49=Tutoria!$D$4,TEL!$B$43,"")&amp;IF(TUREVE!E49=Tutoria!$D$4,TUREVE!$B$43,""))</f>
        <v/>
      </c>
      <c r="H16" s="20" t="str">
        <f>IF(ADM!F13=Tutoria!$D$4,ADM!$B$1,"")&amp;IF(ED!F13=Tutoria!$D$4,ED!$B$1,"")&amp;IF(EST!F13=Tutoria!$D$4,EST!$B$1,"")&amp;IF(EL!F13=Tutoria!$D$4,EL!$B$1,"")&amp;IF(ELT!F13=Tutoria!$D$4,ELT!$B$1,"")&amp;IF(INFO!F13=Tutoria!$D$4,INFO!$B$1,"")&amp;IF(MEC!F13=Tutoria!$D$4,MEC!$B$1,"")&amp;IF(MET!F13=Tutoria!$D$4,MET!$B$1,"")&amp;IF(SEG!F13=Tutoria!$D$4,SEG!$B$1,"")&amp;(IF(TEL!F13=Tutoria!$D$4,TEL!$B$1,"")&amp;IF(TUREVE!F13=Tutoria!$D$4,TUREVE!$B$1,"")&amp;IF(ADM!F27=Tutoria!$D$4,ADM!$B$15,"")&amp;IF(ED!F27=Tutoria!$D$4,ED!$B$15,"")&amp;IF(EST!F27=Tutoria!$D$4,EST!$B$15,"")&amp;IF(EL!F27=Tutoria!$D$4,EL!$B$15,"")&amp;IF(ELT!F27=Tutoria!$D$4,ELT!$B$15,"")&amp;IF(INFO!F27=Tutoria!$D$4,INFO!$B$15,"")&amp;IF(MEC!F27=Tutoria!$D$4,MEC!$B$15,"")&amp;IF(MET!F27=Tutoria!$D$4,MET!$B$15,"")&amp;IF(SEG!F27=Tutoria!$D$4,SEG!$B$15,"")&amp;IF(TEL!F27=Tutoria!$D$4,TEL!$B$15,"")&amp;IF(TUREVE!F27=Tutoria!$D$4,TUREVE!$B$15,"")&amp;IF(ADM!F41=Tutoria!$D$4,ADM!$B$29,"")&amp;IF(ED!F41=Tutoria!$D$4,ED!$B$29,""))&amp;(IF(EST!F41=Tutoria!$D$4,EST!$B$29,"")&amp;IF(EL!F41=Tutoria!$D$4,EL!$B$29,"")&amp;IF(ELT!F41=Tutoria!$D$4,ELT!$B$29,"")&amp;IF(INFO!F41=Tutoria!$D$4,INFO!$B$29,"")&amp;IF(MEC!F41=Tutoria!$D$4,MEC!$B$29,"")&amp;IF(MET!F41=Tutoria!$D$4,MET!$B$29,"")&amp;IF(SEG!F41=Tutoria!$D$4,SEG!$B$29,"")&amp;IF(TEL!F41=Tutoria!$D$4,TEL!$B$29,"")&amp;IF(TUREVE!F41=Tutoria!$D$4,TUREVE!$B$29,"")&amp;IF(ADM!F49=Tutoria!$D$4,ADM!$B$43,"")&amp;IF(ED!F49=Tutoria!$D$4,ED!$B$43,"")&amp;IF(EST!F49=Tutoria!$D$4,EST!$B$43,"")&amp;IF(EL!F49=Tutoria!$D$4,EL!$B$43,"")&amp;IF(ELT!F49=Tutoria!$D$4,ELT!$B$43,"")&amp;IF(INFO!F49=Tutoria!$D$4,INFO!$B$43,"")&amp;IF(MEC!F49=Tutoria!$D$4,MEC!$B$43,"")&amp;IF(MET!F49=Tutoria!$D$4,MET!$B$43,"")&amp;IF(SEG!F49=Tutoria!$D$4,SEG!$B$43,"")&amp;IF(TEL!F49=Tutoria!$D$4,TEL!$B$43,"")&amp;IF(TUREVE!F49=Tutoria!$D$4,TUREVE!$B$43,""))</f>
        <v/>
      </c>
      <c r="I16" s="28"/>
      <c r="J16" s="20" t="str">
        <f>IF(ADM!B13=Tutoria!$J$4,ADM!$B$1,"")&amp;IF(ED!B13=Tutoria!$J$4,ED!$B$1,"")&amp;IF(EST!B13=Tutoria!$J$4,EST!$B$1,"")&amp;IF(EL!B13=Tutoria!$J$4,EL!$B$1,"")&amp;IF(ELT!B13=Tutoria!$J$4,ELT!$B$1,"")&amp;IF(INFO!B13=Tutoria!$J$4,INFO!$B$1,"")&amp;IF(MEC!B13=Tutoria!$J$4,MEC!$B$1,"")&amp;IF(MET!B13=Tutoria!$J$4,MET!$B$1,"")&amp;IF(SEG!B13=Tutoria!$J$4,SEG!$B$1,"")&amp;(IF(TEL!B13=Tutoria!$J$4,TEL!$B$1,"")&amp;IF(TUREVE!B13=Tutoria!$J$4,TUREVE!$B$1,"")&amp;IF(ADM!B27=Tutoria!$J$4,ADM!$B$15,"")&amp;IF(ED!B27=Tutoria!$J$4,ED!$B$15,"")&amp;IF(EST!B27=Tutoria!$J$4,EST!$B$15,"")&amp;IF(EL!B27=Tutoria!$J$4,EL!$B$15,"")&amp;IF(ELT!B27=Tutoria!$J$4,ELT!$B$15,"")&amp;IF(INFO!B27=Tutoria!$J$4,INFO!$B$15,"")&amp;IF(MEC!B27=Tutoria!$J$4,MEC!$B$15,"")&amp;IF(MET!B27=Tutoria!$J$4,MET!$B$15,"")&amp;IF(SEG!B27=Tutoria!$J$4,SEG!$B$15,"")&amp;IF(TEL!B27=Tutoria!$J$4,TEL!$B$15,"")&amp;IF(TUREVE!B27=Tutoria!$J$4,TUREVE!$B$15,"")&amp;IF(ADM!B41=Tutoria!$J$4,ADM!$B$29,"")&amp;IF(ED!B41=Tutoria!$J$4,ED!$B$29,""))&amp;(IF(EST!B41=Tutoria!$J$4,EST!$B$29,"")&amp;IF(EL!B41=Tutoria!$J$4,EL!$B$29,"")&amp;IF(ELT!B41=Tutoria!$J$4,ELT!$B$29,"")&amp;IF(INFO!B41=Tutoria!$J$4,INFO!$B$29,"")&amp;IF(MEC!B41=Tutoria!$J$4,MEC!$B$29,"")&amp;IF(MET!B41=Tutoria!$J$4,MET!$B$29,"")&amp;IF(SEG!B41=Tutoria!$J$4,SEG!$B$29,"")&amp;IF(TEL!B41=Tutoria!$J$4,TEL!$B$29,"")&amp;IF(TUREVE!B41=Tutoria!$J$4,TUREVE!$B$29,"")&amp;IF(ADM!B49=Tutoria!$J$4,ADM!$B$43,"")&amp;IF(ED!B49=Tutoria!$J$4,ED!$B$43,"")&amp;IF(EST!B49=Tutoria!$J$4,EST!$B$43,"")&amp;IF(EL!B49=Tutoria!$J$4,EL!$B$43,"")&amp;IF(ELT!B49=Tutoria!$J$4,ELT!$B$43,"")&amp;IF(INFO!B49=Tutoria!$J$4,INFO!$B$43,"")&amp;IF(MEC!B49=Tutoria!$J$4,MEC!$B$43,"")&amp;IF(MET!B49=Tutoria!$J$4,MET!$B$43,"")&amp;IF(SEG!B49=Tutoria!$J$4,SEG!$B$43,"")&amp;IF(TEL!B49=Tutoria!$J$4,TEL!$B$43,"")&amp;IF(TUREVE!B49=Tutoria!$J$4,TUREVE!$B$43,""))</f>
        <v/>
      </c>
      <c r="K16" s="20" t="str">
        <f>IF(ADM!C13=Tutoria!$J$4,ADM!$B$1,"")&amp;IF(ED!C13=Tutoria!$J$4,ED!$B$1,"")&amp;IF(EST!C13=Tutoria!$J$4,EST!$B$1,"")&amp;IF(EL!C13=Tutoria!$J$4,EL!$B$1,"")&amp;IF(ELT!C13=Tutoria!$J$4,ELT!$B$1,"")&amp;IF(INFO!C13=Tutoria!$J$4,INFO!$B$1,"")&amp;IF(MEC!C13=Tutoria!$J$4,MEC!$B$1,"")&amp;IF(MET!C13=Tutoria!$J$4,MET!$B$1,"")&amp;IF(SEG!C13=Tutoria!$J$4,SEG!$B$1,"")&amp;(IF(TEL!C13=Tutoria!$J$4,TEL!$B$1,"")&amp;IF(TUREVE!C13=Tutoria!$J$4,TUREVE!$B$1,"")&amp;IF(ADM!C27=Tutoria!$J$4,ADM!$B$15,"")&amp;IF(ED!C27=Tutoria!$J$4,ED!$B$15,"")&amp;IF(EST!C27=Tutoria!$J$4,EST!$B$15,"")&amp;IF(EL!C27=Tutoria!$J$4,EL!$B$15,"")&amp;IF(ELT!C27=Tutoria!$J$4,ELT!$B$15,"")&amp;IF(INFO!C27=Tutoria!$J$4,INFO!$B$15,"")&amp;IF(MEC!C27=Tutoria!$J$4,MEC!$B$15,"")&amp;IF(MET!C27=Tutoria!$J$4,MET!$B$15,"")&amp;IF(SEG!C27=Tutoria!$J$4,SEG!$B$15,"")&amp;IF(TEL!C27=Tutoria!$J$4,TEL!$B$15,"")&amp;IF(TUREVE!C27=Tutoria!$J$4,TUREVE!$B$15,"")&amp;IF(ADM!C41=Tutoria!$J$4,ADM!$B$29,"")&amp;IF(ED!C41=Tutoria!$J$4,ED!$B$29,""))&amp;(IF(EST!C41=Tutoria!$J$4,EST!$B$29,"")&amp;IF(EL!C41=Tutoria!$J$4,EL!$B$29,"")&amp;IF(ELT!C41=Tutoria!$J$4,ELT!$B$29,"")&amp;IF(INFO!C41=Tutoria!$J$4,INFO!$B$29,"")&amp;IF(MEC!C41=Tutoria!$J$4,MEC!$B$29,"")&amp;IF(MET!C41=Tutoria!$J$4,MET!$B$29,"")&amp;IF(SEG!C41=Tutoria!$J$4,SEG!$B$29,"")&amp;IF(TEL!C41=Tutoria!$J$4,TEL!$B$29,"")&amp;IF(TUREVE!C41=Tutoria!$J$4,TUREVE!$B$29,"")&amp;IF(ADM!C49=Tutoria!$J$4,ADM!$B$43,"")&amp;IF(ED!C49=Tutoria!$J$4,ED!$B$43,"")&amp;IF(EST!C49=Tutoria!$J$4,EST!$B$43,"")&amp;IF(EL!C49=Tutoria!$J$4,EL!$B$43,"")&amp;IF(ELT!C49=Tutoria!$J$4,ELT!$B$43,"")&amp;IF(INFO!C49=Tutoria!$J$4,INFO!$B$43,"")&amp;IF(MEC!C49=Tutoria!$J$4,MEC!$B$43,"")&amp;IF(MET!C49=Tutoria!$J$4,MET!$B$43,"")&amp;IF(SEG!C49=Tutoria!$J$4,SEG!$B$43,"")&amp;IF(TEL!C49=Tutoria!$J$4,TEL!$B$43,"")&amp;IF(TUREVE!C49=Tutoria!$J$4,TUREVE!$B$43,""))</f>
        <v/>
      </c>
      <c r="L16" s="20" t="str">
        <f>IF(ADM!D13=Tutoria!$J$4,ADM!$B$1,"")&amp;IF(ED!D13=Tutoria!$J$4,ED!$B$1,"")&amp;IF(EST!D13=Tutoria!$J$4,EST!$B$1,"")&amp;IF(EL!D13=Tutoria!$J$4,EL!$B$1,"")&amp;IF(ELT!D13=Tutoria!$J$4,ELT!$B$1,"")&amp;IF(INFO!D13=Tutoria!$J$4,INFO!$B$1,"")&amp;IF(MEC!D13=Tutoria!$J$4,MEC!$B$1,"")&amp;IF(MET!D13=Tutoria!$J$4,MET!$B$1,"")&amp;IF(SEG!D13=Tutoria!$J$4,SEG!$B$1,"")&amp;(IF(TEL!D13=Tutoria!$J$4,TEL!$B$1,"")&amp;IF(TUREVE!D13=Tutoria!$J$4,TUREVE!$B$1,"")&amp;IF(ADM!D27=Tutoria!$J$4,ADM!$B$15,"")&amp;IF(ED!D27=Tutoria!$J$4,ED!$B$15,"")&amp;IF(EST!D27=Tutoria!$J$4,EST!$B$15,"")&amp;IF(EL!D27=Tutoria!$J$4,EL!$B$15,"")&amp;IF(ELT!D27=Tutoria!$J$4,ELT!$B$15,"")&amp;IF(INFO!D27=Tutoria!$J$4,INFO!$B$15,"")&amp;IF(MEC!D27=Tutoria!$J$4,MEC!$B$15,"")&amp;IF(MET!D27=Tutoria!$J$4,MET!$B$15,"")&amp;IF(SEG!D27=Tutoria!$J$4,SEG!$B$15,"")&amp;IF(TEL!D27=Tutoria!$J$4,TEL!$B$15,"")&amp;IF(TUREVE!D27=Tutoria!$J$4,TUREVE!$B$15,"")&amp;IF(ADM!D41=Tutoria!$J$4,ADM!$B$29,"")&amp;IF(ED!D41=Tutoria!$J$4,ED!$B$29,""))&amp;(IF(EST!D41=Tutoria!$J$4,EST!$B$29,"")&amp;IF(EL!D41=Tutoria!$J$4,EL!$B$29,"")&amp;IF(ELT!D41=Tutoria!$J$4,ELT!$B$29,"")&amp;IF(INFO!D41=Tutoria!$J$4,INFO!$B$29,"")&amp;IF(MEC!D41=Tutoria!$J$4,MEC!$B$29,"")&amp;IF(MET!D41=Tutoria!$J$4,MET!$B$29,"")&amp;IF(SEG!D41=Tutoria!$J$4,SEG!$B$29,"")&amp;IF(TEL!D41=Tutoria!$J$4,TEL!$B$29,"")&amp;IF(TUREVE!D41=Tutoria!$J$4,TUREVE!$B$29,"")&amp;IF(ADM!D49=Tutoria!$J$4,ADM!$B$43,"")&amp;IF(ED!D49=Tutoria!$J$4,ED!$B$43,"")&amp;IF(EST!D49=Tutoria!$J$4,EST!$B$43,"")&amp;IF(EL!D49=Tutoria!$J$4,EL!$B$43,"")&amp;IF(ELT!D49=Tutoria!$J$4,ELT!$B$43,"")&amp;IF(INFO!D49=Tutoria!$J$4,INFO!$B$43,"")&amp;IF(MEC!D49=Tutoria!$J$4,MEC!$B$43,"")&amp;IF(MET!D49=Tutoria!$J$4,MET!$B$43,"")&amp;IF(SEG!D49=Tutoria!$J$4,SEG!$B$43,"")&amp;IF(TEL!D49=Tutoria!$J$4,TEL!$B$43,"")&amp;IF(TUREVE!D49=Tutoria!$J$4,TUREVE!$B$43,""))</f>
        <v/>
      </c>
      <c r="M16" s="20" t="str">
        <f>IF(ADM!E13=Tutoria!$J$4,ADM!$B$1,"")&amp;IF(ED!E13=Tutoria!$J$4,ED!$B$1,"")&amp;IF(EST!E13=Tutoria!$J$4,EST!$B$1,"")&amp;IF(EL!E13=Tutoria!$J$4,EL!$B$1,"")&amp;IF(ELT!E13=Tutoria!$J$4,ELT!$B$1,"")&amp;IF(INFO!E13=Tutoria!$J$4,INFO!$B$1,"")&amp;IF(MEC!E13=Tutoria!$J$4,MEC!$B$1,"")&amp;IF(MET!E13=Tutoria!$J$4,MET!$B$1,"")&amp;IF(SEG!E13=Tutoria!$J$4,SEG!$B$1,"")&amp;(IF(TEL!E13=Tutoria!$J$4,TEL!$B$1,"")&amp;IF(TUREVE!E13=Tutoria!$J$4,TUREVE!$B$1,"")&amp;IF(ADM!E27=Tutoria!$J$4,ADM!$B$15,"")&amp;IF(ED!E27=Tutoria!$J$4,ED!$B$15,"")&amp;IF(EST!E27=Tutoria!$J$4,EST!$B$15,"")&amp;IF(EL!E27=Tutoria!$J$4,EL!$B$15,"")&amp;IF(ELT!E27=Tutoria!$J$4,ELT!$B$15,"")&amp;IF(INFO!E27=Tutoria!$J$4,INFO!$B$15,"")&amp;IF(MEC!E27=Tutoria!$J$4,MEC!$B$15,"")&amp;IF(MET!E27=Tutoria!$J$4,MET!$B$15,"")&amp;IF(SEG!E27=Tutoria!$J$4,SEG!$B$15,"")&amp;IF(TEL!E27=Tutoria!$J$4,TEL!$B$15,"")&amp;IF(TUREVE!E27=Tutoria!$J$4,TUREVE!$B$15,"")&amp;IF(ADM!E41=Tutoria!$J$4,ADM!$B$29,"")&amp;IF(ED!E41=Tutoria!$J$4,ED!$B$29,""))&amp;(IF(EST!E41=Tutoria!$J$4,EST!$B$29,"")&amp;IF(EL!E41=Tutoria!$J$4,EL!$B$29,"")&amp;IF(ELT!E41=Tutoria!$J$4,ELT!$B$29,"")&amp;IF(INFO!E41=Tutoria!$J$4,INFO!$B$29,"")&amp;IF(MEC!E41=Tutoria!$J$4,MEC!$B$29,"")&amp;IF(MET!E41=Tutoria!$J$4,MET!$B$29,"")&amp;IF(SEG!E41=Tutoria!$J$4,SEG!$B$29,"")&amp;IF(TEL!E41=Tutoria!$J$4,TEL!$B$29,"")&amp;IF(TUREVE!E41=Tutoria!$J$4,TUREVE!$B$29,"")&amp;IF(ADM!E49=Tutoria!$J$4,ADM!$B$43,"")&amp;IF(ED!E49=Tutoria!$J$4,ED!$B$43,"")&amp;IF(EST!E49=Tutoria!$J$4,EST!$B$43,"")&amp;IF(EL!E49=Tutoria!$J$4,EL!$B$43,"")&amp;IF(ELT!E49=Tutoria!$J$4,ELT!$B$43,"")&amp;IF(INFO!E49=Tutoria!$J$4,INFO!$B$43,"")&amp;IF(MEC!E49=Tutoria!$J$4,MEC!$B$43,"")&amp;IF(MET!E49=Tutoria!$J$4,MET!$B$43,"")&amp;IF(SEG!E49=Tutoria!$J$4,SEG!$B$43,"")&amp;IF(TEL!E49=Tutoria!$J$4,TEL!$B$43,"")&amp;IF(TUREVE!E49=Tutoria!$J$4,TUREVE!$B$43,""))</f>
        <v/>
      </c>
      <c r="N16" s="20" t="str">
        <f>IF(ADM!F13=Tutoria!$J$4,ADM!$B$1,"")&amp;IF(ED!F13=Tutoria!$J$4,ED!$B$1,"")&amp;IF(EST!F13=Tutoria!$J$4,EST!$B$1,"")&amp;IF(EL!F13=Tutoria!$J$4,EL!$B$1,"")&amp;IF(ELT!F13=Tutoria!$J$4,ELT!$B$1,"")&amp;IF(INFO!F13=Tutoria!$J$4,INFO!$B$1,"")&amp;IF(MEC!F13=Tutoria!$J$4,MEC!$B$1,"")&amp;IF(MET!F13=Tutoria!$J$4,MET!$B$1,"")&amp;IF(SEG!F13=Tutoria!$J$4,SEG!$B$1,"")&amp;(IF(TEL!F13=Tutoria!$J$4,TEL!$B$1,"")&amp;IF(TUREVE!F13=Tutoria!$J$4,TUREVE!$B$1,"")&amp;IF(ADM!F27=Tutoria!$J$4,ADM!$B$15,"")&amp;IF(ED!F27=Tutoria!$J$4,ED!$B$15,"")&amp;IF(EST!F27=Tutoria!$J$4,EST!$B$15,"")&amp;IF(EL!F27=Tutoria!$J$4,EL!$B$15,"")&amp;IF(ELT!F27=Tutoria!$J$4,ELT!$B$15,"")&amp;IF(INFO!F27=Tutoria!$J$4,INFO!$B$15,"")&amp;IF(MEC!F27=Tutoria!$J$4,MEC!$B$15,"")&amp;IF(MET!F27=Tutoria!$J$4,MET!$B$15,"")&amp;IF(SEG!F27=Tutoria!$J$4,SEG!$B$15,"")&amp;IF(TEL!F27=Tutoria!$J$4,TEL!$B$15,"")&amp;IF(TUREVE!F27=Tutoria!$J$4,TUREVE!$B$15,"")&amp;IF(ADM!F41=Tutoria!$J$4,ADM!$B$29,"")&amp;IF(ED!F41=Tutoria!$J$4,ED!$B$29,""))&amp;(IF(EST!F41=Tutoria!$J$4,EST!$B$29,"")&amp;IF(EL!F41=Tutoria!$J$4,EL!$B$29,"")&amp;IF(ELT!F41=Tutoria!$J$4,ELT!$B$29,"")&amp;IF(INFO!F41=Tutoria!$J$4,INFO!$B$29,"")&amp;IF(MEC!F41=Tutoria!$J$4,MEC!$B$29,"")&amp;IF(MET!F41=Tutoria!$J$4,MET!$B$29,"")&amp;IF(SEG!F41=Tutoria!$J$4,SEG!$B$29,"")&amp;IF(TEL!F41=Tutoria!$J$4,TEL!$B$29,"")&amp;IF(TUREVE!F41=Tutoria!$J$4,TUREVE!$B$29,"")&amp;IF(ADM!F49=Tutoria!$J$4,ADM!$B$43,"")&amp;IF(ED!F49=Tutoria!$J$4,ED!$B$43,"")&amp;IF(EST!F49=Tutoria!$J$4,EST!$B$43,"")&amp;IF(EL!F49=Tutoria!$J$4,EL!$B$43,"")&amp;IF(ELT!F49=Tutoria!$J$4,ELT!$B$43,"")&amp;IF(INFO!F49=Tutoria!$J$4,INFO!$B$43,"")&amp;IF(MEC!F49=Tutoria!$J$4,MEC!$B$43,"")&amp;IF(MET!F49=Tutoria!$J$4,MET!$B$43,"")&amp;IF(SEG!F49=Tutoria!$J$4,SEG!$B$43,"")&amp;IF(TEL!F49=Tutoria!$J$4,TEL!$B$43,"")&amp;IF(TUREVE!F49=Tutoria!$J$4,TUREVE!$B$43,""))</f>
        <v/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</row>
    <row r="17" spans="2:65" ht="20.100000000000001" customHeight="1" x14ac:dyDescent="0.2">
      <c r="B17" s="377">
        <v>26</v>
      </c>
      <c r="C17" s="28"/>
      <c r="D17" s="20" t="str">
        <f>IF(ADM!B14=Tutoria!$D$4,ADM!$B$1,"")&amp;IF(ED!B14=Tutoria!$D$4,ED!$B$1,"")&amp;IF(EST!B14=Tutoria!$D$4,EST!$B$1,"")&amp;IF(EL!B14=Tutoria!$D$4,EL!$B$1,"")&amp;IF(ELT!B14=Tutoria!$D$4,ELT!$B$1,"")&amp;IF(INFO!B14=Tutoria!$D$4,INFO!$B$1,"")&amp;IF(MEC!B14=Tutoria!$D$4,MEC!$B$1,"")&amp;IF(MET!B14=Tutoria!$D$4,MET!$B$1,"")&amp;IF(SEG!B14=Tutoria!$D$4,SEG!$B$1,"")&amp;(IF(TEL!B14=Tutoria!$D$4,TEL!$B$1,"")&amp;IF(TUREVE!B14=Tutoria!$D$4,TUREVE!$B$1,"")&amp;IF(ADM!B28=Tutoria!$D$4,ADM!$B$15,"")&amp;IF(ED!B28=Tutoria!$D$4,ED!$B$15,"")&amp;IF(EST!B28=Tutoria!$D$4,EST!$B$15,"")&amp;IF(EL!B28=Tutoria!$D$4,EL!$B$15,"")&amp;IF(ELT!B28=Tutoria!$D$4,ELT!$B$15,"")&amp;IF(INFO!B28=Tutoria!$D$4,INFO!$B$15,"")&amp;IF(MEC!B28=Tutoria!$D$4,MEC!$B$15,"")&amp;IF(MET!B28=Tutoria!$D$4,MET!$B$15,"")&amp;IF(SEG!B28=Tutoria!$D$4,SEG!$B$15,"")&amp;IF(TEL!B28=Tutoria!$D$4,TEL!$B$15,"")&amp;IF(TUREVE!B28=Tutoria!$D$4,TUREVE!$B$15,"")&amp;IF(ADM!B42=Tutoria!$D$4,ADM!$B$29,"")&amp;IF(ED!B42=Tutoria!$D$4,ED!$B$29,""))&amp;(IF(EST!B42=Tutoria!$D$4,EST!$B$29,"")&amp;IF(EL!B42=Tutoria!$D$4,EL!$B$29,"")&amp;IF(ELT!B42=Tutoria!$D$4,ELT!$B$29,"")&amp;IF(INFO!B42=Tutoria!$D$4,INFO!$B$29,"")&amp;IF(MEC!B42=Tutoria!$D$4,MEC!$B$29,"")&amp;IF(MET!B42=Tutoria!$D$4,MET!$B$29,"")&amp;IF(SEG!B42=Tutoria!$D$4,SEG!$B$29,"")&amp;IF(TEL!B42=Tutoria!$D$4,TEL!$B$29,"")&amp;IF(TUREVE!B42=Tutoria!$D$4,TUREVE!$B$29,"")&amp;IF(ADM!B50=Tutoria!$D$4,ADM!$B$43,"")&amp;IF(ED!B50=Tutoria!$D$4,ED!$B$43,"")&amp;IF(EST!B50=Tutoria!$D$4,EST!$B$43,"")&amp;IF(EL!B50=Tutoria!$D$4,EL!$B$43,"")&amp;IF(ELT!B50=Tutoria!$D$4,ELT!$B$43,"")&amp;IF(INFO!B50=Tutoria!$D$4,INFO!$B$43,"")&amp;IF(MEC!B50=Tutoria!$D$4,MEC!$B$43,"")&amp;IF(MET!B50=Tutoria!$D$4,MET!$B$43,"")&amp;IF(SEG!B50=Tutoria!$D$4,SEG!$B$43,"")&amp;IF(TEL!B50=Tutoria!$D$4,TEL!$B$43,"")&amp;IF(TUREVE!B50=Tutoria!$D$4,TUREVE!$B$43,""))</f>
        <v/>
      </c>
      <c r="E17" s="20" t="str">
        <f>IF(ADM!C14=Tutoria!$D$4,ADM!$B$1,"")&amp;IF(ED!C14=Tutoria!$D$4,ED!$B$1,"")&amp;IF(EST!C14=Tutoria!$D$4,EST!$B$1,"")&amp;IF(EL!C14=Tutoria!$D$4,EL!$B$1,"")&amp;IF(ELT!C14=Tutoria!$D$4,ELT!$B$1,"")&amp;IF(INFO!C14=Tutoria!$D$4,INFO!$B$1,"")&amp;IF(MEC!C14=Tutoria!$D$4,MEC!$B$1,"")&amp;IF(MET!C14=Tutoria!$D$4,MET!$B$1,"")&amp;IF(SEG!C14=Tutoria!$D$4,SEG!$B$1,"")&amp;(IF(TEL!C14=Tutoria!$D$4,TEL!$B$1,"")&amp;IF(TUREVE!C14=Tutoria!$D$4,TUREVE!$B$1,"")&amp;IF(ADM!C28=Tutoria!$D$4,ADM!$B$15,"")&amp;IF(ED!C28=Tutoria!$D$4,ED!$B$15,"")&amp;IF(EST!C28=Tutoria!$D$4,EST!$B$15,"")&amp;IF(EL!C28=Tutoria!$D$4,EL!$B$15,"")&amp;IF(ELT!C28=Tutoria!$D$4,ELT!$B$15,"")&amp;IF(INFO!C28=Tutoria!$D$4,INFO!$B$15,"")&amp;IF(MEC!C28=Tutoria!$D$4,MEC!$B$15,"")&amp;IF(MET!C28=Tutoria!$D$4,MET!$B$15,"")&amp;IF(SEG!C28=Tutoria!$D$4,SEG!$B$15,"")&amp;IF(TEL!C28=Tutoria!$D$4,TEL!$B$15,"")&amp;IF(TUREVE!C28=Tutoria!$D$4,TUREVE!$B$15,"")&amp;IF(ADM!C42=Tutoria!$D$4,ADM!$B$29,"")&amp;IF(ED!C42=Tutoria!$D$4,ED!$B$29,""))&amp;(IF(EST!C42=Tutoria!$D$4,EST!$B$29,"")&amp;IF(EL!C42=Tutoria!$D$4,EL!$B$29,"")&amp;IF(ELT!C42=Tutoria!$D$4,ELT!$B$29,"")&amp;IF(INFO!C42=Tutoria!$D$4,INFO!$B$29,"")&amp;IF(MEC!C42=Tutoria!$D$4,MEC!$B$29,"")&amp;IF(MET!C42=Tutoria!$D$4,MET!$B$29,"")&amp;IF(SEG!C42=Tutoria!$D$4,SEG!$B$29,"")&amp;IF(TEL!C42=Tutoria!$D$4,TEL!$B$29,"")&amp;IF(TUREVE!C42=Tutoria!$D$4,TUREVE!$B$29,"")&amp;IF(ADM!C50=Tutoria!$D$4,ADM!$B$43,"")&amp;IF(ED!C50=Tutoria!$D$4,ED!$B$43,"")&amp;IF(EST!C50=Tutoria!$D$4,EST!$B$43,"")&amp;IF(EL!C50=Tutoria!$D$4,EL!$B$43,"")&amp;IF(ELT!C50=Tutoria!$D$4,ELT!$B$43,"")&amp;IF(INFO!C50=Tutoria!$D$4,INFO!$B$43,"")&amp;IF(MEC!C50=Tutoria!$D$4,MEC!$B$43,"")&amp;IF(MET!C50=Tutoria!$D$4,MET!$B$43,"")&amp;IF(SEG!C50=Tutoria!$D$4,SEG!$B$43,"")&amp;IF(TEL!C50=Tutoria!$D$4,TEL!$B$43,"")&amp;IF(TUREVE!C50=Tutoria!$D$4,TUREVE!$B$43,""))</f>
        <v/>
      </c>
      <c r="F17" s="20" t="str">
        <f>IF(ADM!D14=Tutoria!$D$4,ADM!$B$1,"")&amp;IF(ED!D14=Tutoria!$D$4,ED!$B$1,"")&amp;IF(EST!D14=Tutoria!$D$4,EST!$B$1,"")&amp;IF(EL!D14=Tutoria!$D$4,EL!$B$1,"")&amp;IF(ELT!D14=Tutoria!$D$4,ELT!$B$1,"")&amp;IF(INFO!D14=Tutoria!$D$4,INFO!$B$1,"")&amp;IF(MEC!D14=Tutoria!$D$4,MEC!$B$1,"")&amp;IF(MET!D14=Tutoria!$D$4,MET!$B$1,"")&amp;IF(SEG!D14=Tutoria!$D$4,SEG!$B$1,"")&amp;(IF(TEL!D14=Tutoria!$D$4,TEL!$B$1,"")&amp;IF(TUREVE!D14=Tutoria!$D$4,TUREVE!$B$1,"")&amp;IF(ADM!D28=Tutoria!$D$4,ADM!$B$15,"")&amp;IF(ED!D28=Tutoria!$D$4,ED!$B$15,"")&amp;IF(EST!D28=Tutoria!$D$4,EST!$B$15,"")&amp;IF(EL!D28=Tutoria!$D$4,EL!$B$15,"")&amp;IF(ELT!D28=Tutoria!$D$4,ELT!$B$15,"")&amp;IF(INFO!D28=Tutoria!$D$4,INFO!$B$15,"")&amp;IF(MEC!D28=Tutoria!$D$4,MEC!$B$15,"")&amp;IF(MET!D28=Tutoria!$D$4,MET!$B$15,"")&amp;IF(SEG!D28=Tutoria!$D$4,SEG!$B$15,"")&amp;IF(TEL!D28=Tutoria!$D$4,TEL!$B$15,"")&amp;IF(TUREVE!D28=Tutoria!$D$4,TUREVE!$B$15,"")&amp;IF(ADM!D42=Tutoria!$D$4,ADM!$B$29,"")&amp;IF(ED!D42=Tutoria!$D$4,ED!$B$29,""))&amp;(IF(EST!D42=Tutoria!$D$4,EST!$B$29,"")&amp;IF(EL!D42=Tutoria!$D$4,EL!$B$29,"")&amp;IF(ELT!D42=Tutoria!$D$4,ELT!$B$29,"")&amp;IF(INFO!D42=Tutoria!$D$4,INFO!$B$29,"")&amp;IF(MEC!D42=Tutoria!$D$4,MEC!$B$29,"")&amp;IF(MET!D42=Tutoria!$D$4,MET!$B$29,"")&amp;IF(SEG!D42=Tutoria!$D$4,SEG!$B$29,"")&amp;IF(TEL!D42=Tutoria!$D$4,TEL!$B$29,"")&amp;IF(TUREVE!D42=Tutoria!$D$4,TUREVE!$B$29,"")&amp;IF(ADM!D50=Tutoria!$D$4,ADM!$B$43,"")&amp;IF(ED!D50=Tutoria!$D$4,ED!$B$43,"")&amp;IF(EST!D50=Tutoria!$D$4,EST!$B$43,"")&amp;IF(EL!D50=Tutoria!$D$4,EL!$B$43,"")&amp;IF(ELT!D50=Tutoria!$D$4,ELT!$B$43,"")&amp;IF(INFO!D50=Tutoria!$D$4,INFO!$B$43,"")&amp;IF(MEC!D50=Tutoria!$D$4,MEC!$B$43,"")&amp;IF(MET!D50=Tutoria!$D$4,MET!$B$43,"")&amp;IF(SEG!D50=Tutoria!$D$4,SEG!$B$43,"")&amp;IF(TEL!D50=Tutoria!$D$4,TEL!$B$43,"")&amp;IF(TUREVE!D50=Tutoria!$D$4,TUREVE!$B$43,""))</f>
        <v/>
      </c>
      <c r="G17" s="20" t="str">
        <f>IF(ADM!E14=Tutoria!$D$4,ADM!$B$1,"")&amp;IF(ED!E14=Tutoria!$D$4,ED!$B$1,"")&amp;IF(EST!E14=Tutoria!$D$4,EST!$B$1,"")&amp;IF(EL!E14=Tutoria!$D$4,EL!$B$1,"")&amp;IF(ELT!E14=Tutoria!$D$4,ELT!$B$1,"")&amp;IF(INFO!E14=Tutoria!$D$4,INFO!$B$1,"")&amp;IF(MEC!E14=Tutoria!$D$4,MEC!$B$1,"")&amp;IF(MET!E14=Tutoria!$D$4,MET!$B$1,"")&amp;IF(SEG!E14=Tutoria!$D$4,SEG!$B$1,"")&amp;(IF(TEL!E14=Tutoria!$D$4,TEL!$B$1,"")&amp;IF(TUREVE!E14=Tutoria!$D$4,TUREVE!$B$1,"")&amp;IF(ADM!E28=Tutoria!$D$4,ADM!$B$15,"")&amp;IF(ED!E28=Tutoria!$D$4,ED!$B$15,"")&amp;IF(EST!E28=Tutoria!$D$4,EST!$B$15,"")&amp;IF(EL!E28=Tutoria!$D$4,EL!$B$15,"")&amp;IF(ELT!E28=Tutoria!$D$4,ELT!$B$15,"")&amp;IF(INFO!E28=Tutoria!$D$4,INFO!$B$15,"")&amp;IF(MEC!E28=Tutoria!$D$4,MEC!$B$15,"")&amp;IF(MET!E28=Tutoria!$D$4,MET!$B$15,"")&amp;IF(SEG!E28=Tutoria!$D$4,SEG!$B$15,"")&amp;IF(TEL!E28=Tutoria!$D$4,TEL!$B$15,"")&amp;IF(TUREVE!E28=Tutoria!$D$4,TUREVE!$B$15,"")&amp;IF(ADM!E42=Tutoria!$D$4,ADM!$B$29,"")&amp;IF(ED!E42=Tutoria!$D$4,ED!$B$29,""))&amp;(IF(EST!E42=Tutoria!$D$4,EST!$B$29,"")&amp;IF(EL!E42=Tutoria!$D$4,EL!$B$29,"")&amp;IF(ELT!E42=Tutoria!$D$4,ELT!$B$29,"")&amp;IF(INFO!E42=Tutoria!$D$4,INFO!$B$29,"")&amp;IF(MEC!E42=Tutoria!$D$4,MEC!$B$29,"")&amp;IF(MET!E42=Tutoria!$D$4,MET!$B$29,"")&amp;IF(SEG!E42=Tutoria!$D$4,SEG!$B$29,"")&amp;IF(TEL!E42=Tutoria!$D$4,TEL!$B$29,"")&amp;IF(TUREVE!E42=Tutoria!$D$4,TUREVE!$B$29,"")&amp;IF(ADM!E50=Tutoria!$D$4,ADM!$B$43,"")&amp;IF(ED!E50=Tutoria!$D$4,ED!$B$43,"")&amp;IF(EST!E50=Tutoria!$D$4,EST!$B$43,"")&amp;IF(EL!E50=Tutoria!$D$4,EL!$B$43,"")&amp;IF(ELT!E50=Tutoria!$D$4,ELT!$B$43,"")&amp;IF(INFO!E50=Tutoria!$D$4,INFO!$B$43,"")&amp;IF(MEC!E50=Tutoria!$D$4,MEC!$B$43,"")&amp;IF(MET!E50=Tutoria!$D$4,MET!$B$43,"")&amp;IF(SEG!E50=Tutoria!$D$4,SEG!$B$43,"")&amp;IF(TEL!E50=Tutoria!$D$4,TEL!$B$43,"")&amp;IF(TUREVE!E50=Tutoria!$D$4,TUREVE!$B$43,""))</f>
        <v/>
      </c>
      <c r="H17" s="20" t="str">
        <f>IF(ADM!F14=Tutoria!$D$4,ADM!$B$1,"")&amp;IF(ED!F14=Tutoria!$D$4,ED!$B$1,"")&amp;IF(EST!F14=Tutoria!$D$4,EST!$B$1,"")&amp;IF(EL!F14=Tutoria!$D$4,EL!$B$1,"")&amp;IF(ELT!F14=Tutoria!$D$4,ELT!$B$1,"")&amp;IF(INFO!F14=Tutoria!$D$4,INFO!$B$1,"")&amp;IF(MEC!F14=Tutoria!$D$4,MEC!$B$1,"")&amp;IF(MET!F14=Tutoria!$D$4,MET!$B$1,"")&amp;IF(SEG!F14=Tutoria!$D$4,SEG!$B$1,"")&amp;(IF(TEL!F14=Tutoria!$D$4,TEL!$B$1,"")&amp;IF(TUREVE!F14=Tutoria!$D$4,TUREVE!$B$1,"")&amp;IF(ADM!F28=Tutoria!$D$4,ADM!$B$15,"")&amp;IF(ED!F28=Tutoria!$D$4,ED!$B$15,"")&amp;IF(EST!F28=Tutoria!$D$4,EST!$B$15,"")&amp;IF(EL!F28=Tutoria!$D$4,EL!$B$15,"")&amp;IF(ELT!F28=Tutoria!$D$4,ELT!$B$15,"")&amp;IF(INFO!F28=Tutoria!$D$4,INFO!$B$15,"")&amp;IF(MEC!F28=Tutoria!$D$4,MEC!$B$15,"")&amp;IF(MET!F28=Tutoria!$D$4,MET!$B$15,"")&amp;IF(SEG!F28=Tutoria!$D$4,SEG!$B$15,"")&amp;IF(TEL!F28=Tutoria!$D$4,TEL!$B$15,"")&amp;IF(TUREVE!F28=Tutoria!$D$4,TUREVE!$B$15,"")&amp;IF(ADM!F42=Tutoria!$D$4,ADM!$B$29,"")&amp;IF(ED!F42=Tutoria!$D$4,ED!$B$29,""))&amp;(IF(EST!F42=Tutoria!$D$4,EST!$B$29,"")&amp;IF(EL!F42=Tutoria!$D$4,EL!$B$29,"")&amp;IF(ELT!F42=Tutoria!$D$4,ELT!$B$29,"")&amp;IF(INFO!F42=Tutoria!$D$4,INFO!$B$29,"")&amp;IF(MEC!F42=Tutoria!$D$4,MEC!$B$29,"")&amp;IF(MET!F42=Tutoria!$D$4,MET!$B$29,"")&amp;IF(SEG!F42=Tutoria!$D$4,SEG!$B$29,"")&amp;IF(TEL!F42=Tutoria!$D$4,TEL!$B$29,"")&amp;IF(TUREVE!F42=Tutoria!$D$4,TUREVE!$B$29,"")&amp;IF(ADM!F50=Tutoria!$D$4,ADM!$B$43,"")&amp;IF(ED!F50=Tutoria!$D$4,ED!$B$43,"")&amp;IF(EST!F50=Tutoria!$D$4,EST!$B$43,"")&amp;IF(EL!F50=Tutoria!$D$4,EL!$B$43,"")&amp;IF(ELT!F50=Tutoria!$D$4,ELT!$B$43,"")&amp;IF(INFO!F50=Tutoria!$D$4,INFO!$B$43,"")&amp;IF(MEC!F50=Tutoria!$D$4,MEC!$B$43,"")&amp;IF(MET!F50=Tutoria!$D$4,MET!$B$43,"")&amp;IF(SEG!F50=Tutoria!$D$4,SEG!$B$43,"")&amp;IF(TEL!F50=Tutoria!$D$4,TEL!$B$43,"")&amp;IF(TUREVE!F50=Tutoria!$D$4,TUREVE!$B$43,""))</f>
        <v/>
      </c>
      <c r="I17" s="28"/>
      <c r="J17" s="20" t="str">
        <f>IF(ADM!B14=Tutoria!$J$4,ADM!$B$1,"")&amp;IF(ED!B14=Tutoria!$J$4,ED!$B$1,"")&amp;IF(EST!B14=Tutoria!$J$4,EST!$B$1,"")&amp;IF(EL!B14=Tutoria!$J$4,EL!$B$1,"")&amp;IF(ELT!B14=Tutoria!$J$4,ELT!$B$1,"")&amp;IF(INFO!B14=Tutoria!$J$4,INFO!$B$1,"")&amp;IF(MEC!B14=Tutoria!$J$4,MEC!$B$1,"")&amp;IF(MET!B14=Tutoria!$J$4,MET!$B$1,"")&amp;IF(SEG!B14=Tutoria!$J$4,SEG!$B$1,"")&amp;(IF(TEL!B14=Tutoria!$J$4,TEL!$B$1,"")&amp;IF(TUREVE!B14=Tutoria!$J$4,TUREVE!$B$1,"")&amp;IF(ADM!B28=Tutoria!$J$4,ADM!$B$15,"")&amp;IF(ED!B28=Tutoria!$J$4,ED!$B$15,"")&amp;IF(EST!B28=Tutoria!$J$4,EST!$B$15,"")&amp;IF(EL!B28=Tutoria!$J$4,EL!$B$15,"")&amp;IF(ELT!B28=Tutoria!$J$4,ELT!$B$15,"")&amp;IF(INFO!B28=Tutoria!$J$4,INFO!$B$15,"")&amp;IF(MEC!B28=Tutoria!$J$4,MEC!$B$15,"")&amp;IF(MET!B28=Tutoria!$J$4,MET!$B$15,"")&amp;IF(SEG!B28=Tutoria!$J$4,SEG!$B$15,"")&amp;IF(TEL!B28=Tutoria!$J$4,TEL!$B$15,"")&amp;IF(TUREVE!B28=Tutoria!$J$4,TUREVE!$B$15,"")&amp;IF(ADM!B42=Tutoria!$J$4,ADM!$B$29,"")&amp;IF(ED!B42=Tutoria!$J$4,ED!$B$29,""))&amp;(IF(EST!B42=Tutoria!$J$4,EST!$B$29,"")&amp;IF(EL!B42=Tutoria!$J$4,EL!$B$29,"")&amp;IF(ELT!B42=Tutoria!$J$4,ELT!$B$29,"")&amp;IF(INFO!B42=Tutoria!$J$4,INFO!$B$29,"")&amp;IF(MEC!B42=Tutoria!$J$4,MEC!$B$29,"")&amp;IF(MET!B42=Tutoria!$J$4,MET!$B$29,"")&amp;IF(SEG!B42=Tutoria!$J$4,SEG!$B$29,"")&amp;IF(TEL!B42=Tutoria!$J$4,TEL!$B$29,"")&amp;IF(TUREVE!B42=Tutoria!$J$4,TUREVE!$B$29,"")&amp;IF(ADM!B50=Tutoria!$J$4,ADM!$B$43,"")&amp;IF(ED!B50=Tutoria!$J$4,ED!$B$43,"")&amp;IF(EST!B50=Tutoria!$J$4,EST!$B$43,"")&amp;IF(EL!B50=Tutoria!$J$4,EL!$B$43,"")&amp;IF(ELT!B50=Tutoria!$J$4,ELT!$B$43,"")&amp;IF(INFO!B50=Tutoria!$J$4,INFO!$B$43,"")&amp;IF(MEC!B50=Tutoria!$J$4,MEC!$B$43,"")&amp;IF(MET!B50=Tutoria!$J$4,MET!$B$43,"")&amp;IF(SEG!B50=Tutoria!$J$4,SEG!$B$43,"")&amp;IF(TEL!B50=Tutoria!$J$4,TEL!$B$43,"")&amp;IF(TUREVE!B50=Tutoria!$J$4,TUREVE!$B$43,""))</f>
        <v/>
      </c>
      <c r="K17" s="20" t="str">
        <f>IF(ADM!C14=Tutoria!$J$4,ADM!$B$1,"")&amp;IF(ED!C14=Tutoria!$J$4,ED!$B$1,"")&amp;IF(EST!C14=Tutoria!$J$4,EST!$B$1,"")&amp;IF(EL!C14=Tutoria!$J$4,EL!$B$1,"")&amp;IF(ELT!C14=Tutoria!$J$4,ELT!$B$1,"")&amp;IF(INFO!C14=Tutoria!$J$4,INFO!$B$1,"")&amp;IF(MEC!C14=Tutoria!$J$4,MEC!$B$1,"")&amp;IF(MET!C14=Tutoria!$J$4,MET!$B$1,"")&amp;IF(SEG!C14=Tutoria!$J$4,SEG!$B$1,"")&amp;(IF(TEL!C14=Tutoria!$J$4,TEL!$B$1,"")&amp;IF(TUREVE!C14=Tutoria!$J$4,TUREVE!$B$1,"")&amp;IF(ADM!C28=Tutoria!$J$4,ADM!$B$15,"")&amp;IF(ED!C28=Tutoria!$J$4,ED!$B$15,"")&amp;IF(EST!C28=Tutoria!$J$4,EST!$B$15,"")&amp;IF(EL!C28=Tutoria!$J$4,EL!$B$15,"")&amp;IF(ELT!C28=Tutoria!$J$4,ELT!$B$15,"")&amp;IF(INFO!C28=Tutoria!$J$4,INFO!$B$15,"")&amp;IF(MEC!C28=Tutoria!$J$4,MEC!$B$15,"")&amp;IF(MET!C28=Tutoria!$J$4,MET!$B$15,"")&amp;IF(SEG!C28=Tutoria!$J$4,SEG!$B$15,"")&amp;IF(TEL!C28=Tutoria!$J$4,TEL!$B$15,"")&amp;IF(TUREVE!C28=Tutoria!$J$4,TUREVE!$B$15,"")&amp;IF(ADM!C42=Tutoria!$J$4,ADM!$B$29,"")&amp;IF(ED!C42=Tutoria!$J$4,ED!$B$29,""))&amp;(IF(EST!C42=Tutoria!$J$4,EST!$B$29,"")&amp;IF(EL!C42=Tutoria!$J$4,EL!$B$29,"")&amp;IF(ELT!C42=Tutoria!$J$4,ELT!$B$29,"")&amp;IF(INFO!C42=Tutoria!$J$4,INFO!$B$29,"")&amp;IF(MEC!C42=Tutoria!$J$4,MEC!$B$29,"")&amp;IF(MET!C42=Tutoria!$J$4,MET!$B$29,"")&amp;IF(SEG!C42=Tutoria!$J$4,SEG!$B$29,"")&amp;IF(TEL!C42=Tutoria!$J$4,TEL!$B$29,"")&amp;IF(TUREVE!C42=Tutoria!$J$4,TUREVE!$B$29,"")&amp;IF(ADM!C50=Tutoria!$J$4,ADM!$B$43,"")&amp;IF(ED!C50=Tutoria!$J$4,ED!$B$43,"")&amp;IF(EST!C50=Tutoria!$J$4,EST!$B$43,"")&amp;IF(EL!C50=Tutoria!$J$4,EL!$B$43,"")&amp;IF(ELT!C50=Tutoria!$J$4,ELT!$B$43,"")&amp;IF(INFO!C50=Tutoria!$J$4,INFO!$B$43,"")&amp;IF(MEC!C50=Tutoria!$J$4,MEC!$B$43,"")&amp;IF(MET!C50=Tutoria!$J$4,MET!$B$43,"")&amp;IF(SEG!C50=Tutoria!$J$4,SEG!$B$43,"")&amp;IF(TEL!C50=Tutoria!$J$4,TEL!$B$43,"")&amp;IF(TUREVE!C50=Tutoria!$J$4,TUREVE!$B$43,""))</f>
        <v/>
      </c>
      <c r="L17" s="20" t="str">
        <f>IF(ADM!D14=Tutoria!$J$4,ADM!$B$1,"")&amp;IF(ED!D14=Tutoria!$J$4,ED!$B$1,"")&amp;IF(EST!D14=Tutoria!$J$4,EST!$B$1,"")&amp;IF(EL!D14=Tutoria!$J$4,EL!$B$1,"")&amp;IF(ELT!D14=Tutoria!$J$4,ELT!$B$1,"")&amp;IF(INFO!D14=Tutoria!$J$4,INFO!$B$1,"")&amp;IF(MEC!D14=Tutoria!$J$4,MEC!$B$1,"")&amp;IF(MET!D14=Tutoria!$J$4,MET!$B$1,"")&amp;IF(SEG!D14=Tutoria!$J$4,SEG!$B$1,"")&amp;(IF(TEL!D14=Tutoria!$J$4,TEL!$B$1,"")&amp;IF(TUREVE!D14=Tutoria!$J$4,TUREVE!$B$1,"")&amp;IF(ADM!D28=Tutoria!$J$4,ADM!$B$15,"")&amp;IF(ED!D28=Tutoria!$J$4,ED!$B$15,"")&amp;IF(EST!D28=Tutoria!$J$4,EST!$B$15,"")&amp;IF(EL!D28=Tutoria!$J$4,EL!$B$15,"")&amp;IF(ELT!D28=Tutoria!$J$4,ELT!$B$15,"")&amp;IF(INFO!D28=Tutoria!$J$4,INFO!$B$15,"")&amp;IF(MEC!D28=Tutoria!$J$4,MEC!$B$15,"")&amp;IF(MET!D28=Tutoria!$J$4,MET!$B$15,"")&amp;IF(SEG!D28=Tutoria!$J$4,SEG!$B$15,"")&amp;IF(TEL!D28=Tutoria!$J$4,TEL!$B$15,"")&amp;IF(TUREVE!D28=Tutoria!$J$4,TUREVE!$B$15,"")&amp;IF(ADM!D42=Tutoria!$J$4,ADM!$B$29,"")&amp;IF(ED!D42=Tutoria!$J$4,ED!$B$29,""))&amp;(IF(EST!D42=Tutoria!$J$4,EST!$B$29,"")&amp;IF(EL!D42=Tutoria!$J$4,EL!$B$29,"")&amp;IF(ELT!D42=Tutoria!$J$4,ELT!$B$29,"")&amp;IF(INFO!D42=Tutoria!$J$4,INFO!$B$29,"")&amp;IF(MEC!D42=Tutoria!$J$4,MEC!$B$29,"")&amp;IF(MET!D42=Tutoria!$J$4,MET!$B$29,"")&amp;IF(SEG!D42=Tutoria!$J$4,SEG!$B$29,"")&amp;IF(TEL!D42=Tutoria!$J$4,TEL!$B$29,"")&amp;IF(TUREVE!D42=Tutoria!$J$4,TUREVE!$B$29,"")&amp;IF(ADM!D50=Tutoria!$J$4,ADM!$B$43,"")&amp;IF(ED!D50=Tutoria!$J$4,ED!$B$43,"")&amp;IF(EST!D50=Tutoria!$J$4,EST!$B$43,"")&amp;IF(EL!D50=Tutoria!$J$4,EL!$B$43,"")&amp;IF(ELT!D50=Tutoria!$J$4,ELT!$B$43,"")&amp;IF(INFO!D50=Tutoria!$J$4,INFO!$B$43,"")&amp;IF(MEC!D50=Tutoria!$J$4,MEC!$B$43,"")&amp;IF(MET!D50=Tutoria!$J$4,MET!$B$43,"")&amp;IF(SEG!D50=Tutoria!$J$4,SEG!$B$43,"")&amp;IF(TEL!D50=Tutoria!$J$4,TEL!$B$43,"")&amp;IF(TUREVE!D50=Tutoria!$J$4,TUREVE!$B$43,""))</f>
        <v/>
      </c>
      <c r="M17" s="20" t="str">
        <f>IF(ADM!E14=Tutoria!$J$4,ADM!$B$1,"")&amp;IF(ED!E14=Tutoria!$J$4,ED!$B$1,"")&amp;IF(EST!E14=Tutoria!$J$4,EST!$B$1,"")&amp;IF(EL!E14=Tutoria!$J$4,EL!$B$1,"")&amp;IF(ELT!E14=Tutoria!$J$4,ELT!$B$1,"")&amp;IF(INFO!E14=Tutoria!$J$4,INFO!$B$1,"")&amp;IF(MEC!E14=Tutoria!$J$4,MEC!$B$1,"")&amp;IF(MET!E14=Tutoria!$J$4,MET!$B$1,"")&amp;IF(SEG!E14=Tutoria!$J$4,SEG!$B$1,"")&amp;(IF(TEL!E14=Tutoria!$J$4,TEL!$B$1,"")&amp;IF(TUREVE!E14=Tutoria!$J$4,TUREVE!$B$1,"")&amp;IF(ADM!E28=Tutoria!$J$4,ADM!$B$15,"")&amp;IF(ED!E28=Tutoria!$J$4,ED!$B$15,"")&amp;IF(EST!E28=Tutoria!$J$4,EST!$B$15,"")&amp;IF(EL!E28=Tutoria!$J$4,EL!$B$15,"")&amp;IF(ELT!E28=Tutoria!$J$4,ELT!$B$15,"")&amp;IF(INFO!E28=Tutoria!$J$4,INFO!$B$15,"")&amp;IF(MEC!E28=Tutoria!$J$4,MEC!$B$15,"")&amp;IF(MET!E28=Tutoria!$J$4,MET!$B$15,"")&amp;IF(SEG!E28=Tutoria!$J$4,SEG!$B$15,"")&amp;IF(TEL!E28=Tutoria!$J$4,TEL!$B$15,"")&amp;IF(TUREVE!E28=Tutoria!$J$4,TUREVE!$B$15,"")&amp;IF(ADM!E42=Tutoria!$J$4,ADM!$B$29,"")&amp;IF(ED!E42=Tutoria!$J$4,ED!$B$29,""))&amp;(IF(EST!E42=Tutoria!$J$4,EST!$B$29,"")&amp;IF(EL!E42=Tutoria!$J$4,EL!$B$29,"")&amp;IF(ELT!E42=Tutoria!$J$4,ELT!$B$29,"")&amp;IF(INFO!E42=Tutoria!$J$4,INFO!$B$29,"")&amp;IF(MEC!E42=Tutoria!$J$4,MEC!$B$29,"")&amp;IF(MET!E42=Tutoria!$J$4,MET!$B$29,"")&amp;IF(SEG!E42=Tutoria!$J$4,SEG!$B$29,"")&amp;IF(TEL!E42=Tutoria!$J$4,TEL!$B$29,"")&amp;IF(TUREVE!E42=Tutoria!$J$4,TUREVE!$B$29,"")&amp;IF(ADM!E50=Tutoria!$J$4,ADM!$B$43,"")&amp;IF(ED!E50=Tutoria!$J$4,ED!$B$43,"")&amp;IF(EST!E50=Tutoria!$J$4,EST!$B$43,"")&amp;IF(EL!E50=Tutoria!$J$4,EL!$B$43,"")&amp;IF(ELT!E50=Tutoria!$J$4,ELT!$B$43,"")&amp;IF(INFO!E50=Tutoria!$J$4,INFO!$B$43,"")&amp;IF(MEC!E50=Tutoria!$J$4,MEC!$B$43,"")&amp;IF(MET!E50=Tutoria!$J$4,MET!$B$43,"")&amp;IF(SEG!E50=Tutoria!$J$4,SEG!$B$43,"")&amp;IF(TEL!E50=Tutoria!$J$4,TEL!$B$43,"")&amp;IF(TUREVE!E50=Tutoria!$J$4,TUREVE!$B$43,""))</f>
        <v/>
      </c>
      <c r="N17" s="20" t="str">
        <f>IF(ADM!F14=Tutoria!$J$4,ADM!$B$1,"")&amp;IF(ED!F14=Tutoria!$J$4,ED!$B$1,"")&amp;IF(EST!F14=Tutoria!$J$4,EST!$B$1,"")&amp;IF(EL!F14=Tutoria!$J$4,EL!$B$1,"")&amp;IF(ELT!F14=Tutoria!$J$4,ELT!$B$1,"")&amp;IF(INFO!F14=Tutoria!$J$4,INFO!$B$1,"")&amp;IF(MEC!F14=Tutoria!$J$4,MEC!$B$1,"")&amp;IF(MET!F14=Tutoria!$J$4,MET!$B$1,"")&amp;IF(SEG!F14=Tutoria!$J$4,SEG!$B$1,"")&amp;(IF(TEL!F14=Tutoria!$J$4,TEL!$B$1,"")&amp;IF(TUREVE!F14=Tutoria!$J$4,TUREVE!$B$1,"")&amp;IF(ADM!F28=Tutoria!$J$4,ADM!$B$15,"")&amp;IF(ED!F28=Tutoria!$J$4,ED!$B$15,"")&amp;IF(EST!F28=Tutoria!$J$4,EST!$B$15,"")&amp;IF(EL!F28=Tutoria!$J$4,EL!$B$15,"")&amp;IF(ELT!F28=Tutoria!$J$4,ELT!$B$15,"")&amp;IF(INFO!F28=Tutoria!$J$4,INFO!$B$15,"")&amp;IF(MEC!F28=Tutoria!$J$4,MEC!$B$15,"")&amp;IF(MET!F28=Tutoria!$J$4,MET!$B$15,"")&amp;IF(SEG!F28=Tutoria!$J$4,SEG!$B$15,"")&amp;IF(TEL!F28=Tutoria!$J$4,TEL!$B$15,"")&amp;IF(TUREVE!F28=Tutoria!$J$4,TUREVE!$B$15,"")&amp;IF(ADM!F42=Tutoria!$J$4,ADM!$B$29,"")&amp;IF(ED!F42=Tutoria!$J$4,ED!$B$29,""))&amp;(IF(EST!F42=Tutoria!$J$4,EST!$B$29,"")&amp;IF(EL!F42=Tutoria!$J$4,EL!$B$29,"")&amp;IF(ELT!F42=Tutoria!$J$4,ELT!$B$29,"")&amp;IF(INFO!F42=Tutoria!$J$4,INFO!$B$29,"")&amp;IF(MEC!F42=Tutoria!$J$4,MEC!$B$29,"")&amp;IF(MET!F42=Tutoria!$J$4,MET!$B$29,"")&amp;IF(SEG!F42=Tutoria!$J$4,SEG!$B$29,"")&amp;IF(TEL!F42=Tutoria!$J$4,TEL!$B$29,"")&amp;IF(TUREVE!F42=Tutoria!$J$4,TUREVE!$B$29,"")&amp;IF(ADM!F50=Tutoria!$J$4,ADM!$B$43,"")&amp;IF(ED!F50=Tutoria!$J$4,ED!$B$43,"")&amp;IF(EST!F50=Tutoria!$J$4,EST!$B$43,"")&amp;IF(EL!F50=Tutoria!$J$4,EL!$B$43,"")&amp;IF(ELT!F50=Tutoria!$J$4,ELT!$B$43,"")&amp;IF(INFO!F50=Tutoria!$J$4,INFO!$B$43,"")&amp;IF(MEC!F50=Tutoria!$J$4,MEC!$B$43,"")&amp;IF(MET!F50=Tutoria!$J$4,MET!$B$43,"")&amp;IF(SEG!F50=Tutoria!$J$4,SEG!$B$43,"")&amp;IF(TEL!F50=Tutoria!$J$4,TEL!$B$43,"")&amp;IF(TUREVE!F50=Tutoria!$J$4,TUREVE!$B$43,""))</f>
        <v/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</row>
    <row r="18" spans="2:65" ht="15" customHeight="1" x14ac:dyDescent="0.2">
      <c r="B18" s="41"/>
      <c r="C18" s="28"/>
      <c r="D18" s="36"/>
      <c r="E18" s="36"/>
      <c r="F18" s="36"/>
      <c r="G18" s="36"/>
      <c r="H18" s="3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</row>
    <row r="19" spans="2:65" x14ac:dyDescent="0.2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</row>
    <row r="20" spans="2:65" x14ac:dyDescent="0.2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</row>
    <row r="21" spans="2:65" x14ac:dyDescent="0.2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</row>
    <row r="22" spans="2:65" x14ac:dyDescent="0.2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</row>
    <row r="23" spans="2:65" x14ac:dyDescent="0.2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</row>
    <row r="24" spans="2:65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</row>
    <row r="25" spans="2:65" x14ac:dyDescent="0.2"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</row>
    <row r="26" spans="2:65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</row>
    <row r="27" spans="2:65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</row>
    <row r="28" spans="2:65" x14ac:dyDescent="0.2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</row>
    <row r="29" spans="2:65" x14ac:dyDescent="0.2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</row>
    <row r="30" spans="2:65" x14ac:dyDescent="0.2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</row>
    <row r="31" spans="2:65" x14ac:dyDescent="0.2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</row>
    <row r="32" spans="2:65" x14ac:dyDescent="0.2"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</row>
    <row r="33" spans="2:65" x14ac:dyDescent="0.2"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</row>
    <row r="34" spans="2:65" x14ac:dyDescent="0.2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</row>
    <row r="35" spans="2:65" x14ac:dyDescent="0.2"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</row>
    <row r="36" spans="2:65" x14ac:dyDescent="0.2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</row>
    <row r="37" spans="2:65" x14ac:dyDescent="0.2"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</row>
    <row r="38" spans="2:65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</row>
    <row r="39" spans="2:65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</row>
    <row r="40" spans="2:65" x14ac:dyDescent="0.2"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</row>
    <row r="41" spans="2:65" x14ac:dyDescent="0.2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</row>
    <row r="42" spans="2:65" x14ac:dyDescent="0.2"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</row>
    <row r="43" spans="2:65" x14ac:dyDescent="0.2"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</row>
    <row r="44" spans="2:65" x14ac:dyDescent="0.2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</row>
    <row r="45" spans="2:65" x14ac:dyDescent="0.2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</row>
    <row r="46" spans="2:65" x14ac:dyDescent="0.2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</row>
    <row r="47" spans="2:65" x14ac:dyDescent="0.2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</row>
    <row r="48" spans="2:65" x14ac:dyDescent="0.2"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</row>
    <row r="49" spans="2:65" x14ac:dyDescent="0.2"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</row>
    <row r="50" spans="2:65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</row>
    <row r="51" spans="2:65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</row>
    <row r="52" spans="2:65" x14ac:dyDescent="0.2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</row>
    <row r="53" spans="2:65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</row>
    <row r="54" spans="2:65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</row>
    <row r="55" spans="2:65" x14ac:dyDescent="0.2"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</row>
    <row r="56" spans="2:65" x14ac:dyDescent="0.2"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</row>
    <row r="57" spans="2:65" x14ac:dyDescent="0.2"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</row>
    <row r="58" spans="2:65" x14ac:dyDescent="0.2">
      <c r="B58" s="28"/>
      <c r="C58" s="28"/>
      <c r="D58" s="154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</row>
    <row r="59" spans="2:65" x14ac:dyDescent="0.2"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</row>
    <row r="60" spans="2:65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</row>
    <row r="61" spans="2:65" x14ac:dyDescent="0.2"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</row>
    <row r="62" spans="2:65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</row>
    <row r="63" spans="2:65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</row>
    <row r="64" spans="2:65" x14ac:dyDescent="0.2"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</row>
    <row r="65" spans="2:65" x14ac:dyDescent="0.2"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</row>
    <row r="66" spans="2:65" x14ac:dyDescent="0.2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</row>
    <row r="67" spans="2:65" x14ac:dyDescent="0.2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</row>
    <row r="68" spans="2:65" x14ac:dyDescent="0.2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</row>
    <row r="69" spans="2:65" x14ac:dyDescent="0.2"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</row>
    <row r="70" spans="2:65" x14ac:dyDescent="0.2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</row>
    <row r="71" spans="2:65" x14ac:dyDescent="0.2"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</row>
    <row r="72" spans="2:65" x14ac:dyDescent="0.2"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</row>
    <row r="73" spans="2:65" x14ac:dyDescent="0.2"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</row>
    <row r="74" spans="2:65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</row>
    <row r="75" spans="2:65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</row>
    <row r="76" spans="2:65" x14ac:dyDescent="0.2"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</row>
    <row r="77" spans="2:65" x14ac:dyDescent="0.2"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</row>
    <row r="78" spans="2:65" x14ac:dyDescent="0.2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</row>
    <row r="79" spans="2:65" x14ac:dyDescent="0.2"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</row>
    <row r="80" spans="2:65" x14ac:dyDescent="0.2"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</row>
    <row r="81" spans="2:65" x14ac:dyDescent="0.2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</row>
    <row r="82" spans="2:65" x14ac:dyDescent="0.2"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</row>
    <row r="83" spans="2:65" x14ac:dyDescent="0.2"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</row>
    <row r="84" spans="2:65" x14ac:dyDescent="0.2"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</row>
    <row r="85" spans="2:65" x14ac:dyDescent="0.2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</row>
    <row r="86" spans="2:65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</row>
    <row r="87" spans="2:65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</row>
    <row r="88" spans="2:65" x14ac:dyDescent="0.2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</row>
    <row r="89" spans="2:65" x14ac:dyDescent="0.2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</row>
    <row r="90" spans="2:65" x14ac:dyDescent="0.2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</row>
    <row r="91" spans="2:65" x14ac:dyDescent="0.2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</row>
    <row r="92" spans="2:65" x14ac:dyDescent="0.2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</row>
    <row r="93" spans="2:65" x14ac:dyDescent="0.2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</row>
    <row r="94" spans="2:65" x14ac:dyDescent="0.2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</row>
    <row r="95" spans="2:65" x14ac:dyDescent="0.2"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</row>
    <row r="96" spans="2:65" x14ac:dyDescent="0.2"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</row>
    <row r="97" spans="2:65" x14ac:dyDescent="0.2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</row>
    <row r="98" spans="2:65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</row>
    <row r="99" spans="2:65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</row>
    <row r="100" spans="2:65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</row>
    <row r="101" spans="2:65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</row>
    <row r="102" spans="2:65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</row>
    <row r="103" spans="2:6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</row>
    <row r="104" spans="2:65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</row>
    <row r="105" spans="2:65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</row>
    <row r="106" spans="2:65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</row>
    <row r="107" spans="2:65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</row>
    <row r="108" spans="2:65" x14ac:dyDescent="0.2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</row>
    <row r="109" spans="2:65" x14ac:dyDescent="0.2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</row>
    <row r="110" spans="2:65" x14ac:dyDescent="0.2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</row>
    <row r="111" spans="2:65" x14ac:dyDescent="0.2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</row>
    <row r="112" spans="2:65" x14ac:dyDescent="0.2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</row>
    <row r="113" spans="2:65" x14ac:dyDescent="0.2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</row>
    <row r="114" spans="2:65" x14ac:dyDescent="0.2"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</row>
    <row r="115" spans="2:65" x14ac:dyDescent="0.2"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</row>
    <row r="116" spans="2:65" x14ac:dyDescent="0.2"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</row>
    <row r="117" spans="2:65" x14ac:dyDescent="0.2"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</row>
    <row r="118" spans="2:65" x14ac:dyDescent="0.2"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</row>
    <row r="119" spans="2:65" x14ac:dyDescent="0.2"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</row>
    <row r="120" spans="2:65" x14ac:dyDescent="0.2"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</row>
    <row r="121" spans="2:65" x14ac:dyDescent="0.2"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</row>
    <row r="122" spans="2:65" x14ac:dyDescent="0.2"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</row>
    <row r="123" spans="2:65" x14ac:dyDescent="0.2"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</row>
    <row r="124" spans="2:65" x14ac:dyDescent="0.2"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</row>
    <row r="125" spans="2:65" x14ac:dyDescent="0.2"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</row>
    <row r="126" spans="2:65" x14ac:dyDescent="0.2">
      <c r="P126" s="28"/>
      <c r="Q126" s="28"/>
      <c r="R126" s="28"/>
      <c r="S126" s="28"/>
      <c r="T126" s="28"/>
      <c r="U126" s="28"/>
    </row>
  </sheetData>
  <sheetProtection algorithmName="SHA-512" hashValue="1oMpwPh1KtxDO4O/YwdawKAQTb8PYAu0WwdDb/qUc3gAwfXqoctqeMZkKBbdSsZksOpQqZQmr2+qYGHvsI3w2Q==" saltValue="ivhho7259LjQhRyn29Bgew==" spinCount="100000" sheet="1" objects="1" scenarios="1"/>
  <mergeCells count="2">
    <mergeCell ref="D4:H4"/>
    <mergeCell ref="J4:N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CG353"/>
  <sheetViews>
    <sheetView zoomScale="60" zoomScaleNormal="60" workbookViewId="0">
      <selection activeCell="P4" sqref="P4:T4"/>
    </sheetView>
  </sheetViews>
  <sheetFormatPr defaultRowHeight="11.25" x14ac:dyDescent="0.2"/>
  <cols>
    <col min="1" max="1" width="3.140625" style="28" customWidth="1"/>
    <col min="2" max="2" width="3.7109375" style="12" bestFit="1" customWidth="1"/>
    <col min="3" max="3" width="2.140625" style="28" customWidth="1"/>
    <col min="4" max="4" width="11" style="12" customWidth="1"/>
    <col min="5" max="5" width="8.7109375" style="12" bestFit="1" customWidth="1"/>
    <col min="6" max="6" width="10.28515625" style="12" customWidth="1"/>
    <col min="7" max="7" width="8.7109375" style="12" bestFit="1" customWidth="1"/>
    <col min="8" max="8" width="8.5703125" style="12" bestFit="1" customWidth="1"/>
    <col min="9" max="9" width="7" style="28" customWidth="1"/>
    <col min="10" max="14" width="9.28515625" style="28" customWidth="1"/>
    <col min="15" max="15" width="7" style="28" customWidth="1"/>
    <col min="16" max="16" width="10.140625" style="12" customWidth="1"/>
    <col min="17" max="17" width="8.140625" style="12" customWidth="1"/>
    <col min="18" max="18" width="8.7109375" style="12" bestFit="1" customWidth="1"/>
    <col min="19" max="19" width="8.42578125" style="12" customWidth="1"/>
    <col min="20" max="20" width="8.7109375" style="12" bestFit="1" customWidth="1"/>
    <col min="21" max="21" width="7" style="28" customWidth="1"/>
    <col min="22" max="22" width="8.42578125" style="12" bestFit="1" customWidth="1"/>
    <col min="23" max="25" width="8.7109375" style="12" bestFit="1" customWidth="1"/>
    <col min="26" max="26" width="8.85546875" style="12" customWidth="1"/>
    <col min="27" max="27" width="7" style="28" customWidth="1"/>
    <col min="28" max="28" width="8.42578125" style="12" bestFit="1" customWidth="1"/>
    <col min="29" max="29" width="8.7109375" style="12" bestFit="1" customWidth="1"/>
    <col min="30" max="30" width="9.5703125" style="12" customWidth="1"/>
    <col min="31" max="31" width="8.7109375" style="12" bestFit="1" customWidth="1"/>
    <col min="32" max="32" width="9.7109375" style="12" customWidth="1"/>
    <col min="33" max="33" width="7" style="28" customWidth="1"/>
    <col min="34" max="34" width="8.42578125" style="12" bestFit="1" customWidth="1"/>
    <col min="35" max="35" width="8.7109375" style="12" bestFit="1" customWidth="1"/>
    <col min="36" max="37" width="8.5703125" style="12" bestFit="1" customWidth="1"/>
    <col min="38" max="38" width="8.7109375" style="12" bestFit="1" customWidth="1"/>
    <col min="39" max="39" width="7" style="28" customWidth="1"/>
    <col min="40" max="41" width="8.5703125" style="12" bestFit="1" customWidth="1"/>
    <col min="42" max="42" width="8.7109375" style="12" bestFit="1" customWidth="1"/>
    <col min="43" max="43" width="8.5703125" style="12" bestFit="1" customWidth="1"/>
    <col min="44" max="44" width="8.7109375" style="12" bestFit="1" customWidth="1"/>
    <col min="45" max="16384" width="9.140625" style="12"/>
  </cols>
  <sheetData>
    <row r="1" spans="1:75" ht="44.25" customHeight="1" x14ac:dyDescent="0.2">
      <c r="B1" s="28"/>
      <c r="D1" s="28"/>
      <c r="E1" s="28"/>
      <c r="F1" s="28"/>
      <c r="G1" s="28"/>
      <c r="H1" s="28"/>
      <c r="P1" s="28"/>
      <c r="Q1" s="28"/>
      <c r="R1" s="28"/>
      <c r="S1" s="28"/>
      <c r="T1" s="28"/>
      <c r="V1" s="452"/>
      <c r="W1" s="452"/>
      <c r="X1" s="452"/>
      <c r="Y1" s="452"/>
      <c r="Z1" s="452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</row>
    <row r="2" spans="1:75" ht="41.25" customHeight="1" x14ac:dyDescent="0.35">
      <c r="B2" s="28"/>
      <c r="D2" s="28"/>
      <c r="E2" s="28"/>
      <c r="F2" s="28"/>
      <c r="G2" s="28"/>
      <c r="H2" s="28"/>
      <c r="J2" s="185">
        <f>I4+O4</f>
        <v>8</v>
      </c>
      <c r="P2" s="28"/>
      <c r="Q2" s="28"/>
      <c r="R2" s="28"/>
      <c r="S2" s="28"/>
      <c r="T2" s="28"/>
      <c r="V2" s="185">
        <f>U4+AA4</f>
        <v>10</v>
      </c>
      <c r="W2" s="204"/>
      <c r="X2" s="204"/>
      <c r="Y2" s="204"/>
      <c r="Z2" s="204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</row>
    <row r="3" spans="1:75" s="394" customFormat="1" ht="15" x14ac:dyDescent="0.25">
      <c r="A3" s="387"/>
      <c r="B3" s="387"/>
      <c r="C3" s="387"/>
      <c r="D3" s="388" t="s">
        <v>63</v>
      </c>
      <c r="E3" s="388" t="s">
        <v>64</v>
      </c>
      <c r="F3" s="388" t="s">
        <v>65</v>
      </c>
      <c r="G3" s="388" t="s">
        <v>62</v>
      </c>
      <c r="H3" s="388" t="s">
        <v>66</v>
      </c>
      <c r="I3" s="389"/>
      <c r="J3" s="390" t="s">
        <v>63</v>
      </c>
      <c r="K3" s="388" t="s">
        <v>64</v>
      </c>
      <c r="L3" s="388" t="s">
        <v>65</v>
      </c>
      <c r="M3" s="388" t="s">
        <v>62</v>
      </c>
      <c r="N3" s="388" t="s">
        <v>66</v>
      </c>
      <c r="O3" s="391"/>
      <c r="P3" s="388" t="s">
        <v>63</v>
      </c>
      <c r="Q3" s="388" t="s">
        <v>64</v>
      </c>
      <c r="R3" s="388" t="s">
        <v>65</v>
      </c>
      <c r="S3" s="388" t="s">
        <v>62</v>
      </c>
      <c r="T3" s="388" t="s">
        <v>66</v>
      </c>
      <c r="U3" s="392"/>
      <c r="V3" s="393" t="s">
        <v>63</v>
      </c>
      <c r="W3" s="388" t="s">
        <v>64</v>
      </c>
      <c r="X3" s="388" t="s">
        <v>65</v>
      </c>
      <c r="Y3" s="388" t="s">
        <v>62</v>
      </c>
      <c r="Z3" s="388" t="s">
        <v>66</v>
      </c>
      <c r="AA3" s="391"/>
      <c r="AB3" s="388" t="s">
        <v>63</v>
      </c>
      <c r="AC3" s="388" t="s">
        <v>64</v>
      </c>
      <c r="AD3" s="388" t="s">
        <v>65</v>
      </c>
      <c r="AE3" s="388" t="s">
        <v>62</v>
      </c>
      <c r="AF3" s="388" t="s">
        <v>66</v>
      </c>
      <c r="AG3" s="391"/>
      <c r="AH3" s="388" t="s">
        <v>63</v>
      </c>
      <c r="AI3" s="388" t="s">
        <v>64</v>
      </c>
      <c r="AJ3" s="388" t="s">
        <v>65</v>
      </c>
      <c r="AK3" s="388" t="s">
        <v>62</v>
      </c>
      <c r="AL3" s="388" t="s">
        <v>66</v>
      </c>
      <c r="AM3" s="391"/>
      <c r="AN3" s="388" t="s">
        <v>63</v>
      </c>
      <c r="AO3" s="388" t="s">
        <v>64</v>
      </c>
      <c r="AP3" s="388" t="s">
        <v>65</v>
      </c>
      <c r="AQ3" s="388" t="s">
        <v>62</v>
      </c>
      <c r="AR3" s="388" t="s">
        <v>66</v>
      </c>
      <c r="AS3" s="387"/>
      <c r="AT3" s="388" t="s">
        <v>63</v>
      </c>
      <c r="AU3" s="388" t="s">
        <v>64</v>
      </c>
      <c r="AV3" s="388" t="s">
        <v>65</v>
      </c>
      <c r="AW3" s="388" t="s">
        <v>62</v>
      </c>
      <c r="AX3" s="388" t="s">
        <v>66</v>
      </c>
      <c r="AY3" s="387"/>
      <c r="AZ3" s="387"/>
      <c r="BA3" s="387"/>
      <c r="BB3" s="387"/>
      <c r="BC3" s="387"/>
      <c r="BD3" s="387"/>
      <c r="BE3" s="387"/>
      <c r="BF3" s="387"/>
      <c r="BG3" s="387"/>
      <c r="BH3" s="387"/>
      <c r="BI3" s="387"/>
      <c r="BJ3" s="387"/>
      <c r="BK3" s="387"/>
      <c r="BL3" s="387"/>
      <c r="BM3" s="387"/>
      <c r="BN3" s="387"/>
      <c r="BO3" s="387"/>
      <c r="BP3" s="387"/>
      <c r="BQ3" s="387"/>
      <c r="BR3" s="387"/>
      <c r="BS3" s="387"/>
      <c r="BT3" s="387"/>
      <c r="BU3" s="387"/>
      <c r="BV3" s="387"/>
      <c r="BW3" s="387"/>
    </row>
    <row r="4" spans="1:75" s="396" customFormat="1" ht="39.950000000000003" customHeight="1" x14ac:dyDescent="0.2">
      <c r="A4" s="395"/>
      <c r="C4" s="395"/>
      <c r="D4" s="462" t="s">
        <v>40</v>
      </c>
      <c r="E4" s="463"/>
      <c r="F4" s="463"/>
      <c r="G4" s="463"/>
      <c r="H4" s="463"/>
      <c r="I4" s="397">
        <f>COUNTIF(D5:H17,"=*1AADM*")+COUNTIF(D5:H17,"=*1AED*")+COUNTIF(D5:H17,"=*1AEST*")+COUNTIF(D5:H17,"=*1AEL *")+COUNTIF(D5:H17,"=*1AELT*")+COUNTIF(D5:H17,"=*1AINFO*")+COUNTIF(D5:H17,"=*1AMEC*")+COUNTIF(D5:H17,"=*1AMET*")+COUNTIF(D5:H17,"=*1ASEG*")+COUNTIF(D5:H17,"=*1ATEL*")+COUNTIF(D5:H17,"=*1ATUR*")+COUNTIF(D5:H17,"=*1BADM*")+COUNTIF(D5:H17,"=*1BED*")+COUNTIF(D5:H17,"=*1BEST*")+COUNTIF(D5:H17,"=*1BEL *")+COUNTIF(D5:H17,"=*1BELT*")+COUNTIF(D5:H17,"=*1BINFO*")+COUNTIF(D5:H17,"=*1BMEC*")+COUNTIF(D5:H17,"=*1BMET*")+COUNTIF(D5:H17,"=*1BSEG*")+COUNTIF(D5:H17,"=*1BTEL*")+COUNTIF(D5:H17,"=*1BTUR*")+COUNTIF(D5:H17,"=*2AADM*")+COUNTIF(D5:H17,"=*2AED*")+COUNTIF(D5:H17,"=*2AEST*")+COUNTIF(D5:H17,"=*2AEL *")+COUNTIF(D5:H17,"=*2AELT*")+COUNTIF(D5:H17,"=*2AINFO*")+COUNTIF(D5:H17,"=*2AMEC*")+COUNTIF(D5:H17,"=*2AMET*")+COUNTIF(D5:H17,"=*2ASEG*")+COUNTIF(D5:H17,"=*2ATEL*")+COUNTIF(D5:H17,"=*2ATUR*")+COUNTIF(D5:H17,"=*2BADM*")+COUNTIF(D5:H17,"=*2BED*")+COUNTIF(D5:H17,"=*2BEST*")+COUNTIF(D5:H17,"=*2BEL *")+COUNTIF(D5:H17,"=*2BELT*")+COUNTIF(D5:H17,"=*2BINFO*")+COUNTIF(D5:H17,"=*2BMEC*")+COUNTIF(D5:H17,"=*2BMET*")+COUNTIF(D5:H17,"=*2BSEG*")+COUNTIF(D5:H17,"=*2BTEL*")+COUNTIF(D5:H17,"=*2BTUR*")+COUNTIF(D5:H17,"=*3AADM*")+COUNTIF(D5:H17,"=*3AED*")+COUNTIF(D5:H17,"=*3AEST*")+COUNTIF(D5:H17,"=*3AEL *")+COUNTIF(D5:H17,"=*3AELT*")+COUNTIF(D5:H17,"=*3AINFO*")+COUNTIF(D5:H17,"=*3AMEC*")+COUNTIF(D5:H17,"=*3AMET*")+COUNTIF(D5:H17,"=*3ASEG*")+COUNTIF(D5:H17,"=*3ATEL*")+COUNTIF(D5:H17,"=*3ATUR*")+COUNTIF(D5:H17,"=*3BADM*")+COUNTIF(D5:H17,"=*3BED*")+COUNTIF(D5:H17,"=*3BEST*")+COUNTIF(D5:H17,"=*3BEL *")+COUNTIF(D5:H17,"=*3BELT*")+COUNTIF(D5:H17,"=*3BINFO*")+COUNTIF(D5:H17,"=*3BMEC*")+COUNTIF(D5:H17,"=*3BMET*")+COUNTIF(D5:H17,"=*3BSEG*")+COUNTIF(D5:H17,"=*3BTEL*")+COUNTIF(D5:H17,"=*3BTUR*")+COUNTIF(D5:H17,"=*4AADM*")+COUNTIF(D5:H17,"=*4AED*")+COUNTIF(D5:H17,"=*4AEST*")+COUNTIF(D5:H17,"=*4AEL *")+COUNTIF(D5:H17,"=*4AELT*")+COUNTIF(D5:H17,"=*4AINFO*")+COUNTIF(D5:H17,"=*4AMEC*")+COUNTIF(D5:H17,"=*4AMET*")+COUNTIF(D5:H17,"=*4ASEG*")+COUNTIF(D5:H17,"=*4ATEL*")+COUNTIF(D5:H17,"=*4ATUR*")+COUNTIF(D5:H17,"=*4BADM*")+COUNTIF(D5:H17,"=*4BED*")+COUNTIF(D5:H17,"=*4BEST*")+COUNTIF(D5:H17,"=*4BEL *")+COUNTIF(D5:H17,"=*4BELT*")+COUNTIF(D5:H17,"=*4BINFO*")+COUNTIF(D5:H17,"=*4BMEC*")+COUNTIF(D5:H17,"=*4BMET*")+COUNTIF(D5:H17,"=*4BSEG*")+COUNTIF(D5:H17,"=*4BTEL*")+COUNTIF(D5:H17,"=*4BTUR*")+COUNTIF(D5:H17,"=*1AEVE*")+COUNTIF(D5:H17,"=*2AEVE*")+COUNTIF(D5:H17,"=*3AEVE*")+COUNTIF(D5:H17,"=*4AEVE*")</f>
        <v>4</v>
      </c>
      <c r="J4" s="464" t="s">
        <v>41</v>
      </c>
      <c r="K4" s="465"/>
      <c r="L4" s="465"/>
      <c r="M4" s="465"/>
      <c r="N4" s="465"/>
      <c r="O4" s="397">
        <f>COUNTIF(J5:N17,"=*1AADM*")+COUNTIF(J5:N17,"=*1AED*")+COUNTIF(J5:N17,"=*1AEST*")+COUNTIF(J5:N17,"=*1AEL *")+COUNTIF(J5:N17,"=*1AELT*")+COUNTIF(J5:N17,"=*1AINFO*")+COUNTIF(J5:N17,"=*1AMEC*")+COUNTIF(J5:N17,"=*1AMET*")+COUNTIF(J5:N17,"=*1ASEG*")+COUNTIF(J5:N17,"=*1ATEL*")+COUNTIF(J5:N17,"=*1ATUR*")+COUNTIF(J5:N17,"=*1BADM*")+COUNTIF(J5:N17,"=*1BED*")+COUNTIF(J5:N17,"=*1BEST*")+COUNTIF(J5:N17,"=*1BEL *")+COUNTIF(J5:N17,"=*1BELT*")+COUNTIF(J5:N17,"=*1BINFO*")+COUNTIF(J5:N17,"=*1BMEC*")+COUNTIF(J5:N17,"=*1BMET*")+COUNTIF(J5:N17,"=*1BSEG*")+COUNTIF(J5:N17,"=*1BTEL*")+COUNTIF(J5:N17,"=*1BTUR*")+COUNTIF(J5:N17,"=*2AADM*")+COUNTIF(J5:N17,"=*2AED*")+COUNTIF(J5:N17,"=*2AEST*")+COUNTIF(J5:N17,"=*2AEL *")+COUNTIF(J5:N17,"=*2AELT*")+COUNTIF(J5:N17,"=*2AINFO*")+COUNTIF(J5:N17,"=*2AMEC*")+COUNTIF(J5:N17,"=*2AMET*")+COUNTIF(J5:N17,"=*2ASEG*")+COUNTIF(J5:N17,"=*2ATEL*")+COUNTIF(J5:N17,"=*2ATUR*")+COUNTIF(J5:N17,"=*2BADM*")+COUNTIF(J5:N17,"=*2BED*")+COUNTIF(J5:N17,"=*2BEST*")+COUNTIF(J5:N17,"=*2BEL *")+COUNTIF(J5:N17,"=*2BELT*")+COUNTIF(J5:N17,"=*2BINFO*")+COUNTIF(J5:N17,"=*2BMEC*")+COUNTIF(J5:N17,"=*2BMET*")+COUNTIF(J5:N17,"=*2BSEG*")+COUNTIF(J5:N17,"=*2BTEL*")+COUNTIF(J5:N17,"=*2BTUR*")+COUNTIF(J5:N17,"=*3AADM*")+COUNTIF(J5:N17,"=*3AED*")+COUNTIF(J5:N17,"=*3AEST*")+COUNTIF(J5:N17,"=*3AEL *")+COUNTIF(J5:N17,"=*3AELT*")+COUNTIF(J5:N17,"=*3AINFO*")+COUNTIF(J5:N17,"=*3AMEC*")+COUNTIF(J5:N17,"=*3AMET*")+COUNTIF(J5:N17,"=*3ASEG*")+COUNTIF(J5:N17,"=*3ATEL*")+COUNTIF(J5:N17,"=*3ATUR*")+COUNTIF(J5:N17,"=*3BADM*")+COUNTIF(J5:N17,"=*3BED*")+COUNTIF(J5:N17,"=*3BEST*")+COUNTIF(J5:N17,"=*3BEL *")+COUNTIF(J5:N17,"=*3BELT*")+COUNTIF(J5:N17,"=*3BINFO*")+COUNTIF(J5:N17,"=*3BMEC*")+COUNTIF(J5:N17,"=*3BMET*")+COUNTIF(J5:N17,"=*3BSEG*")+COUNTIF(J5:N17,"=*3BTEL*")+COUNTIF(J5:N17,"=*3BTUR*")+COUNTIF(J5:N17,"=*4AADM*")+COUNTIF(J5:N17,"=*4AED*")+COUNTIF(J5:N17,"=*4AEST*")+COUNTIF(J5:N17,"=*4AEL *")+COUNTIF(J5:N17,"=*4AELT*")+COUNTIF(J5:N17,"=*4AINFO*")+COUNTIF(J5:N17,"=*4AMEC*")+COUNTIF(J5:N17,"=*4AMET*")+COUNTIF(J5:N17,"=*4ASEG*")+COUNTIF(J5:N17,"=*4ATEL*")+COUNTIF(J5:N17,"=*4ATUR*")+COUNTIF(J5:N17,"=*4BADM*")+COUNTIF(J5:N17,"=*4BED*")+COUNTIF(J5:N17,"=*4BEST*")+COUNTIF(J5:N17,"=*4BEL *")+COUNTIF(J5:N17,"=*4BELT*")+COUNTIF(J5:N17,"=*4BINFO*")+COUNTIF(J5:N17,"=*4BMEC*")+COUNTIF(J5:N17,"=*4BMET*")+COUNTIF(J5:N17,"=*4BSEG*")+COUNTIF(J5:N17,"=*4BTEL*")+COUNTIF(J5:N17,"=*4BTUR*")+COUNTIF(J5:N17,"=*1AEVE*")+COUNTIF(J5:N17,"=*2AEVE*")+COUNTIF(J5:N17,"=*3AEVE*")+COUNTIF(J5:N17,"=*4AEVE*")</f>
        <v>4</v>
      </c>
      <c r="P4" s="466" t="s">
        <v>152</v>
      </c>
      <c r="Q4" s="467"/>
      <c r="R4" s="467"/>
      <c r="S4" s="467"/>
      <c r="T4" s="467"/>
      <c r="U4" s="397">
        <f>COUNTIF(P5:T17,"=*1AADM*")+COUNTIF(P5:T17,"=*1AED*")+COUNTIF(P5:T17,"=*1AEST*")+COUNTIF(P5:T17,"=*1AEL *")+COUNTIF(P5:T17,"=*1AELT*")+COUNTIF(P5:T17,"=*1AINFO*")+COUNTIF(P5:T17,"=*1AMEC*")+COUNTIF(P5:T17,"=*1AMET*")+COUNTIF(P5:T17,"=*1ASEG*")+COUNTIF(P5:T17,"=*1ATEL*")+COUNTIF(P5:T17,"=*1ATUR*")+COUNTIF(P5:T17,"=*1BADM*")+COUNTIF(P5:T17,"=*1BED*")+COUNTIF(P5:T17,"=*1BEST*")+COUNTIF(P5:T17,"=*1BEL *")+COUNTIF(P5:T17,"=*1BELT*")+COUNTIF(P5:T17,"=*1BINFO*")+COUNTIF(P5:T17,"=*1BMEC*")+COUNTIF(P5:T17,"=*1BMET*")+COUNTIF(P5:T17,"=*1BSEG*")+COUNTIF(P5:T17,"=*1BTEL*")+COUNTIF(P5:T17,"=*1BTUR*")+COUNTIF(P5:T17,"=*2AADM*")+COUNTIF(P5:T17,"=*2AED*")+COUNTIF(P5:T17,"=*2AEST*")+COUNTIF(P5:T17,"=*2AEL *")+COUNTIF(P5:T17,"=*2AELT*")+COUNTIF(P5:T17,"=*2AINFO*")+COUNTIF(P5:T17,"=*2AMEC*")+COUNTIF(P5:T17,"=*2AMET*")+COUNTIF(P5:T17,"=*2ASEG*")+COUNTIF(P5:T17,"=*2ATEL*")+COUNTIF(P5:T17,"=*2ATUR*")+COUNTIF(P5:T17,"=*2BADM*")+COUNTIF(P5:T17,"=*2BED*")+COUNTIF(P5:T17,"=*2BEST*")+COUNTIF(P5:T17,"=*2BEL *")+COUNTIF(P5:T17,"=*2BELT*")+COUNTIF(P5:T17,"=*2BINFO*")+COUNTIF(P5:T17,"=*2BMEC*")+COUNTIF(P5:T17,"=*2BMET*")+COUNTIF(P5:T17,"=*2BSEG*")+COUNTIF(P5:T17,"=*2BTEL*")+COUNTIF(P5:T17,"=*2BTUR*")+COUNTIF(P5:T17,"=*3AADM*")+COUNTIF(P5:T17,"=*3AED*")+COUNTIF(P5:T17,"=*3AEST*")+COUNTIF(P5:T17,"=*3AEL *")+COUNTIF(P5:T17,"=*3AELT*")+COUNTIF(P5:T17,"=*3AINFO*")+COUNTIF(P5:T17,"=*3AMEC*")+COUNTIF(P5:T17,"=*3AMET*")+COUNTIF(P5:T17,"=*3ASEG*")+COUNTIF(P5:T17,"=*3ATEL*")+COUNTIF(P5:T17,"=*3ATUR*")+COUNTIF(P5:T17,"=*3BADM*")+COUNTIF(P5:T17,"=*3BED*")+COUNTIF(P5:T17,"=*3BEST*")+COUNTIF(P5:T17,"=*3BEL *")+COUNTIF(P5:T17,"=*3BELT*")+COUNTIF(P5:T17,"=*3BINFO*")+COUNTIF(P5:T17,"=*3BMEC*")+COUNTIF(P5:T17,"=*3BMET*")+COUNTIF(P5:T17,"=*3BSEG*")+COUNTIF(P5:T17,"=*3BTEL*")+COUNTIF(P5:T17,"=*3BTUR*")+COUNTIF(P5:T17,"=*4AADM*")+COUNTIF(P5:T17,"=*4AED*")+COUNTIF(P5:T17,"=*4AEST*")+COUNTIF(P5:T17,"=*4AEL *")+COUNTIF(P5:T17,"=*4AELT*")+COUNTIF(P5:T17,"=*4AINFO*")+COUNTIF(P5:T17,"=*4AMEC*")+COUNTIF(P5:T17,"=*4AMET*")+COUNTIF(P5:T17,"=*4ASEG*")+COUNTIF(P5:T17,"=*4ATEL*")+COUNTIF(P5:T17,"=*4ATUR*")+COUNTIF(P5:T17,"=*4BADM*")+COUNTIF(P5:T17,"=*4BED*")+COUNTIF(P5:T17,"=*4BEST*")+COUNTIF(P5:T17,"=*4BEL *")+COUNTIF(P5:T17,"=*4BELT*")+COUNTIF(P5:T17,"=*4BINFO*")+COUNTIF(P5:T17,"=*4BMEC*")+COUNTIF(P5:T17,"=*4BMET*")+COUNTIF(P5:T17,"=*4BSEG*")+COUNTIF(P5:T17,"=*4BTEL*")+COUNTIF(P5:T17,"=*4BTUR*")+COUNTIF(P5:T17,"=*1AEVE*")+COUNTIF(P5:T17,"=*2AEVE*")+COUNTIF(P5:T17,"=*3AEVE*")+COUNTIF(P5:T17,"=*4AEVE*")</f>
        <v>4</v>
      </c>
      <c r="V4" s="468" t="s">
        <v>27</v>
      </c>
      <c r="W4" s="468"/>
      <c r="X4" s="468"/>
      <c r="Y4" s="468"/>
      <c r="Z4" s="468"/>
      <c r="AA4" s="397">
        <f>COUNTIF(V5:Z17,"=*1AADM*")+COUNTIF(V5:Z17,"=*1AED*")+COUNTIF(V5:Z17,"=*1AEST*")+COUNTIF(V5:Z17,"=*1AEL *")+COUNTIF(V5:Z17,"=*1AELT*")+COUNTIF(V5:Z17,"=*1AINFO*")+COUNTIF(V5:Z17,"=*1AMEC*")+COUNTIF(V5:Z17,"=*1AMET*")+COUNTIF(V5:Z17,"=*1ASEG*")+COUNTIF(V5:Z17,"=*1ATEL*")+COUNTIF(V5:Z17,"=*1ATUR*")+COUNTIF(V5:Z17,"=*1BADM*")+COUNTIF(V5:Z17,"=*1BED*")+COUNTIF(V5:Z17,"=*1BEST*")+COUNTIF(V5:Z17,"=*1BEL *")+COUNTIF(V5:Z17,"=*1BELT*")+COUNTIF(V5:Z17,"=*1BINFO*")+COUNTIF(V5:Z17,"=*1BMEC*")+COUNTIF(V5:Z17,"=*1BMET*")+COUNTIF(V5:Z17,"=*1BSEG*")+COUNTIF(V5:Z17,"=*1BTEL*")+COUNTIF(V5:Z17,"=*1BTUR*")+COUNTIF(V5:Z17,"=*2AADM*")+COUNTIF(V5:Z17,"=*2AED*")+COUNTIF(V5:Z17,"=*2AEST*")+COUNTIF(V5:Z17,"=*2AEL *")+COUNTIF(V5:Z17,"=*2AELT*")+COUNTIF(V5:Z17,"=*2AINFO*")+COUNTIF(V5:Z17,"=*2AMEC*")+COUNTIF(V5:Z17,"=*2AMET*")+COUNTIF(V5:Z17,"=*2ASEG*")+COUNTIF(V5:Z17,"=*2ATEL*")+COUNTIF(V5:Z17,"=*2ATUR*")+COUNTIF(V5:Z17,"=*2BADM*")+COUNTIF(V5:Z17,"=*2BED*")+COUNTIF(V5:Z17,"=*2BEST*")+COUNTIF(V5:Z17,"=*2BEL *")+COUNTIF(V5:Z17,"=*2BELT*")+COUNTIF(V5:Z17,"=*2BINFO*")+COUNTIF(V5:Z17,"=*2BMEC*")+COUNTIF(V5:Z17,"=*2BMET*")+COUNTIF(V5:Z17,"=*2BSEG*")+COUNTIF(V5:Z17,"=*2BTEL*")+COUNTIF(V5:Z17,"=*2BTUR*")+COUNTIF(V5:Z17,"=*3AADM*")+COUNTIF(V5:Z17,"=*3AED*")+COUNTIF(V5:Z17,"=*3AEST*")+COUNTIF(V5:Z17,"=*3AEL *")+COUNTIF(V5:Z17,"=*3AELT*")+COUNTIF(V5:Z17,"=*3AINFO*")+COUNTIF(V5:Z17,"=*3AMEC*")+COUNTIF(V5:Z17,"=*3AMET*")+COUNTIF(V5:Z17,"=*3ASEG*")+COUNTIF(V5:Z17,"=*3ATEL*")+COUNTIF(V5:Z17,"=*3ATUR*")+COUNTIF(V5:Z17,"=*3BADM*")+COUNTIF(V5:Z17,"=*3BED*")+COUNTIF(V5:Z17,"=*3BEST*")+COUNTIF(V5:Z17,"=*3BEL *")+COUNTIF(V5:Z17,"=*3BELT*")+COUNTIF(V5:Z17,"=*3BINFO*")+COUNTIF(V5:Z17,"=*3BMEC*")+COUNTIF(V5:Z17,"=*3BMET*")+COUNTIF(V5:Z17,"=*3BSEG*")+COUNTIF(V5:Z17,"=*3BTEL*")+COUNTIF(V5:Z17,"=*3BTUR*")+COUNTIF(V5:Z17,"=*4AADM*")+COUNTIF(V5:Z17,"=*4AED*")+COUNTIF(V5:Z17,"=*4AEST*")+COUNTIF(V5:Z17,"=*4AEL *")+COUNTIF(V5:Z17,"=*4AELT*")+COUNTIF(V5:Z17,"=*4AINFO*")+COUNTIF(V5:Z17,"=*4AMEC*")+COUNTIF(V5:Z17,"=*4AMET*")+COUNTIF(V5:Z17,"=*4ASEG*")+COUNTIF(V5:Z17,"=*4ATEL*")+COUNTIF(V5:Z17,"=*4ATUR*")+COUNTIF(V5:Z17,"=*4BADM*")+COUNTIF(V5:Z17,"=*4BED*")+COUNTIF(V5:Z17,"=*4BEST*")+COUNTIF(V5:Z17,"=*4BEL *")+COUNTIF(V5:Z17,"=*4BELT*")+COUNTIF(V5:Z17,"=*4BINFO*")+COUNTIF(V5:Z17,"=*4BMEC*")+COUNTIF(V5:Z17,"=*4BMET*")+COUNTIF(V5:Z17,"=*4BSEG*")+COUNTIF(V5:Z17,"=*4BTEL*")+COUNTIF(V5:Z17,"=*4BTUR*")+COUNTIF(V5:Z17,"=*1AEVE*")+COUNTIF(V5:Z17,"=*2AEVE*")+COUNTIF(V5:Z17,"=*3AEVE*")+COUNTIF(V5:Z17,"=*4AEVE*")</f>
        <v>6</v>
      </c>
      <c r="AB4" s="462" t="s">
        <v>19</v>
      </c>
      <c r="AC4" s="463"/>
      <c r="AD4" s="463"/>
      <c r="AE4" s="463"/>
      <c r="AF4" s="463"/>
      <c r="AG4" s="397">
        <f>COUNTIF(AB5:AF17,"=*1AADM*")+COUNTIF(AB5:AF17,"=*1AED*")+COUNTIF(AB5:AF17,"=*1AEST*")+COUNTIF(AB5:AF17,"=*1AEL *")+COUNTIF(AB5:AF17,"=*1AELT*")+COUNTIF(AB5:AF17,"=*1AINFO*")+COUNTIF(AB5:AF17,"=*1AMEC*")+COUNTIF(AB5:AF17,"=*1AMET*")+COUNTIF(AB5:AF17,"=*1ASEG*")+COUNTIF(AB5:AF17,"=*1ATEL*")+COUNTIF(AB5:AF17,"=*1ATUR*")+COUNTIF(AB5:AF17,"=*1BADM*")+COUNTIF(AB5:AF17,"=*1BED*")+COUNTIF(AB5:AF17,"=*1BEST*")+COUNTIF(AB5:AF17,"=*1BEL *")+COUNTIF(AB5:AF17,"=*1BELT*")+COUNTIF(AB5:AF17,"=*1BINFO*")+COUNTIF(AB5:AF17,"=*1BMEC*")+COUNTIF(AB5:AF17,"=*1BMET*")+COUNTIF(AB5:AF17,"=*1BSEG*")+COUNTIF(AB5:AF17,"=*1BTEL*")+COUNTIF(AB5:AF17,"=*1BTUR*")+COUNTIF(AB5:AF17,"=*2AADM*")+COUNTIF(AB5:AF17,"=*2AED*")+COUNTIF(AB5:AF17,"=*2AEST*")+COUNTIF(AB5:AF17,"=*2AEL *")+COUNTIF(AB5:AF17,"=*2AELT*")+COUNTIF(AB5:AF17,"=*2AINFO*")+COUNTIF(AB5:AF17,"=*2AMEC*")+COUNTIF(AB5:AF17,"=*2AMET*")+COUNTIF(AB5:AF17,"=*2ASEG*")+COUNTIF(AB5:AF17,"=*2ATEL*")+COUNTIF(AB5:AF17,"=*2ATUR*")+COUNTIF(AB5:AF17,"=*2BADM*")+COUNTIF(AB5:AF17,"=*2BED*")+COUNTIF(AB5:AF17,"=*2BEST*")+COUNTIF(AB5:AF17,"=*2BEL *")+COUNTIF(AB5:AF17,"=*2BELT*")+COUNTIF(AB5:AF17,"=*2BINFO*")+COUNTIF(AB5:AF17,"=*2BMEC*")+COUNTIF(AB5:AF17,"=*2BMET*")+COUNTIF(AB5:AF17,"=*2BSEG*")+COUNTIF(AB5:AF17,"=*2BTEL*")+COUNTIF(AB5:AF17,"=*2BTUR*")+COUNTIF(AB5:AF17,"=*3AADM*")+COUNTIF(AB5:AF17,"=*3AED*")+COUNTIF(AB5:AF17,"=*3AEST*")+COUNTIF(AB5:AF17,"=*3AEL *")+COUNTIF(AB5:AF17,"=*3AELT*")+COUNTIF(AB5:AF17,"=*3AINFO*")+COUNTIF(AB5:AF17,"=*3AMEC*")+COUNTIF(AB5:AF17,"=*3AMET*")+COUNTIF(AB5:AF17,"=*3ASEG*")+COUNTIF(AB5:AF17,"=*3ATEL*")+COUNTIF(AB5:AF17,"=*3ATUR*")+COUNTIF(AB5:AF17,"=*3BADM*")+COUNTIF(AB5:AF17,"=*3BED*")+COUNTIF(AB5:AF17,"=*3BEST*")+COUNTIF(AB5:AF17,"=*3BEL *")+COUNTIF(AB5:AF17,"=*3BELT*")+COUNTIF(AB5:AF17,"=*3BINFO*")+COUNTIF(AB5:AF17,"=*3BMEC*")+COUNTIF(AB5:AF17,"=*3BMET*")+COUNTIF(AB5:AF17,"=*3BSEG*")+COUNTIF(AB5:AF17,"=*3BTEL*")+COUNTIF(AB5:AF17,"=*3BTUR*")+COUNTIF(AB5:AF17,"=*4AADM*")+COUNTIF(AB5:AF17,"=*4AED*")+COUNTIF(AB5:AF17,"=*4AEST*")+COUNTIF(AB5:AF17,"=*4AEL *")+COUNTIF(AB5:AF17,"=*4AELT*")+COUNTIF(AB5:AF17,"=*4AINFO*")+COUNTIF(AB5:AF17,"=*4AMEC*")+COUNTIF(AB5:AF17,"=*4AMET*")+COUNTIF(AB5:AF17,"=*4ASEG*")+COUNTIF(AB5:AF17,"=*4ATEL*")+COUNTIF(AB5:AF17,"=*4ATUR*")+COUNTIF(AB5:AF17,"=*4BADM*")+COUNTIF(AB5:AF17,"=*4BED*")+COUNTIF(AB5:AF17,"=*4BEST*")+COUNTIF(AB5:AF17,"=*4BEL *")+COUNTIF(AB5:AF17,"=*4BELT*")+COUNTIF(AB5:AF17,"=*4BINFO*")+COUNTIF(AB5:AF17,"=*4BMEC*")+COUNTIF(AB5:AF17,"=*4BMET*")+COUNTIF(AB5:AF17,"=*4BSEG*")+COUNTIF(AB5:AF17,"=*4BTEL*")+COUNTIF(AB5:AF17,"=*4BTUR*")+COUNTIF(AB5:AF17,"=*1AEVE*")+COUNTIF(AB5:AF17,"=*2AEVE*")+COUNTIF(AB5:AF17,"=*3AEVE*")+COUNTIF(AB5:AF17,"=*4AEVE*")</f>
        <v>8</v>
      </c>
      <c r="AH4" s="461" t="s">
        <v>1051</v>
      </c>
      <c r="AI4" s="461"/>
      <c r="AJ4" s="461"/>
      <c r="AK4" s="461"/>
      <c r="AL4" s="461"/>
      <c r="AM4" s="397">
        <f>COUNTIF(AH5:AL17,"=*1AADM*")+COUNTIF(AH5:AL17,"=*1AED*")+COUNTIF(AH5:AL17,"=*1AEST*")+COUNTIF(AH5:AL17,"=*1AEL *")+COUNTIF(AH5:AL17,"=*1AELT*")+COUNTIF(AH5:AL17,"=*1AINFO*")+COUNTIF(AH5:AL17,"=*1AMEC*")+COUNTIF(AH5:AL17,"=*1AMET*")+COUNTIF(AH5:AL17,"=*1ASEG*")+COUNTIF(AH5:AL17,"=*1ATEL*")+COUNTIF(AH5:AL17,"=*1ATUR*")+COUNTIF(AH5:AL17,"=*1BADM*")+COUNTIF(AH5:AL17,"=*1BED*")+COUNTIF(AH5:AL17,"=*1BEST*")+COUNTIF(AH5:AL17,"=*1BEL *")+COUNTIF(AH5:AL17,"=*1BELT*")+COUNTIF(AH5:AL17,"=*1BINFO*")+COUNTIF(AH5:AL17,"=*1BMEC*")+COUNTIF(AH5:AL17,"=*1BMET*")+COUNTIF(AH5:AL17,"=*1BSEG*")+COUNTIF(AH5:AL17,"=*1BTEL*")+COUNTIF(AH5:AL17,"=*1BTUR*")+COUNTIF(AH5:AL17,"=*2AADM*")+COUNTIF(AH5:AL17,"=*2AED*")+COUNTIF(AH5:AL17,"=*2AEST*")+COUNTIF(AH5:AL17,"=*2AEL *")+COUNTIF(AH5:AL17,"=*2AELT*")+COUNTIF(AH5:AL17,"=*2AINFO*")+COUNTIF(AH5:AL17,"=*2AMEC*")+COUNTIF(AH5:AL17,"=*2AMET*")+COUNTIF(AH5:AL17,"=*2ASEG*")+COUNTIF(AH5:AL17,"=*2ATEL*")+COUNTIF(AH5:AL17,"=*2ATUR*")+COUNTIF(AH5:AL17,"=*2BADM*")+COUNTIF(AH5:AL17,"=*2BED*")+COUNTIF(AH5:AL17,"=*2BEST*")+COUNTIF(AH5:AL17,"=*2BEL *")+COUNTIF(AH5:AL17,"=*2BELT*")+COUNTIF(AH5:AL17,"=*2BINFO*")+COUNTIF(AH5:AL17,"=*2BMEC*")+COUNTIF(AH5:AL17,"=*2BMET*")+COUNTIF(AH5:AL17,"=*2BSEG*")+COUNTIF(AH5:AL17,"=*2BTEL*")+COUNTIF(AH5:AL17,"=*2BTUR*")+COUNTIF(AH5:AL17,"=*3AADM*")+COUNTIF(AH5:AL17,"=*3AED*")+COUNTIF(AH5:AL17,"=*3AEST*")+COUNTIF(AH5:AL17,"=*3AEL *")+COUNTIF(AH5:AL17,"=*3AELT*")+COUNTIF(AH5:AL17,"=*3AINFO*")+COUNTIF(AH5:AL17,"=*3AMEC*")+COUNTIF(AH5:AL17,"=*3AMET*")+COUNTIF(AH5:AL17,"=*3ASEG*")+COUNTIF(AH5:AL17,"=*3ATEL*")+COUNTIF(AH5:AL17,"=*3ATUR*")+COUNTIF(AH5:AL17,"=*3BADM*")+COUNTIF(AH5:AL17,"=*3BED*")+COUNTIF(AH5:AL17,"=*3BEST*")+COUNTIF(AH5:AL17,"=*3BEL *")+COUNTIF(AH5:AL17,"=*3BELT*")+COUNTIF(AH5:AL17,"=*3BINFO*")+COUNTIF(AH5:AL17,"=*3BMEC*")+COUNTIF(AH5:AL17,"=*3BMET*")+COUNTIF(AH5:AL17,"=*3BSEG*")+COUNTIF(AH5:AL17,"=*3BTEL*")+COUNTIF(AH5:AL17,"=*3BTUR*")+COUNTIF(AH5:AL17,"=*4AADM*")+COUNTIF(AH5:AL17,"=*4AED*")+COUNTIF(AH5:AL17,"=*4AEST*")+COUNTIF(AH5:AL17,"=*4AEL *")+COUNTIF(AH5:AL17,"=*4AELT*")+COUNTIF(AH5:AL17,"=*4AINFO*")+COUNTIF(AH5:AL17,"=*4AMEC*")+COUNTIF(AH5:AL17,"=*4AMET*")+COUNTIF(AH5:AL17,"=*4ASEG*")+COUNTIF(AH5:AL17,"=*4ATEL*")+COUNTIF(AH5:AL17,"=*4ATUR*")+COUNTIF(AH5:AL17,"=*4BADM*")+COUNTIF(AH5:AL17,"=*4BED*")+COUNTIF(AH5:AL17,"=*4BEST*")+COUNTIF(AH5:AL17,"=*4BEL *")+COUNTIF(AH5:AL17,"=*4BELT*")+COUNTIF(AH5:AL17,"=*4BINFO*")+COUNTIF(AH5:AL17,"=*4BMEC*")+COUNTIF(AH5:AL17,"=*4BMET*")+COUNTIF(AH5:AL17,"=*4BSEG*")+COUNTIF(AH5:AL17,"=*4BTEL*")+COUNTIF(AH5:AL17,"=*4BTUR*")+COUNTIF(AH5:AL17,"=*1AEVE*")+COUNTIF(AH5:AL17,"=*2AEVE*")+COUNTIF(AH5:AL17,"=*3AEVE*")+COUNTIF(AH5:AL17,"=*4AEVE*")</f>
        <v>4</v>
      </c>
      <c r="AN4" s="460" t="s">
        <v>130</v>
      </c>
      <c r="AO4" s="460"/>
      <c r="AP4" s="460"/>
      <c r="AQ4" s="460"/>
      <c r="AR4" s="460"/>
      <c r="AS4" s="397">
        <f>COUNTIF(AN5:AR17,"=*1AADM*")+COUNTIF(AN5:AR17,"=*1AED*")+COUNTIF(AN5:AR17,"=*1AEST*")+COUNTIF(AN5:AR17,"=*1AEL *")+COUNTIF(AN5:AR17,"=*1AELT*")+COUNTIF(AN5:AR17,"=*1AINFO*")+COUNTIF(AN5:AR17,"=*1AMEC*")+COUNTIF(AN5:AR17,"=*1AMET*")+COUNTIF(AN5:AR17,"=*1ASEG*")+COUNTIF(AN5:AR17,"=*1ATEL*")+COUNTIF(AN5:AR17,"=*1ATUR*")+COUNTIF(AN5:AR17,"=*1BADM*")+COUNTIF(AN5:AR17,"=*1BED*")+COUNTIF(AN5:AR17,"=*1BEST*")+COUNTIF(AN5:AR17,"=*1BEL *")+COUNTIF(AN5:AR17,"=*1BELT*")+COUNTIF(AN5:AR17,"=*1BINFO*")+COUNTIF(AN5:AR17,"=*1BMEC*")+COUNTIF(AN5:AR17,"=*1BMET*")+COUNTIF(AN5:AR17,"=*1BSEG*")+COUNTIF(AN5:AR17,"=*1BTEL*")+COUNTIF(AN5:AR17,"=*1BTUR*")+COUNTIF(AN5:AR17,"=*2AADM*")+COUNTIF(AN5:AR17,"=*2AED*")+COUNTIF(AN5:AR17,"=*2AEST*")+COUNTIF(AN5:AR17,"=*2AEL *")+COUNTIF(AN5:AR17,"=*2AELT*")+COUNTIF(AN5:AR17,"=*2AINFO*")+COUNTIF(AN5:AR17,"=*2AMEC*")+COUNTIF(AN5:AR17,"=*2AMET*")+COUNTIF(AN5:AR17,"=*2ASEG*")+COUNTIF(AN5:AR17,"=*2ATEL*")+COUNTIF(AN5:AR17,"=*2ATUR*")+COUNTIF(AN5:AR17,"=*2BADM*")+COUNTIF(AN5:AR17,"=*2BED*")+COUNTIF(AN5:AR17,"=*2BEST*")+COUNTIF(AN5:AR17,"=*2BEL *")+COUNTIF(AN5:AR17,"=*2BELT*")+COUNTIF(AN5:AR17,"=*2BINFO*")+COUNTIF(AN5:AR17,"=*2BMEC*")+COUNTIF(AN5:AR17,"=*2BMET*")+COUNTIF(AN5:AR17,"=*2BSEG*")+COUNTIF(AN5:AR17,"=*2BTEL*")+COUNTIF(AN5:AR17,"=*2BTUR*")+COUNTIF(AN5:AR17,"=*3AADM*")+COUNTIF(AN5:AR17,"=*3AED*")+COUNTIF(AN5:AR17,"=*3AEST*")+COUNTIF(AN5:AR17,"=*3AEL *")+COUNTIF(AN5:AR17,"=*3AELT*")+COUNTIF(AN5:AR17,"=*3AINFO*")+COUNTIF(AN5:AR17,"=*3AMEC*")+COUNTIF(AN5:AR17,"=*3AMET*")+COUNTIF(AN5:AR17,"=*3ASEG*")+COUNTIF(AN5:AR17,"=*3ATEL*")+COUNTIF(AN5:AR17,"=*3ATUR*")+COUNTIF(AN5:AR17,"=*3BADM*")+COUNTIF(AN5:AR17,"=*3BED*")+COUNTIF(AN5:AR17,"=*3BEST*")+COUNTIF(AN5:AR17,"=*3BEL *")+COUNTIF(AN5:AR17,"=*3BELT*")+COUNTIF(AN5:AR17,"=*3BINFO*")+COUNTIF(AN5:AR17,"=*3BMEC*")+COUNTIF(AN5:AR17,"=*3BMET*")+COUNTIF(AN5:AR17,"=*3BSEG*")+COUNTIF(AN5:AR17,"=*3BTEL*")+COUNTIF(AN5:AR17,"=*3BTUR*")+COUNTIF(AN5:AR17,"=*4AADM*")+COUNTIF(AN5:AR17,"=*4AED*")+COUNTIF(AN5:AR17,"=*4AEST*")+COUNTIF(AN5:AR17,"=*4AEL *")+COUNTIF(AN5:AR17,"=*4AELT*")+COUNTIF(AN5:AR17,"=*4AINFO*")+COUNTIF(AN5:AR17,"=*4AMEC*")+COUNTIF(AN5:AR17,"=*4AMET*")+COUNTIF(AN5:AR17,"=*4ASEG*")+COUNTIF(AN5:AR17,"=*4ATEL*")+COUNTIF(AN5:AR17,"=*4ATUR*")+COUNTIF(AN5:AR17,"=*4BADM*")+COUNTIF(AN5:AR17,"=*4BED*")+COUNTIF(AN5:AR17,"=*4BEST*")+COUNTIF(AN5:AR17,"=*4BEL *")+COUNTIF(AN5:AR17,"=*4BELT*")+COUNTIF(AN5:AR17,"=*4BINFO*")+COUNTIF(AN5:AR17,"=*4BMEC*")+COUNTIF(AN5:AR17,"=*4BMET*")+COUNTIF(AN5:AR17,"=*4BSEG*")+COUNTIF(AN5:AR17,"=*4BTEL*")+COUNTIF(AN5:AR17,"=*4BTUR*")+COUNTIF(AN5:AR17,"=*1AEVE*")+COUNTIF(AN5:AR17,"=*2AEVE*")+COUNTIF(AN5:AR17,"=*3AEVE*")+COUNTIF(AN5:AR17,"=*4AEVE*")</f>
        <v>0</v>
      </c>
      <c r="AT4" s="461" t="s">
        <v>1028</v>
      </c>
      <c r="AU4" s="461"/>
      <c r="AV4" s="461"/>
      <c r="AW4" s="461"/>
      <c r="AX4" s="461"/>
      <c r="AY4" s="397">
        <f>COUNTIF(AT5:AX17,"=*1AADM*")+COUNTIF(AT5:AX17,"=*1AED*")+COUNTIF(AT5:AX17,"=*1AEST*")+COUNTIF(AT5:AX17,"=*1AEL *")+COUNTIF(AT5:AX17,"=*1AELT*")+COUNTIF(AT5:AX17,"=*1AINFO*")+COUNTIF(AT5:AX17,"=*1AMEC*")+COUNTIF(AT5:AX17,"=*1AMET*")+COUNTIF(AT5:AX17,"=*1ASEG*")+COUNTIF(AT5:AX17,"=*1ATEL*")+COUNTIF(AT5:AX17,"=*1ATUR*")+COUNTIF(AT5:AX17,"=*1BADM*")+COUNTIF(AT5:AX17,"=*1BED*")+COUNTIF(AT5:AX17,"=*1BEST*")+COUNTIF(AT5:AX17,"=*1BEL *")+COUNTIF(AT5:AX17,"=*1BELT*")+COUNTIF(AT5:AX17,"=*1BINFO*")+COUNTIF(AT5:AX17,"=*1BMEC*")+COUNTIF(AT5:AX17,"=*1BMET*")+COUNTIF(AT5:AX17,"=*1BSEG*")+COUNTIF(AT5:AX17,"=*1BTEL*")+COUNTIF(AT5:AX17,"=*1BTUR*")+COUNTIF(AT5:AX17,"=*2AADM*")+COUNTIF(AT5:AX17,"=*2AED*")+COUNTIF(AT5:AX17,"=*2AEST*")+COUNTIF(AT5:AX17,"=*2AEL *")+COUNTIF(AT5:AX17,"=*2AELT*")+COUNTIF(AT5:AX17,"=*2AINFO*")+COUNTIF(AT5:AX17,"=*2AMEC*")+COUNTIF(AT5:AX17,"=*2AMET*")+COUNTIF(AT5:AX17,"=*2ASEG*")+COUNTIF(AT5:AX17,"=*2ATEL*")+COUNTIF(AT5:AX17,"=*2ATUR*")+COUNTIF(AT5:AX17,"=*2BADM*")+COUNTIF(AT5:AX17,"=*2BED*")+COUNTIF(AT5:AX17,"=*2BEST*")+COUNTIF(AT5:AX17,"=*2BEL *")+COUNTIF(AT5:AX17,"=*2BELT*")+COUNTIF(AT5:AX17,"=*2BINFO*")+COUNTIF(AT5:AX17,"=*2BMEC*")+COUNTIF(AT5:AX17,"=*2BMET*")+COUNTIF(AT5:AX17,"=*2BSEG*")+COUNTIF(AT5:AX17,"=*2BTEL*")+COUNTIF(AT5:AX17,"=*2BTUR*")+COUNTIF(AT5:AX17,"=*3AADM*")+COUNTIF(AT5:AX17,"=*3AED*")+COUNTIF(AT5:AX17,"=*3AEST*")+COUNTIF(AT5:AX17,"=*3AEL *")+COUNTIF(AT5:AX17,"=*3AELT*")+COUNTIF(AT5:AX17,"=*3AINFO*")+COUNTIF(AT5:AX17,"=*3AMEC*")+COUNTIF(AT5:AX17,"=*3AMET*")+COUNTIF(AT5:AX17,"=*3ASEG*")+COUNTIF(AT5:AX17,"=*3ATEL*")+COUNTIF(AT5:AX17,"=*3ATUR*")+COUNTIF(AT5:AX17,"=*3BADM*")+COUNTIF(AT5:AX17,"=*3BED*")+COUNTIF(AT5:AX17,"=*3BEST*")+COUNTIF(AT5:AX17,"=*3BEL *")+COUNTIF(AT5:AX17,"=*3BELT*")+COUNTIF(AT5:AX17,"=*3BINFO*")+COUNTIF(AT5:AX17,"=*3BMEC*")+COUNTIF(AT5:AX17,"=*3BMET*")+COUNTIF(AT5:AX17,"=*3BSEG*")+COUNTIF(AT5:AX17,"=*3BTEL*")+COUNTIF(AT5:AX17,"=*3BTUR*")+COUNTIF(AT5:AX17,"=*4AADM*")+COUNTIF(AT5:AX17,"=*4AED*")+COUNTIF(AT5:AX17,"=*4AEST*")+COUNTIF(AT5:AX17,"=*4AEL *")+COUNTIF(AT5:AX17,"=*4AELT*")+COUNTIF(AT5:AX17,"=*4AINFO*")+COUNTIF(AT5:AX17,"=*4AMEC*")+COUNTIF(AT5:AX17,"=*4AMET*")+COUNTIF(AT5:AX17,"=*4ASEG*")+COUNTIF(AT5:AX17,"=*4ATEL*")+COUNTIF(AT5:AX17,"=*4ATUR*")+COUNTIF(AT5:AX17,"=*4BADM*")+COUNTIF(AT5:AX17,"=*4BED*")+COUNTIF(AT5:AX17,"=*4BEST*")+COUNTIF(AT5:AX17,"=*4BEL *")+COUNTIF(AT5:AX17,"=*4BELT*")+COUNTIF(AT5:AX17,"=*4BINFO*")+COUNTIF(AT5:AX17,"=*4BMEC*")+COUNTIF(AT5:AX17,"=*4BMET*")+COUNTIF(AT5:AX17,"=*4BSEG*")+COUNTIF(AT5:AX17,"=*4BTEL*")+COUNTIF(AT5:AX17,"=*4BTUR*")+COUNTIF(AT5:AX17,"=*1AEVE*")+COUNTIF(AT5:AX17,"=*2AEVE*")+COUNTIF(AT5:AX17,"=*3AEVE*")+COUNTIF(AT5:AX17,"=*4AEVE*")</f>
        <v>0</v>
      </c>
      <c r="AZ4" s="395"/>
      <c r="BA4" s="395"/>
      <c r="BB4" s="395"/>
      <c r="BC4" s="395"/>
      <c r="BD4" s="395"/>
      <c r="BE4" s="395"/>
      <c r="BF4" s="395"/>
      <c r="BG4" s="395"/>
      <c r="BH4" s="395"/>
      <c r="BI4" s="395"/>
      <c r="BJ4" s="395"/>
      <c r="BK4" s="395"/>
      <c r="BL4" s="395"/>
      <c r="BM4" s="395"/>
      <c r="BN4" s="395"/>
      <c r="BO4" s="395"/>
      <c r="BP4" s="395"/>
      <c r="BQ4" s="395"/>
      <c r="BR4" s="395"/>
      <c r="BS4" s="395"/>
      <c r="BT4" s="395"/>
      <c r="BU4" s="395"/>
      <c r="BV4" s="395"/>
      <c r="BW4" s="395"/>
    </row>
    <row r="5" spans="1:75" ht="39.950000000000003" customHeight="1" x14ac:dyDescent="0.25">
      <c r="B5" s="42">
        <v>11</v>
      </c>
      <c r="C5" s="43"/>
      <c r="D5" s="159" t="str">
        <f>IF(ADM!B3=Desenho!$D$4,ADM!$B$1,"")&amp;IF(ED!B3=Desenho!$D$4,ED!$B$1,"")&amp;IF(EST!B3=Desenho!$D$4,EST!$B$1,"")&amp;IF(EL!B3=Desenho!$D$4,EL!$B$1,"")&amp;IF(ELT!B3=Desenho!$D$4,ELT!$B$1,"")&amp;IF(INFO!B3=Desenho!$D$4,INFO!$B$1,"")&amp;IF(MEC!B3=Desenho!$D$4,MEC!$B$1,"")&amp;IF(MET!B3=Desenho!$D$4,MET!$B$1,"")&amp;IF(SEG!B3=Desenho!$D$4,SEG!$B$1,"")&amp;(IF(TEL!B3=Desenho!$D$4,TEL!$B$1,"")&amp;IF(TUREVE!B3=Desenho!$D$4,TUREVE!$B$1,"")&amp;IF(ADM!B17=Desenho!$D$4,ADM!$B$15,"")&amp;IF(ED!B17=Desenho!$D$4,ED!$B$15,"")&amp;IF(EST!B17=Desenho!$D$4,EST!$B$15,"")&amp;IF(EL!B17=Desenho!$D$4,EL!$B$15,"")&amp;IF(ELT!B17=Desenho!$D$4,ELT!$B$15,"")&amp;IF(INFO!B17=Desenho!$D$4,INFO!$B$15,"")&amp;IF(MEC!B17=Desenho!$D$4,MEC!$B$15,"")&amp;IF(MET!B17=Desenho!$D$4,MET!$B$15,"")&amp;IF(SEG!B17=Desenho!$D$4,SEG!$B$15,"")&amp;IF(TEL!B17=Desenho!$D$4,TEL!$B$15,"")&amp;IF(TUREVE!B17=Desenho!$D$4,TUREVE!$B$15,"")&amp;IF(ADM!B31=Desenho!$D$4,ADM!$B$29,"")&amp;IF(ED!B31=Desenho!$D$4,ED!$B$29,""))&amp;(IF(EST!B31=Desenho!$D$4,EST!$B$29,"")&amp;IF(EL!B31=Desenho!$D$4,EL!$B$29,"")&amp;IF(ELT!B31=Desenho!$D$4,ELT!$B$29,"")&amp;IF(INFO!B31=Desenho!$D$4,INFO!$B$29,"")&amp;IF(MEC!B31=Desenho!$D$4,MEC!$B$29,"")&amp;IF(MET!B31=Desenho!$D$4,MET!$B$29,"")&amp;IF(SEG!B31=Desenho!$D$4,SEG!$B$29,"")&amp;IF(TEL!B31=Desenho!$D$4,TEL!$B$29,"")&amp;IF(TUREVE!B31=Desenho!$D$4,TUREVE!$B$29,"")&amp;IF(ADM!B45=Desenho!$D$4,ADM!$B$43,"")&amp;IF(ED!B45=Desenho!$D$4,ED!$B$43,"")&amp;IF(EST!B45=Desenho!$D$4,EST!$B$43,"")&amp;IF(EL!B45=Desenho!$D$4,EL!$B$43,"")&amp;IF(ELT!B45=Desenho!$D$4,ELT!$B$43,"")&amp;IF(INFO!B45=Desenho!$D$4,INFO!$B$43,"")&amp;IF(MEC!B45=Desenho!$D$4,MEC!$B$43,"")&amp;IF(MET!B45=Desenho!$D$4,MET!$B$43,"")&amp;IF(SEG!B45=Desenho!$D$4,SEG!$B$43,"")&amp;IF(TEL!B45=Desenho!$D$4,TEL!$B$43,"")&amp;IF(TUREVE!B45=Desenho!$D$4,TUREVE!$B$43,""))&amp;IF(ADM!I3=Desenho!$D$4,ADM!$I$1,"")&amp;IF(ED!I3=Desenho!$D$4,ED!$I$1,"")&amp;IF(EST!I3=Desenho!$D$4,EST!$I$1,"")&amp;IF(EL!I3=Desenho!$D$4,EL!$I$1,"")&amp;IF(ELT!I3=Desenho!$D$4,ELT!$I$1,"")&amp;IF(INFO!I3=Desenho!$D$4,INFO!$I$1,"")&amp;IF(MEC!I3=Desenho!$D$4,MEC!$I$1,"")&amp;IF(MET!I3=Desenho!$D$4,MET!$I$1,"")&amp;IF(SEG!I3=Desenho!$D$4,SEG!$I$1,"")&amp;(IF(TEL!I3=Desenho!$D$4,TEL!$I$1,"")&amp;IF(TUREVE!I3=Desenho!$D$4,TUREVE!$I$1,"")&amp;IF(ADM!I17=Desenho!$D$4,ADM!$I$15,"")&amp;IF(ED!I17=Desenho!$D$4,ED!$I$15,"")&amp;IF(EST!I17=Desenho!$D$4,EST!$I$15,"")&amp;IF(EL!I17=Desenho!$D$4,EL!$I$15,"")&amp;IF(ELT!I17=Desenho!$D$4,ELT!$I$15,"")&amp;IF(INFO!I17=Desenho!$D$4,INFO!$I$15,"")&amp;IF(MEC!I17=Desenho!$D$4,MEC!$I$15,"")&amp;IF(MET!I17=Desenho!$D$4,MET!$I$15,"")&amp;IF(SEG!I17=Desenho!$D$4,SEG!$I$15,"")&amp;IF(TEL!I17=Desenho!$D$4,TEL!$I$15,"")&amp;IF(TUREVE!I17=Desenho!$D$4,TUREVE!$I$15,"")&amp;IF(ADM!I31=Desenho!$D$4,ADM!$I$29,"")&amp;IF(ED!I31=Desenho!$D$4,ED!$I$29,""))&amp;(IF(EST!I31=Desenho!$D$4,EST!$I$29,"")&amp;IF(EL!I31=Desenho!$D$4,EL!$I$29,"")&amp;IF(ELT!I31=Desenho!$D$4,ELT!$I$29,"")&amp;IF(INFO!I31=Desenho!$D$4,INFO!$I$29,"")&amp;IF(MEC!I31=Desenho!$D$4,MEC!$I$29,"")&amp;IF(MET!I31=Desenho!$D$4,MET!$I$29,"")&amp;IF(SEG!I31=Desenho!$D$4,SEG!$I$29,"")&amp;IF(TEL!I31=Desenho!$D$4,TEL!$I$29,"")&amp;IF(TUREVE!I31=Desenho!$D$4,TUREVE!$I$29,"")&amp;IF(ADM!I45=Desenho!$D$4,ADM!$I$43,"")&amp;IF(ED!I45=Desenho!$D$4,ED!$I$43,"")&amp;IF(EST!I45=Desenho!$D$4,EST!$I$43,"")&amp;IF(EL!I45=Desenho!$D$4,EL!$I$43,"")&amp;IF(ELT!I45=Desenho!$D$4,ELT!$I$43,"")&amp;IF(INFO!I45=Desenho!$D$4,INFO!$I$43,"")&amp;IF(MEC!I45=Desenho!$D$4,MEC!$I$43,"")&amp;IF(MET!I45=Desenho!$D$4,MET!$I$43,"")&amp;IF(SEG!I45=Desenho!$D$4,SEG!$I$43,"")&amp;IF(TEL!I45=Desenho!$D$4,TEL!$I$43,"")&amp;IF(TUREVE!I45=Desenho!$D$4,TUREVE!$I$43,""))</f>
        <v/>
      </c>
      <c r="E5" s="159" t="str">
        <f>IF(ADM!C3=Desenho!$D$4,ADM!$B$1,"")&amp;IF(ED!C3=Desenho!$D$4,ED!$B$1,"")&amp;IF(EST!C3=Desenho!$D$4,EST!$B$1,"")&amp;IF(EL!C3=Desenho!$D$4,EL!$B$1,"")&amp;IF(ELT!C3=Desenho!$D$4,ELT!$B$1,"")&amp;IF(INFO!C3=Desenho!$D$4,INFO!$B$1,"")&amp;IF(MEC!C3=Desenho!$D$4,MEC!$B$1,"")&amp;IF(MET!C3=Desenho!$D$4,MET!$B$1,"")&amp;IF(SEG!C3=Desenho!$D$4,SEG!$B$1,"")&amp;(IF(TEL!C3=Desenho!$D$4,TEL!$B$1,"")&amp;IF(TUREVE!C3=Desenho!$D$4,TUREVE!$B$1,"")&amp;IF(ADM!C17=Desenho!$D$4,ADM!$B$15,"")&amp;IF(ED!C17=Desenho!$D$4,ED!$B$15,"")&amp;IF(EST!C17=Desenho!$D$4,EST!$B$15,"")&amp;IF(EL!C17=Desenho!$D$4,EL!$B$15,"")&amp;IF(ELT!C17=Desenho!$D$4,ELT!$B$15,"")&amp;IF(INFO!C17=Desenho!$D$4,INFO!$B$15,"")&amp;IF(MEC!C17=Desenho!$D$4,MEC!$B$15,"")&amp;IF(MET!C17=Desenho!$D$4,MET!$B$15,"")&amp;IF(SEG!C17=Desenho!$D$4,SEG!$B$15,"")&amp;IF(TEL!C17=Desenho!$D$4,TEL!$B$15,"")&amp;IF(TUREVE!C17=Desenho!$D$4,TUREVE!$B$15,"")&amp;IF(ADM!C31=Desenho!$D$4,ADM!$B$29,"")&amp;IF(ED!C31=Desenho!$D$4,ED!$B$29,""))&amp;(IF(EST!C31=Desenho!$D$4,EST!$B$29,"")&amp;IF(EL!C31=Desenho!$D$4,EL!$B$29,"")&amp;IF(ELT!C31=Desenho!$D$4,ELT!$B$29,"")&amp;IF(INFO!C31=Desenho!$D$4,INFO!$B$29,"")&amp;IF(MEC!C31=Desenho!$D$4,MEC!$B$29,"")&amp;IF(MET!C31=Desenho!$D$4,MET!$B$29,"")&amp;IF(SEG!C31=Desenho!$D$4,SEG!$B$29,"")&amp;IF(TEL!C31=Desenho!$D$4,TEL!$B$29,"")&amp;IF(TUREVE!C31=Desenho!$D$4,TUREVE!$B$29,"")&amp;IF(ADM!C45=Desenho!$D$4,ADM!$B$43,"")&amp;IF(ED!C45=Desenho!$D$4,ED!$B$43,"")&amp;IF(EST!C45=Desenho!$D$4,EST!$B$43,"")&amp;IF(EL!C45=Desenho!$D$4,EL!$B$43,"")&amp;IF(ELT!C45=Desenho!$D$4,ELT!$B$43,"")&amp;IF(INFO!C45=Desenho!$D$4,INFO!$B$43,"")&amp;IF(MEC!C45=Desenho!$D$4,MEC!$B$43,"")&amp;IF(MET!C45=Desenho!$D$4,MET!$B$43,"")&amp;IF(SEG!C45=Desenho!$D$4,SEG!$B$43,"")&amp;IF(TEL!C45=Desenho!$D$4,TEL!$B$43,"")&amp;IF(TUREVE!C45=Desenho!$D$4,TUREVE!$B$43,""))&amp;IF(ADM!J3=Desenho!$D$4,ADM!$I$1,"")&amp;IF(ED!J3=Desenho!$D$4,ED!$I$1,"")&amp;IF(EST!J3=Desenho!$D$4,EST!$I$1,"")&amp;IF(EL!J3=Desenho!$D$4,EL!$I$1,"")&amp;IF(ELT!J3=Desenho!$D$4,ELT!$I$1,"")&amp;IF(INFO!J3=Desenho!$D$4,INFO!$I$1,"")&amp;IF(MEC!J3=Desenho!$D$4,MEC!$I$1,"")&amp;IF(MET!J3=Desenho!$D$4,MET!$I$1,"")&amp;IF(SEG!J3=Desenho!$D$4,SEG!$I$1,"")&amp;(IF(TEL!J3=Desenho!$D$4,TEL!$I$1,"")&amp;IF(TUREVE!J3=Desenho!$D$4,TUREVE!$I$1,"")&amp;IF(ADM!J17=Desenho!$D$4,ADM!$I$15,"")&amp;IF(ED!J17=Desenho!$D$4,ED!$I$15,"")&amp;IF(EST!J17=Desenho!$D$4,EST!$I$15,"")&amp;IF(EL!J17=Desenho!$D$4,EL!$I$15,"")&amp;IF(ELT!J17=Desenho!$D$4,ELT!$I$15,"")&amp;IF(INFO!J17=Desenho!$D$4,INFO!$I$15,"")&amp;IF(MEC!J17=Desenho!$D$4,MEC!$I$15,"")&amp;IF(MET!J17=Desenho!$D$4,MET!$I$15,"")&amp;IF(SEG!J17=Desenho!$D$4,SEG!$I$15,"")&amp;IF(TEL!J17=Desenho!$D$4,TEL!$I$15,"")&amp;IF(TUREVE!J17=Desenho!$D$4,TUREVE!$I$15,"")&amp;IF(ADM!J31=Desenho!$D$4,ADM!$I$29,"")&amp;IF(ED!J31=Desenho!$D$4,ED!$I$29,""))&amp;(IF(EST!J31=Desenho!$D$4,EST!$I$29,"")&amp;IF(EL!J31=Desenho!$D$4,EL!$I$29,"")&amp;IF(ELT!J31=Desenho!$D$4,ELT!$I$29,"")&amp;IF(INFO!J31=Desenho!$D$4,INFO!$I$29,"")&amp;IF(MEC!J31=Desenho!$D$4,MEC!$I$29,"")&amp;IF(MET!J31=Desenho!$D$4,MET!$I$29,"")&amp;IF(SEG!J31=Desenho!$D$4,SEG!$I$29,"")&amp;IF(TEL!J31=Desenho!$D$4,TEL!$I$29,"")&amp;IF(TUREVE!J31=Desenho!$D$4,TUREVE!$I$29,"")&amp;IF(ADM!J45=Desenho!$D$4,ADM!$I$43,"")&amp;IF(ED!J45=Desenho!$D$4,ED!$I$43,"")&amp;IF(EST!J45=Desenho!$D$4,EST!$I$43,"")&amp;IF(EL!J45=Desenho!$D$4,EL!$I$43,"")&amp;IF(ELT!J45=Desenho!$D$4,ELT!$I$43,"")&amp;IF(INFO!J45=Desenho!$D$4,INFO!$I$43,"")&amp;IF(MEC!J45=Desenho!$D$4,MEC!$I$43,"")&amp;IF(MET!J45=Desenho!$D$4,MET!$I$43,"")&amp;IF(SEG!J45=Desenho!$D$4,SEG!$I$43,"")&amp;IF(TEL!J45=Desenho!$D$4,TEL!$I$43,"")&amp;IF(TUREVE!J45=Desenho!$D$4,TUREVE!$I$43,""))</f>
        <v/>
      </c>
      <c r="F5" s="159" t="str">
        <f>IF(ADM!D3=Desenho!$D$4,ADM!$B$1,"")&amp;IF(ED!D3=Desenho!$D$4,ED!$B$1,"")&amp;IF(EST!D3=Desenho!$D$4,EST!$B$1,"")&amp;IF(EL!D3=Desenho!$D$4,EL!$B$1,"")&amp;IF(ELT!D3=Desenho!$D$4,ELT!$B$1,"")&amp;IF(INFO!D3=Desenho!$D$4,INFO!$B$1,"")&amp;IF(MEC!D3=Desenho!$D$4,MEC!$B$1,"")&amp;IF(MET!D3=Desenho!$D$4,MET!$B$1,"")&amp;IF(SEG!D3=Desenho!$D$4,SEG!$B$1,"")&amp;(IF(TEL!D3=Desenho!$D$4,TEL!$B$1,"")&amp;IF(TUREVE!D3=Desenho!$D$4,TUREVE!$B$1,"")&amp;IF(ADM!D17=Desenho!$D$4,ADM!$B$15,"")&amp;IF(ED!D17=Desenho!$D$4,ED!$B$15,"")&amp;IF(EST!D17=Desenho!$D$4,EST!$B$15,"")&amp;IF(EL!D17=Desenho!$D$4,EL!$B$15,"")&amp;IF(ELT!D17=Desenho!$D$4,ELT!$B$15,"")&amp;IF(INFO!D17=Desenho!$D$4,INFO!$B$15,"")&amp;IF(MEC!D17=Desenho!$D$4,MEC!$B$15,"")&amp;IF(MET!D17=Desenho!$D$4,MET!$B$15,"")&amp;IF(SEG!D17=Desenho!$D$4,SEG!$B$15,"")&amp;IF(TEL!D17=Desenho!$D$4,TEL!$B$15,"")&amp;IF(TUREVE!D17=Desenho!$D$4,TUREVE!$B$15,"")&amp;IF(ADM!D31=Desenho!$D$4,ADM!$B$29,"")&amp;IF(ED!D31=Desenho!$D$4,ED!$B$29,""))&amp;(IF(EST!D31=Desenho!$D$4,EST!$B$29,"")&amp;IF(EL!D31=Desenho!$D$4,EL!$B$29,"")&amp;IF(ELT!D31=Desenho!$D$4,ELT!$B$29,"")&amp;IF(INFO!D31=Desenho!$D$4,INFO!$B$29,"")&amp;IF(MEC!D31=Desenho!$D$4,MEC!$B$29,"")&amp;IF(MET!D31=Desenho!$D$4,MET!$B$29,"")&amp;IF(SEG!D31=Desenho!$D$4,SEG!$B$29,"")&amp;IF(TEL!D31=Desenho!$D$4,TEL!$B$29,"")&amp;IF(TUREVE!D31=Desenho!$D$4,TUREVE!$B$29,"")&amp;IF(ADM!D45=Desenho!$D$4,ADM!$B$43,"")&amp;IF(ED!D45=Desenho!$D$4,ED!$B$43,"")&amp;IF(EST!D45=Desenho!$D$4,EST!$B$43,"")&amp;IF(EL!D45=Desenho!$D$4,EL!$B$43,"")&amp;IF(ELT!D45=Desenho!$D$4,ELT!$B$43,"")&amp;IF(INFO!D45=Desenho!$D$4,INFO!$B$43,"")&amp;IF(MEC!D45=Desenho!$D$4,MEC!$B$43,"")&amp;IF(MET!D45=Desenho!$D$4,MET!$B$43,"")&amp;IF(SEG!D45=Desenho!$D$4,SEG!$B$43,"")&amp;IF(TEL!D45=Desenho!$D$4,TEL!$B$43,"")&amp;IF(TUREVE!D45=Desenho!$D$4,TUREVE!$B$43,""))&amp;IF(ADM!K3=Desenho!$D$4,ADM!$I$1,"")&amp;IF(ED!K3=Desenho!$D$4,ED!$I$1,"")&amp;IF(EST!K3=Desenho!$D$4,EST!$I$1,"")&amp;IF(EL!K3=Desenho!$D$4,EL!$I$1,"")&amp;IF(ELT!K3=Desenho!$D$4,ELT!$I$1,"")&amp;IF(INFO!K3=Desenho!$D$4,INFO!$I$1,"")&amp;IF(MEC!K3=Desenho!$D$4,MEC!$I$1,"")&amp;IF(MET!K3=Desenho!$D$4,MET!$I$1,"")&amp;IF(SEG!K3=Desenho!$D$4,SEG!$I$1,"")&amp;(IF(TEL!K3=Desenho!$D$4,TEL!$I$1,"")&amp;IF(TUREVE!K3=Desenho!$D$4,TUREVE!$I$1,"")&amp;IF(ADM!K17=Desenho!$D$4,ADM!$I$15,"")&amp;IF(ED!K17=Desenho!$D$4,ED!$I$15,"")&amp;IF(EST!K17=Desenho!$D$4,EST!$I$15,"")&amp;IF(EL!K17=Desenho!$D$4,EL!$I$15,"")&amp;IF(ELT!K17=Desenho!$D$4,ELT!$I$15,"")&amp;IF(INFO!K17=Desenho!$D$4,INFO!$I$15,"")&amp;IF(MEC!K17=Desenho!$D$4,MEC!$I$15,"")&amp;IF(MET!K17=Desenho!$D$4,MET!$I$15,"")&amp;IF(SEG!K17=Desenho!$D$4,SEG!$I$15,"")&amp;IF(TEL!K17=Desenho!$D$4,TEL!$I$15,"")&amp;IF(TUREVE!K17=Desenho!$D$4,TUREVE!$I$15,"")&amp;IF(ADM!K31=Desenho!$D$4,ADM!$I$29,"")&amp;IF(ED!K31=Desenho!$D$4,ED!$I$29,""))&amp;(IF(EST!K31=Desenho!$D$4,EST!$I$29,"")&amp;IF(EL!K31=Desenho!$D$4,EL!$I$29,"")&amp;IF(ELT!K31=Desenho!$D$4,ELT!$I$29,"")&amp;IF(INFO!K31=Desenho!$D$4,INFO!$I$29,"")&amp;IF(MEC!K31=Desenho!$D$4,MEC!$I$29,"")&amp;IF(MET!K31=Desenho!$D$4,MET!$I$29,"")&amp;IF(SEG!K31=Desenho!$D$4,SEG!$I$29,"")&amp;IF(TEL!K31=Desenho!$D$4,TEL!$I$29,"")&amp;IF(TUREVE!K31=Desenho!$D$4,TUREVE!$I$29,"")&amp;IF(ADM!K45=Desenho!$D$4,ADM!$I$43,"")&amp;IF(ED!K45=Desenho!$D$4,ED!$I$43,"")&amp;IF(EST!K45=Desenho!$D$4,EST!$I$43,"")&amp;IF(EL!K45=Desenho!$D$4,EL!$I$43,"")&amp;IF(ELT!K45=Desenho!$D$4,ELT!$I$43,"")&amp;IF(INFO!K45=Desenho!$D$4,INFO!$I$43,"")&amp;IF(MEC!K45=Desenho!$D$4,MEC!$I$43,"")&amp;IF(MET!K45=Desenho!$D$4,MET!$I$43,"")&amp;IF(SEG!K45=Desenho!$D$4,SEG!$I$43,"")&amp;IF(TEL!K45=Desenho!$D$4,TEL!$I$43,"")&amp;IF(TUREVE!K45=Desenho!$D$4,TUREVE!$I$43,""))</f>
        <v/>
      </c>
      <c r="G5" s="159" t="str">
        <f>IF(ADM!E3=Desenho!$D$4,ADM!$B$1,"")&amp;IF(ED!E3=Desenho!$D$4,ED!$B$1,"")&amp;IF(EST!E3=Desenho!$D$4,EST!$B$1,"")&amp;IF(EL!E3=Desenho!$D$4,EL!$B$1,"")&amp;IF(ELT!E3=Desenho!$D$4,ELT!$B$1,"")&amp;IF(INFO!E3=Desenho!$D$4,INFO!$B$1,"")&amp;IF(MEC!E3=Desenho!$D$4,MEC!$B$1,"")&amp;IF(MET!E3=Desenho!$D$4,MET!$B$1,"")&amp;IF(SEG!E3=Desenho!$D$4,SEG!$B$1,"")&amp;(IF(TEL!E3=Desenho!$D$4,TEL!$B$1,"")&amp;IF(TUREVE!E3=Desenho!$D$4,TUREVE!$B$1,"")&amp;IF(ADM!E17=Desenho!$D$4,ADM!$B$15,"")&amp;IF(ED!E17=Desenho!$D$4,ED!$B$15,"")&amp;IF(EST!E17=Desenho!$D$4,EST!$B$15,"")&amp;IF(EL!E17=Desenho!$D$4,EL!$B$15,"")&amp;IF(ELT!E17=Desenho!$D$4,ELT!$B$15,"")&amp;IF(INFO!E17=Desenho!$D$4,INFO!$B$15,"")&amp;IF(MEC!E17=Desenho!$D$4,MEC!$B$15,"")&amp;IF(MET!E17=Desenho!$D$4,MET!$B$15,"")&amp;IF(SEG!E17=Desenho!$D$4,SEG!$B$15,"")&amp;IF(TEL!E17=Desenho!$D$4,TEL!$B$15,"")&amp;IF(TUREVE!E17=Desenho!$D$4,TUREVE!$B$15,"")&amp;IF(ADM!E31=Desenho!$D$4,ADM!$B$29,"")&amp;IF(ED!E31=Desenho!$D$4,ED!$B$29,""))&amp;(IF(EST!E31=Desenho!$D$4,EST!$B$29,"")&amp;IF(EL!E31=Desenho!$D$4,EL!$B$29,"")&amp;IF(ELT!E31=Desenho!$D$4,ELT!$B$29,"")&amp;IF(INFO!E31=Desenho!$D$4,INFO!$B$29,"")&amp;IF(MEC!E31=Desenho!$D$4,MEC!$B$29,"")&amp;IF(MET!E31=Desenho!$D$4,MET!$B$29,"")&amp;IF(SEG!E31=Desenho!$D$4,SEG!$B$29,"")&amp;IF(TEL!E31=Desenho!$D$4,TEL!$B$29,"")&amp;IF(TUREVE!E31=Desenho!$D$4,TUREVE!$B$29,"")&amp;IF(ADM!E45=Desenho!$D$4,ADM!$B$43,"")&amp;IF(ED!E45=Desenho!$D$4,ED!$B$43,"")&amp;IF(EST!E45=Desenho!$D$4,EST!$B$43,"")&amp;IF(EL!E45=Desenho!$D$4,EL!$B$43,"")&amp;IF(ELT!E45=Desenho!$D$4,ELT!$B$43,"")&amp;IF(INFO!E45=Desenho!$D$4,INFO!$B$43,"")&amp;IF(MEC!E45=Desenho!$D$4,MEC!$B$43,"")&amp;IF(MET!E45=Desenho!$D$4,MET!$B$43,"")&amp;IF(SEG!E45=Desenho!$D$4,SEG!$B$43,"")&amp;IF(TEL!E45=Desenho!$D$4,TEL!$B$43,"")&amp;IF(TUREVE!E45=Desenho!$D$4,TUREVE!$B$43,""))&amp;IF(ADM!L3=Desenho!$D$4,ADM!$I$1,"")&amp;IF(ED!L3=Desenho!$D$4,ED!$I$1,"")&amp;IF(EST!L3=Desenho!$D$4,EST!$I$1,"")&amp;IF(EL!L3=Desenho!$D$4,EL!$I$1,"")&amp;IF(ELT!L3=Desenho!$D$4,ELT!$I$1,"")&amp;IF(INFO!L3=Desenho!$D$4,INFO!$I$1,"")&amp;IF(MEC!L3=Desenho!$D$4,MEC!$I$1,"")&amp;IF(MET!L3=Desenho!$D$4,MET!$I$1,"")&amp;IF(SEG!L3=Desenho!$D$4,SEG!$I$1,"")&amp;(IF(TEL!L3=Desenho!$D$4,TEL!$I$1,"")&amp;IF(TUREVE!L3=Desenho!$D$4,TUREVE!$I$1,"")&amp;IF(ADM!L17=Desenho!$D$4,ADM!$I$15,"")&amp;IF(ED!L17=Desenho!$D$4,ED!$I$15,"")&amp;IF(EST!L17=Desenho!$D$4,EST!$I$15,"")&amp;IF(EL!L17=Desenho!$D$4,EL!$I$15,"")&amp;IF(ELT!L17=Desenho!$D$4,ELT!$I$15,"")&amp;IF(INFO!L17=Desenho!$D$4,INFO!$I$15,"")&amp;IF(MEC!L17=Desenho!$D$4,MEC!$I$15,"")&amp;IF(MET!L17=Desenho!$D$4,MET!$I$15,"")&amp;IF(SEG!L17=Desenho!$D$4,SEG!$I$15,"")&amp;IF(TEL!L17=Desenho!$D$4,TEL!$I$15,"")&amp;IF(TUREVE!L17=Desenho!$D$4,TUREVE!$I$15,"")&amp;IF(ADM!L31=Desenho!$D$4,ADM!$I$29,"")&amp;IF(ED!L31=Desenho!$D$4,ED!$I$29,""))&amp;(IF(EST!L31=Desenho!$D$4,EST!$I$29,"")&amp;IF(EL!L31=Desenho!$D$4,EL!$I$29,"")&amp;IF(ELT!L31=Desenho!$D$4,ELT!$I$29,"")&amp;IF(INFO!L31=Desenho!$D$4,INFO!$I$29,"")&amp;IF(MEC!L31=Desenho!$D$4,MEC!$I$29,"")&amp;IF(MET!L31=Desenho!$D$4,MET!$I$29,"")&amp;IF(SEG!L31=Desenho!$D$4,SEG!$I$29,"")&amp;IF(TEL!L31=Desenho!$D$4,TEL!$I$29,"")&amp;IF(TUREVE!L31=Desenho!$D$4,TUREVE!$I$29,"")&amp;IF(ADM!L45=Desenho!$D$4,ADM!$I$43,"")&amp;IF(ED!L45=Desenho!$D$4,ED!$I$43,"")&amp;IF(EST!L45=Desenho!$D$4,EST!$I$43,"")&amp;IF(EL!L45=Desenho!$D$4,EL!$I$43,"")&amp;IF(ELT!L45=Desenho!$D$4,ELT!$I$43,"")&amp;IF(INFO!L45=Desenho!$D$4,INFO!$I$43,"")&amp;IF(MEC!L45=Desenho!$D$4,MEC!$I$43,"")&amp;IF(MET!L45=Desenho!$D$4,MET!$I$43,"")&amp;IF(SEG!L45=Desenho!$D$4,SEG!$I$43,"")&amp;IF(TEL!L45=Desenho!$D$4,TEL!$I$43,"")&amp;IF(TUREVE!L45=Desenho!$D$4,TUREVE!$I$43,""))</f>
        <v/>
      </c>
      <c r="H5" s="159" t="str">
        <f>IF(ADM!F3=Desenho!$D$4,ADM!$B$1,"")&amp;IF(ED!F3=Desenho!$D$4,ED!$B$1,"")&amp;IF(EST!F3=Desenho!$D$4,EST!$B$1,"")&amp;IF(EL!F3=Desenho!$D$4,EL!$B$1,"")&amp;IF(ELT!F3=Desenho!$D$4,ELT!$B$1,"")&amp;IF(INFO!F3=Desenho!$D$4,INFO!$B$1,"")&amp;IF(MEC!F3=Desenho!$D$4,MEC!$B$1,"")&amp;IF(MET!F3=Desenho!$D$4,MET!$B$1,"")&amp;IF(SEG!F3=Desenho!$D$4,SEG!$B$1,"")&amp;(IF(TEL!F3=Desenho!$D$4,TEL!$B$1,"")&amp;IF(TUREVE!F3=Desenho!$D$4,TUREVE!$B$1,"")&amp;IF(ADM!F17=Desenho!$D$4,ADM!$B$15,"")&amp;IF(ED!F17=Desenho!$D$4,ED!$B$15,"")&amp;IF(EST!F17=Desenho!$D$4,EST!$B$15,"")&amp;IF(EL!F17=Desenho!$D$4,EL!$B$15,"")&amp;IF(ELT!F17=Desenho!$D$4,ELT!$B$15,"")&amp;IF(INFO!F17=Desenho!$D$4,INFO!$B$15,"")&amp;IF(MEC!F17=Desenho!$D$4,MEC!$B$15,"")&amp;IF(MET!F17=Desenho!$D$4,MET!$B$15,"")&amp;IF(SEG!F17=Desenho!$D$4,SEG!$B$15,"")&amp;IF(TEL!F17=Desenho!$D$4,TEL!$B$15,"")&amp;IF(TUREVE!F17=Desenho!$D$4,TUREVE!$B$15,"")&amp;IF(ADM!F31=Desenho!$D$4,ADM!$B$29,"")&amp;IF(ED!F31=Desenho!$D$4,ED!$B$29,""))&amp;(IF(EST!F31=Desenho!$D$4,EST!$B$29,"")&amp;IF(EL!F31=Desenho!$D$4,EL!$B$29,"")&amp;IF(ELT!F31=Desenho!$D$4,ELT!$B$29,"")&amp;IF(INFO!F31=Desenho!$D$4,INFO!$B$29,"")&amp;IF(MEC!F31=Desenho!$D$4,MEC!$B$29,"")&amp;IF(MET!F31=Desenho!$D$4,MET!$B$29,"")&amp;IF(SEG!F31=Desenho!$D$4,SEG!$B$29,"")&amp;IF(TEL!F31=Desenho!$D$4,TEL!$B$29,"")&amp;IF(TUREVE!F31=Desenho!$D$4,TUREVE!$B$29,"")&amp;IF(ADM!F45=Desenho!$D$4,ADM!$B$43,"")&amp;IF(ED!F45=Desenho!$D$4,ED!$B$43,"")&amp;IF(EST!F45=Desenho!$D$4,EST!$B$43,"")&amp;IF(EL!F45=Desenho!$D$4,EL!$B$43,"")&amp;IF(ELT!F45=Desenho!$D$4,ELT!$B$43,"")&amp;IF(INFO!F45=Desenho!$D$4,INFO!$B$43,"")&amp;IF(MEC!F45=Desenho!$D$4,MEC!$B$43,"")&amp;IF(MET!F45=Desenho!$D$4,MET!$B$43,"")&amp;IF(SEG!F45=Desenho!$D$4,SEG!$B$43,"")&amp;IF(TEL!F45=Desenho!$D$4,TEL!$B$43,"")&amp;IF(TUREVE!F45=Desenho!$D$4,TUREVE!$B$43,""))&amp;IF(ADM!M3=Desenho!$D$4,ADM!$I$1,"")&amp;IF(ED!M3=Desenho!$D$4,ED!$I$1,"")&amp;IF(EST!M3=Desenho!$D$4,EST!$I$1,"")&amp;IF(EL!M3=Desenho!$D$4,EL!$I$1,"")&amp;IF(ELT!M3=Desenho!$D$4,ELT!$I$1,"")&amp;IF(INFO!M3=Desenho!$D$4,INFO!$I$1,"")&amp;IF(MEC!M3=Desenho!$D$4,MEC!$I$1,"")&amp;IF(MET!M3=Desenho!$D$4,MET!$I$1,"")&amp;IF(SEG!M3=Desenho!$D$4,SEG!$I$1,"")&amp;(IF(TEL!M3=Desenho!$D$4,TEL!$I$1,"")&amp;IF(TUREVE!M3=Desenho!$D$4,TUREVE!$I$1,"")&amp;IF(ADM!M17=Desenho!$D$4,ADM!$I$15,"")&amp;IF(ED!M17=Desenho!$D$4,ED!$I$15,"")&amp;IF(EST!M17=Desenho!$D$4,EST!$I$15,"")&amp;IF(EL!M17=Desenho!$D$4,EL!$I$15,"")&amp;IF(ELT!M17=Desenho!$D$4,ELT!$I$15,"")&amp;IF(INFO!M17=Desenho!$D$4,INFO!$I$15,"")&amp;IF(MEC!M17=Desenho!$D$4,MEC!$I$15,"")&amp;IF(MET!M17=Desenho!$D$4,MET!$I$15,"")&amp;IF(SEG!M17=Desenho!$D$4,SEG!$I$15,"")&amp;IF(TEL!M17=Desenho!$D$4,TEL!$I$15,"")&amp;IF(TUREVE!M17=Desenho!$D$4,TUREVE!$I$15,"")&amp;IF(ADM!M31=Desenho!$D$4,ADM!$I$29,"")&amp;IF(ED!M31=Desenho!$D$4,ED!$I$29,""))&amp;(IF(EST!M31=Desenho!$D$4,EST!$I$29,"")&amp;IF(EL!M31=Desenho!$D$4,EL!$I$29,"")&amp;IF(ELT!M31=Desenho!$D$4,ELT!$I$29,"")&amp;IF(INFO!M31=Desenho!$D$4,INFO!$I$29,"")&amp;IF(MEC!M31=Desenho!$D$4,MEC!$I$29,"")&amp;IF(MET!M31=Desenho!$D$4,MET!$I$29,"")&amp;IF(SEG!M31=Desenho!$D$4,SEG!$I$29,"")&amp;IF(TEL!M31=Desenho!$D$4,TEL!$I$29,"")&amp;IF(TUREVE!M31=Desenho!$D$4,TUREVE!$I$29,"")&amp;IF(ADM!M45=Desenho!$D$4,ADM!$I$43,"")&amp;IF(ED!M45=Desenho!$D$4,ED!$I$43,"")&amp;IF(EST!M45=Desenho!$D$4,EST!$I$43,"")&amp;IF(EL!M45=Desenho!$D$4,EL!$I$43,"")&amp;IF(ELT!M45=Desenho!$D$4,ELT!$I$43,"")&amp;IF(INFO!M45=Desenho!$D$4,INFO!$I$43,"")&amp;IF(MEC!M45=Desenho!$D$4,MEC!$I$43,"")&amp;IF(MET!M45=Desenho!$D$4,MET!$I$43,"")&amp;IF(SEG!M45=Desenho!$D$4,SEG!$I$43,"")&amp;IF(TEL!M45=Desenho!$D$4,TEL!$I$43,"")&amp;IF(TUREVE!M45=Desenho!$D$4,TUREVE!$I$43,""))</f>
        <v/>
      </c>
      <c r="I5" s="160"/>
      <c r="J5" s="159" t="str">
        <f>IF(ADM!B3=Desenho!$J$4,ADM!$B$1,"")&amp;IF(ED!B3=Desenho!$J$4,ED!$B$1,"")&amp;IF(EST!B3=Desenho!$J$4,EST!$B$1,"")&amp;IF(EL!B3=Desenho!$J$4,EL!$B$1,"")&amp;IF(ELT!B3=Desenho!$J$4,ELT!$B$1,"")&amp;IF(INFO!B3=Desenho!$J$4,INFO!$B$1,"")&amp;IF(MEC!B3=Desenho!$J$4,MEC!$B$1,"")&amp;IF(MET!B3=Desenho!$J$4,MET!$B$1,"")&amp;IF(SEG!B3=Desenho!$J$4,SEG!$B$1,"")&amp;(IF(TEL!B3=Desenho!$J$4,TEL!$B$1,"")&amp;IF(TUREVE!B3=Desenho!$J$4,TUREVE!$B$1,"")&amp;IF(ADM!B17=Desenho!$J$4,ADM!$B$15,"")&amp;IF(ED!B17=Desenho!$J$4,ED!$B$15,"")&amp;IF(EST!B17=Desenho!$J$4,EST!$B$15,"")&amp;IF(EL!B17=Desenho!$J$4,EL!$B$15,"")&amp;IF(ELT!B17=Desenho!$J$4,ELT!$B$15,"")&amp;IF(INFO!B17=Desenho!$J$4,INFO!$B$15,"")&amp;IF(MEC!B17=Desenho!$J$4,MEC!$B$15,"")&amp;IF(MET!B17=Desenho!$J$4,MET!$B$15,"")&amp;IF(SEG!B17=Desenho!$J$4,SEG!$B$15,"")&amp;IF(TEL!B17=Desenho!$J$4,TEL!$B$15,"")&amp;IF(TUREVE!B17=Desenho!$J$4,TUREVE!$B$15,"")&amp;IF(ADM!B31=Desenho!$J$4,ADM!$B$29,"")&amp;IF(ED!B31=Desenho!$J$4,ED!$B$29,""))&amp;(IF(EST!B31=Desenho!$J$4,EST!$B$29,"")&amp;IF(EL!B31=Desenho!$J$4,EL!$B$29,"")&amp;IF(ELT!B31=Desenho!$J$4,ELT!$B$29,"")&amp;IF(INFO!B31=Desenho!$J$4,INFO!$B$29,"")&amp;IF(MEC!B31=Desenho!$J$4,MEC!$B$29,"")&amp;IF(MET!B31=Desenho!$J$4,MET!$B$29,"")&amp;IF(SEG!B31=Desenho!$J$4,SEG!$B$29,"")&amp;IF(TEL!B31=Desenho!$J$4,TEL!$B$29,"")&amp;IF(TUREVE!B31=Desenho!$J$4,TUREVE!$B$29,"")&amp;IF(ADM!B45=Desenho!$J$4,ADM!$B$43,"")&amp;IF(ED!B45=Desenho!$J$4,ED!$B$43,"")&amp;IF(EST!B45=Desenho!$J$4,EST!$B$43,"")&amp;IF(EL!B45=Desenho!$J$4,EL!$B$43,"")&amp;IF(ELT!B45=Desenho!$J$4,ELT!$B$43,"")&amp;IF(INFO!B45=Desenho!$J$4,INFO!$B$43,"")&amp;IF(MEC!B45=Desenho!$J$4,MEC!$B$43,"")&amp;IF(MET!B45=Desenho!$J$4,MET!$B$43,"")&amp;IF(SEG!B45=Desenho!$J$4,SEG!$B$43,"")&amp;IF(TEL!B45=Desenho!$J$4,TEL!$B$43,"")&amp;IF(TUREVE!B45=Desenho!$J$4,TUREVE!$B$43,""))&amp;IF(ADM!I3=Desenho!$J$4,ADM!$I$1,"")&amp;IF(ED!I3=Desenho!$J$4,ED!$I$1,"")&amp;IF(EST!I3=Desenho!$J$4,EST!$I$1,"")&amp;IF(EL!I3=Desenho!$J$4,EL!$I$1,"")&amp;IF(ELT!I3=Desenho!$J$4,ELT!$I$1,"")&amp;IF(INFO!I3=Desenho!$J$4,INFO!$I$1,"")&amp;IF(MEC!I3=Desenho!$J$4,MEC!$I$1,"")&amp;IF(MET!I3=Desenho!$J$4,MET!$I$1,"")&amp;IF(SEG!I3=Desenho!$J$4,SEG!$I$1,"")&amp;(IF(TEL!I3=Desenho!$J$4,TEL!$I$1,"")&amp;IF(TUREVE!I3=Desenho!$J$4,TUREVE!$I$1,"")&amp;IF(ADM!I17=Desenho!$J$4,ADM!$I$15,"")&amp;IF(ED!I17=Desenho!$J$4,ED!$I$15,"")&amp;IF(EST!I17=Desenho!$J$4,EST!$I$15,"")&amp;IF(EL!I17=Desenho!$J$4,EL!$I$15,"")&amp;IF(ELT!I17=Desenho!$J$4,ELT!$I$15,"")&amp;IF(INFO!I17=Desenho!$J$4,INFO!$I$15,"")&amp;IF(MEC!I17=Desenho!$J$4,MEC!$I$15,"")&amp;IF(MET!I17=Desenho!$J$4,MET!$I$15,"")&amp;IF(SEG!I17=Desenho!$J$4,SEG!$I$15,"")&amp;IF(TEL!I17=Desenho!$J$4,TEL!$I$15,"")&amp;IF(TUREVE!I17=Desenho!$J$4,TUREVE!$I$15,"")&amp;IF(ADM!I31=Desenho!$J$4,ADM!$I$29,"")&amp;IF(ED!I31=Desenho!$J$4,ED!$I$29,""))&amp;(IF(EST!I31=Desenho!$J$4,EST!$I$29,"")&amp;IF(EL!I31=Desenho!$J$4,EL!$I$29,"")&amp;IF(ELT!I31=Desenho!$J$4,ELT!$I$29,"")&amp;IF(INFO!I31=Desenho!$J$4,INFO!$I$29,"")&amp;IF(MEC!I31=Desenho!$J$4,MEC!$I$29,"")&amp;IF(MET!I31=Desenho!$J$4,MET!$I$29,"")&amp;IF(SEG!I31=Desenho!$J$4,SEG!$I$29,"")&amp;IF(TEL!I31=Desenho!$J$4,TEL!$I$29,"")&amp;IF(TUREVE!I31=Desenho!$J$4,TUREVE!$I$29,"")&amp;IF(ADM!I45=Desenho!$J$4,ADM!$I$43,"")&amp;IF(ED!I45=Desenho!$J$4,ED!$I$43,"")&amp;IF(EST!I45=Desenho!$J$4,EST!$I$43,"")&amp;IF(EL!I45=Desenho!$J$4,EL!$I$43,"")&amp;IF(ELT!I45=Desenho!$J$4,ELT!$I$43,"")&amp;IF(INFO!I45=Desenho!$J$4,INFO!$I$43,"")&amp;IF(MEC!I45=Desenho!$J$4,MEC!$I$43,"")&amp;IF(MET!I45=Desenho!$J$4,MET!$I$43,"")&amp;IF(SEG!I45=Desenho!$J$4,SEG!$I$43,"")&amp;IF(TEL!I45=Desenho!$J$4,TEL!$I$43,"")&amp;IF(TUREVE!I45=Desenho!$J$4,TUREVE!$I$43,""))</f>
        <v/>
      </c>
      <c r="K5" s="159" t="str">
        <f>IF(ADM!C3=Desenho!$J$4,ADM!$B$1,"")&amp;IF(ED!C3=Desenho!$J$4,ED!$B$1,"")&amp;IF(EST!C3=Desenho!$J$4,EST!$B$1,"")&amp;IF(EL!C3=Desenho!$J$4,EL!$B$1,"")&amp;IF(ELT!C3=Desenho!$J$4,ELT!$B$1,"")&amp;IF(INFO!C3=Desenho!$J$4,INFO!$B$1,"")&amp;IF(MEC!C3=Desenho!$J$4,MEC!$B$1,"")&amp;IF(MET!C3=Desenho!$J$4,MET!$B$1,"")&amp;IF(SEG!C3=Desenho!$J$4,SEG!$B$1,"")&amp;(IF(TEL!C3=Desenho!$J$4,TEL!$B$1,"")&amp;IF(TUREVE!C3=Desenho!$J$4,TUREVE!$B$1,"")&amp;IF(ADM!C17=Desenho!$J$4,ADM!$B$15,"")&amp;IF(ED!C17=Desenho!$J$4,ED!$B$15,"")&amp;IF(EST!C17=Desenho!$J$4,EST!$B$15,"")&amp;IF(EL!C17=Desenho!$J$4,EL!$B$15,"")&amp;IF(ELT!C17=Desenho!$J$4,ELT!$B$15,"")&amp;IF(INFO!C17=Desenho!$J$4,INFO!$B$15,"")&amp;IF(MEC!C17=Desenho!$J$4,MEC!$B$15,"")&amp;IF(MET!C17=Desenho!$J$4,MET!$B$15,"")&amp;IF(SEG!C17=Desenho!$J$4,SEG!$B$15,"")&amp;IF(TEL!C17=Desenho!$J$4,TEL!$B$15,"")&amp;IF(TUREVE!C17=Desenho!$J$4,TUREVE!$B$15,"")&amp;IF(ADM!C31=Desenho!$J$4,ADM!$B$29,"")&amp;IF(ED!C31=Desenho!$J$4,ED!$B$29,""))&amp;(IF(EST!C31=Desenho!$J$4,EST!$B$29,"")&amp;IF(EL!C31=Desenho!$J$4,EL!$B$29,"")&amp;IF(ELT!C31=Desenho!$J$4,ELT!$B$29,"")&amp;IF(INFO!C31=Desenho!$J$4,INFO!$B$29,"")&amp;IF(MEC!C31=Desenho!$J$4,MEC!$B$29,"")&amp;IF(MET!C31=Desenho!$J$4,MET!$B$29,"")&amp;IF(SEG!C31=Desenho!$J$4,SEG!$B$29,"")&amp;IF(TEL!C31=Desenho!$J$4,TEL!$B$29,"")&amp;IF(TUREVE!C31=Desenho!$J$4,TUREVE!$B$29,"")&amp;IF(ADM!C45=Desenho!$J$4,ADM!$B$43,"")&amp;IF(ED!C45=Desenho!$J$4,ED!$B$43,"")&amp;IF(EST!C45=Desenho!$J$4,EST!$B$43,"")&amp;IF(EL!C45=Desenho!$J$4,EL!$B$43,"")&amp;IF(ELT!C45=Desenho!$J$4,ELT!$B$43,"")&amp;IF(INFO!C45=Desenho!$J$4,INFO!$B$43,"")&amp;IF(MEC!C45=Desenho!$J$4,MEC!$B$43,"")&amp;IF(MET!C45=Desenho!$J$4,MET!$B$43,"")&amp;IF(SEG!C45=Desenho!$J$4,SEG!$B$43,"")&amp;IF(TEL!C45=Desenho!$J$4,TEL!$B$43,"")&amp;IF(TUREVE!C45=Desenho!$J$4,TUREVE!$B$43,""))&amp;IF(ADM!J3=Desenho!$J$4,ADM!$I$1,"")&amp;IF(ED!J3=Desenho!$J$4,ED!$I$1,"")&amp;IF(EST!J3=Desenho!$J$4,EST!$I$1,"")&amp;IF(EL!J3=Desenho!$J$4,EL!$I$1,"")&amp;IF(ELT!J3=Desenho!$J$4,ELT!$I$1,"")&amp;IF(INFO!J3=Desenho!$J$4,INFO!$I$1,"")&amp;IF(MEC!J3=Desenho!$J$4,MEC!$I$1,"")&amp;IF(MET!J3=Desenho!$J$4,MET!$I$1,"")&amp;IF(SEG!J3=Desenho!$J$4,SEG!$I$1,"")&amp;(IF(TEL!J3=Desenho!$J$4,TEL!$I$1,"")&amp;IF(TUREVE!J3=Desenho!$J$4,TUREVE!$I$1,"")&amp;IF(ADM!J17=Desenho!$J$4,ADM!$I$15,"")&amp;IF(ED!J17=Desenho!$J$4,ED!$I$15,"")&amp;IF(EST!J17=Desenho!$J$4,EST!$I$15,"")&amp;IF(EL!J17=Desenho!$J$4,EL!$I$15,"")&amp;IF(ELT!J17=Desenho!$J$4,ELT!$I$15,"")&amp;IF(INFO!J17=Desenho!$J$4,INFO!$I$15,"")&amp;IF(MEC!J17=Desenho!$J$4,MEC!$I$15,"")&amp;IF(MET!J17=Desenho!$J$4,MET!$I$15,"")&amp;IF(SEG!J17=Desenho!$J$4,SEG!$I$15,"")&amp;IF(TEL!J17=Desenho!$J$4,TEL!$I$15,"")&amp;IF(TUREVE!J17=Desenho!$J$4,TUREVE!$I$15,"")&amp;IF(ADM!J31=Desenho!$J$4,ADM!$I$29,"")&amp;IF(ED!J31=Desenho!$J$4,ED!$I$29,""))&amp;(IF(EST!J31=Desenho!$J$4,EST!$I$29,"")&amp;IF(EL!J31=Desenho!$J$4,EL!$I$29,"")&amp;IF(ELT!J31=Desenho!$J$4,ELT!$I$29,"")&amp;IF(INFO!J31=Desenho!$J$4,INFO!$I$29,"")&amp;IF(MEC!J31=Desenho!$J$4,MEC!$I$29,"")&amp;IF(MET!J31=Desenho!$J$4,MET!$I$29,"")&amp;IF(SEG!J31=Desenho!$J$4,SEG!$I$29,"")&amp;IF(TEL!J31=Desenho!$J$4,TEL!$I$29,"")&amp;IF(TUREVE!J31=Desenho!$J$4,TUREVE!$I$29,"")&amp;IF(ADM!J45=Desenho!$J$4,ADM!$I$43,"")&amp;IF(ED!J45=Desenho!$J$4,ED!$I$43,"")&amp;IF(EST!J45=Desenho!$J$4,EST!$I$43,"")&amp;IF(EL!J45=Desenho!$J$4,EL!$I$43,"")&amp;IF(ELT!J45=Desenho!$J$4,ELT!$I$43,"")&amp;IF(INFO!J45=Desenho!$J$4,INFO!$I$43,"")&amp;IF(MEC!J45=Desenho!$J$4,MEC!$I$43,"")&amp;IF(MET!J45=Desenho!$J$4,MET!$I$43,"")&amp;IF(SEG!J45=Desenho!$J$4,SEG!$I$43,"")&amp;IF(TEL!J45=Desenho!$J$4,TEL!$I$43,"")&amp;IF(TUREVE!J45=Desenho!$J$4,TUREVE!$I$43,""))</f>
        <v/>
      </c>
      <c r="L5" s="159" t="str">
        <f>IF(ADM!D3=Desenho!$J$4,ADM!$B$1,"")&amp;IF(ED!D3=Desenho!$J$4,ED!$B$1,"")&amp;IF(EST!D3=Desenho!$J$4,EST!$B$1,"")&amp;IF(EL!D3=Desenho!$J$4,EL!$B$1,"")&amp;IF(ELT!D3=Desenho!$J$4,ELT!$B$1,"")&amp;IF(INFO!D3=Desenho!$J$4,INFO!$B$1,"")&amp;IF(MEC!D3=Desenho!$J$4,MEC!$B$1,"")&amp;IF(MET!D3=Desenho!$J$4,MET!$B$1,"")&amp;IF(SEG!D3=Desenho!$J$4,SEG!$B$1,"")&amp;(IF(TEL!D3=Desenho!$J$4,TEL!$B$1,"")&amp;IF(TUREVE!D3=Desenho!$J$4,TUREVE!$B$1,"")&amp;IF(ADM!D17=Desenho!$J$4,ADM!$B$15,"")&amp;IF(ED!D17=Desenho!$J$4,ED!$B$15,"")&amp;IF(EST!D17=Desenho!$J$4,EST!$B$15,"")&amp;IF(EL!D17=Desenho!$J$4,EL!$B$15,"")&amp;IF(ELT!D17=Desenho!$J$4,ELT!$B$15,"")&amp;IF(INFO!D17=Desenho!$J$4,INFO!$B$15,"")&amp;IF(MEC!D17=Desenho!$J$4,MEC!$B$15,"")&amp;IF(MET!D17=Desenho!$J$4,MET!$B$15,"")&amp;IF(SEG!D17=Desenho!$J$4,SEG!$B$15,"")&amp;IF(TEL!D17=Desenho!$J$4,TEL!$B$15,"")&amp;IF(TUREVE!D17=Desenho!$J$4,TUREVE!$B$15,"")&amp;IF(ADM!D31=Desenho!$J$4,ADM!$B$29,"")&amp;IF(ED!D31=Desenho!$J$4,ED!$B$29,""))&amp;(IF(EST!D31=Desenho!$J$4,EST!$B$29,"")&amp;IF(EL!D31=Desenho!$J$4,EL!$B$29,"")&amp;IF(ELT!D31=Desenho!$J$4,ELT!$B$29,"")&amp;IF(INFO!D31=Desenho!$J$4,INFO!$B$29,"")&amp;IF(MEC!D31=Desenho!$J$4,MEC!$B$29,"")&amp;IF(MET!D31=Desenho!$J$4,MET!$B$29,"")&amp;IF(SEG!D31=Desenho!$J$4,SEG!$B$29,"")&amp;IF(TEL!D31=Desenho!$J$4,TEL!$B$29,"")&amp;IF(TUREVE!D31=Desenho!$J$4,TUREVE!$B$29,"")&amp;IF(ADM!D45=Desenho!$J$4,ADM!$B$43,"")&amp;IF(ED!D45=Desenho!$J$4,ED!$B$43,"")&amp;IF(EST!D45=Desenho!$J$4,EST!$B$43,"")&amp;IF(EL!D45=Desenho!$J$4,EL!$B$43,"")&amp;IF(ELT!D45=Desenho!$J$4,ELT!$B$43,"")&amp;IF(INFO!D45=Desenho!$J$4,INFO!$B$43,"")&amp;IF(MEC!D45=Desenho!$J$4,MEC!$B$43,"")&amp;IF(MET!D45=Desenho!$J$4,MET!$B$43,"")&amp;IF(SEG!D45=Desenho!$J$4,SEG!$B$43,"")&amp;IF(TEL!D45=Desenho!$J$4,TEL!$B$43,"")&amp;IF(TUREVE!D45=Desenho!$J$4,TUREVE!$B$43,""))&amp;IF(ADM!K3=Desenho!$J$4,ADM!$I$1,"")&amp;IF(ED!K3=Desenho!$J$4,ED!$I$1,"")&amp;IF(EST!K3=Desenho!$J$4,EST!$I$1,"")&amp;IF(EL!K3=Desenho!$J$4,EL!$I$1,"")&amp;IF(ELT!K3=Desenho!$J$4,ELT!$I$1,"")&amp;IF(INFO!K3=Desenho!$J$4,INFO!$I$1,"")&amp;IF(MEC!K3=Desenho!$J$4,MEC!$I$1,"")&amp;IF(MET!K3=Desenho!$J$4,MET!$I$1,"")&amp;IF(SEG!K3=Desenho!$J$4,SEG!$I$1,"")&amp;(IF(TEL!K3=Desenho!$J$4,TEL!$I$1,"")&amp;IF(TUREVE!K3=Desenho!$J$4,TUREVE!$I$1,"")&amp;IF(ADM!K17=Desenho!$J$4,ADM!$I$15,"")&amp;IF(ED!K17=Desenho!$J$4,ED!$I$15,"")&amp;IF(EST!K17=Desenho!$J$4,EST!$I$15,"")&amp;IF(EL!K17=Desenho!$J$4,EL!$I$15,"")&amp;IF(ELT!K17=Desenho!$J$4,ELT!$I$15,"")&amp;IF(INFO!K17=Desenho!$J$4,INFO!$I$15,"")&amp;IF(MEC!K17=Desenho!$J$4,MEC!$I$15,"")&amp;IF(MET!K17=Desenho!$J$4,MET!$I$15,"")&amp;IF(SEG!K17=Desenho!$J$4,SEG!$I$15,"")&amp;IF(TEL!K17=Desenho!$J$4,TEL!$I$15,"")&amp;IF(TUREVE!K17=Desenho!$J$4,TUREVE!$I$15,"")&amp;IF(ADM!K31=Desenho!$J$4,ADM!$I$29,"")&amp;IF(ED!K31=Desenho!$J$4,ED!$I$29,""))&amp;(IF(EST!K31=Desenho!$J$4,EST!$I$29,"")&amp;IF(EL!K31=Desenho!$J$4,EL!$I$29,"")&amp;IF(ELT!K31=Desenho!$J$4,ELT!$I$29,"")&amp;IF(INFO!K31=Desenho!$J$4,INFO!$I$29,"")&amp;IF(MEC!K31=Desenho!$J$4,MEC!$I$29,"")&amp;IF(MET!K31=Desenho!$J$4,MET!$I$29,"")&amp;IF(SEG!K31=Desenho!$J$4,SEG!$I$29,"")&amp;IF(TEL!K31=Desenho!$J$4,TEL!$I$29,"")&amp;IF(TUREVE!K31=Desenho!$J$4,TUREVE!$I$29,"")&amp;IF(ADM!K45=Desenho!$J$4,ADM!$I$43,"")&amp;IF(ED!K45=Desenho!$J$4,ED!$I$43,"")&amp;IF(EST!K45=Desenho!$J$4,EST!$I$43,"")&amp;IF(EL!K45=Desenho!$J$4,EL!$I$43,"")&amp;IF(ELT!K45=Desenho!$J$4,ELT!$I$43,"")&amp;IF(INFO!K45=Desenho!$J$4,INFO!$I$43,"")&amp;IF(MEC!K45=Desenho!$J$4,MEC!$I$43,"")&amp;IF(MET!K45=Desenho!$J$4,MET!$I$43,"")&amp;IF(SEG!K45=Desenho!$J$4,SEG!$I$43,"")&amp;IF(TEL!K45=Desenho!$J$4,TEL!$I$43,"")&amp;IF(TUREVE!K45=Desenho!$J$4,TUREVE!$I$43,""))</f>
        <v/>
      </c>
      <c r="M5" s="159" t="str">
        <f>IF(ADM!E3=Desenho!$J$4,ADM!$B$1,"")&amp;IF(ED!E3=Desenho!$J$4,ED!$B$1,"")&amp;IF(EST!E3=Desenho!$J$4,EST!$B$1,"")&amp;IF(EL!E3=Desenho!$J$4,EL!$B$1,"")&amp;IF(ELT!E3=Desenho!$J$4,ELT!$B$1,"")&amp;IF(INFO!E3=Desenho!$J$4,INFO!$B$1,"")&amp;IF(MEC!E3=Desenho!$J$4,MEC!$B$1,"")&amp;IF(MET!E3=Desenho!$J$4,MET!$B$1,"")&amp;IF(SEG!E3=Desenho!$J$4,SEG!$B$1,"")&amp;(IF(TEL!E3=Desenho!$J$4,TEL!$B$1,"")&amp;IF(TUREVE!E3=Desenho!$J$4,TUREVE!$B$1,"")&amp;IF(ADM!E17=Desenho!$J$4,ADM!$B$15,"")&amp;IF(ED!E17=Desenho!$J$4,ED!$B$15,"")&amp;IF(EST!E17=Desenho!$J$4,EST!$B$15,"")&amp;IF(EL!E17=Desenho!$J$4,EL!$B$15,"")&amp;IF(ELT!E17=Desenho!$J$4,ELT!$B$15,"")&amp;IF(INFO!E17=Desenho!$J$4,INFO!$B$15,"")&amp;IF(MEC!E17=Desenho!$J$4,MEC!$B$15,"")&amp;IF(MET!E17=Desenho!$J$4,MET!$B$15,"")&amp;IF(SEG!E17=Desenho!$J$4,SEG!$B$15,"")&amp;IF(TEL!E17=Desenho!$J$4,TEL!$B$15,"")&amp;IF(TUREVE!E17=Desenho!$J$4,TUREVE!$B$15,"")&amp;IF(ADM!E31=Desenho!$J$4,ADM!$B$29,"")&amp;IF(ED!E31=Desenho!$J$4,ED!$B$29,""))&amp;(IF(EST!E31=Desenho!$J$4,EST!$B$29,"")&amp;IF(EL!E31=Desenho!$J$4,EL!$B$29,"")&amp;IF(ELT!E31=Desenho!$J$4,ELT!$B$29,"")&amp;IF(INFO!E31=Desenho!$J$4,INFO!$B$29,"")&amp;IF(MEC!E31=Desenho!$J$4,MEC!$B$29,"")&amp;IF(MET!E31=Desenho!$J$4,MET!$B$29,"")&amp;IF(SEG!E31=Desenho!$J$4,SEG!$B$29,"")&amp;IF(TEL!E31=Desenho!$J$4,TEL!$B$29,"")&amp;IF(TUREVE!E31=Desenho!$J$4,TUREVE!$B$29,"")&amp;IF(ADM!E45=Desenho!$J$4,ADM!$B$43,"")&amp;IF(ED!E45=Desenho!$J$4,ED!$B$43,"")&amp;IF(EST!E45=Desenho!$J$4,EST!$B$43,"")&amp;IF(EL!E45=Desenho!$J$4,EL!$B$43,"")&amp;IF(ELT!E45=Desenho!$J$4,ELT!$B$43,"")&amp;IF(INFO!E45=Desenho!$J$4,INFO!$B$43,"")&amp;IF(MEC!E45=Desenho!$J$4,MEC!$B$43,"")&amp;IF(MET!E45=Desenho!$J$4,MET!$B$43,"")&amp;IF(SEG!E45=Desenho!$J$4,SEG!$B$43,"")&amp;IF(TEL!E45=Desenho!$J$4,TEL!$B$43,"")&amp;IF(TUREVE!E45=Desenho!$J$4,TUREVE!$B$43,""))&amp;IF(ADM!L3=Desenho!$J$4,ADM!$I$1,"")&amp;IF(ED!L3=Desenho!$J$4,ED!$I$1,"")&amp;IF(EST!L3=Desenho!$J$4,EST!$I$1,"")&amp;IF(EL!L3=Desenho!$J$4,EL!$I$1,"")&amp;IF(ELT!L3=Desenho!$J$4,ELT!$I$1,"")&amp;IF(INFO!L3=Desenho!$J$4,INFO!$I$1,"")&amp;IF(MEC!L3=Desenho!$J$4,MEC!$I$1,"")&amp;IF(MET!L3=Desenho!$J$4,MET!$I$1,"")&amp;IF(SEG!L3=Desenho!$J$4,SEG!$I$1,"")&amp;(IF(TEL!L3=Desenho!$J$4,TEL!$I$1,"")&amp;IF(TUREVE!L3=Desenho!$J$4,TUREVE!$I$1,"")&amp;IF(ADM!L17=Desenho!$J$4,ADM!$I$15,"")&amp;IF(ED!L17=Desenho!$J$4,ED!$I$15,"")&amp;IF(EST!L17=Desenho!$J$4,EST!$I$15,"")&amp;IF(EL!L17=Desenho!$J$4,EL!$I$15,"")&amp;IF(ELT!L17=Desenho!$J$4,ELT!$I$15,"")&amp;IF(INFO!L17=Desenho!$J$4,INFO!$I$15,"")&amp;IF(MEC!L17=Desenho!$J$4,MEC!$I$15,"")&amp;IF(MET!L17=Desenho!$J$4,MET!$I$15,"")&amp;IF(SEG!L17=Desenho!$J$4,SEG!$I$15,"")&amp;IF(TEL!L17=Desenho!$J$4,TEL!$I$15,"")&amp;IF(TUREVE!L17=Desenho!$J$4,TUREVE!$I$15,"")&amp;IF(ADM!L31=Desenho!$J$4,ADM!$I$29,"")&amp;IF(ED!L31=Desenho!$J$4,ED!$I$29,""))&amp;(IF(EST!L31=Desenho!$J$4,EST!$I$29,"")&amp;IF(EL!L31=Desenho!$J$4,EL!$I$29,"")&amp;IF(ELT!L31=Desenho!$J$4,ELT!$I$29,"")&amp;IF(INFO!L31=Desenho!$J$4,INFO!$I$29,"")&amp;IF(MEC!L31=Desenho!$J$4,MEC!$I$29,"")&amp;IF(MET!L31=Desenho!$J$4,MET!$I$29,"")&amp;IF(SEG!L31=Desenho!$J$4,SEG!$I$29,"")&amp;IF(TEL!L31=Desenho!$J$4,TEL!$I$29,"")&amp;IF(TUREVE!L31=Desenho!$J$4,TUREVE!$I$29,"")&amp;IF(ADM!L45=Desenho!$J$4,ADM!$I$43,"")&amp;IF(ED!L45=Desenho!$J$4,ED!$I$43,"")&amp;IF(EST!L45=Desenho!$J$4,EST!$I$43,"")&amp;IF(EL!L45=Desenho!$J$4,EL!$I$43,"")&amp;IF(ELT!L45=Desenho!$J$4,ELT!$I$43,"")&amp;IF(INFO!L45=Desenho!$J$4,INFO!$I$43,"")&amp;IF(MEC!L45=Desenho!$J$4,MEC!$I$43,"")&amp;IF(MET!L45=Desenho!$J$4,MET!$I$43,"")&amp;IF(SEG!L45=Desenho!$J$4,SEG!$I$43,"")&amp;IF(TEL!L45=Desenho!$J$4,TEL!$I$43,"")&amp;IF(TUREVE!L45=Desenho!$J$4,TUREVE!$I$43,""))</f>
        <v/>
      </c>
      <c r="N5" s="159" t="str">
        <f>IF(ADM!F3=Desenho!$J$4,ADM!$B$1,"")&amp;IF(ED!F3=Desenho!$J$4,ED!$B$1,"")&amp;IF(EST!F3=Desenho!$J$4,EST!$B$1,"")&amp;IF(EL!F3=Desenho!$J$4,EL!$B$1,"")&amp;IF(ELT!F3=Desenho!$J$4,ELT!$B$1,"")&amp;IF(INFO!F3=Desenho!$J$4,INFO!$B$1,"")&amp;IF(MEC!F3=Desenho!$J$4,MEC!$B$1,"")&amp;IF(MET!F3=Desenho!$J$4,MET!$B$1,"")&amp;IF(SEG!F3=Desenho!$J$4,SEG!$B$1,"")&amp;(IF(TEL!F3=Desenho!$J$4,TEL!$B$1,"")&amp;IF(TUREVE!F3=Desenho!$J$4,TUREVE!$B$1,"")&amp;IF(ADM!F17=Desenho!$J$4,ADM!$B$15,"")&amp;IF(ED!F17=Desenho!$J$4,ED!$B$15,"")&amp;IF(EST!F17=Desenho!$J$4,EST!$B$15,"")&amp;IF(EL!F17=Desenho!$J$4,EL!$B$15,"")&amp;IF(ELT!F17=Desenho!$J$4,ELT!$B$15,"")&amp;IF(INFO!F17=Desenho!$J$4,INFO!$B$15,"")&amp;IF(MEC!F17=Desenho!$J$4,MEC!$B$15,"")&amp;IF(MET!F17=Desenho!$J$4,MET!$B$15,"")&amp;IF(SEG!F17=Desenho!$J$4,SEG!$B$15,"")&amp;IF(TEL!F17=Desenho!$J$4,TEL!$B$15,"")&amp;IF(TUREVE!F17=Desenho!$J$4,TUREVE!$B$15,"")&amp;IF(ADM!F31=Desenho!$J$4,ADM!$B$29,"")&amp;IF(ED!F31=Desenho!$J$4,ED!$B$29,""))&amp;(IF(EST!F31=Desenho!$J$4,EST!$B$29,"")&amp;IF(EL!F31=Desenho!$J$4,EL!$B$29,"")&amp;IF(ELT!F31=Desenho!$J$4,ELT!$B$29,"")&amp;IF(INFO!F31=Desenho!$J$4,INFO!$B$29,"")&amp;IF(MEC!F31=Desenho!$J$4,MEC!$B$29,"")&amp;IF(MET!F31=Desenho!$J$4,MET!$B$29,"")&amp;IF(SEG!F31=Desenho!$J$4,SEG!$B$29,"")&amp;IF(TEL!F31=Desenho!$J$4,TEL!$B$29,"")&amp;IF(TUREVE!F31=Desenho!$J$4,TUREVE!$B$29,"")&amp;IF(ADM!F45=Desenho!$J$4,ADM!$B$43,"")&amp;IF(ED!F45=Desenho!$J$4,ED!$B$43,"")&amp;IF(EST!F45=Desenho!$J$4,EST!$B$43,"")&amp;IF(EL!F45=Desenho!$J$4,EL!$B$43,"")&amp;IF(ELT!F45=Desenho!$J$4,ELT!$B$43,"")&amp;IF(INFO!F45=Desenho!$J$4,INFO!$B$43,"")&amp;IF(MEC!F45=Desenho!$J$4,MEC!$B$43,"")&amp;IF(MET!F45=Desenho!$J$4,MET!$B$43,"")&amp;IF(SEG!F45=Desenho!$J$4,SEG!$B$43,"")&amp;IF(TEL!F45=Desenho!$J$4,TEL!$B$43,"")&amp;IF(TUREVE!F45=Desenho!$J$4,TUREVE!$B$43,""))&amp;IF(ADM!M3=Desenho!$J$4,ADM!$I$1,"")&amp;IF(ED!M3=Desenho!$J$4,ED!$I$1,"")&amp;IF(EST!M3=Desenho!$J$4,EST!$I$1,"")&amp;IF(EL!M3=Desenho!$J$4,EL!$I$1,"")&amp;IF(ELT!M3=Desenho!$J$4,ELT!$I$1,"")&amp;IF(INFO!M3=Desenho!$J$4,INFO!$I$1,"")&amp;IF(MEC!M3=Desenho!$J$4,MEC!$I$1,"")&amp;IF(MET!M3=Desenho!$J$4,MET!$I$1,"")&amp;IF(SEG!M3=Desenho!$J$4,SEG!$I$1,"")&amp;(IF(TEL!M3=Desenho!$J$4,TEL!$I$1,"")&amp;IF(TUREVE!M3=Desenho!$J$4,TUREVE!$I$1,"")&amp;IF(ADM!M17=Desenho!$J$4,ADM!$I$15,"")&amp;IF(ED!M17=Desenho!$J$4,ED!$I$15,"")&amp;IF(EST!M17=Desenho!$J$4,EST!$I$15,"")&amp;IF(EL!M17=Desenho!$J$4,EL!$I$15,"")&amp;IF(ELT!M17=Desenho!$J$4,ELT!$I$15,"")&amp;IF(INFO!M17=Desenho!$J$4,INFO!$I$15,"")&amp;IF(MEC!M17=Desenho!$J$4,MEC!$I$15,"")&amp;IF(MET!M17=Desenho!$J$4,MET!$I$15,"")&amp;IF(SEG!M17=Desenho!$J$4,SEG!$I$15,"")&amp;IF(TEL!M17=Desenho!$J$4,TEL!$I$15,"")&amp;IF(TUREVE!M17=Desenho!$J$4,TUREVE!$I$15,"")&amp;IF(ADM!M31=Desenho!$J$4,ADM!$I$29,"")&amp;IF(ED!M31=Desenho!$J$4,ED!$I$29,""))&amp;(IF(EST!M31=Desenho!$J$4,EST!$I$29,"")&amp;IF(EL!M31=Desenho!$J$4,EL!$I$29,"")&amp;IF(ELT!M31=Desenho!$J$4,ELT!$I$29,"")&amp;IF(INFO!M31=Desenho!$J$4,INFO!$I$29,"")&amp;IF(MEC!M31=Desenho!$J$4,MEC!$I$29,"")&amp;IF(MET!M31=Desenho!$J$4,MET!$I$29,"")&amp;IF(SEG!M31=Desenho!$J$4,SEG!$I$29,"")&amp;IF(TEL!M31=Desenho!$J$4,TEL!$I$29,"")&amp;IF(TUREVE!M31=Desenho!$J$4,TUREVE!$I$29,"")&amp;IF(ADM!M45=Desenho!$J$4,ADM!$I$43,"")&amp;IF(ED!M45=Desenho!$J$4,ED!$I$43,"")&amp;IF(EST!M45=Desenho!$J$4,EST!$I$43,"")&amp;IF(EL!M45=Desenho!$J$4,EL!$I$43,"")&amp;IF(ELT!M45=Desenho!$J$4,ELT!$I$43,"")&amp;IF(INFO!M45=Desenho!$J$4,INFO!$I$43,"")&amp;IF(MEC!M45=Desenho!$J$4,MEC!$I$43,"")&amp;IF(MET!M45=Desenho!$J$4,MET!$I$43,"")&amp;IF(SEG!M45=Desenho!$J$4,SEG!$I$43,"")&amp;IF(TEL!M45=Desenho!$J$4,TEL!$I$43,"")&amp;IF(TUREVE!M45=Desenho!$J$4,TUREVE!$I$43,""))</f>
        <v/>
      </c>
      <c r="O5" s="160"/>
      <c r="P5" s="161" t="str">
        <f>IF(ADM!B3=Desenho!$P$4,ADM!$B$1,"")&amp;IF(ED!B3=Desenho!$P$4,ED!$B$1,"")&amp;IF(EST!B3=Desenho!$P$4,EST!$B$1,"")&amp;IF(EL!B3=Desenho!$P$4,EL!$B$1,"")&amp;IF(ELT!B3=Desenho!$P$4,ELT!$B$1,"")&amp;IF(INFO!B3=Desenho!$P$4,INFO!$B$1,"")&amp;IF(MEC!B3=Desenho!$P$4,MEC!$B$1,"")&amp;IF(MET!B3=Desenho!$P$4,MET!$B$1,"")&amp;IF(SEG!B3=Desenho!$P$4,SEG!$B$1,"")&amp;(IF(TEL!B3=Desenho!$P$4,TEL!$B$1,"")&amp;IF(TUREVE!B3=Desenho!$P$4,TUREVE!$B$1,"")&amp;IF(ADM!B17=Desenho!$P$4,ADM!$B$15,"")&amp;IF(ED!B17=Desenho!$P$4,ED!$B$15,"")&amp;IF(EST!B17=Desenho!$P$4,EST!$B$15,"")&amp;IF(EL!B17=Desenho!$P$4,EL!$B$15,"")&amp;IF(ELT!B17=Desenho!$P$4,ELT!$B$15,"")&amp;IF(INFO!B17=Desenho!$P$4,INFO!$B$15,"")&amp;IF(MEC!B17=Desenho!$P$4,MEC!$B$15,"")&amp;IF(MET!B17=Desenho!$P$4,MET!$B$15,"")&amp;IF(SEG!B17=Desenho!$P$4,SEG!$B$15,"")&amp;IF(TEL!B17=Desenho!$P$4,TEL!$B$15,"")&amp;IF(TUREVE!B17=Desenho!$P$4,TUREVE!$B$15,"")&amp;IF(ADM!B31=Desenho!$P$4,ADM!$B$29,"")&amp;IF(ED!B31=Desenho!$P$4,ED!$B$29,""))&amp;(IF(EST!B31=Desenho!$P$4,EST!$B$29,"")&amp;IF(EL!B31=Desenho!$P$4,EL!$B$29,"")&amp;IF(ELT!B31=Desenho!$P$4,ELT!$B$29,"")&amp;IF(INFO!B31=Desenho!$P$4,INFO!$B$29,"")&amp;IF(MEC!B31=Desenho!$P$4,MEC!$B$29,"")&amp;IF(MET!B31=Desenho!$P$4,MET!$B$29,"")&amp;IF(SEG!B31=Desenho!$P$4,SEG!$B$29,"")&amp;IF(TEL!B31=Desenho!$P$4,TEL!$B$29,"")&amp;IF(TUREVE!B31=Desenho!$P$4,TUREVE!$B$29,"")&amp;IF(ADM!B45=Desenho!$P$4,ADM!$B$43,"")&amp;IF(ED!B45=Desenho!$P$4,ED!$B$43,"")&amp;IF(EST!B45=Desenho!$P$4,EST!$B$43,"")&amp;IF(EL!B45=Desenho!$P$4,EL!$B$43,"")&amp;IF(ELT!B45=Desenho!$P$4,ELT!$B$43,"")&amp;IF(INFO!B45=Desenho!$P$4,INFO!$B$43,"")&amp;IF(MEC!B45=Desenho!$P$4,MEC!$B$43,"")&amp;IF(MET!B45=Desenho!$P$4,MET!$B$43,"")&amp;IF(SEG!B45=Desenho!$P$4,SEG!$B$43,"")&amp;IF(TEL!B45=Desenho!$P$4,TEL!$B$43,"")&amp;IF(TUREVE!B45=Desenho!$P$4,TUREVE!$B$43,""))&amp;IF(ADM!I3=Desenho!$P$4,ADM!$I$1,"")&amp;IF(ED!I3=Desenho!$P$4,ED!$I$1,"")&amp;IF(EST!I3=Desenho!$P$4,EST!$I$1,"")&amp;IF(EL!I3=Desenho!$P$4,EL!$I$1,"")&amp;IF(ELT!I3=Desenho!$P$4,ELT!$I$1,"")&amp;IF(INFO!I3=Desenho!$P$4,INFO!$I$1,"")&amp;IF(MEC!I3=Desenho!$P$4,MEC!$I$1,"")&amp;IF(MET!I3=Desenho!$P$4,MET!$I$1,"")&amp;IF(SEG!I3=Desenho!$P$4,SEG!$I$1,"")&amp;(IF(TEL!I3=Desenho!$P$4,TEL!$I$1,"")&amp;IF(TUREVE!I3=Desenho!$P$4,TUREVE!$I$1,"")&amp;IF(ADM!I17=Desenho!$P$4,ADM!$I$15,"")&amp;IF(ED!I17=Desenho!$P$4,ED!$I$15,"")&amp;IF(EST!I17=Desenho!$P$4,EST!$I$15,"")&amp;IF(EL!I17=Desenho!$P$4,EL!$I$15,"")&amp;IF(ELT!I17=Desenho!$P$4,ELT!$I$15,"")&amp;IF(INFO!I17=Desenho!$P$4,INFO!$I$15,"")&amp;IF(MEC!I17=Desenho!$P$4,MEC!$I$15,"")&amp;IF(MET!I17=Desenho!$P$4,MET!$I$15,"")&amp;IF(SEG!I17=Desenho!$P$4,SEG!$I$15,"")&amp;IF(TEL!I17=Desenho!$P$4,TEL!$I$15,"")&amp;IF(TUREVE!I17=Desenho!$P$4,TUREVE!$I$15,"")&amp;IF(ADM!I31=Desenho!$P$4,ADM!$I$29,"")&amp;IF(ED!I31=Desenho!$P$4,ED!$I$29,""))&amp;(IF(EST!I31=Desenho!$P$4,EST!$I$29,"")&amp;IF(EL!I31=Desenho!$P$4,EL!$I$29,"")&amp;IF(ELT!I31=Desenho!$P$4,ELT!$I$29,"")&amp;IF(INFO!I31=Desenho!$P$4,INFO!$I$29,"")&amp;IF(MEC!I31=Desenho!$P$4,MEC!$I$29,"")&amp;IF(MET!I31=Desenho!$P$4,MET!$I$29,"")&amp;IF(SEG!I31=Desenho!$P$4,SEG!$I$29,"")&amp;IF(TEL!I31=Desenho!$P$4,TEL!$I$29,"")&amp;IF(TUREVE!I31=Desenho!$P$4,TUREVE!$I$29,"")&amp;IF(ADM!I45=Desenho!$P$4,ADM!$I$43,"")&amp;IF(ED!I45=Desenho!$P$4,ED!$I$43,"")&amp;IF(EST!I45=Desenho!$P$4,EST!$I$43,"")&amp;IF(EL!I45=Desenho!$P$4,EL!$I$43,"")&amp;IF(ELT!I45=Desenho!$P$4,ELT!$I$43,"")&amp;IF(INFO!I45=Desenho!$P$4,INFO!$I$43,"")&amp;IF(MEC!I45=Desenho!$P$4,MEC!$I$43,"")&amp;IF(MET!I45=Desenho!$P$4,MET!$I$43,"")&amp;IF(SEG!I45=Desenho!$P$4,SEG!$I$43,"")&amp;IF(TEL!I45=Desenho!$P$4,TEL!$I$43,"")&amp;IF(TUREVE!I45=Desenho!$P$4,TUREVE!$I$43,""))</f>
        <v/>
      </c>
      <c r="Q5" s="161" t="str">
        <f>IF(ADM!C3=Desenho!$P$4,ADM!$B$1,"")&amp;IF(ED!C3=Desenho!$P$4,ED!$B$1,"")&amp;IF(EST!C3=Desenho!$P$4,EST!$B$1,"")&amp;IF(EL!C3=Desenho!$P$4,EL!$B$1,"")&amp;IF(ELT!C3=Desenho!$P$4,ELT!$B$1,"")&amp;IF(INFO!C3=Desenho!$P$4,INFO!$B$1,"")&amp;IF(MEC!C3=Desenho!$P$4,MEC!$B$1,"")&amp;IF(MET!C3=Desenho!$P$4,MET!$B$1,"")&amp;IF(SEG!C3=Desenho!$P$4,SEG!$B$1,"")&amp;(IF(TEL!C3=Desenho!$P$4,TEL!$B$1,"")&amp;IF(TUREVE!C3=Desenho!$P$4,TUREVE!$B$1,"")&amp;IF(ADM!C17=Desenho!$P$4,ADM!$B$15,"")&amp;IF(ED!C17=Desenho!$P$4,ED!$B$15,"")&amp;IF(EST!C17=Desenho!$P$4,EST!$B$15,"")&amp;IF(EL!C17=Desenho!$P$4,EL!$B$15,"")&amp;IF(ELT!C17=Desenho!$P$4,ELT!$B$15,"")&amp;IF(INFO!C17=Desenho!$P$4,INFO!$B$15,"")&amp;IF(MEC!C17=Desenho!$P$4,MEC!$B$15,"")&amp;IF(MET!C17=Desenho!$P$4,MET!$B$15,"")&amp;IF(SEG!C17=Desenho!$P$4,SEG!$B$15,"")&amp;IF(TEL!C17=Desenho!$P$4,TEL!$B$15,"")&amp;IF(TUREVE!C17=Desenho!$P$4,TUREVE!$B$15,"")&amp;IF(ADM!C31=Desenho!$P$4,ADM!$B$29,"")&amp;IF(ED!C31=Desenho!$P$4,ED!$B$29,""))&amp;(IF(EST!C31=Desenho!$P$4,EST!$B$29,"")&amp;IF(EL!C31=Desenho!$P$4,EL!$B$29,"")&amp;IF(ELT!C31=Desenho!$P$4,ELT!$B$29,"")&amp;IF(INFO!C31=Desenho!$P$4,INFO!$B$29,"")&amp;IF(MEC!C31=Desenho!$P$4,MEC!$B$29,"")&amp;IF(MET!C31=Desenho!$P$4,MET!$B$29,"")&amp;IF(SEG!C31=Desenho!$P$4,SEG!$B$29,"")&amp;IF(TEL!C31=Desenho!$P$4,TEL!$B$29,"")&amp;IF(TUREVE!C31=Desenho!$P$4,TUREVE!$B$29,"")&amp;IF(ADM!C45=Desenho!$P$4,ADM!$B$43,"")&amp;IF(ED!C45=Desenho!$P$4,ED!$B$43,"")&amp;IF(EST!C45=Desenho!$P$4,EST!$B$43,"")&amp;IF(EL!C45=Desenho!$P$4,EL!$B$43,"")&amp;IF(ELT!C45=Desenho!$P$4,ELT!$B$43,"")&amp;IF(INFO!C45=Desenho!$P$4,INFO!$B$43,"")&amp;IF(MEC!C45=Desenho!$P$4,MEC!$B$43,"")&amp;IF(MET!C45=Desenho!$P$4,MET!$B$43,"")&amp;IF(SEG!C45=Desenho!$P$4,SEG!$B$43,"")&amp;IF(TEL!C45=Desenho!$P$4,TEL!$B$43,"")&amp;IF(TUREVE!C45=Desenho!$P$4,TUREVE!$B$43,""))&amp;IF(ADM!J3=Desenho!$P$4,ADM!$I$1,"")&amp;IF(ED!J3=Desenho!$P$4,ED!$I$1,"")&amp;IF(EST!J3=Desenho!$P$4,EST!$I$1,"")&amp;IF(EL!J3=Desenho!$P$4,EL!$I$1,"")&amp;IF(ELT!J3=Desenho!$P$4,ELT!$I$1,"")&amp;IF(INFO!J3=Desenho!$P$4,INFO!$I$1,"")&amp;IF(MEC!J3=Desenho!$P$4,MEC!$I$1,"")&amp;IF(MET!J3=Desenho!$P$4,MET!$I$1,"")&amp;IF(SEG!J3=Desenho!$P$4,SEG!$I$1,"")&amp;(IF(TEL!J3=Desenho!$P$4,TEL!$I$1,"")&amp;IF(TUREVE!J3=Desenho!$P$4,TUREVE!$I$1,"")&amp;IF(ADM!J17=Desenho!$P$4,ADM!$I$15,"")&amp;IF(ED!J17=Desenho!$P$4,ED!$I$15,"")&amp;IF(EST!J17=Desenho!$P$4,EST!$I$15,"")&amp;IF(EL!J17=Desenho!$P$4,EL!$I$15,"")&amp;IF(ELT!J17=Desenho!$P$4,ELT!$I$15,"")&amp;IF(INFO!J17=Desenho!$P$4,INFO!$I$15,"")&amp;IF(MEC!J17=Desenho!$P$4,MEC!$I$15,"")&amp;IF(MET!J17=Desenho!$P$4,MET!$I$15,"")&amp;IF(SEG!J17=Desenho!$P$4,SEG!$I$15,"")&amp;IF(TEL!J17=Desenho!$P$4,TEL!$I$15,"")&amp;IF(TUREVE!J17=Desenho!$P$4,TUREVE!$I$15,"")&amp;IF(ADM!J31=Desenho!$P$4,ADM!$I$29,"")&amp;IF(ED!J31=Desenho!$P$4,ED!$I$29,""))&amp;(IF(EST!J31=Desenho!$P$4,EST!$I$29,"")&amp;IF(EL!J31=Desenho!$P$4,EL!$I$29,"")&amp;IF(ELT!J31=Desenho!$P$4,ELT!$I$29,"")&amp;IF(INFO!J31=Desenho!$P$4,INFO!$I$29,"")&amp;IF(MEC!J31=Desenho!$P$4,MEC!$I$29,"")&amp;IF(MET!J31=Desenho!$P$4,MET!$I$29,"")&amp;IF(SEG!J31=Desenho!$P$4,SEG!$I$29,"")&amp;IF(TEL!J31=Desenho!$P$4,TEL!$I$29,"")&amp;IF(TUREVE!J31=Desenho!$P$4,TUREVE!$I$29,"")&amp;IF(ADM!J45=Desenho!$P$4,ADM!$I$43,"")&amp;IF(ED!J45=Desenho!$P$4,ED!$I$43,"")&amp;IF(EST!J45=Desenho!$P$4,EST!$I$43,"")&amp;IF(EL!J45=Desenho!$P$4,EL!$I$43,"")&amp;IF(ELT!J45=Desenho!$P$4,ELT!$I$43,"")&amp;IF(INFO!J45=Desenho!$P$4,INFO!$I$43,"")&amp;IF(MEC!J45=Desenho!$P$4,MEC!$I$43,"")&amp;IF(MET!J45=Desenho!$P$4,MET!$I$43,"")&amp;IF(SEG!J45=Desenho!$P$4,SEG!$I$43,"")&amp;IF(TEL!J45=Desenho!$P$4,TEL!$I$43,"")&amp;IF(TUREVE!J45=Desenho!$P$4,TUREVE!$I$43,""))</f>
        <v/>
      </c>
      <c r="R5" s="161" t="str">
        <f>IF(ADM!D3=Desenho!$P$4,ADM!$B$1,"")&amp;IF(ED!D3=Desenho!$P$4,ED!$B$1,"")&amp;IF(EST!D3=Desenho!$P$4,EST!$B$1,"")&amp;IF(EL!D3=Desenho!$P$4,EL!$B$1,"")&amp;IF(ELT!D3=Desenho!$P$4,ELT!$B$1,"")&amp;IF(INFO!D3=Desenho!$P$4,INFO!$B$1,"")&amp;IF(MEC!D3=Desenho!$P$4,MEC!$B$1,"")&amp;IF(MET!D3=Desenho!$P$4,MET!$B$1,"")&amp;IF(SEG!D3=Desenho!$P$4,SEG!$B$1,"")&amp;(IF(TEL!D3=Desenho!$P$4,TEL!$B$1,"")&amp;IF(TUREVE!D3=Desenho!$P$4,TUREVE!$B$1,"")&amp;IF(ADM!D17=Desenho!$P$4,ADM!$B$15,"")&amp;IF(ED!D17=Desenho!$P$4,ED!$B$15,"")&amp;IF(EST!D17=Desenho!$P$4,EST!$B$15,"")&amp;IF(EL!D17=Desenho!$P$4,EL!$B$15,"")&amp;IF(ELT!D17=Desenho!$P$4,ELT!$B$15,"")&amp;IF(INFO!D17=Desenho!$P$4,INFO!$B$15,"")&amp;IF(MEC!D17=Desenho!$P$4,MEC!$B$15,"")&amp;IF(MET!D17=Desenho!$P$4,MET!$B$15,"")&amp;IF(SEG!D17=Desenho!$P$4,SEG!$B$15,"")&amp;IF(TEL!D17=Desenho!$P$4,TEL!$B$15,"")&amp;IF(TUREVE!D17=Desenho!$P$4,TUREVE!$B$15,"")&amp;IF(ADM!D31=Desenho!$P$4,ADM!$B$29,"")&amp;IF(ED!D31=Desenho!$P$4,ED!$B$29,""))&amp;(IF(EST!D31=Desenho!$P$4,EST!$B$29,"")&amp;IF(EL!D31=Desenho!$P$4,EL!$B$29,"")&amp;IF(ELT!D31=Desenho!$P$4,ELT!$B$29,"")&amp;IF(INFO!D31=Desenho!$P$4,INFO!$B$29,"")&amp;IF(MEC!D31=Desenho!$P$4,MEC!$B$29,"")&amp;IF(MET!D31=Desenho!$P$4,MET!$B$29,"")&amp;IF(SEG!D31=Desenho!$P$4,SEG!$B$29,"")&amp;IF(TEL!D31=Desenho!$P$4,TEL!$B$29,"")&amp;IF(TUREVE!D31=Desenho!$P$4,TUREVE!$B$29,"")&amp;IF(ADM!D45=Desenho!$P$4,ADM!$B$43,"")&amp;IF(ED!D45=Desenho!$P$4,ED!$B$43,"")&amp;IF(EST!D45=Desenho!$P$4,EST!$B$43,"")&amp;IF(EL!D45=Desenho!$P$4,EL!$B$43,"")&amp;IF(ELT!D45=Desenho!$P$4,ELT!$B$43,"")&amp;IF(INFO!D45=Desenho!$P$4,INFO!$B$43,"")&amp;IF(MEC!D45=Desenho!$P$4,MEC!$B$43,"")&amp;IF(MET!D45=Desenho!$P$4,MET!$B$43,"")&amp;IF(SEG!D45=Desenho!$P$4,SEG!$B$43,"")&amp;IF(TEL!D45=Desenho!$P$4,TEL!$B$43,"")&amp;IF(TUREVE!D45=Desenho!$P$4,TUREVE!$B$43,""))&amp;IF(ADM!K3=Desenho!$P$4,ADM!$I$1,"")&amp;IF(ED!K3=Desenho!$P$4,ED!$I$1,"")&amp;IF(EST!K3=Desenho!$P$4,EST!$I$1,"")&amp;IF(EL!K3=Desenho!$P$4,EL!$I$1,"")&amp;IF(ELT!K3=Desenho!$P$4,ELT!$I$1,"")&amp;IF(INFO!K3=Desenho!$P$4,INFO!$I$1,"")&amp;IF(MEC!K3=Desenho!$P$4,MEC!$I$1,"")&amp;IF(MET!K3=Desenho!$P$4,MET!$I$1,"")&amp;IF(SEG!K3=Desenho!$P$4,SEG!$I$1,"")&amp;(IF(TEL!K3=Desenho!$P$4,TEL!$I$1,"")&amp;IF(TUREVE!K3=Desenho!$P$4,TUREVE!$I$1,"")&amp;IF(ADM!K17=Desenho!$P$4,ADM!$I$15,"")&amp;IF(ED!K17=Desenho!$P$4,ED!$I$15,"")&amp;IF(EST!K17=Desenho!$P$4,EST!$I$15,"")&amp;IF(EL!K17=Desenho!$P$4,EL!$I$15,"")&amp;IF(ELT!K17=Desenho!$P$4,ELT!$I$15,"")&amp;IF(INFO!K17=Desenho!$P$4,INFO!$I$15,"")&amp;IF(MEC!K17=Desenho!$P$4,MEC!$I$15,"")&amp;IF(MET!K17=Desenho!$P$4,MET!$I$15,"")&amp;IF(SEG!K17=Desenho!$P$4,SEG!$I$15,"")&amp;IF(TEL!K17=Desenho!$P$4,TEL!$I$15,"")&amp;IF(TUREVE!K17=Desenho!$P$4,TUREVE!$I$15,"")&amp;IF(ADM!K31=Desenho!$P$4,ADM!$I$29,"")&amp;IF(ED!K31=Desenho!$P$4,ED!$I$29,""))&amp;(IF(EST!K31=Desenho!$P$4,EST!$I$29,"")&amp;IF(EL!K31=Desenho!$P$4,EL!$I$29,"")&amp;IF(ELT!K31=Desenho!$P$4,ELT!$I$29,"")&amp;IF(INFO!K31=Desenho!$P$4,INFO!$I$29,"")&amp;IF(MEC!K31=Desenho!$P$4,MEC!$I$29,"")&amp;IF(MET!K31=Desenho!$P$4,MET!$I$29,"")&amp;IF(SEG!K31=Desenho!$P$4,SEG!$I$29,"")&amp;IF(TEL!K31=Desenho!$P$4,TEL!$I$29,"")&amp;IF(TUREVE!K31=Desenho!$P$4,TUREVE!$I$29,"")&amp;IF(ADM!K45=Desenho!$P$4,ADM!$I$43,"")&amp;IF(ED!K45=Desenho!$P$4,ED!$I$43,"")&amp;IF(EST!K45=Desenho!$P$4,EST!$I$43,"")&amp;IF(EL!K45=Desenho!$P$4,EL!$I$43,"")&amp;IF(ELT!K45=Desenho!$P$4,ELT!$I$43,"")&amp;IF(INFO!K45=Desenho!$P$4,INFO!$I$43,"")&amp;IF(MEC!K45=Desenho!$P$4,MEC!$I$43,"")&amp;IF(MET!K45=Desenho!$P$4,MET!$I$43,"")&amp;IF(SEG!K45=Desenho!$P$4,SEG!$I$43,"")&amp;IF(TEL!K45=Desenho!$P$4,TEL!$I$43,"")&amp;IF(TUREVE!K45=Desenho!$P$4,TUREVE!$I$43,""))</f>
        <v/>
      </c>
      <c r="S5" s="161" t="str">
        <f>IF(ADM!E3=Desenho!$P$4,ADM!$B$1,"")&amp;IF(ED!E3=Desenho!$P$4,ED!$B$1,"")&amp;IF(EST!E3=Desenho!$P$4,EST!$B$1,"")&amp;IF(EL!E3=Desenho!$P$4,EL!$B$1,"")&amp;IF(ELT!E3=Desenho!$P$4,ELT!$B$1,"")&amp;IF(INFO!E3=Desenho!$P$4,INFO!$B$1,"")&amp;IF(MEC!E3=Desenho!$P$4,MEC!$B$1,"")&amp;IF(MET!E3=Desenho!$P$4,MET!$B$1,"")&amp;IF(SEG!E3=Desenho!$P$4,SEG!$B$1,"")&amp;(IF(TEL!E3=Desenho!$P$4,TEL!$B$1,"")&amp;IF(TUREVE!E3=Desenho!$P$4,TUREVE!$B$1,"")&amp;IF(ADM!E17=Desenho!$P$4,ADM!$B$15,"")&amp;IF(ED!E17=Desenho!$P$4,ED!$B$15,"")&amp;IF(EST!E17=Desenho!$P$4,EST!$B$15,"")&amp;IF(EL!E17=Desenho!$P$4,EL!$B$15,"")&amp;IF(ELT!E17=Desenho!$P$4,ELT!$B$15,"")&amp;IF(INFO!E17=Desenho!$P$4,INFO!$B$15,"")&amp;IF(MEC!E17=Desenho!$P$4,MEC!$B$15,"")&amp;IF(MET!E17=Desenho!$P$4,MET!$B$15,"")&amp;IF(SEG!E17=Desenho!$P$4,SEG!$B$15,"")&amp;IF(TEL!E17=Desenho!$P$4,TEL!$B$15,"")&amp;IF(TUREVE!E17=Desenho!$P$4,TUREVE!$B$15,"")&amp;IF(ADM!E31=Desenho!$P$4,ADM!$B$29,"")&amp;IF(ED!E31=Desenho!$P$4,ED!$B$29,""))&amp;(IF(EST!E31=Desenho!$P$4,EST!$B$29,"")&amp;IF(EL!E31=Desenho!$P$4,EL!$B$29,"")&amp;IF(ELT!E31=Desenho!$P$4,ELT!$B$29,"")&amp;IF(INFO!E31=Desenho!$P$4,INFO!$B$29,"")&amp;IF(MEC!E31=Desenho!$P$4,MEC!$B$29,"")&amp;IF(MET!E31=Desenho!$P$4,MET!$B$29,"")&amp;IF(SEG!E31=Desenho!$P$4,SEG!$B$29,"")&amp;IF(TEL!E31=Desenho!$P$4,TEL!$B$29,"")&amp;IF(TUREVE!E31=Desenho!$P$4,TUREVE!$B$29,"")&amp;IF(ADM!E45=Desenho!$P$4,ADM!$B$43,"")&amp;IF(ED!E45=Desenho!$P$4,ED!$B$43,"")&amp;IF(EST!E45=Desenho!$P$4,EST!$B$43,"")&amp;IF(EL!E45=Desenho!$P$4,EL!$B$43,"")&amp;IF(ELT!E45=Desenho!$P$4,ELT!$B$43,"")&amp;IF(INFO!E45=Desenho!$P$4,INFO!$B$43,"")&amp;IF(MEC!E45=Desenho!$P$4,MEC!$B$43,"")&amp;IF(MET!E45=Desenho!$P$4,MET!$B$43,"")&amp;IF(SEG!E45=Desenho!$P$4,SEG!$B$43,"")&amp;IF(TEL!E45=Desenho!$P$4,TEL!$B$43,"")&amp;IF(TUREVE!E45=Desenho!$P$4,TUREVE!$B$43,""))&amp;IF(ADM!L3=Desenho!$P$4,ADM!$I$1,"")&amp;IF(ED!L3=Desenho!$P$4,ED!$I$1,"")&amp;IF(EST!L3=Desenho!$P$4,EST!$I$1,"")&amp;IF(EL!L3=Desenho!$P$4,EL!$I$1,"")&amp;IF(ELT!L3=Desenho!$P$4,ELT!$I$1,"")&amp;IF(INFO!L3=Desenho!$P$4,INFO!$I$1,"")&amp;IF(MEC!L3=Desenho!$P$4,MEC!$I$1,"")&amp;IF(MET!L3=Desenho!$P$4,MET!$I$1,"")&amp;IF(SEG!L3=Desenho!$P$4,SEG!$I$1,"")&amp;(IF(TEL!L3=Desenho!$P$4,TEL!$I$1,"")&amp;IF(TUREVE!L3=Desenho!$P$4,TUREVE!$I$1,"")&amp;IF(ADM!L17=Desenho!$P$4,ADM!$I$15,"")&amp;IF(ED!L17=Desenho!$P$4,ED!$I$15,"")&amp;IF(EST!L17=Desenho!$P$4,EST!$I$15,"")&amp;IF(EL!L17=Desenho!$P$4,EL!$I$15,"")&amp;IF(ELT!L17=Desenho!$P$4,ELT!$I$15,"")&amp;IF(INFO!L17=Desenho!$P$4,INFO!$I$15,"")&amp;IF(MEC!L17=Desenho!$P$4,MEC!$I$15,"")&amp;IF(MET!L17=Desenho!$P$4,MET!$I$15,"")&amp;IF(SEG!L17=Desenho!$P$4,SEG!$I$15,"")&amp;IF(TEL!L17=Desenho!$P$4,TEL!$I$15,"")&amp;IF(TUREVE!L17=Desenho!$P$4,TUREVE!$I$15,"")&amp;IF(ADM!L31=Desenho!$P$4,ADM!$I$29,"")&amp;IF(ED!L31=Desenho!$P$4,ED!$I$29,""))&amp;(IF(EST!L31=Desenho!$P$4,EST!$I$29,"")&amp;IF(EL!L31=Desenho!$P$4,EL!$I$29,"")&amp;IF(ELT!L31=Desenho!$P$4,ELT!$I$29,"")&amp;IF(INFO!L31=Desenho!$P$4,INFO!$I$29,"")&amp;IF(MEC!L31=Desenho!$P$4,MEC!$I$29,"")&amp;IF(MET!L31=Desenho!$P$4,MET!$I$29,"")&amp;IF(SEG!L31=Desenho!$P$4,SEG!$I$29,"")&amp;IF(TEL!L31=Desenho!$P$4,TEL!$I$29,"")&amp;IF(TUREVE!L31=Desenho!$P$4,TUREVE!$I$29,"")&amp;IF(ADM!L45=Desenho!$P$4,ADM!$I$43,"")&amp;IF(ED!L45=Desenho!$P$4,ED!$I$43,"")&amp;IF(EST!L45=Desenho!$P$4,EST!$I$43,"")&amp;IF(EL!L45=Desenho!$P$4,EL!$I$43,"")&amp;IF(ELT!L45=Desenho!$P$4,ELT!$I$43,"")&amp;IF(INFO!L45=Desenho!$P$4,INFO!$I$43,"")&amp;IF(MEC!L45=Desenho!$P$4,MEC!$I$43,"")&amp;IF(MET!L45=Desenho!$P$4,MET!$I$43,"")&amp;IF(SEG!L45=Desenho!$P$4,SEG!$I$43,"")&amp;IF(TEL!L45=Desenho!$P$4,TEL!$I$43,"")&amp;IF(TUREVE!L45=Desenho!$P$4,TUREVE!$I$43,""))</f>
        <v/>
      </c>
      <c r="T5" s="161" t="str">
        <f>IF(ADM!F3=Desenho!$P$4,ADM!$B$1,"")&amp;IF(ED!F3=Desenho!$P$4,ED!$B$1,"")&amp;IF(EST!F3=Desenho!$P$4,EST!$B$1,"")&amp;IF(EL!F3=Desenho!$P$4,EL!$B$1,"")&amp;IF(ELT!F3=Desenho!$P$4,ELT!$B$1,"")&amp;IF(INFO!F3=Desenho!$P$4,INFO!$B$1,"")&amp;IF(MEC!F3=Desenho!$P$4,MEC!$B$1,"")&amp;IF(MET!F3=Desenho!$P$4,MET!$B$1,"")&amp;IF(SEG!F3=Desenho!$P$4,SEG!$B$1,"")&amp;(IF(TEL!F3=Desenho!$P$4,TEL!$B$1,"")&amp;IF(TUREVE!F3=Desenho!$P$4,TUREVE!$B$1,"")&amp;IF(ADM!F17=Desenho!$P$4,ADM!$B$15,"")&amp;IF(ED!F17=Desenho!$P$4,ED!$B$15,"")&amp;IF(EST!F17=Desenho!$P$4,EST!$B$15,"")&amp;IF(EL!F17=Desenho!$P$4,EL!$B$15,"")&amp;IF(ELT!F17=Desenho!$P$4,ELT!$B$15,"")&amp;IF(INFO!F17=Desenho!$P$4,INFO!$B$15,"")&amp;IF(MEC!F17=Desenho!$P$4,MEC!$B$15,"")&amp;IF(MET!F17=Desenho!$P$4,MET!$B$15,"")&amp;IF(SEG!F17=Desenho!$P$4,SEG!$B$15,"")&amp;IF(TEL!F17=Desenho!$P$4,TEL!$B$15,"")&amp;IF(TUREVE!F17=Desenho!$P$4,TUREVE!$B$15,"")&amp;IF(ADM!F31=Desenho!$P$4,ADM!$B$29,"")&amp;IF(ED!F31=Desenho!$P$4,ED!$B$29,""))&amp;(IF(EST!F31=Desenho!$P$4,EST!$B$29,"")&amp;IF(EL!F31=Desenho!$P$4,EL!$B$29,"")&amp;IF(ELT!F31=Desenho!$P$4,ELT!$B$29,"")&amp;IF(INFO!F31=Desenho!$P$4,INFO!$B$29,"")&amp;IF(MEC!F31=Desenho!$P$4,MEC!$B$29,"")&amp;IF(MET!F31=Desenho!$P$4,MET!$B$29,"")&amp;IF(SEG!F31=Desenho!$P$4,SEG!$B$29,"")&amp;IF(TEL!F31=Desenho!$P$4,TEL!$B$29,"")&amp;IF(TUREVE!F31=Desenho!$P$4,TUREVE!$B$29,"")&amp;IF(ADM!F45=Desenho!$P$4,ADM!$B$43,"")&amp;IF(ED!F45=Desenho!$P$4,ED!$B$43,"")&amp;IF(EST!F45=Desenho!$P$4,EST!$B$43,"")&amp;IF(EL!F45=Desenho!$P$4,EL!$B$43,"")&amp;IF(ELT!F45=Desenho!$P$4,ELT!$B$43,"")&amp;IF(INFO!F45=Desenho!$P$4,INFO!$B$43,"")&amp;IF(MEC!F45=Desenho!$P$4,MEC!$B$43,"")&amp;IF(MET!F45=Desenho!$P$4,MET!$B$43,"")&amp;IF(SEG!F45=Desenho!$P$4,SEG!$B$43,"")&amp;IF(TEL!F45=Desenho!$P$4,TEL!$B$43,"")&amp;IF(TUREVE!F45=Desenho!$P$4,TUREVE!$B$43,""))&amp;IF(ADM!M3=Desenho!$P$4,ADM!$I$1,"")&amp;IF(ED!M3=Desenho!$P$4,ED!$I$1,"")&amp;IF(EST!M3=Desenho!$P$4,EST!$I$1,"")&amp;IF(EL!M3=Desenho!$P$4,EL!$I$1,"")&amp;IF(ELT!M3=Desenho!$P$4,ELT!$I$1,"")&amp;IF(INFO!M3=Desenho!$P$4,INFO!$I$1,"")&amp;IF(MEC!M3=Desenho!$P$4,MEC!$I$1,"")&amp;IF(MET!M3=Desenho!$P$4,MET!$I$1,"")&amp;IF(SEG!M3=Desenho!$P$4,SEG!$I$1,"")&amp;(IF(TEL!M3=Desenho!$P$4,TEL!$I$1,"")&amp;IF(TUREVE!M3=Desenho!$P$4,TUREVE!$I$1,"")&amp;IF(ADM!M17=Desenho!$P$4,ADM!$I$15,"")&amp;IF(ED!M17=Desenho!$P$4,ED!$I$15,"")&amp;IF(EST!M17=Desenho!$P$4,EST!$I$15,"")&amp;IF(EL!M17=Desenho!$P$4,EL!$I$15,"")&amp;IF(ELT!M17=Desenho!$P$4,ELT!$I$15,"")&amp;IF(INFO!M17=Desenho!$P$4,INFO!$I$15,"")&amp;IF(MEC!M17=Desenho!$P$4,MEC!$I$15,"")&amp;IF(MET!M17=Desenho!$P$4,MET!$I$15,"")&amp;IF(SEG!M17=Desenho!$P$4,SEG!$I$15,"")&amp;IF(TEL!M17=Desenho!$P$4,TEL!$I$15,"")&amp;IF(TUREVE!M17=Desenho!$P$4,TUREVE!$I$15,"")&amp;IF(ADM!M31=Desenho!$P$4,ADM!$I$29,"")&amp;IF(ED!M31=Desenho!$P$4,ED!$I$29,""))&amp;(IF(EST!M31=Desenho!$P$4,EST!$I$29,"")&amp;IF(EL!M31=Desenho!$P$4,EL!$I$29,"")&amp;IF(ELT!M31=Desenho!$P$4,ELT!$I$29,"")&amp;IF(INFO!M31=Desenho!$P$4,INFO!$I$29,"")&amp;IF(MEC!M31=Desenho!$P$4,MEC!$I$29,"")&amp;IF(MET!M31=Desenho!$P$4,MET!$I$29,"")&amp;IF(SEG!M31=Desenho!$P$4,SEG!$I$29,"")&amp;IF(TEL!M31=Desenho!$P$4,TEL!$I$29,"")&amp;IF(TUREVE!M31=Desenho!$P$4,TUREVE!$I$29,"")&amp;IF(ADM!M45=Desenho!$P$4,ADM!$I$43,"")&amp;IF(ED!M45=Desenho!$P$4,ED!$I$43,"")&amp;IF(EST!M45=Desenho!$P$4,EST!$I$43,"")&amp;IF(EL!M45=Desenho!$P$4,EL!$I$43,"")&amp;IF(ELT!M45=Desenho!$P$4,ELT!$I$43,"")&amp;IF(INFO!M45=Desenho!$P$4,INFO!$I$43,"")&amp;IF(MEC!M45=Desenho!$P$4,MEC!$I$43,"")&amp;IF(MET!M45=Desenho!$P$4,MET!$I$43,"")&amp;IF(SEG!M45=Desenho!$P$4,SEG!$I$43,"")&amp;IF(TEL!M45=Desenho!$P$4,TEL!$I$43,"")&amp;IF(TUREVE!M45=Desenho!$P$4,TUREVE!$I$43,""))</f>
        <v/>
      </c>
      <c r="U5" s="162"/>
      <c r="V5" s="21" t="str">
        <f>IF(ADM!B3=Desenho!$V$4,ADM!$B$1,"")&amp;IF(ED!B3=Desenho!$V$4,ED!$B$1,"")&amp;IF(EST!B3=Desenho!$V$4,EST!$B$1,"")&amp;IF(EL!B3=Desenho!$V$4,EL!$B$1,"")&amp;IF(ELT!B3=Desenho!$V$4,ELT!$B$1,"")&amp;IF(INFO!B3=Desenho!$V$4,INFO!$B$1,"")&amp;IF(MEC!B3=Desenho!$V$4,MEC!$B$1,"")&amp;IF(MET!B3=Desenho!$V$4,MET!$B$1,"")&amp;IF(SEG!B3=Desenho!$V$4,SEG!$B$1,"")&amp;(IF(TEL!B3=Desenho!$V$4,TEL!$B$1,"")&amp;IF(TUREVE!B3=Desenho!$V$4,TUREVE!$B$1,"")&amp;IF(ADM!B17=Desenho!$V$4,ADM!$B$15,"")&amp;IF(ED!B17=Desenho!$V$4,ED!$B$15,"")&amp;IF(EST!B17=Desenho!$V$4,EST!$B$15,"")&amp;IF(EL!B17=Desenho!$V$4,EL!$B$15,"")&amp;IF(ELT!B17=Desenho!$V$4,ELT!$B$15,"")&amp;IF(INFO!B17=Desenho!$V$4,INFO!$B$15,"")&amp;IF(MEC!B17=Desenho!$V$4,MEC!$B$15,"")&amp;IF(MET!B17=Desenho!$V$4,MET!$B$15,"")&amp;IF(SEG!B17=Desenho!$V$4,SEG!$B$15,"")&amp;IF(TEL!B17=Desenho!$V$4,TEL!$B$15,"")&amp;IF(TUREVE!B17=Desenho!$V$4,TUREVE!$B$15,"")&amp;IF(ADM!B31=Desenho!$V$4,ADM!$B$29,"")&amp;IF(ED!B31=Desenho!$V$4,ED!$B$29,""))&amp;(IF(EST!B31=Desenho!$V$4,EST!$B$29,"")&amp;IF(EL!B31=Desenho!$V$4,EL!$B$29,"")&amp;IF(ELT!B31=Desenho!$V$4,ELT!$B$29,"")&amp;IF(INFO!B31=Desenho!$V$4,INFO!$B$29,"")&amp;IF(MEC!B31=Desenho!$V$4,MEC!$B$29,"")&amp;IF(MET!B31=Desenho!$V$4,MET!$B$29,"")&amp;IF(SEG!B31=Desenho!$V$4,SEG!$B$29,"")&amp;IF(TEL!B31=Desenho!$V$4,TEL!$B$29,"")&amp;IF(TUREVE!B31=Desenho!$V$4,TUREVE!$B$29,"")&amp;IF(ADM!B45=Desenho!$V$4,ADM!$B$43,"")&amp;IF(ED!B45=Desenho!$V$4,ED!$B$43,"")&amp;IF(EST!B45=Desenho!$V$4,EST!$B$43,"")&amp;IF(EL!B45=Desenho!$V$4,EL!$B$43,"")&amp;IF(ELT!B45=Desenho!$V$4,ELT!$B$43,"")&amp;IF(INFO!B45=Desenho!$V$4,INFO!$B$43,"")&amp;IF(MEC!B45=Desenho!$V$4,MEC!$B$43,"")&amp;IF(MET!B45=Desenho!$V$4,MET!$B$43,"")&amp;IF(SEG!B45=Desenho!$V$4,SEG!$B$43,"")&amp;IF(TEL!B45=Desenho!$V$4,TEL!$B$43,"")&amp;IF(TUREVE!B45=Desenho!$V$4,TUREVE!$B$43,""))&amp;IF(ADM!I3=Desenho!$V$4,ADM!$I$1,"")&amp;IF(ED!I3=Desenho!$V$4,ED!$I$1,"")&amp;IF(EST!I3=Desenho!$V$4,EST!$I$1,"")&amp;IF(EL!I3=Desenho!$V$4,EL!$I$1,"")&amp;IF(ELT!I3=Desenho!$V$4,ELT!$I$1,"")&amp;IF(INFO!I3=Desenho!$V$4,INFO!$I$1,"")&amp;IF(MEC!I3=Desenho!$V$4,MEC!$I$1,"")&amp;IF(MET!I3=Desenho!$V$4,MET!$I$1,"")&amp;IF(SEG!I3=Desenho!$V$4,SEG!$I$1,"")&amp;(IF(TEL!I3=Desenho!$V$4,TEL!$I$1,"")&amp;IF(TUREVE!I3=Desenho!$V$4,TUREVE!$I$1,"")&amp;IF(ADM!I17=Desenho!$V$4,ADM!$I$15,"")&amp;IF(ED!I17=Desenho!$V$4,ED!$I$15,"")&amp;IF(EST!I17=Desenho!$V$4,EST!$I$15,"")&amp;IF(EL!I17=Desenho!$V$4,EL!$I$15,"")&amp;IF(ELT!I17=Desenho!$V$4,ELT!$I$15,"")&amp;IF(INFO!I17=Desenho!$V$4,INFO!$I$15,"")&amp;IF(MEC!I17=Desenho!$V$4,MEC!$I$15,"")&amp;IF(MET!I17=Desenho!$V$4,MET!$I$15,"")&amp;IF(SEG!I17=Desenho!$V$4,SEG!$I$15,"")&amp;IF(TEL!I17=Desenho!$V$4,TEL!$I$15,"")&amp;IF(TUREVE!I17=Desenho!$V$4,TUREVE!$I$15,"")&amp;IF(ADM!I31=Desenho!$V$4,ADM!$I$29,"")&amp;IF(ED!I31=Desenho!$V$4,ED!$I$29,""))&amp;(IF(EST!I31=Desenho!$V$4,EST!$I$29,"")&amp;IF(EL!I31=Desenho!$V$4,EL!$I$29,"")&amp;IF(ELT!I31=Desenho!$V$4,ELT!$I$29,"")&amp;IF(INFO!I31=Desenho!$V$4,INFO!$I$29,"")&amp;IF(MEC!I31=Desenho!$V$4,MEC!$I$29,"")&amp;IF(MET!I31=Desenho!$V$4,MET!$I$29,"")&amp;IF(SEG!I31=Desenho!$V$4,SEG!$I$29,"")&amp;IF(TEL!I31=Desenho!$V$4,TEL!$I$29,"")&amp;IF(TUREVE!I31=Desenho!$V$4,TUREVE!$I$29,"")&amp;IF(ADM!I45=Desenho!$V$4,ADM!$I$43,"")&amp;IF(ED!I45=Desenho!$V$4,ED!$I$43,"")&amp;IF(EST!I45=Desenho!$V$4,EST!$I$43,"")&amp;IF(EL!I45=Desenho!$V$4,EL!$I$43,"")&amp;IF(ELT!I45=Desenho!$V$4,ELT!$I$43,"")&amp;IF(INFO!I45=Desenho!$V$4,INFO!$I$43,"")&amp;IF(MEC!I45=Desenho!$V$4,MEC!$I$43,"")&amp;IF(MET!I45=Desenho!$V$4,MET!$I$43,"")&amp;IF(SEG!I45=Desenho!$V$4,SEG!$I$43,"")&amp;IF(TEL!I45=Desenho!$V$4,TEL!$I$43,"")&amp;IF(TUREVE!I45=Desenho!$V$4,TUREVE!$I$43,""))</f>
        <v/>
      </c>
      <c r="W5" s="21" t="str">
        <f>IF(ADM!C3=Desenho!$V$4,ADM!$B$1,"")&amp;IF(ED!C3=Desenho!$V$4,ED!$B$1,"")&amp;IF(EST!C3=Desenho!$V$4,EST!$B$1,"")&amp;IF(EL!C3=Desenho!$V$4,EL!$B$1,"")&amp;IF(ELT!C3=Desenho!$V$4,ELT!$B$1,"")&amp;IF(INFO!C3=Desenho!$V$4,INFO!$B$1,"")&amp;IF(MEC!C3=Desenho!$V$4,MEC!$B$1,"")&amp;IF(MET!C3=Desenho!$V$4,MET!$B$1,"")&amp;IF(SEG!C3=Desenho!$V$4,SEG!$B$1,"")&amp;(IF(TEL!C3=Desenho!$V$4,TEL!$B$1,"")&amp;IF(TUREVE!C3=Desenho!$V$4,TUREVE!$B$1,"")&amp;IF(ADM!C17=Desenho!$V$4,ADM!$B$15,"")&amp;IF(ED!C17=Desenho!$V$4,ED!$B$15,"")&amp;IF(EST!C17=Desenho!$V$4,EST!$B$15,"")&amp;IF(EL!C17=Desenho!$V$4,EL!$B$15,"")&amp;IF(ELT!C17=Desenho!$V$4,ELT!$B$15,"")&amp;IF(INFO!C17=Desenho!$V$4,INFO!$B$15,"")&amp;IF(MEC!C17=Desenho!$V$4,MEC!$B$15,"")&amp;IF(MET!C17=Desenho!$V$4,MET!$B$15,"")&amp;IF(SEG!C17=Desenho!$V$4,SEG!$B$15,"")&amp;IF(TEL!C17=Desenho!$V$4,TEL!$B$15,"")&amp;IF(TUREVE!C17=Desenho!$V$4,TUREVE!$B$15,"")&amp;IF(ADM!C31=Desenho!$V$4,ADM!$B$29,"")&amp;IF(ED!C31=Desenho!$V$4,ED!$B$29,""))&amp;(IF(EST!C31=Desenho!$V$4,EST!$B$29,"")&amp;IF(EL!C31=Desenho!$V$4,EL!$B$29,"")&amp;IF(ELT!C31=Desenho!$V$4,ELT!$B$29,"")&amp;IF(INFO!C31=Desenho!$V$4,INFO!$B$29,"")&amp;IF(MEC!C31=Desenho!$V$4,MEC!$B$29,"")&amp;IF(MET!C31=Desenho!$V$4,MET!$B$29,"")&amp;IF(SEG!C31=Desenho!$V$4,SEG!$B$29,"")&amp;IF(TEL!C31=Desenho!$V$4,TEL!$B$29,"")&amp;IF(TUREVE!C31=Desenho!$V$4,TUREVE!$B$29,"")&amp;IF(ADM!C45=Desenho!$V$4,ADM!$B$43,"")&amp;IF(ED!C45=Desenho!$V$4,ED!$B$43,"")&amp;IF(EST!C45=Desenho!$V$4,EST!$B$43,"")&amp;IF(EL!C45=Desenho!$V$4,EL!$B$43,"")&amp;IF(ELT!C45=Desenho!$V$4,ELT!$B$43,"")&amp;IF(INFO!C45=Desenho!$V$4,INFO!$B$43,"")&amp;IF(MEC!C45=Desenho!$V$4,MEC!$B$43,"")&amp;IF(MET!C45=Desenho!$V$4,MET!$B$43,"")&amp;IF(SEG!C45=Desenho!$V$4,SEG!$B$43,"")&amp;IF(TEL!C45=Desenho!$V$4,TEL!$B$43,"")&amp;IF(TUREVE!C45=Desenho!$V$4,TUREVE!$B$43,""))&amp;IF(ADM!J3=Desenho!$V$4,ADM!$I$1,"")&amp;IF(ED!J3=Desenho!$V$4,ED!$I$1,"")&amp;IF(EST!J3=Desenho!$V$4,EST!$I$1,"")&amp;IF(EL!J3=Desenho!$V$4,EL!$I$1,"")&amp;IF(ELT!J3=Desenho!$V$4,ELT!$I$1,"")&amp;IF(INFO!J3=Desenho!$V$4,INFO!$I$1,"")&amp;IF(MEC!J3=Desenho!$V$4,MEC!$I$1,"")&amp;IF(MET!J3=Desenho!$V$4,MET!$I$1,"")&amp;IF(SEG!J3=Desenho!$V$4,SEG!$I$1,"")&amp;(IF(TEL!J3=Desenho!$V$4,TEL!$I$1,"")&amp;IF(TUREVE!J3=Desenho!$V$4,TUREVE!$I$1,"")&amp;IF(ADM!J17=Desenho!$V$4,ADM!$I$15,"")&amp;IF(ED!J17=Desenho!$V$4,ED!$I$15,"")&amp;IF(EST!J17=Desenho!$V$4,EST!$I$15,"")&amp;IF(EL!J17=Desenho!$V$4,EL!$I$15,"")&amp;IF(ELT!J17=Desenho!$V$4,ELT!$I$15,"")&amp;IF(INFO!J17=Desenho!$V$4,INFO!$I$15,"")&amp;IF(MEC!J17=Desenho!$V$4,MEC!$I$15,"")&amp;IF(MET!J17=Desenho!$V$4,MET!$I$15,"")&amp;IF(SEG!J17=Desenho!$V$4,SEG!$I$15,"")&amp;IF(TEL!J17=Desenho!$V$4,TEL!$I$15,"")&amp;IF(TUREVE!J17=Desenho!$V$4,TUREVE!$I$15,"")&amp;IF(ADM!J31=Desenho!$V$4,ADM!$I$29,"")&amp;IF(ED!J31=Desenho!$V$4,ED!$I$29,""))&amp;(IF(EST!J31=Desenho!$V$4,EST!$I$29,"")&amp;IF(EL!J31=Desenho!$V$4,EL!$I$29,"")&amp;IF(ELT!J31=Desenho!$V$4,ELT!$I$29,"")&amp;IF(INFO!J31=Desenho!$V$4,INFO!$I$29,"")&amp;IF(MEC!J31=Desenho!$V$4,MEC!$I$29,"")&amp;IF(MET!J31=Desenho!$V$4,MET!$I$29,"")&amp;IF(SEG!J31=Desenho!$V$4,SEG!$I$29,"")&amp;IF(TEL!J31=Desenho!$V$4,TEL!$I$29,"")&amp;IF(TUREVE!J31=Desenho!$V$4,TUREVE!$I$29,"")&amp;IF(ADM!J45=Desenho!$V$4,ADM!$I$43,"")&amp;IF(ED!J45=Desenho!$V$4,ED!$I$43,"")&amp;IF(EST!J45=Desenho!$V$4,EST!$I$43,"")&amp;IF(EL!J45=Desenho!$V$4,EL!$I$43,"")&amp;IF(ELT!J45=Desenho!$V$4,ELT!$I$43,"")&amp;IF(INFO!J45=Desenho!$V$4,INFO!$I$43,"")&amp;IF(MEC!J45=Desenho!$V$4,MEC!$I$43,"")&amp;IF(MET!J45=Desenho!$V$4,MET!$I$43,"")&amp;IF(SEG!J45=Desenho!$V$4,SEG!$I$43,"")&amp;IF(TEL!J45=Desenho!$V$4,TEL!$I$43,"")&amp;IF(TUREVE!J45=Desenho!$V$4,TUREVE!$I$43,""))</f>
        <v/>
      </c>
      <c r="X5" s="21" t="str">
        <f>IF(ADM!D3=Desenho!$V$4,ADM!$B$1,"")&amp;IF(ED!D3=Desenho!$V$4,ED!$B$1,"")&amp;IF(EST!D3=Desenho!$V$4,EST!$B$1,"")&amp;IF(EL!D3=Desenho!$V$4,EL!$B$1,"")&amp;IF(ELT!D3=Desenho!$V$4,ELT!$B$1,"")&amp;IF(INFO!D3=Desenho!$V$4,INFO!$B$1,"")&amp;IF(MEC!D3=Desenho!$V$4,MEC!$B$1,"")&amp;IF(MET!D3=Desenho!$V$4,MET!$B$1,"")&amp;IF(SEG!D3=Desenho!$V$4,SEG!$B$1,"")&amp;(IF(TEL!D3=Desenho!$V$4,TEL!$B$1,"")&amp;IF(TUREVE!D3=Desenho!$V$4,TUREVE!$B$1,"")&amp;IF(ADM!D17=Desenho!$V$4,ADM!$B$15,"")&amp;IF(ED!D17=Desenho!$V$4,ED!$B$15,"")&amp;IF(EST!D17=Desenho!$V$4,EST!$B$15,"")&amp;IF(EL!D17=Desenho!$V$4,EL!$B$15,"")&amp;IF(ELT!D17=Desenho!$V$4,ELT!$B$15,"")&amp;IF(INFO!D17=Desenho!$V$4,INFO!$B$15,"")&amp;IF(MEC!D17=Desenho!$V$4,MEC!$B$15,"")&amp;IF(MET!D17=Desenho!$V$4,MET!$B$15,"")&amp;IF(SEG!D17=Desenho!$V$4,SEG!$B$15,"")&amp;IF(TEL!D17=Desenho!$V$4,TEL!$B$15,"")&amp;IF(TUREVE!D17=Desenho!$V$4,TUREVE!$B$15,"")&amp;IF(ADM!D31=Desenho!$V$4,ADM!$B$29,"")&amp;IF(ED!D31=Desenho!$V$4,ED!$B$29,""))&amp;(IF(EST!D31=Desenho!$V$4,EST!$B$29,"")&amp;IF(EL!D31=Desenho!$V$4,EL!$B$29,"")&amp;IF(ELT!D31=Desenho!$V$4,ELT!$B$29,"")&amp;IF(INFO!D31=Desenho!$V$4,INFO!$B$29,"")&amp;IF(MEC!D31=Desenho!$V$4,MEC!$B$29,"")&amp;IF(MET!D31=Desenho!$V$4,MET!$B$29,"")&amp;IF(SEG!D31=Desenho!$V$4,SEG!$B$29,"")&amp;IF(TEL!D31=Desenho!$V$4,TEL!$B$29,"")&amp;IF(TUREVE!D31=Desenho!$V$4,TUREVE!$B$29,"")&amp;IF(ADM!D45=Desenho!$V$4,ADM!$B$43,"")&amp;IF(ED!D45=Desenho!$V$4,ED!$B$43,"")&amp;IF(EST!D45=Desenho!$V$4,EST!$B$43,"")&amp;IF(EL!D45=Desenho!$V$4,EL!$B$43,"")&amp;IF(ELT!D45=Desenho!$V$4,ELT!$B$43,"")&amp;IF(INFO!D45=Desenho!$V$4,INFO!$B$43,"")&amp;IF(MEC!D45=Desenho!$V$4,MEC!$B$43,"")&amp;IF(MET!D45=Desenho!$V$4,MET!$B$43,"")&amp;IF(SEG!D45=Desenho!$V$4,SEG!$B$43,"")&amp;IF(TEL!D45=Desenho!$V$4,TEL!$B$43,"")&amp;IF(TUREVE!D45=Desenho!$V$4,TUREVE!$B$43,""))&amp;IF(ADM!K3=Desenho!$V$4,ADM!$I$1,"")&amp;IF(ED!K3=Desenho!$V$4,ED!$I$1,"")&amp;IF(EST!K3=Desenho!$V$4,EST!$I$1,"")&amp;IF(EL!K3=Desenho!$V$4,EL!$I$1,"")&amp;IF(ELT!K3=Desenho!$V$4,ELT!$I$1,"")&amp;IF(INFO!K3=Desenho!$V$4,INFO!$I$1,"")&amp;IF(MEC!K3=Desenho!$V$4,MEC!$I$1,"")&amp;IF(MET!K3=Desenho!$V$4,MET!$I$1,"")&amp;IF(SEG!K3=Desenho!$V$4,SEG!$I$1,"")&amp;(IF(TEL!K3=Desenho!$V$4,TEL!$I$1,"")&amp;IF(TUREVE!K3=Desenho!$V$4,TUREVE!$I$1,"")&amp;IF(ADM!K17=Desenho!$V$4,ADM!$I$15,"")&amp;IF(ED!K17=Desenho!$V$4,ED!$I$15,"")&amp;IF(EST!K17=Desenho!$V$4,EST!$I$15,"")&amp;IF(EL!K17=Desenho!$V$4,EL!$I$15,"")&amp;IF(ELT!K17=Desenho!$V$4,ELT!$I$15,"")&amp;IF(INFO!K17=Desenho!$V$4,INFO!$I$15,"")&amp;IF(MEC!K17=Desenho!$V$4,MEC!$I$15,"")&amp;IF(MET!K17=Desenho!$V$4,MET!$I$15,"")&amp;IF(SEG!K17=Desenho!$V$4,SEG!$I$15,"")&amp;IF(TEL!K17=Desenho!$V$4,TEL!$I$15,"")&amp;IF(TUREVE!K17=Desenho!$V$4,TUREVE!$I$15,"")&amp;IF(ADM!K31=Desenho!$V$4,ADM!$I$29,"")&amp;IF(ED!K31=Desenho!$V$4,ED!$I$29,""))&amp;(IF(EST!K31=Desenho!$V$4,EST!$I$29,"")&amp;IF(EL!K31=Desenho!$V$4,EL!$I$29,"")&amp;IF(ELT!K31=Desenho!$V$4,ELT!$I$29,"")&amp;IF(INFO!K31=Desenho!$V$4,INFO!$I$29,"")&amp;IF(MEC!K31=Desenho!$V$4,MEC!$I$29,"")&amp;IF(MET!K31=Desenho!$V$4,MET!$I$29,"")&amp;IF(SEG!K31=Desenho!$V$4,SEG!$I$29,"")&amp;IF(TEL!K31=Desenho!$V$4,TEL!$I$29,"")&amp;IF(TUREVE!K31=Desenho!$V$4,TUREVE!$I$29,"")&amp;IF(ADM!K45=Desenho!$V$4,ADM!$I$43,"")&amp;IF(ED!K45=Desenho!$V$4,ED!$I$43,"")&amp;IF(EST!K45=Desenho!$V$4,EST!$I$43,"")&amp;IF(EL!K45=Desenho!$V$4,EL!$I$43,"")&amp;IF(ELT!K45=Desenho!$V$4,ELT!$I$43,"")&amp;IF(INFO!K45=Desenho!$V$4,INFO!$I$43,"")&amp;IF(MEC!K45=Desenho!$V$4,MEC!$I$43,"")&amp;IF(MET!K45=Desenho!$V$4,MET!$I$43,"")&amp;IF(SEG!K45=Desenho!$V$4,SEG!$I$43,"")&amp;IF(TEL!K45=Desenho!$V$4,TEL!$I$43,"")&amp;IF(TUREVE!K45=Desenho!$V$4,TUREVE!$I$43,""))</f>
        <v/>
      </c>
      <c r="Y5" s="21" t="str">
        <f>IF(ADM!E3=Desenho!$V$4,ADM!$B$1,"")&amp;IF(ED!E3=Desenho!$V$4,ED!$B$1,"")&amp;IF(EST!E3=Desenho!$V$4,EST!$B$1,"")&amp;IF(EL!E3=Desenho!$V$4,EL!$B$1,"")&amp;IF(ELT!E3=Desenho!$V$4,ELT!$B$1,"")&amp;IF(INFO!E3=Desenho!$V$4,INFO!$B$1,"")&amp;IF(MEC!E3=Desenho!$V$4,MEC!$B$1,"")&amp;IF(MET!E3=Desenho!$V$4,MET!$B$1,"")&amp;IF(SEG!E3=Desenho!$V$4,SEG!$B$1,"")&amp;(IF(TEL!E3=Desenho!$V$4,TEL!$B$1,"")&amp;IF(TUREVE!E3=Desenho!$V$4,TUREVE!$B$1,"")&amp;IF(ADM!E17=Desenho!$V$4,ADM!$B$15,"")&amp;IF(ED!E17=Desenho!$V$4,ED!$B$15,"")&amp;IF(EST!E17=Desenho!$V$4,EST!$B$15,"")&amp;IF(EL!E17=Desenho!$V$4,EL!$B$15,"")&amp;IF(ELT!E17=Desenho!$V$4,ELT!$B$15,"")&amp;IF(INFO!E17=Desenho!$V$4,INFO!$B$15,"")&amp;IF(MEC!E17=Desenho!$V$4,MEC!$B$15,"")&amp;IF(MET!E17=Desenho!$V$4,MET!$B$15,"")&amp;IF(SEG!E17=Desenho!$V$4,SEG!$B$15,"")&amp;IF(TEL!E17=Desenho!$V$4,TEL!$B$15,"")&amp;IF(TUREVE!E17=Desenho!$V$4,TUREVE!$B$15,"")&amp;IF(ADM!E31=Desenho!$V$4,ADM!$B$29,"")&amp;IF(ED!E31=Desenho!$V$4,ED!$B$29,""))&amp;(IF(EST!E31=Desenho!$V$4,EST!$B$29,"")&amp;IF(EL!E31=Desenho!$V$4,EL!$B$29,"")&amp;IF(ELT!E31=Desenho!$V$4,ELT!$B$29,"")&amp;IF(INFO!E31=Desenho!$V$4,INFO!$B$29,"")&amp;IF(MEC!E31=Desenho!$V$4,MEC!$B$29,"")&amp;IF(MET!E31=Desenho!$V$4,MET!$B$29,"")&amp;IF(SEG!E31=Desenho!$V$4,SEG!$B$29,"")&amp;IF(TEL!E31=Desenho!$V$4,TEL!$B$29,"")&amp;IF(TUREVE!E31=Desenho!$V$4,TUREVE!$B$29,"")&amp;IF(ADM!E45=Desenho!$V$4,ADM!$B$43,"")&amp;IF(ED!E45=Desenho!$V$4,ED!$B$43,"")&amp;IF(EST!E45=Desenho!$V$4,EST!$B$43,"")&amp;IF(EL!E45=Desenho!$V$4,EL!$B$43,"")&amp;IF(ELT!E45=Desenho!$V$4,ELT!$B$43,"")&amp;IF(INFO!E45=Desenho!$V$4,INFO!$B$43,"")&amp;IF(MEC!E45=Desenho!$V$4,MEC!$B$43,"")&amp;IF(MET!E45=Desenho!$V$4,MET!$B$43,"")&amp;IF(SEG!E45=Desenho!$V$4,SEG!$B$43,"")&amp;IF(TEL!E45=Desenho!$V$4,TEL!$B$43,"")&amp;IF(TUREVE!E45=Desenho!$V$4,TUREVE!$B$43,""))&amp;IF(ADM!L3=Desenho!$V$4,ADM!$I$1,"")&amp;IF(ED!L3=Desenho!$V$4,ED!$I$1,"")&amp;IF(EST!L3=Desenho!$V$4,EST!$I$1,"")&amp;IF(EL!L3=Desenho!$V$4,EL!$I$1,"")&amp;IF(ELT!L3=Desenho!$V$4,ELT!$I$1,"")&amp;IF(INFO!L3=Desenho!$V$4,INFO!$I$1,"")&amp;IF(MEC!L3=Desenho!$V$4,MEC!$I$1,"")&amp;IF(MET!L3=Desenho!$V$4,MET!$I$1,"")&amp;IF(SEG!L3=Desenho!$V$4,SEG!$I$1,"")&amp;(IF(TEL!L3=Desenho!$V$4,TEL!$I$1,"")&amp;IF(TUREVE!L3=Desenho!$V$4,TUREVE!$I$1,"")&amp;IF(ADM!L17=Desenho!$V$4,ADM!$I$15,"")&amp;IF(ED!L17=Desenho!$V$4,ED!$I$15,"")&amp;IF(EST!L17=Desenho!$V$4,EST!$I$15,"")&amp;IF(EL!L17=Desenho!$V$4,EL!$I$15,"")&amp;IF(ELT!L17=Desenho!$V$4,ELT!$I$15,"")&amp;IF(INFO!L17=Desenho!$V$4,INFO!$I$15,"")&amp;IF(MEC!L17=Desenho!$V$4,MEC!$I$15,"")&amp;IF(MET!L17=Desenho!$V$4,MET!$I$15,"")&amp;IF(SEG!L17=Desenho!$V$4,SEG!$I$15,"")&amp;IF(TEL!L17=Desenho!$V$4,TEL!$I$15,"")&amp;IF(TUREVE!L17=Desenho!$V$4,TUREVE!$I$15,"")&amp;IF(ADM!L31=Desenho!$V$4,ADM!$I$29,"")&amp;IF(ED!L31=Desenho!$V$4,ED!$I$29,""))&amp;(IF(EST!L31=Desenho!$V$4,EST!$I$29,"")&amp;IF(EL!L31=Desenho!$V$4,EL!$I$29,"")&amp;IF(ELT!L31=Desenho!$V$4,ELT!$I$29,"")&amp;IF(INFO!L31=Desenho!$V$4,INFO!$I$29,"")&amp;IF(MEC!L31=Desenho!$V$4,MEC!$I$29,"")&amp;IF(MET!L31=Desenho!$V$4,MET!$I$29,"")&amp;IF(SEG!L31=Desenho!$V$4,SEG!$I$29,"")&amp;IF(TEL!L31=Desenho!$V$4,TEL!$I$29,"")&amp;IF(TUREVE!L31=Desenho!$V$4,TUREVE!$I$29,"")&amp;IF(ADM!L45=Desenho!$V$4,ADM!$I$43,"")&amp;IF(ED!L45=Desenho!$V$4,ED!$I$43,"")&amp;IF(EST!L45=Desenho!$V$4,EST!$I$43,"")&amp;IF(EL!L45=Desenho!$V$4,EL!$I$43,"")&amp;IF(ELT!L45=Desenho!$V$4,ELT!$I$43,"")&amp;IF(INFO!L45=Desenho!$V$4,INFO!$I$43,"")&amp;IF(MEC!L45=Desenho!$V$4,MEC!$I$43,"")&amp;IF(MET!L45=Desenho!$V$4,MET!$I$43,"")&amp;IF(SEG!L45=Desenho!$V$4,SEG!$I$43,"")&amp;IF(TEL!L45=Desenho!$V$4,TEL!$I$43,"")&amp;IF(TUREVE!L45=Desenho!$V$4,TUREVE!$I$43,""))</f>
        <v/>
      </c>
      <c r="Z5" s="21" t="str">
        <f>IF(ADM!F3=Desenho!$V$4,ADM!$B$1,"")&amp;IF(ED!F3=Desenho!$V$4,ED!$B$1,"")&amp;IF(EST!F3=Desenho!$V$4,EST!$B$1,"")&amp;IF(EL!F3=Desenho!$V$4,EL!$B$1,"")&amp;IF(ELT!F3=Desenho!$V$4,ELT!$B$1,"")&amp;IF(INFO!F3=Desenho!$V$4,INFO!$B$1,"")&amp;IF(MEC!F3=Desenho!$V$4,MEC!$B$1,"")&amp;IF(MET!F3=Desenho!$V$4,MET!$B$1,"")&amp;IF(SEG!F3=Desenho!$V$4,SEG!$B$1,"")&amp;(IF(TEL!F3=Desenho!$V$4,TEL!$B$1,"")&amp;IF(TUREVE!F3=Desenho!$V$4,TUREVE!$B$1,"")&amp;IF(ADM!F17=Desenho!$V$4,ADM!$B$15,"")&amp;IF(ED!F17=Desenho!$V$4,ED!$B$15,"")&amp;IF(EST!F17=Desenho!$V$4,EST!$B$15,"")&amp;IF(EL!F17=Desenho!$V$4,EL!$B$15,"")&amp;IF(ELT!F17=Desenho!$V$4,ELT!$B$15,"")&amp;IF(INFO!F17=Desenho!$V$4,INFO!$B$15,"")&amp;IF(MEC!F17=Desenho!$V$4,MEC!$B$15,"")&amp;IF(MET!F17=Desenho!$V$4,MET!$B$15,"")&amp;IF(SEG!F17=Desenho!$V$4,SEG!$B$15,"")&amp;IF(TEL!F17=Desenho!$V$4,TEL!$B$15,"")&amp;IF(TUREVE!F17=Desenho!$V$4,TUREVE!$B$15,"")&amp;IF(ADM!F31=Desenho!$V$4,ADM!$B$29,"")&amp;IF(ED!F31=Desenho!$V$4,ED!$B$29,""))&amp;(IF(EST!F31=Desenho!$V$4,EST!$B$29,"")&amp;IF(EL!F31=Desenho!$V$4,EL!$B$29,"")&amp;IF(ELT!F31=Desenho!$V$4,ELT!$B$29,"")&amp;IF(INFO!F31=Desenho!$V$4,INFO!$B$29,"")&amp;IF(MEC!F31=Desenho!$V$4,MEC!$B$29,"")&amp;IF(MET!F31=Desenho!$V$4,MET!$B$29,"")&amp;IF(SEG!F31=Desenho!$V$4,SEG!$B$29,"")&amp;IF(TEL!F31=Desenho!$V$4,TEL!$B$29,"")&amp;IF(TUREVE!F31=Desenho!$V$4,TUREVE!$B$29,"")&amp;IF(ADM!F45=Desenho!$V$4,ADM!$B$43,"")&amp;IF(ED!F45=Desenho!$V$4,ED!$B$43,"")&amp;IF(EST!F45=Desenho!$V$4,EST!$B$43,"")&amp;IF(EL!F45=Desenho!$V$4,EL!$B$43,"")&amp;IF(ELT!F45=Desenho!$V$4,ELT!$B$43,"")&amp;IF(INFO!F45=Desenho!$V$4,INFO!$B$43,"")&amp;IF(MEC!F45=Desenho!$V$4,MEC!$B$43,"")&amp;IF(MET!F45=Desenho!$V$4,MET!$B$43,"")&amp;IF(SEG!F45=Desenho!$V$4,SEG!$B$43,"")&amp;IF(TEL!F45=Desenho!$V$4,TEL!$B$43,"")&amp;IF(TUREVE!F45=Desenho!$V$4,TUREVE!$B$43,""))&amp;IF(ADM!M3=Desenho!$V$4,ADM!$I$1,"")&amp;IF(ED!M3=Desenho!$V$4,ED!$I$1,"")&amp;IF(EST!M3=Desenho!$V$4,EST!$I$1,"")&amp;IF(EL!M3=Desenho!$V$4,EL!$I$1,"")&amp;IF(ELT!M3=Desenho!$V$4,ELT!$I$1,"")&amp;IF(INFO!M3=Desenho!$V$4,INFO!$I$1,"")&amp;IF(MEC!M3=Desenho!$V$4,MEC!$I$1,"")&amp;IF(MET!M3=Desenho!$V$4,MET!$I$1,"")&amp;IF(SEG!M3=Desenho!$V$4,SEG!$I$1,"")&amp;(IF(TEL!M3=Desenho!$V$4,TEL!$I$1,"")&amp;IF(TUREVE!M3=Desenho!$V$4,TUREVE!$I$1,"")&amp;IF(ADM!M17=Desenho!$V$4,ADM!$I$15,"")&amp;IF(ED!M17=Desenho!$V$4,ED!$I$15,"")&amp;IF(EST!M17=Desenho!$V$4,EST!$I$15,"")&amp;IF(EL!M17=Desenho!$V$4,EL!$I$15,"")&amp;IF(ELT!M17=Desenho!$V$4,ELT!$I$15,"")&amp;IF(INFO!M17=Desenho!$V$4,INFO!$I$15,"")&amp;IF(MEC!M17=Desenho!$V$4,MEC!$I$15,"")&amp;IF(MET!M17=Desenho!$V$4,MET!$I$15,"")&amp;IF(SEG!M17=Desenho!$V$4,SEG!$I$15,"")&amp;IF(TEL!M17=Desenho!$V$4,TEL!$I$15,"")&amp;IF(TUREVE!M17=Desenho!$V$4,TUREVE!$I$15,"")&amp;IF(ADM!M31=Desenho!$V$4,ADM!$I$29,"")&amp;IF(ED!M31=Desenho!$V$4,ED!$I$29,""))&amp;(IF(EST!M31=Desenho!$V$4,EST!$I$29,"")&amp;IF(EL!M31=Desenho!$V$4,EL!$I$29,"")&amp;IF(ELT!M31=Desenho!$V$4,ELT!$I$29,"")&amp;IF(INFO!M31=Desenho!$V$4,INFO!$I$29,"")&amp;IF(MEC!M31=Desenho!$V$4,MEC!$I$29,"")&amp;IF(MET!M31=Desenho!$V$4,MET!$I$29,"")&amp;IF(SEG!M31=Desenho!$V$4,SEG!$I$29,"")&amp;IF(TEL!M31=Desenho!$V$4,TEL!$I$29,"")&amp;IF(TUREVE!M31=Desenho!$V$4,TUREVE!$I$29,"")&amp;IF(ADM!M45=Desenho!$V$4,ADM!$I$43,"")&amp;IF(ED!M45=Desenho!$V$4,ED!$I$43,"")&amp;IF(EST!M45=Desenho!$V$4,EST!$I$43,"")&amp;IF(EL!M45=Desenho!$V$4,EL!$I$43,"")&amp;IF(ELT!M45=Desenho!$V$4,ELT!$I$43,"")&amp;IF(INFO!M45=Desenho!$V$4,INFO!$I$43,"")&amp;IF(MEC!M45=Desenho!$V$4,MEC!$I$43,"")&amp;IF(MET!M45=Desenho!$V$4,MET!$I$43,"")&amp;IF(SEG!M45=Desenho!$V$4,SEG!$I$43,"")&amp;IF(TEL!M45=Desenho!$V$4,TEL!$I$43,"")&amp;IF(TUREVE!M45=Desenho!$V$4,TUREVE!$I$43,""))</f>
        <v/>
      </c>
      <c r="AA5" s="162"/>
      <c r="AB5" s="21" t="str">
        <f>IF(ADM!B3=Desenho!$AB$4,ADM!$B$1,"")&amp;IF(ED!B3=Desenho!$AB$4,ED!$B$1,"")&amp;IF(EST!B3=Desenho!$AB$4,EST!$B$1,"")&amp;IF(EL!B3=Desenho!$AB$4,EL!$B$1,"")&amp;IF(ELT!B3=Desenho!$AB$4,ELT!$B$1,"")&amp;IF(INFO!B3=Desenho!$AB$4,INFO!$B$1,"")&amp;IF(MEC!B3=Desenho!$AB$4,MEC!$B$1,"")&amp;IF(MET!B3=Desenho!$AB$4,MET!$B$1,"")&amp;IF(SEG!B3=Desenho!$AB$4,SEG!$B$1,"")&amp;(IF(TEL!B3=Desenho!$AB$4,TEL!$B$1,"")&amp;IF(TUREVE!B3=Desenho!$AB$4,TUREVE!$B$1,"")&amp;IF(ADM!B17=Desenho!$AB$4,ADM!$B$15,"")&amp;IF(ED!B17=Desenho!$AB$4,ED!$B$15,"")&amp;IF(EST!B17=Desenho!$AB$4,EST!$B$15,"")&amp;IF(EL!B17=Desenho!$AB$4,EL!$B$15,"")&amp;IF(ELT!B17=Desenho!$AB$4,ELT!$B$15,"")&amp;IF(INFO!B17=Desenho!$AB$4,INFO!$B$15,"")&amp;IF(MEC!B17=Desenho!$AB$4,MEC!$B$15,"")&amp;IF(MET!B17=Desenho!$AB$4,MET!$B$15,"")&amp;IF(SEG!B17=Desenho!$AB$4,SEG!$B$15,"")&amp;IF(TEL!B17=Desenho!$AB$4,TEL!$B$15,"")&amp;IF(TUREVE!B17=Desenho!$AB$4,TUREVE!$B$15,"")&amp;IF(ADM!B31=Desenho!$AB$4,ADM!$B$29,"")&amp;IF(ED!B31=Desenho!$AB$4,ED!$B$29,""))&amp;(IF(EST!B31=Desenho!$AB$4,EST!$B$29,"")&amp;IF(EL!B31=Desenho!$AB$4,EL!$B$29,"")&amp;IF(ELT!B31=Desenho!$AB$4,ELT!$B$29,"")&amp;IF(INFO!B31=Desenho!$AB$4,INFO!$B$29,"")&amp;IF(MEC!B31=Desenho!$AB$4,MEC!$B$29,"")&amp;IF(MET!B31=Desenho!$AB$4,MET!$B$29,"")&amp;IF(SEG!B31=Desenho!$AB$4,SEG!$B$29,"")&amp;IF(TEL!B31=Desenho!$AB$4,TEL!$B$29,"")&amp;IF(TUREVE!B31=Desenho!$AB$4,TUREVE!$B$29,"")&amp;IF(ADM!B45=Desenho!$AB$4,ADM!$B$43,"")&amp;IF(ED!B45=Desenho!$AB$4,ED!$B$43,"")&amp;IF(EST!B45=Desenho!$AB$4,EST!$B$43,"")&amp;IF(EL!B45=Desenho!$AB$4,EL!$B$43,"")&amp;IF(ELT!B45=Desenho!$AB$4,ELT!$B$43,"")&amp;IF(INFO!B45=Desenho!$AB$4,INFO!$B$43,"")&amp;IF(MEC!B45=Desenho!$AB$4,MEC!$B$43,"")&amp;IF(MET!B45=Desenho!$AB$4,MET!$B$43,"")&amp;IF(SEG!B45=Desenho!$AB$4,SEG!$B$43,"")&amp;IF(TEL!B45=Desenho!$AB$4,TEL!$B$43,"")&amp;IF(TUREVE!B45=Desenho!$AB$4,TUREVE!$B$43,""))&amp;IF(ADM!I3=Desenho!$AB$4,ADM!$I$1,"")&amp;IF(ED!I3=Desenho!$AB$4,ED!$I$1,"")&amp;IF(EST!I3=Desenho!$AB$4,EST!$I$1,"")&amp;IF(EL!I3=Desenho!$AB$4,EL!$I$1,"")&amp;IF(ELT!I3=Desenho!$AB$4,ELT!$I$1,"")&amp;IF(INFO!I3=Desenho!$AB$4,INFO!$I$1,"")&amp;IF(MEC!I3=Desenho!$AB$4,MEC!$I$1,"")&amp;IF(MET!I3=Desenho!$AB$4,MET!$I$1,"")&amp;IF(SEG!I3=Desenho!$AB$4,SEG!$I$1,"")&amp;(IF(TEL!I3=Desenho!$AB$4,TEL!$I$1,"")&amp;IF(TUREVE!I3=Desenho!$AB$4,TUREVE!$I$1,"")&amp;IF(ADM!I17=Desenho!$AB$4,ADM!$I$15,"")&amp;IF(ED!I17=Desenho!$AB$4,ED!$I$15,"")&amp;IF(EST!I17=Desenho!$AB$4,EST!$I$15,"")&amp;IF(EL!I17=Desenho!$AB$4,EL!$I$15,"")&amp;IF(ELT!I17=Desenho!$AB$4,ELT!$I$15,"")&amp;IF(INFO!I17=Desenho!$AB$4,INFO!$I$15,"")&amp;IF(MEC!I17=Desenho!$AB$4,MEC!$I$15,"")&amp;IF(MET!I17=Desenho!$AB$4,MET!$I$15,"")&amp;IF(SEG!I17=Desenho!$AB$4,SEG!$I$15,"")&amp;IF(TEL!I17=Desenho!$AB$4,TEL!$I$15,"")&amp;IF(TUREVE!I17=Desenho!$AB$4,TUREVE!$I$15,"")&amp;IF(ADM!I31=Desenho!$AB$4,ADM!$I$29,"")&amp;IF(ED!I31=Desenho!$AB$4,ED!$I$29,""))&amp;(IF(EST!I31=Desenho!$AB$4,EST!$I$29,"")&amp;IF(EL!I31=Desenho!$AB$4,EL!$I$29,"")&amp;IF(ELT!I31=Desenho!$AB$4,ELT!$I$29,"")&amp;IF(INFO!I31=Desenho!$AB$4,INFO!$I$29,"")&amp;IF(MEC!I31=Desenho!$AB$4,MEC!$I$29,"")&amp;IF(MET!I31=Desenho!$AB$4,MET!$I$29,"")&amp;IF(SEG!I31=Desenho!$AB$4,SEG!$I$29,"")&amp;IF(TEL!I31=Desenho!$AB$4,TEL!$I$29,"")&amp;IF(TUREVE!I31=Desenho!$AB$4,TUREVE!$I$29,"")&amp;IF(ADM!I45=Desenho!$AB$4,ADM!$I$43,"")&amp;IF(ED!I45=Desenho!$AB$4,ED!$I$43,"")&amp;IF(EST!I45=Desenho!$AB$4,EST!$I$43,"")&amp;IF(EL!I45=Desenho!$AB$4,EL!$I$43,"")&amp;IF(ELT!I45=Desenho!$AB$4,ELT!$I$43,"")&amp;IF(INFO!I45=Desenho!$AB$4,INFO!$I$43,"")&amp;IF(MEC!I45=Desenho!$AB$4,MEC!$I$43,"")&amp;IF(MET!I45=Desenho!$AB$4,MET!$I$43,"")&amp;IF(SEG!I45=Desenho!$AB$4,SEG!$I$43,"")&amp;IF(TEL!I45=Desenho!$AB$4,TEL!$I$43,"")&amp;IF(TUREVE!I45=Desenho!$AB$4,TUREVE!$I$43,""))</f>
        <v/>
      </c>
      <c r="AC5" s="21" t="str">
        <f>IF(ADM!C3=Desenho!$AB$4,ADM!$B$1,"")&amp;IF(ED!C3=Desenho!$AB$4,ED!$B$1,"")&amp;IF(EST!C3=Desenho!$AB$4,EST!$B$1,"")&amp;IF(EL!C3=Desenho!$AB$4,EL!$B$1,"")&amp;IF(ELT!C3=Desenho!$AB$4,ELT!$B$1,"")&amp;IF(INFO!C3=Desenho!$AB$4,INFO!$B$1,"")&amp;IF(MEC!C3=Desenho!$AB$4,MEC!$B$1,"")&amp;IF(MET!C3=Desenho!$AB$4,MET!$B$1,"")&amp;IF(SEG!C3=Desenho!$AB$4,SEG!$B$1,"")&amp;(IF(TEL!C3=Desenho!$AB$4,TEL!$B$1,"")&amp;IF(TUREVE!C3=Desenho!$AB$4,TUREVE!$B$1,"")&amp;IF(ADM!C17=Desenho!$AB$4,ADM!$B$15,"")&amp;IF(ED!C17=Desenho!$AB$4,ED!$B$15,"")&amp;IF(EST!C17=Desenho!$AB$4,EST!$B$15,"")&amp;IF(EL!C17=Desenho!$AB$4,EL!$B$15,"")&amp;IF(ELT!C17=Desenho!$AB$4,ELT!$B$15,"")&amp;IF(INFO!C17=Desenho!$AB$4,INFO!$B$15,"")&amp;IF(MEC!C17=Desenho!$AB$4,MEC!$B$15,"")&amp;IF(MET!C17=Desenho!$AB$4,MET!$B$15,"")&amp;IF(SEG!C17=Desenho!$AB$4,SEG!$B$15,"")&amp;IF(TEL!C17=Desenho!$AB$4,TEL!$B$15,"")&amp;IF(TUREVE!C17=Desenho!$AB$4,TUREVE!$B$15,"")&amp;IF(ADM!C31=Desenho!$AB$4,ADM!$B$29,"")&amp;IF(ED!C31=Desenho!$AB$4,ED!$B$29,""))&amp;(IF(EST!C31=Desenho!$AB$4,EST!$B$29,"")&amp;IF(EL!C31=Desenho!$AB$4,EL!$B$29,"")&amp;IF(ELT!C31=Desenho!$AB$4,ELT!$B$29,"")&amp;IF(INFO!C31=Desenho!$AB$4,INFO!$B$29,"")&amp;IF(MEC!C31=Desenho!$AB$4,MEC!$B$29,"")&amp;IF(MET!C31=Desenho!$AB$4,MET!$B$29,"")&amp;IF(SEG!C31=Desenho!$AB$4,SEG!$B$29,"")&amp;IF(TEL!C31=Desenho!$AB$4,TEL!$B$29,"")&amp;IF(TUREVE!C31=Desenho!$AB$4,TUREVE!$B$29,"")&amp;IF(ADM!C45=Desenho!$AB$4,ADM!$B$43,"")&amp;IF(ED!C45=Desenho!$AB$4,ED!$B$43,"")&amp;IF(EST!C45=Desenho!$AB$4,EST!$B$43,"")&amp;IF(EL!C45=Desenho!$AB$4,EL!$B$43,"")&amp;IF(ELT!C45=Desenho!$AB$4,ELT!$B$43,"")&amp;IF(INFO!C45=Desenho!$AB$4,INFO!$B$43,"")&amp;IF(MEC!C45=Desenho!$AB$4,MEC!$B$43,"")&amp;IF(MET!C45=Desenho!$AB$4,MET!$B$43,"")&amp;IF(SEG!C45=Desenho!$AB$4,SEG!$B$43,"")&amp;IF(TEL!C45=Desenho!$AB$4,TEL!$B$43,"")&amp;IF(TUREVE!C45=Desenho!$AB$4,TUREVE!$B$43,""))&amp;IF(ADM!J3=Desenho!$AB$4,ADM!$I$1,"")&amp;IF(ED!J3=Desenho!$AB$4,ED!$I$1,"")&amp;IF(EST!J3=Desenho!$AB$4,EST!$I$1,"")&amp;IF(EL!J3=Desenho!$AB$4,EL!$I$1,"")&amp;IF(ELT!J3=Desenho!$AB$4,ELT!$I$1,"")&amp;IF(INFO!J3=Desenho!$AB$4,INFO!$I$1,"")&amp;IF(MEC!J3=Desenho!$AB$4,MEC!$I$1,"")&amp;IF(MET!J3=Desenho!$AB$4,MET!$I$1,"")&amp;IF(SEG!J3=Desenho!$AB$4,SEG!$I$1,"")&amp;(IF(TEL!J3=Desenho!$AB$4,TEL!$I$1,"")&amp;IF(TUREVE!J3=Desenho!$AB$4,TUREVE!$I$1,"")&amp;IF(ADM!J17=Desenho!$AB$4,ADM!$I$15,"")&amp;IF(ED!J17=Desenho!$AB$4,ED!$I$15,"")&amp;IF(EST!J17=Desenho!$AB$4,EST!$I$15,"")&amp;IF(EL!J17=Desenho!$AB$4,EL!$I$15,"")&amp;IF(ELT!J17=Desenho!$AB$4,ELT!$I$15,"")&amp;IF(INFO!J17=Desenho!$AB$4,INFO!$I$15,"")&amp;IF(MEC!J17=Desenho!$AB$4,MEC!$I$15,"")&amp;IF(MET!J17=Desenho!$AB$4,MET!$I$15,"")&amp;IF(SEG!J17=Desenho!$AB$4,SEG!$I$15,"")&amp;IF(TEL!J17=Desenho!$AB$4,TEL!$I$15,"")&amp;IF(TUREVE!J17=Desenho!$AB$4,TUREVE!$I$15,"")&amp;IF(ADM!J31=Desenho!$AB$4,ADM!$I$29,"")&amp;IF(ED!J31=Desenho!$AB$4,ED!$I$29,""))&amp;(IF(EST!J31=Desenho!$AB$4,EST!$I$29,"")&amp;IF(EL!J31=Desenho!$AB$4,EL!$I$29,"")&amp;IF(ELT!J31=Desenho!$AB$4,ELT!$I$29,"")&amp;IF(INFO!J31=Desenho!$AB$4,INFO!$I$29,"")&amp;IF(MEC!J31=Desenho!$AB$4,MEC!$I$29,"")&amp;IF(MET!J31=Desenho!$AB$4,MET!$I$29,"")&amp;IF(SEG!J31=Desenho!$AB$4,SEG!$I$29,"")&amp;IF(TEL!J31=Desenho!$AB$4,TEL!$I$29,"")&amp;IF(TUREVE!J31=Desenho!$AB$4,TUREVE!$I$29,"")&amp;IF(ADM!J45=Desenho!$AB$4,ADM!$I$43,"")&amp;IF(ED!J45=Desenho!$AB$4,ED!$I$43,"")&amp;IF(EST!J45=Desenho!$AB$4,EST!$I$43,"")&amp;IF(EL!J45=Desenho!$AB$4,EL!$I$43,"")&amp;IF(ELT!J45=Desenho!$AB$4,ELT!$I$43,"")&amp;IF(INFO!J45=Desenho!$AB$4,INFO!$I$43,"")&amp;IF(MEC!J45=Desenho!$AB$4,MEC!$I$43,"")&amp;IF(MET!J45=Desenho!$AB$4,MET!$I$43,"")&amp;IF(SEG!J45=Desenho!$AB$4,SEG!$I$43,"")&amp;IF(TEL!J45=Desenho!$AB$4,TEL!$I$43,"")&amp;IF(TUREVE!J45=Desenho!$AB$4,TUREVE!$I$43,""))</f>
        <v/>
      </c>
      <c r="AD5" s="21" t="str">
        <f>IF(ADM!D3=Desenho!$AB$4,ADM!$B$1,"")&amp;IF(ED!D3=Desenho!$AB$4,ED!$B$1,"")&amp;IF(EST!D3=Desenho!$AB$4,EST!$B$1,"")&amp;IF(EL!D3=Desenho!$AB$4,EL!$B$1,"")&amp;IF(ELT!D3=Desenho!$AB$4,ELT!$B$1,"")&amp;IF(INFO!D3=Desenho!$AB$4,INFO!$B$1,"")&amp;IF(MEC!D3=Desenho!$AB$4,MEC!$B$1,"")&amp;IF(MET!D3=Desenho!$AB$4,MET!$B$1,"")&amp;IF(SEG!D3=Desenho!$AB$4,SEG!$B$1,"")&amp;(IF(TEL!D3=Desenho!$AB$4,TEL!$B$1,"")&amp;IF(TUREVE!D3=Desenho!$AB$4,TUREVE!$B$1,"")&amp;IF(ADM!D17=Desenho!$AB$4,ADM!$B$15,"")&amp;IF(ED!D17=Desenho!$AB$4,ED!$B$15,"")&amp;IF(EST!D17=Desenho!$AB$4,EST!$B$15,"")&amp;IF(EL!D17=Desenho!$AB$4,EL!$B$15,"")&amp;IF(ELT!D17=Desenho!$AB$4,ELT!$B$15,"")&amp;IF(INFO!D17=Desenho!$AB$4,INFO!$B$15,"")&amp;IF(MEC!D17=Desenho!$AB$4,MEC!$B$15,"")&amp;IF(MET!D17=Desenho!$AB$4,MET!$B$15,"")&amp;IF(SEG!D17=Desenho!$AB$4,SEG!$B$15,"")&amp;IF(TEL!D17=Desenho!$AB$4,TEL!$B$15,"")&amp;IF(TUREVE!D17=Desenho!$AB$4,TUREVE!$B$15,"")&amp;IF(ADM!D31=Desenho!$AB$4,ADM!$B$29,"")&amp;IF(ED!D31=Desenho!$AB$4,ED!$B$29,""))&amp;(IF(EST!D31=Desenho!$AB$4,EST!$B$29,"")&amp;IF(EL!D31=Desenho!$AB$4,EL!$B$29,"")&amp;IF(ELT!D31=Desenho!$AB$4,ELT!$B$29,"")&amp;IF(INFO!D31=Desenho!$AB$4,INFO!$B$29,"")&amp;IF(MEC!D31=Desenho!$AB$4,MEC!$B$29,"")&amp;IF(MET!D31=Desenho!$AB$4,MET!$B$29,"")&amp;IF(SEG!D31=Desenho!$AB$4,SEG!$B$29,"")&amp;IF(TEL!D31=Desenho!$AB$4,TEL!$B$29,"")&amp;IF(TUREVE!D31=Desenho!$AB$4,TUREVE!$B$29,"")&amp;IF(ADM!D45=Desenho!$AB$4,ADM!$B$43,"")&amp;IF(ED!D45=Desenho!$AB$4,ED!$B$43,"")&amp;IF(EST!D45=Desenho!$AB$4,EST!$B$43,"")&amp;IF(EL!D45=Desenho!$AB$4,EL!$B$43,"")&amp;IF(ELT!D45=Desenho!$AB$4,ELT!$B$43,"")&amp;IF(INFO!D45=Desenho!$AB$4,INFO!$B$43,"")&amp;IF(MEC!D45=Desenho!$AB$4,MEC!$B$43,"")&amp;IF(MET!D45=Desenho!$AB$4,MET!$B$43,"")&amp;IF(SEG!D45=Desenho!$AB$4,SEG!$B$43,"")&amp;IF(TEL!D45=Desenho!$AB$4,TEL!$B$43,"")&amp;IF(TUREVE!D45=Desenho!$AB$4,TUREVE!$B$43,""))&amp;IF(ADM!K3=Desenho!$AB$4,ADM!$I$1,"")&amp;IF(ED!K3=Desenho!$AB$4,ED!$I$1,"")&amp;IF(EST!K3=Desenho!$AB$4,EST!$I$1,"")&amp;IF(EL!K3=Desenho!$AB$4,EL!$I$1,"")&amp;IF(ELT!K3=Desenho!$AB$4,ELT!$I$1,"")&amp;IF(INFO!K3=Desenho!$AB$4,INFO!$I$1,"")&amp;IF(MEC!K3=Desenho!$AB$4,MEC!$I$1,"")&amp;IF(MET!K3=Desenho!$AB$4,MET!$I$1,"")&amp;IF(SEG!K3=Desenho!$AB$4,SEG!$I$1,"")&amp;(IF(TEL!K3=Desenho!$AB$4,TEL!$I$1,"")&amp;IF(TUREVE!K3=Desenho!$AB$4,TUREVE!$I$1,"")&amp;IF(ADM!K17=Desenho!$AB$4,ADM!$I$15,"")&amp;IF(ED!K17=Desenho!$AB$4,ED!$I$15,"")&amp;IF(EST!K17=Desenho!$AB$4,EST!$I$15,"")&amp;IF(EL!K17=Desenho!$AB$4,EL!$I$15,"")&amp;IF(ELT!K17=Desenho!$AB$4,ELT!$I$15,"")&amp;IF(INFO!K17=Desenho!$AB$4,INFO!$I$15,"")&amp;IF(MEC!K17=Desenho!$AB$4,MEC!$I$15,"")&amp;IF(MET!K17=Desenho!$AB$4,MET!$I$15,"")&amp;IF(SEG!K17=Desenho!$AB$4,SEG!$I$15,"")&amp;IF(TEL!K17=Desenho!$AB$4,TEL!$I$15,"")&amp;IF(TUREVE!K17=Desenho!$AB$4,TUREVE!$I$15,"")&amp;IF(ADM!K31=Desenho!$AB$4,ADM!$I$29,"")&amp;IF(ED!K31=Desenho!$AB$4,ED!$I$29,""))&amp;(IF(EST!K31=Desenho!$AB$4,EST!$I$29,"")&amp;IF(EL!K31=Desenho!$AB$4,EL!$I$29,"")&amp;IF(ELT!K31=Desenho!$AB$4,ELT!$I$29,"")&amp;IF(INFO!K31=Desenho!$AB$4,INFO!$I$29,"")&amp;IF(MEC!K31=Desenho!$AB$4,MEC!$I$29,"")&amp;IF(MET!K31=Desenho!$AB$4,MET!$I$29,"")&amp;IF(SEG!K31=Desenho!$AB$4,SEG!$I$29,"")&amp;IF(TEL!K31=Desenho!$AB$4,TEL!$I$29,"")&amp;IF(TUREVE!K31=Desenho!$AB$4,TUREVE!$I$29,"")&amp;IF(ADM!K45=Desenho!$AB$4,ADM!$I$43,"")&amp;IF(ED!K45=Desenho!$AB$4,ED!$I$43,"")&amp;IF(EST!K45=Desenho!$AB$4,EST!$I$43,"")&amp;IF(EL!K45=Desenho!$AB$4,EL!$I$43,"")&amp;IF(ELT!K45=Desenho!$AB$4,ELT!$I$43,"")&amp;IF(INFO!K45=Desenho!$AB$4,INFO!$I$43,"")&amp;IF(MEC!K45=Desenho!$AB$4,MEC!$I$43,"")&amp;IF(MET!K45=Desenho!$AB$4,MET!$I$43,"")&amp;IF(SEG!K45=Desenho!$AB$4,SEG!$I$43,"")&amp;IF(TEL!K45=Desenho!$AB$4,TEL!$I$43,"")&amp;IF(TUREVE!K45=Desenho!$AB$4,TUREVE!$I$43,""))</f>
        <v/>
      </c>
      <c r="AE5" s="21" t="str">
        <f>IF(ADM!E3=Desenho!$AB$4,ADM!$B$1,"")&amp;IF(ED!E3=Desenho!$AB$4,ED!$B$1,"")&amp;IF(EST!E3=Desenho!$AB$4,EST!$B$1,"")&amp;IF(EL!E3=Desenho!$AB$4,EL!$B$1,"")&amp;IF(ELT!E3=Desenho!$AB$4,ELT!$B$1,"")&amp;IF(INFO!E3=Desenho!$AB$4,INFO!$B$1,"")&amp;IF(MEC!E3=Desenho!$AB$4,MEC!$B$1,"")&amp;IF(MET!E3=Desenho!$AB$4,MET!$B$1,"")&amp;IF(SEG!E3=Desenho!$AB$4,SEG!$B$1,"")&amp;(IF(TEL!E3=Desenho!$AB$4,TEL!$B$1,"")&amp;IF(TUREVE!E3=Desenho!$AB$4,TUREVE!$B$1,"")&amp;IF(ADM!E17=Desenho!$AB$4,ADM!$B$15,"")&amp;IF(ED!E17=Desenho!$AB$4,ED!$B$15,"")&amp;IF(EST!E17=Desenho!$AB$4,EST!$B$15,"")&amp;IF(EL!E17=Desenho!$AB$4,EL!$B$15,"")&amp;IF(ELT!E17=Desenho!$AB$4,ELT!$B$15,"")&amp;IF(INFO!E17=Desenho!$AB$4,INFO!$B$15,"")&amp;IF(MEC!E17=Desenho!$AB$4,MEC!$B$15,"")&amp;IF(MET!E17=Desenho!$AB$4,MET!$B$15,"")&amp;IF(SEG!E17=Desenho!$AB$4,SEG!$B$15,"")&amp;IF(TEL!E17=Desenho!$AB$4,TEL!$B$15,"")&amp;IF(TUREVE!E17=Desenho!$AB$4,TUREVE!$B$15,"")&amp;IF(ADM!E31=Desenho!$AB$4,ADM!$B$29,"")&amp;IF(ED!E31=Desenho!$AB$4,ED!$B$29,""))&amp;(IF(EST!E31=Desenho!$AB$4,EST!$B$29,"")&amp;IF(EL!E31=Desenho!$AB$4,EL!$B$29,"")&amp;IF(ELT!E31=Desenho!$AB$4,ELT!$B$29,"")&amp;IF(INFO!E31=Desenho!$AB$4,INFO!$B$29,"")&amp;IF(MEC!E31=Desenho!$AB$4,MEC!$B$29,"")&amp;IF(MET!E31=Desenho!$AB$4,MET!$B$29,"")&amp;IF(SEG!E31=Desenho!$AB$4,SEG!$B$29,"")&amp;IF(TEL!E31=Desenho!$AB$4,TEL!$B$29,"")&amp;IF(TUREVE!E31=Desenho!$AB$4,TUREVE!$B$29,"")&amp;IF(ADM!E45=Desenho!$AB$4,ADM!$B$43,"")&amp;IF(ED!E45=Desenho!$AB$4,ED!$B$43,"")&amp;IF(EST!E45=Desenho!$AB$4,EST!$B$43,"")&amp;IF(EL!E45=Desenho!$AB$4,EL!$B$43,"")&amp;IF(ELT!E45=Desenho!$AB$4,ELT!$B$43,"")&amp;IF(INFO!E45=Desenho!$AB$4,INFO!$B$43,"")&amp;IF(MEC!E45=Desenho!$AB$4,MEC!$B$43,"")&amp;IF(MET!E45=Desenho!$AB$4,MET!$B$43,"")&amp;IF(SEG!E45=Desenho!$AB$4,SEG!$B$43,"")&amp;IF(TEL!E45=Desenho!$AB$4,TEL!$B$43,"")&amp;IF(TUREVE!E45=Desenho!$AB$4,TUREVE!$B$43,""))&amp;IF(ADM!L3=Desenho!$AB$4,ADM!$I$1,"")&amp;IF(ED!L3=Desenho!$AB$4,ED!$I$1,"")&amp;IF(EST!L3=Desenho!$AB$4,EST!$I$1,"")&amp;IF(EL!L3=Desenho!$AB$4,EL!$I$1,"")&amp;IF(ELT!L3=Desenho!$AB$4,ELT!$I$1,"")&amp;IF(INFO!L3=Desenho!$AB$4,INFO!$I$1,"")&amp;IF(MEC!L3=Desenho!$AB$4,MEC!$I$1,"")&amp;IF(MET!L3=Desenho!$AB$4,MET!$I$1,"")&amp;IF(SEG!L3=Desenho!$AB$4,SEG!$I$1,"")&amp;(IF(TEL!L3=Desenho!$AB$4,TEL!$I$1,"")&amp;IF(TUREVE!L3=Desenho!$AB$4,TUREVE!$I$1,"")&amp;IF(ADM!L17=Desenho!$AB$4,ADM!$I$15,"")&amp;IF(ED!L17=Desenho!$AB$4,ED!$I$15,"")&amp;IF(EST!L17=Desenho!$AB$4,EST!$I$15,"")&amp;IF(EL!L17=Desenho!$AB$4,EL!$I$15,"")&amp;IF(ELT!L17=Desenho!$AB$4,ELT!$I$15,"")&amp;IF(INFO!L17=Desenho!$AB$4,INFO!$I$15,"")&amp;IF(MEC!L17=Desenho!$AB$4,MEC!$I$15,"")&amp;IF(MET!L17=Desenho!$AB$4,MET!$I$15,"")&amp;IF(SEG!L17=Desenho!$AB$4,SEG!$I$15,"")&amp;IF(TEL!L17=Desenho!$AB$4,TEL!$I$15,"")&amp;IF(TUREVE!L17=Desenho!$AB$4,TUREVE!$I$15,"")&amp;IF(ADM!L31=Desenho!$AB$4,ADM!$I$29,"")&amp;IF(ED!L31=Desenho!$AB$4,ED!$I$29,""))&amp;(IF(EST!L31=Desenho!$AB$4,EST!$I$29,"")&amp;IF(EL!L31=Desenho!$AB$4,EL!$I$29,"")&amp;IF(ELT!L31=Desenho!$AB$4,ELT!$I$29,"")&amp;IF(INFO!L31=Desenho!$AB$4,INFO!$I$29,"")&amp;IF(MEC!L31=Desenho!$AB$4,MEC!$I$29,"")&amp;IF(MET!L31=Desenho!$AB$4,MET!$I$29,"")&amp;IF(SEG!L31=Desenho!$AB$4,SEG!$I$29,"")&amp;IF(TEL!L31=Desenho!$AB$4,TEL!$I$29,"")&amp;IF(TUREVE!L31=Desenho!$AB$4,TUREVE!$I$29,"")&amp;IF(ADM!L45=Desenho!$AB$4,ADM!$I$43,"")&amp;IF(ED!L45=Desenho!$AB$4,ED!$I$43,"")&amp;IF(EST!L45=Desenho!$AB$4,EST!$I$43,"")&amp;IF(EL!L45=Desenho!$AB$4,EL!$I$43,"")&amp;IF(ELT!L45=Desenho!$AB$4,ELT!$I$43,"")&amp;IF(INFO!L45=Desenho!$AB$4,INFO!$I$43,"")&amp;IF(MEC!L45=Desenho!$AB$4,MEC!$I$43,"")&amp;IF(MET!L45=Desenho!$AB$4,MET!$I$43,"")&amp;IF(SEG!L45=Desenho!$AB$4,SEG!$I$43,"")&amp;IF(TEL!L45=Desenho!$AB$4,TEL!$I$43,"")&amp;IF(TUREVE!L45=Desenho!$AB$4,TUREVE!$I$43,""))</f>
        <v/>
      </c>
      <c r="AF5" s="21" t="str">
        <f>IF(ADM!F3=Desenho!$AB$4,ADM!$B$1,"")&amp;IF(ED!F3=Desenho!$AB$4,ED!$B$1,"")&amp;IF(EST!F3=Desenho!$AB$4,EST!$B$1,"")&amp;IF(EL!F3=Desenho!$AB$4,EL!$B$1,"")&amp;IF(ELT!F3=Desenho!$AB$4,ELT!$B$1,"")&amp;IF(INFO!F3=Desenho!$AB$4,INFO!$B$1,"")&amp;IF(MEC!F3=Desenho!$AB$4,MEC!$B$1,"")&amp;IF(MET!F3=Desenho!$AB$4,MET!$B$1,"")&amp;IF(SEG!F3=Desenho!$AB$4,SEG!$B$1,"")&amp;(IF(TEL!F3=Desenho!$AB$4,TEL!$B$1,"")&amp;IF(TUREVE!F3=Desenho!$AB$4,TUREVE!$B$1,"")&amp;IF(ADM!F17=Desenho!$AB$4,ADM!$B$15,"")&amp;IF(ED!F17=Desenho!$AB$4,ED!$B$15,"")&amp;IF(EST!F17=Desenho!$AB$4,EST!$B$15,"")&amp;IF(EL!F17=Desenho!$AB$4,EL!$B$15,"")&amp;IF(ELT!F17=Desenho!$AB$4,ELT!$B$15,"")&amp;IF(INFO!F17=Desenho!$AB$4,INFO!$B$15,"")&amp;IF(MEC!F17=Desenho!$AB$4,MEC!$B$15,"")&amp;IF(MET!F17=Desenho!$AB$4,MET!$B$15,"")&amp;IF(SEG!F17=Desenho!$AB$4,SEG!$B$15,"")&amp;IF(TEL!F17=Desenho!$AB$4,TEL!$B$15,"")&amp;IF(TUREVE!F17=Desenho!$AB$4,TUREVE!$B$15,"")&amp;IF(ADM!F31=Desenho!$AB$4,ADM!$B$29,"")&amp;IF(ED!F31=Desenho!$AB$4,ED!$B$29,""))&amp;(IF(EST!F31=Desenho!$AB$4,EST!$B$29,"")&amp;IF(EL!F31=Desenho!$AB$4,EL!$B$29,"")&amp;IF(ELT!F31=Desenho!$AB$4,ELT!$B$29,"")&amp;IF(INFO!F31=Desenho!$AB$4,INFO!$B$29,"")&amp;IF(MEC!F31=Desenho!$AB$4,MEC!$B$29,"")&amp;IF(MET!F31=Desenho!$AB$4,MET!$B$29,"")&amp;IF(SEG!F31=Desenho!$AB$4,SEG!$B$29,"")&amp;IF(TEL!F31=Desenho!$AB$4,TEL!$B$29,"")&amp;IF(TUREVE!F31=Desenho!$AB$4,TUREVE!$B$29,"")&amp;IF(ADM!F45=Desenho!$AB$4,ADM!$B$43,"")&amp;IF(ED!F45=Desenho!$AB$4,ED!$B$43,"")&amp;IF(EST!F45=Desenho!$AB$4,EST!$B$43,"")&amp;IF(EL!F45=Desenho!$AB$4,EL!$B$43,"")&amp;IF(ELT!F45=Desenho!$AB$4,ELT!$B$43,"")&amp;IF(INFO!F45=Desenho!$AB$4,INFO!$B$43,"")&amp;IF(MEC!F45=Desenho!$AB$4,MEC!$B$43,"")&amp;IF(MET!F45=Desenho!$AB$4,MET!$B$43,"")&amp;IF(SEG!F45=Desenho!$AB$4,SEG!$B$43,"")&amp;IF(TEL!F45=Desenho!$AB$4,TEL!$B$43,"")&amp;IF(TUREVE!F45=Desenho!$AB$4,TUREVE!$B$43,""))&amp;IF(ADM!M3=Desenho!$AB$4,ADM!$I$1,"")&amp;IF(ED!M3=Desenho!$AB$4,ED!$I$1,"")&amp;IF(EST!M3=Desenho!$AB$4,EST!$I$1,"")&amp;IF(EL!M3=Desenho!$AB$4,EL!$I$1,"")&amp;IF(ELT!M3=Desenho!$AB$4,ELT!$I$1,"")&amp;IF(INFO!M3=Desenho!$AB$4,INFO!$I$1,"")&amp;IF(MEC!M3=Desenho!$AB$4,MEC!$I$1,"")&amp;IF(MET!M3=Desenho!$AB$4,MET!$I$1,"")&amp;IF(SEG!M3=Desenho!$AB$4,SEG!$I$1,"")&amp;(IF(TEL!M3=Desenho!$AB$4,TEL!$I$1,"")&amp;IF(TUREVE!M3=Desenho!$AB$4,TUREVE!$I$1,"")&amp;IF(ADM!M17=Desenho!$AB$4,ADM!$I$15,"")&amp;IF(ED!M17=Desenho!$AB$4,ED!$I$15,"")&amp;IF(EST!M17=Desenho!$AB$4,EST!$I$15,"")&amp;IF(EL!M17=Desenho!$AB$4,EL!$I$15,"")&amp;IF(ELT!M17=Desenho!$AB$4,ELT!$I$15,"")&amp;IF(INFO!M17=Desenho!$AB$4,INFO!$I$15,"")&amp;IF(MEC!M17=Desenho!$AB$4,MEC!$I$15,"")&amp;IF(MET!M17=Desenho!$AB$4,MET!$I$15,"")&amp;IF(SEG!M17=Desenho!$AB$4,SEG!$I$15,"")&amp;IF(TEL!M17=Desenho!$AB$4,TEL!$I$15,"")&amp;IF(TUREVE!M17=Desenho!$AB$4,TUREVE!$I$15,"")&amp;IF(ADM!M31=Desenho!$AB$4,ADM!$I$29,"")&amp;IF(ED!M31=Desenho!$AB$4,ED!$I$29,""))&amp;(IF(EST!M31=Desenho!$AB$4,EST!$I$29,"")&amp;IF(EL!M31=Desenho!$AB$4,EL!$I$29,"")&amp;IF(ELT!M31=Desenho!$AB$4,ELT!$I$29,"")&amp;IF(INFO!M31=Desenho!$AB$4,INFO!$I$29,"")&amp;IF(MEC!M31=Desenho!$AB$4,MEC!$I$29,"")&amp;IF(MET!M31=Desenho!$AB$4,MET!$I$29,"")&amp;IF(SEG!M31=Desenho!$AB$4,SEG!$I$29,"")&amp;IF(TEL!M31=Desenho!$AB$4,TEL!$I$29,"")&amp;IF(TUREVE!M31=Desenho!$AB$4,TUREVE!$I$29,"")&amp;IF(ADM!M45=Desenho!$AB$4,ADM!$I$43,"")&amp;IF(ED!M45=Desenho!$AB$4,ED!$I$43,"")&amp;IF(EST!M45=Desenho!$AB$4,EST!$I$43,"")&amp;IF(EL!M45=Desenho!$AB$4,EL!$I$43,"")&amp;IF(ELT!M45=Desenho!$AB$4,ELT!$I$43,"")&amp;IF(INFO!M45=Desenho!$AB$4,INFO!$I$43,"")&amp;IF(MEC!M45=Desenho!$AB$4,MEC!$I$43,"")&amp;IF(MET!M45=Desenho!$AB$4,MET!$I$43,"")&amp;IF(SEG!M45=Desenho!$AB$4,SEG!$I$43,"")&amp;IF(TEL!M45=Desenho!$AB$4,TEL!$I$43,"")&amp;IF(TUREVE!M45=Desenho!$AB$4,TUREVE!$I$43,""))</f>
        <v xml:space="preserve">    1BED    </v>
      </c>
      <c r="AG5" s="162"/>
      <c r="AH5" s="21" t="str">
        <f>IF(ADM!B3=Desenho!$AH$4,ADM!$B$1,"")&amp;IF(ED!B3=Desenho!$AH$4,ED!$B$1,"")&amp;IF(EST!B3=Desenho!$AH$4,EST!$B$1,"")&amp;IF(EL!B3=Desenho!$AH$4,EL!$B$1,"")&amp;IF(ELT!B3=Desenho!$AH$4,ELT!$B$1,"")&amp;IF(INFO!B3=Desenho!$AH$4,INFO!$B$1,"")&amp;IF(MEC!B3=Desenho!$AH$4,MEC!$B$1,"")&amp;IF(MET!B3=Desenho!$AH$4,MET!$B$1,"")&amp;IF(SEG!B3=Desenho!$AH$4,SEG!$B$1,"")&amp;(IF(TEL!B3=Desenho!$AH$4,TEL!$B$1,"")&amp;IF(TUREVE!B3=Desenho!$AH$4,TUREVE!$B$1,"")&amp;IF(ADM!B17=Desenho!$AH$4,ADM!$B$15,"")&amp;IF(ED!B17=Desenho!$AH$4,ED!$B$15,"")&amp;IF(EST!B17=Desenho!$AH$4,EST!$B$15,"")&amp;IF(EL!B17=Desenho!$AH$4,EL!$B$15,"")&amp;IF(ELT!B17=Desenho!$AH$4,ELT!$B$15,"")&amp;IF(INFO!B17=Desenho!$AH$4,INFO!$B$15,"")&amp;IF(MEC!B17=Desenho!$AH$4,MEC!$B$15,"")&amp;IF(MET!B17=Desenho!$AH$4,MET!$B$15,"")&amp;IF(SEG!B17=Desenho!$AH$4,SEG!$B$15,"")&amp;IF(TEL!B17=Desenho!$AH$4,TEL!$B$15,"")&amp;IF(TUREVE!B17=Desenho!$AH$4,TUREVE!$B$15,"")&amp;IF(ADM!B31=Desenho!$AH$4,ADM!$B$29,"")&amp;IF(ED!B31=Desenho!$AH$4,ED!$B$29,""))&amp;(IF(EST!B31=Desenho!$AH$4,EST!$B$29,"")&amp;IF(EL!B31=Desenho!$AH$4,EL!$B$29,"")&amp;IF(ELT!B31=Desenho!$AH$4,ELT!$B$29,"")&amp;IF(INFO!B31=Desenho!$AH$4,INFO!$B$29,"")&amp;IF(MEC!B31=Desenho!$AH$4,MEC!$B$29,"")&amp;IF(MET!B31=Desenho!$AH$4,MET!$B$29,"")&amp;IF(SEG!B31=Desenho!$AH$4,SEG!$B$29,"")&amp;IF(TEL!B31=Desenho!$AH$4,TEL!$B$29,"")&amp;IF(TUREVE!B31=Desenho!$AH$4,TUREVE!$B$29,"")&amp;IF(ADM!B45=Desenho!$AH$4,ADM!$B$43,"")&amp;IF(ED!B45=Desenho!$AH$4,ED!$B$43,"")&amp;IF(EST!B45=Desenho!$AH$4,EST!$B$43,"")&amp;IF(EL!B45=Desenho!$AH$4,EL!$B$43,"")&amp;IF(ELT!B45=Desenho!$AH$4,ELT!$B$43,"")&amp;IF(INFO!B45=Desenho!$AH$4,INFO!$B$43,"")&amp;IF(MEC!B45=Desenho!$AH$4,MEC!$B$43,"")&amp;IF(MET!B45=Desenho!$AH$4,MET!$B$43,"")&amp;IF(SEG!B45=Desenho!$AH$4,SEG!$B$43,"")&amp;IF(TEL!B45=Desenho!$AH$4,TEL!$B$43,"")&amp;IF(TUREVE!B45=Desenho!$AH$4,TUREVE!$B$43,""))&amp;IF(ADM!I3=Desenho!$AH$4,ADM!$I$1,"")&amp;IF(ED!I3=Desenho!$AH$4,ED!$I$1,"")&amp;IF(EST!I3=Desenho!$AH$4,EST!$I$1,"")&amp;IF(EL!I3=Desenho!$AH$4,EL!$I$1,"")&amp;IF(ELT!I3=Desenho!$AH$4,ELT!$I$1,"")&amp;IF(INFO!I3=Desenho!$AH$4,INFO!$I$1,"")&amp;IF(MEC!I3=Desenho!$AH$4,MEC!$I$1,"")&amp;IF(MET!I3=Desenho!$AH$4,MET!$I$1,"")&amp;IF(SEG!I3=Desenho!$AH$4,SEG!$I$1,"")&amp;(IF(TEL!I3=Desenho!$AH$4,TEL!$I$1,"")&amp;IF(TUREVE!I3=Desenho!$AH$4,TUREVE!$I$1,"")&amp;IF(ADM!I17=Desenho!$AH$4,ADM!$I$15,"")&amp;IF(ED!I17=Desenho!$AH$4,ED!$I$15,"")&amp;IF(EST!I17=Desenho!$AH$4,EST!$I$15,"")&amp;IF(EL!I17=Desenho!$AH$4,EL!$I$15,"")&amp;IF(ELT!I17=Desenho!$AH$4,ELT!$I$15,"")&amp;IF(INFO!I17=Desenho!$AH$4,INFO!$I$15,"")&amp;IF(MEC!I17=Desenho!$AH$4,MEC!$I$15,"")&amp;IF(MET!I17=Desenho!$AH$4,MET!$I$15,"")&amp;IF(SEG!I17=Desenho!$AH$4,SEG!$I$15,"")&amp;IF(TEL!I17=Desenho!$AH$4,TEL!$I$15,"")&amp;IF(TUREVE!I17=Desenho!$AH$4,TUREVE!$I$15,"")&amp;IF(ADM!I31=Desenho!$AH$4,ADM!$I$29,"")&amp;IF(ED!I31=Desenho!$AH$4,ED!$I$29,""))&amp;(IF(EST!I31=Desenho!$AH$4,EST!$I$29,"")&amp;IF(EL!I31=Desenho!$AH$4,EL!$I$29,"")&amp;IF(ELT!I31=Desenho!$AH$4,ELT!$I$29,"")&amp;IF(INFO!I31=Desenho!$AH$4,INFO!$I$29,"")&amp;IF(MEC!I31=Desenho!$AH$4,MEC!$I$29,"")&amp;IF(MET!I31=Desenho!$AH$4,MET!$I$29,"")&amp;IF(SEG!I31=Desenho!$AH$4,SEG!$I$29,"")&amp;IF(TEL!I31=Desenho!$AH$4,TEL!$I$29,"")&amp;IF(TUREVE!I31=Desenho!$AH$4,TUREVE!$I$29,"")&amp;IF(ADM!I45=Desenho!$AH$4,ADM!$I$43,"")&amp;IF(ED!I45=Desenho!$AH$4,ED!$I$43,"")&amp;IF(EST!I45=Desenho!$AH$4,EST!$I$43,"")&amp;IF(EL!I45=Desenho!$AH$4,EL!$I$43,"")&amp;IF(ELT!I45=Desenho!$AH$4,ELT!$I$43,"")&amp;IF(INFO!I45=Desenho!$AH$4,INFO!$I$43,"")&amp;IF(MEC!I45=Desenho!$AH$4,MEC!$I$43,"")&amp;IF(MET!I45=Desenho!$AH$4,MET!$I$43,"")&amp;IF(SEG!I45=Desenho!$AH$4,SEG!$I$43,"")&amp;IF(TEL!I45=Desenho!$AH$4,TEL!$I$43,"")&amp;IF(TUREVE!I45=Desenho!$AH$4,TUREVE!$I$43,""))</f>
        <v/>
      </c>
      <c r="AI5" s="21" t="str">
        <f>IF(ADM!C3=Desenho!$AH$4,ADM!$B$1,"")&amp;IF(ED!C3=Desenho!$AH$4,ED!$B$1,"")&amp;IF(EST!C3=Desenho!$AH$4,EST!$B$1,"")&amp;IF(EL!C3=Desenho!$AH$4,EL!$B$1,"")&amp;IF(ELT!C3=Desenho!$AH$4,ELT!$B$1,"")&amp;IF(INFO!C3=Desenho!$AH$4,INFO!$B$1,"")&amp;IF(MEC!C3=Desenho!$AH$4,MEC!$B$1,"")&amp;IF(MET!C3=Desenho!$AH$4,MET!$B$1,"")&amp;IF(SEG!C3=Desenho!$AH$4,SEG!$B$1,"")&amp;(IF(TEL!C3=Desenho!$AH$4,TEL!$B$1,"")&amp;IF(TUREVE!C3=Desenho!$AH$4,TUREVE!$B$1,"")&amp;IF(ADM!C17=Desenho!$AH$4,ADM!$B$15,"")&amp;IF(ED!C17=Desenho!$AH$4,ED!$B$15,"")&amp;IF(EST!C17=Desenho!$AH$4,EST!$B$15,"")&amp;IF(EL!C17=Desenho!$AH$4,EL!$B$15,"")&amp;IF(ELT!C17=Desenho!$AH$4,ELT!$B$15,"")&amp;IF(INFO!C17=Desenho!$AH$4,INFO!$B$15,"")&amp;IF(MEC!C17=Desenho!$AH$4,MEC!$B$15,"")&amp;IF(MET!C17=Desenho!$AH$4,MET!$B$15,"")&amp;IF(SEG!C17=Desenho!$AH$4,SEG!$B$15,"")&amp;IF(TEL!C17=Desenho!$AH$4,TEL!$B$15,"")&amp;IF(TUREVE!C17=Desenho!$AH$4,TUREVE!$B$15,"")&amp;IF(ADM!C31=Desenho!$AH$4,ADM!$B$29,"")&amp;IF(ED!C31=Desenho!$AH$4,ED!$B$29,""))&amp;(IF(EST!C31=Desenho!$AH$4,EST!$B$29,"")&amp;IF(EL!C31=Desenho!$AH$4,EL!$B$29,"")&amp;IF(ELT!C31=Desenho!$AH$4,ELT!$B$29,"")&amp;IF(INFO!C31=Desenho!$AH$4,INFO!$B$29,"")&amp;IF(MEC!C31=Desenho!$AH$4,MEC!$B$29,"")&amp;IF(MET!C31=Desenho!$AH$4,MET!$B$29,"")&amp;IF(SEG!C31=Desenho!$AH$4,SEG!$B$29,"")&amp;IF(TEL!C31=Desenho!$AH$4,TEL!$B$29,"")&amp;IF(TUREVE!C31=Desenho!$AH$4,TUREVE!$B$29,"")&amp;IF(ADM!C45=Desenho!$AH$4,ADM!$B$43,"")&amp;IF(ED!C45=Desenho!$AH$4,ED!$B$43,"")&amp;IF(EST!C45=Desenho!$AH$4,EST!$B$43,"")&amp;IF(EL!C45=Desenho!$AH$4,EL!$B$43,"")&amp;IF(ELT!C45=Desenho!$AH$4,ELT!$B$43,"")&amp;IF(INFO!C45=Desenho!$AH$4,INFO!$B$43,"")&amp;IF(MEC!C45=Desenho!$AH$4,MEC!$B$43,"")&amp;IF(MET!C45=Desenho!$AH$4,MET!$B$43,"")&amp;IF(SEG!C45=Desenho!$AH$4,SEG!$B$43,"")&amp;IF(TEL!C45=Desenho!$AH$4,TEL!$B$43,"")&amp;IF(TUREVE!C45=Desenho!$AH$4,TUREVE!$B$43,""))&amp;IF(ADM!J3=Desenho!$AH$4,ADM!$I$1,"")&amp;IF(ED!J3=Desenho!$AH$4,ED!$I$1,"")&amp;IF(EST!J3=Desenho!$AH$4,EST!$I$1,"")&amp;IF(EL!J3=Desenho!$AH$4,EL!$I$1,"")&amp;IF(ELT!J3=Desenho!$AH$4,ELT!$I$1,"")&amp;IF(INFO!J3=Desenho!$AH$4,INFO!$I$1,"")&amp;IF(MEC!J3=Desenho!$AH$4,MEC!$I$1,"")&amp;IF(MET!J3=Desenho!$AH$4,MET!$I$1,"")&amp;IF(SEG!J3=Desenho!$AH$4,SEG!$I$1,"")&amp;(IF(TEL!J3=Desenho!$AH$4,TEL!$I$1,"")&amp;IF(TUREVE!J3=Desenho!$AH$4,TUREVE!$I$1,"")&amp;IF(ADM!J17=Desenho!$AH$4,ADM!$I$15,"")&amp;IF(ED!J17=Desenho!$AH$4,ED!$I$15,"")&amp;IF(EST!J17=Desenho!$AH$4,EST!$I$15,"")&amp;IF(EL!J17=Desenho!$AH$4,EL!$I$15,"")&amp;IF(ELT!J17=Desenho!$AH$4,ELT!$I$15,"")&amp;IF(INFO!J17=Desenho!$AH$4,INFO!$I$15,"")&amp;IF(MEC!J17=Desenho!$AH$4,MEC!$I$15,"")&amp;IF(MET!J17=Desenho!$AH$4,MET!$I$15,"")&amp;IF(SEG!J17=Desenho!$AH$4,SEG!$I$15,"")&amp;IF(TEL!J17=Desenho!$AH$4,TEL!$I$15,"")&amp;IF(TUREVE!J17=Desenho!$AH$4,TUREVE!$I$15,"")&amp;IF(ADM!J31=Desenho!$AH$4,ADM!$I$29,"")&amp;IF(ED!J31=Desenho!$AH$4,ED!$I$29,""))&amp;(IF(EST!J31=Desenho!$AH$4,EST!$I$29,"")&amp;IF(EL!J31=Desenho!$AH$4,EL!$I$29,"")&amp;IF(ELT!J31=Desenho!$AH$4,ELT!$I$29,"")&amp;IF(INFO!J31=Desenho!$AH$4,INFO!$I$29,"")&amp;IF(MEC!J31=Desenho!$AH$4,MEC!$I$29,"")&amp;IF(MET!J31=Desenho!$AH$4,MET!$I$29,"")&amp;IF(SEG!J31=Desenho!$AH$4,SEG!$I$29,"")&amp;IF(TEL!J31=Desenho!$AH$4,TEL!$I$29,"")&amp;IF(TUREVE!J31=Desenho!$AH$4,TUREVE!$I$29,"")&amp;IF(ADM!J45=Desenho!$AH$4,ADM!$I$43,"")&amp;IF(ED!J45=Desenho!$AH$4,ED!$I$43,"")&amp;IF(EST!J45=Desenho!$AH$4,EST!$I$43,"")&amp;IF(EL!J45=Desenho!$AH$4,EL!$I$43,"")&amp;IF(ELT!J45=Desenho!$AH$4,ELT!$I$43,"")&amp;IF(INFO!J45=Desenho!$AH$4,INFO!$I$43,"")&amp;IF(MEC!J45=Desenho!$AH$4,MEC!$I$43,"")&amp;IF(MET!J45=Desenho!$AH$4,MET!$I$43,"")&amp;IF(SEG!J45=Desenho!$AH$4,SEG!$I$43,"")&amp;IF(TEL!J45=Desenho!$AH$4,TEL!$I$43,"")&amp;IF(TUREVE!J45=Desenho!$AH$4,TUREVE!$I$43,""))</f>
        <v/>
      </c>
      <c r="AJ5" s="21" t="str">
        <f>IF(ADM!D3=Desenho!$AH$4,ADM!$B$1,"")&amp;IF(ED!D3=Desenho!$AH$4,ED!$B$1,"")&amp;IF(EST!D3=Desenho!$AH$4,EST!$B$1,"")&amp;IF(EL!D3=Desenho!$AH$4,EL!$B$1,"")&amp;IF(ELT!D3=Desenho!$AH$4,ELT!$B$1,"")&amp;IF(INFO!D3=Desenho!$AH$4,INFO!$B$1,"")&amp;IF(MEC!D3=Desenho!$AH$4,MEC!$B$1,"")&amp;IF(MET!D3=Desenho!$AH$4,MET!$B$1,"")&amp;IF(SEG!D3=Desenho!$AH$4,SEG!$B$1,"")&amp;(IF(TEL!D3=Desenho!$AH$4,TEL!$B$1,"")&amp;IF(TUREVE!D3=Desenho!$AH$4,TUREVE!$B$1,"")&amp;IF(ADM!D17=Desenho!$AH$4,ADM!$B$15,"")&amp;IF(ED!D17=Desenho!$AH$4,ED!$B$15,"")&amp;IF(EST!D17=Desenho!$AH$4,EST!$B$15,"")&amp;IF(EL!D17=Desenho!$AH$4,EL!$B$15,"")&amp;IF(ELT!D17=Desenho!$AH$4,ELT!$B$15,"")&amp;IF(INFO!D17=Desenho!$AH$4,INFO!$B$15,"")&amp;IF(MEC!D17=Desenho!$AH$4,MEC!$B$15,"")&amp;IF(MET!D17=Desenho!$AH$4,MET!$B$15,"")&amp;IF(SEG!D17=Desenho!$AH$4,SEG!$B$15,"")&amp;IF(TEL!D17=Desenho!$AH$4,TEL!$B$15,"")&amp;IF(TUREVE!D17=Desenho!$AH$4,TUREVE!$B$15,"")&amp;IF(ADM!D31=Desenho!$AH$4,ADM!$B$29,"")&amp;IF(ED!D31=Desenho!$AH$4,ED!$B$29,""))&amp;(IF(EST!D31=Desenho!$AH$4,EST!$B$29,"")&amp;IF(EL!D31=Desenho!$AH$4,EL!$B$29,"")&amp;IF(ELT!D31=Desenho!$AH$4,ELT!$B$29,"")&amp;IF(INFO!D31=Desenho!$AH$4,INFO!$B$29,"")&amp;IF(MEC!D31=Desenho!$AH$4,MEC!$B$29,"")&amp;IF(MET!D31=Desenho!$AH$4,MET!$B$29,"")&amp;IF(SEG!D31=Desenho!$AH$4,SEG!$B$29,"")&amp;IF(TEL!D31=Desenho!$AH$4,TEL!$B$29,"")&amp;IF(TUREVE!D31=Desenho!$AH$4,TUREVE!$B$29,"")&amp;IF(ADM!D45=Desenho!$AH$4,ADM!$B$43,"")&amp;IF(ED!D45=Desenho!$AH$4,ED!$B$43,"")&amp;IF(EST!D45=Desenho!$AH$4,EST!$B$43,"")&amp;IF(EL!D45=Desenho!$AH$4,EL!$B$43,"")&amp;IF(ELT!D45=Desenho!$AH$4,ELT!$B$43,"")&amp;IF(INFO!D45=Desenho!$AH$4,INFO!$B$43,"")&amp;IF(MEC!D45=Desenho!$AH$4,MEC!$B$43,"")&amp;IF(MET!D45=Desenho!$AH$4,MET!$B$43,"")&amp;IF(SEG!D45=Desenho!$AH$4,SEG!$B$43,"")&amp;IF(TEL!D45=Desenho!$AH$4,TEL!$B$43,"")&amp;IF(TUREVE!D45=Desenho!$AH$4,TUREVE!$B$43,""))&amp;IF(ADM!K3=Desenho!$AH$4,ADM!$I$1,"")&amp;IF(ED!K3=Desenho!$AH$4,ED!$I$1,"")&amp;IF(EST!K3=Desenho!$AH$4,EST!$I$1,"")&amp;IF(EL!K3=Desenho!$AH$4,EL!$I$1,"")&amp;IF(ELT!K3=Desenho!$AH$4,ELT!$I$1,"")&amp;IF(INFO!K3=Desenho!$AH$4,INFO!$I$1,"")&amp;IF(MEC!K3=Desenho!$AH$4,MEC!$I$1,"")&amp;IF(MET!K3=Desenho!$AH$4,MET!$I$1,"")&amp;IF(SEG!K3=Desenho!$AH$4,SEG!$I$1,"")&amp;(IF(TEL!K3=Desenho!$AH$4,TEL!$I$1,"")&amp;IF(TUREVE!K3=Desenho!$AH$4,TUREVE!$I$1,"")&amp;IF(ADM!K17=Desenho!$AH$4,ADM!$I$15,"")&amp;IF(ED!K17=Desenho!$AH$4,ED!$I$15,"")&amp;IF(EST!K17=Desenho!$AH$4,EST!$I$15,"")&amp;IF(EL!K17=Desenho!$AH$4,EL!$I$15,"")&amp;IF(ELT!K17=Desenho!$AH$4,ELT!$I$15,"")&amp;IF(INFO!K17=Desenho!$AH$4,INFO!$I$15,"")&amp;IF(MEC!K17=Desenho!$AH$4,MEC!$I$15,"")&amp;IF(MET!K17=Desenho!$AH$4,MET!$I$15,"")&amp;IF(SEG!K17=Desenho!$AH$4,SEG!$I$15,"")&amp;IF(TEL!K17=Desenho!$AH$4,TEL!$I$15,"")&amp;IF(TUREVE!K17=Desenho!$AH$4,TUREVE!$I$15,"")&amp;IF(ADM!K31=Desenho!$AH$4,ADM!$I$29,"")&amp;IF(ED!K31=Desenho!$AH$4,ED!$I$29,""))&amp;(IF(EST!K31=Desenho!$AH$4,EST!$I$29,"")&amp;IF(EL!K31=Desenho!$AH$4,EL!$I$29,"")&amp;IF(ELT!K31=Desenho!$AH$4,ELT!$I$29,"")&amp;IF(INFO!K31=Desenho!$AH$4,INFO!$I$29,"")&amp;IF(MEC!K31=Desenho!$AH$4,MEC!$I$29,"")&amp;IF(MET!K31=Desenho!$AH$4,MET!$I$29,"")&amp;IF(SEG!K31=Desenho!$AH$4,SEG!$I$29,"")&amp;IF(TEL!K31=Desenho!$AH$4,TEL!$I$29,"")&amp;IF(TUREVE!K31=Desenho!$AH$4,TUREVE!$I$29,"")&amp;IF(ADM!K45=Desenho!$AH$4,ADM!$I$43,"")&amp;IF(ED!K45=Desenho!$AH$4,ED!$I$43,"")&amp;IF(EST!K45=Desenho!$AH$4,EST!$I$43,"")&amp;IF(EL!K45=Desenho!$AH$4,EL!$I$43,"")&amp;IF(ELT!K45=Desenho!$AH$4,ELT!$I$43,"")&amp;IF(INFO!K45=Desenho!$AH$4,INFO!$I$43,"")&amp;IF(MEC!K45=Desenho!$AH$4,MEC!$I$43,"")&amp;IF(MET!K45=Desenho!$AH$4,MET!$I$43,"")&amp;IF(SEG!K45=Desenho!$AH$4,SEG!$I$43,"")&amp;IF(TEL!K45=Desenho!$AH$4,TEL!$I$43,"")&amp;IF(TUREVE!K45=Desenho!$AH$4,TUREVE!$I$43,""))</f>
        <v xml:space="preserve">    2BED    </v>
      </c>
      <c r="AK5" s="21" t="str">
        <f>IF(ADM!E3=Desenho!$AH$4,ADM!$B$1,"")&amp;IF(ED!E3=Desenho!$AH$4,ED!$B$1,"")&amp;IF(EST!E3=Desenho!$AH$4,EST!$B$1,"")&amp;IF(EL!E3=Desenho!$AH$4,EL!$B$1,"")&amp;IF(ELT!E3=Desenho!$AH$4,ELT!$B$1,"")&amp;IF(INFO!E3=Desenho!$AH$4,INFO!$B$1,"")&amp;IF(MEC!E3=Desenho!$AH$4,MEC!$B$1,"")&amp;IF(MET!E3=Desenho!$AH$4,MET!$B$1,"")&amp;IF(SEG!E3=Desenho!$AH$4,SEG!$B$1,"")&amp;(IF(TEL!E3=Desenho!$AH$4,TEL!$B$1,"")&amp;IF(TUREVE!E3=Desenho!$AH$4,TUREVE!$B$1,"")&amp;IF(ADM!E17=Desenho!$AH$4,ADM!$B$15,"")&amp;IF(ED!E17=Desenho!$AH$4,ED!$B$15,"")&amp;IF(EST!E17=Desenho!$AH$4,EST!$B$15,"")&amp;IF(EL!E17=Desenho!$AH$4,EL!$B$15,"")&amp;IF(ELT!E17=Desenho!$AH$4,ELT!$B$15,"")&amp;IF(INFO!E17=Desenho!$AH$4,INFO!$B$15,"")&amp;IF(MEC!E17=Desenho!$AH$4,MEC!$B$15,"")&amp;IF(MET!E17=Desenho!$AH$4,MET!$B$15,"")&amp;IF(SEG!E17=Desenho!$AH$4,SEG!$B$15,"")&amp;IF(TEL!E17=Desenho!$AH$4,TEL!$B$15,"")&amp;IF(TUREVE!E17=Desenho!$AH$4,TUREVE!$B$15,"")&amp;IF(ADM!E31=Desenho!$AH$4,ADM!$B$29,"")&amp;IF(ED!E31=Desenho!$AH$4,ED!$B$29,""))&amp;(IF(EST!E31=Desenho!$AH$4,EST!$B$29,"")&amp;IF(EL!E31=Desenho!$AH$4,EL!$B$29,"")&amp;IF(ELT!E31=Desenho!$AH$4,ELT!$B$29,"")&amp;IF(INFO!E31=Desenho!$AH$4,INFO!$B$29,"")&amp;IF(MEC!E31=Desenho!$AH$4,MEC!$B$29,"")&amp;IF(MET!E31=Desenho!$AH$4,MET!$B$29,"")&amp;IF(SEG!E31=Desenho!$AH$4,SEG!$B$29,"")&amp;IF(TEL!E31=Desenho!$AH$4,TEL!$B$29,"")&amp;IF(TUREVE!E31=Desenho!$AH$4,TUREVE!$B$29,"")&amp;IF(ADM!E45=Desenho!$AH$4,ADM!$B$43,"")&amp;IF(ED!E45=Desenho!$AH$4,ED!$B$43,"")&amp;IF(EST!E45=Desenho!$AH$4,EST!$B$43,"")&amp;IF(EL!E45=Desenho!$AH$4,EL!$B$43,"")&amp;IF(ELT!E45=Desenho!$AH$4,ELT!$B$43,"")&amp;IF(INFO!E45=Desenho!$AH$4,INFO!$B$43,"")&amp;IF(MEC!E45=Desenho!$AH$4,MEC!$B$43,"")&amp;IF(MET!E45=Desenho!$AH$4,MET!$B$43,"")&amp;IF(SEG!E45=Desenho!$AH$4,SEG!$B$43,"")&amp;IF(TEL!E45=Desenho!$AH$4,TEL!$B$43,"")&amp;IF(TUREVE!E45=Desenho!$AH$4,TUREVE!$B$43,""))&amp;IF(ADM!L3=Desenho!$AH$4,ADM!$I$1,"")&amp;IF(ED!L3=Desenho!$AH$4,ED!$I$1,"")&amp;IF(EST!L3=Desenho!$AH$4,EST!$I$1,"")&amp;IF(EL!L3=Desenho!$AH$4,EL!$I$1,"")&amp;IF(ELT!L3=Desenho!$AH$4,ELT!$I$1,"")&amp;IF(INFO!L3=Desenho!$AH$4,INFO!$I$1,"")&amp;IF(MEC!L3=Desenho!$AH$4,MEC!$I$1,"")&amp;IF(MET!L3=Desenho!$AH$4,MET!$I$1,"")&amp;IF(SEG!L3=Desenho!$AH$4,SEG!$I$1,"")&amp;(IF(TEL!L3=Desenho!$AH$4,TEL!$I$1,"")&amp;IF(TUREVE!L3=Desenho!$AH$4,TUREVE!$I$1,"")&amp;IF(ADM!L17=Desenho!$AH$4,ADM!$I$15,"")&amp;IF(ED!L17=Desenho!$AH$4,ED!$I$15,"")&amp;IF(EST!L17=Desenho!$AH$4,EST!$I$15,"")&amp;IF(EL!L17=Desenho!$AH$4,EL!$I$15,"")&amp;IF(ELT!L17=Desenho!$AH$4,ELT!$I$15,"")&amp;IF(INFO!L17=Desenho!$AH$4,INFO!$I$15,"")&amp;IF(MEC!L17=Desenho!$AH$4,MEC!$I$15,"")&amp;IF(MET!L17=Desenho!$AH$4,MET!$I$15,"")&amp;IF(SEG!L17=Desenho!$AH$4,SEG!$I$15,"")&amp;IF(TEL!L17=Desenho!$AH$4,TEL!$I$15,"")&amp;IF(TUREVE!L17=Desenho!$AH$4,TUREVE!$I$15,"")&amp;IF(ADM!L31=Desenho!$AH$4,ADM!$I$29,"")&amp;IF(ED!L31=Desenho!$AH$4,ED!$I$29,""))&amp;(IF(EST!L31=Desenho!$AH$4,EST!$I$29,"")&amp;IF(EL!L31=Desenho!$AH$4,EL!$I$29,"")&amp;IF(ELT!L31=Desenho!$AH$4,ELT!$I$29,"")&amp;IF(INFO!L31=Desenho!$AH$4,INFO!$I$29,"")&amp;IF(MEC!L31=Desenho!$AH$4,MEC!$I$29,"")&amp;IF(MET!L31=Desenho!$AH$4,MET!$I$29,"")&amp;IF(SEG!L31=Desenho!$AH$4,SEG!$I$29,"")&amp;IF(TEL!L31=Desenho!$AH$4,TEL!$I$29,"")&amp;IF(TUREVE!L31=Desenho!$AH$4,TUREVE!$I$29,"")&amp;IF(ADM!L45=Desenho!$AH$4,ADM!$I$43,"")&amp;IF(ED!L45=Desenho!$AH$4,ED!$I$43,"")&amp;IF(EST!L45=Desenho!$AH$4,EST!$I$43,"")&amp;IF(EL!L45=Desenho!$AH$4,EL!$I$43,"")&amp;IF(ELT!L45=Desenho!$AH$4,ELT!$I$43,"")&amp;IF(INFO!L45=Desenho!$AH$4,INFO!$I$43,"")&amp;IF(MEC!L45=Desenho!$AH$4,MEC!$I$43,"")&amp;IF(MET!L45=Desenho!$AH$4,MET!$I$43,"")&amp;IF(SEG!L45=Desenho!$AH$4,SEG!$I$43,"")&amp;IF(TEL!L45=Desenho!$AH$4,TEL!$I$43,"")&amp;IF(TUREVE!L45=Desenho!$AH$4,TUREVE!$I$43,""))</f>
        <v/>
      </c>
      <c r="AL5" s="21" t="str">
        <f>IF(ADM!F3=Desenho!$AH$4,ADM!$B$1,"")&amp;IF(ED!F3=Desenho!$AH$4,ED!$B$1,"")&amp;IF(EST!F3=Desenho!$AH$4,EST!$B$1,"")&amp;IF(EL!F3=Desenho!$AH$4,EL!$B$1,"")&amp;IF(ELT!F3=Desenho!$AH$4,ELT!$B$1,"")&amp;IF(INFO!F3=Desenho!$AH$4,INFO!$B$1,"")&amp;IF(MEC!F3=Desenho!$AH$4,MEC!$B$1,"")&amp;IF(MET!F3=Desenho!$AH$4,MET!$B$1,"")&amp;IF(SEG!F3=Desenho!$AH$4,SEG!$B$1,"")&amp;(IF(TEL!F3=Desenho!$AH$4,TEL!$B$1,"")&amp;IF(TUREVE!F3=Desenho!$AH$4,TUREVE!$B$1,"")&amp;IF(ADM!F17=Desenho!$AH$4,ADM!$B$15,"")&amp;IF(ED!F17=Desenho!$AH$4,ED!$B$15,"")&amp;IF(EST!F17=Desenho!$AH$4,EST!$B$15,"")&amp;IF(EL!F17=Desenho!$AH$4,EL!$B$15,"")&amp;IF(ELT!F17=Desenho!$AH$4,ELT!$B$15,"")&amp;IF(INFO!F17=Desenho!$AH$4,INFO!$B$15,"")&amp;IF(MEC!F17=Desenho!$AH$4,MEC!$B$15,"")&amp;IF(MET!F17=Desenho!$AH$4,MET!$B$15,"")&amp;IF(SEG!F17=Desenho!$AH$4,SEG!$B$15,"")&amp;IF(TEL!F17=Desenho!$AH$4,TEL!$B$15,"")&amp;IF(TUREVE!F17=Desenho!$AH$4,TUREVE!$B$15,"")&amp;IF(ADM!F31=Desenho!$AH$4,ADM!$B$29,"")&amp;IF(ED!F31=Desenho!$AH$4,ED!$B$29,""))&amp;(IF(EST!F31=Desenho!$AH$4,EST!$B$29,"")&amp;IF(EL!F31=Desenho!$AH$4,EL!$B$29,"")&amp;IF(ELT!F31=Desenho!$AH$4,ELT!$B$29,"")&amp;IF(INFO!F31=Desenho!$AH$4,INFO!$B$29,"")&amp;IF(MEC!F31=Desenho!$AH$4,MEC!$B$29,"")&amp;IF(MET!F31=Desenho!$AH$4,MET!$B$29,"")&amp;IF(SEG!F31=Desenho!$AH$4,SEG!$B$29,"")&amp;IF(TEL!F31=Desenho!$AH$4,TEL!$B$29,"")&amp;IF(TUREVE!F31=Desenho!$AH$4,TUREVE!$B$29,"")&amp;IF(ADM!F45=Desenho!$AH$4,ADM!$B$43,"")&amp;IF(ED!F45=Desenho!$AH$4,ED!$B$43,"")&amp;IF(EST!F45=Desenho!$AH$4,EST!$B$43,"")&amp;IF(EL!F45=Desenho!$AH$4,EL!$B$43,"")&amp;IF(ELT!F45=Desenho!$AH$4,ELT!$B$43,"")&amp;IF(INFO!F45=Desenho!$AH$4,INFO!$B$43,"")&amp;IF(MEC!F45=Desenho!$AH$4,MEC!$B$43,"")&amp;IF(MET!F45=Desenho!$AH$4,MET!$B$43,"")&amp;IF(SEG!F45=Desenho!$AH$4,SEG!$B$43,"")&amp;IF(TEL!F45=Desenho!$AH$4,TEL!$B$43,"")&amp;IF(TUREVE!F45=Desenho!$AH$4,TUREVE!$B$43,""))&amp;IF(ADM!M3=Desenho!$AH$4,ADM!$I$1,"")&amp;IF(ED!M3=Desenho!$AH$4,ED!$I$1,"")&amp;IF(EST!M3=Desenho!$AH$4,EST!$I$1,"")&amp;IF(EL!M3=Desenho!$AH$4,EL!$I$1,"")&amp;IF(ELT!M3=Desenho!$AH$4,ELT!$I$1,"")&amp;IF(INFO!M3=Desenho!$AH$4,INFO!$I$1,"")&amp;IF(MEC!M3=Desenho!$AH$4,MEC!$I$1,"")&amp;IF(MET!M3=Desenho!$AH$4,MET!$I$1,"")&amp;IF(SEG!M3=Desenho!$AH$4,SEG!$I$1,"")&amp;(IF(TEL!M3=Desenho!$AH$4,TEL!$I$1,"")&amp;IF(TUREVE!M3=Desenho!$AH$4,TUREVE!$I$1,"")&amp;IF(ADM!M17=Desenho!$AH$4,ADM!$I$15,"")&amp;IF(ED!M17=Desenho!$AH$4,ED!$I$15,"")&amp;IF(EST!M17=Desenho!$AH$4,EST!$I$15,"")&amp;IF(EL!M17=Desenho!$AH$4,EL!$I$15,"")&amp;IF(ELT!M17=Desenho!$AH$4,ELT!$I$15,"")&amp;IF(INFO!M17=Desenho!$AH$4,INFO!$I$15,"")&amp;IF(MEC!M17=Desenho!$AH$4,MEC!$I$15,"")&amp;IF(MET!M17=Desenho!$AH$4,MET!$I$15,"")&amp;IF(SEG!M17=Desenho!$AH$4,SEG!$I$15,"")&amp;IF(TEL!M17=Desenho!$AH$4,TEL!$I$15,"")&amp;IF(TUREVE!M17=Desenho!$AH$4,TUREVE!$I$15,"")&amp;IF(ADM!M31=Desenho!$AH$4,ADM!$I$29,"")&amp;IF(ED!M31=Desenho!$AH$4,ED!$I$29,""))&amp;(IF(EST!M31=Desenho!$AH$4,EST!$I$29,"")&amp;IF(EL!M31=Desenho!$AH$4,EL!$I$29,"")&amp;IF(ELT!M31=Desenho!$AH$4,ELT!$I$29,"")&amp;IF(INFO!M31=Desenho!$AH$4,INFO!$I$29,"")&amp;IF(MEC!M31=Desenho!$AH$4,MEC!$I$29,"")&amp;IF(MET!M31=Desenho!$AH$4,MET!$I$29,"")&amp;IF(SEG!M31=Desenho!$AH$4,SEG!$I$29,"")&amp;IF(TEL!M31=Desenho!$AH$4,TEL!$I$29,"")&amp;IF(TUREVE!M31=Desenho!$AH$4,TUREVE!$I$29,"")&amp;IF(ADM!M45=Desenho!$AH$4,ADM!$I$43,"")&amp;IF(ED!M45=Desenho!$AH$4,ED!$I$43,"")&amp;IF(EST!M45=Desenho!$AH$4,EST!$I$43,"")&amp;IF(EL!M45=Desenho!$AH$4,EL!$I$43,"")&amp;IF(ELT!M45=Desenho!$AH$4,ELT!$I$43,"")&amp;IF(INFO!M45=Desenho!$AH$4,INFO!$I$43,"")&amp;IF(MEC!M45=Desenho!$AH$4,MEC!$I$43,"")&amp;IF(MET!M45=Desenho!$AH$4,MET!$I$43,"")&amp;IF(SEG!M45=Desenho!$AH$4,SEG!$I$43,"")&amp;IF(TEL!M45=Desenho!$AH$4,TEL!$I$43,"")&amp;IF(TUREVE!M45=Desenho!$AH$4,TUREVE!$I$43,""))</f>
        <v/>
      </c>
      <c r="AM5" s="162"/>
      <c r="AN5" s="21" t="str">
        <f>IF(ADM!B3=Desenho!$AN$4,ADM!$B$1,"")&amp;IF(ED!B3=Desenho!$AN$4,ED!$B$1,"")&amp;IF(EST!B3=Desenho!$AN$4,EST!$B$1,"")&amp;IF(EL!B3=Desenho!$AN$4,EL!$B$1,"")&amp;IF(ELT!B3=Desenho!$AN$4,ELT!$B$1,"")&amp;IF(INFO!B3=Desenho!$AN$4,INFO!$B$1,"")&amp;IF(MEC!B3=Desenho!$AN$4,MEC!$B$1,"")&amp;IF(MET!B3=Desenho!$AN$4,MET!$B$1,"")&amp;IF(SEG!B3=Desenho!$AN$4,SEG!$B$1,"")&amp;(IF(TEL!B3=Desenho!$AN$4,TEL!$B$1,"")&amp;IF(TUREVE!B3=Desenho!$AN$4,TUREVE!$B$1,"")&amp;IF(ADM!B17=Desenho!$AN$4,ADM!$B$15,"")&amp;IF(ED!B17=Desenho!$AN$4,ED!$B$15,"")&amp;IF(EST!B17=Desenho!$AN$4,EST!$B$15,"")&amp;IF(EL!B17=Desenho!$AN$4,EL!$B$15,"")&amp;IF(ELT!B17=Desenho!$AN$4,ELT!$B$15,"")&amp;IF(INFO!B17=Desenho!$AN$4,INFO!$B$15,"")&amp;IF(MEC!B17=Desenho!$AN$4,MEC!$B$15,"")&amp;IF(MET!B17=Desenho!$AN$4,MET!$B$15,"")&amp;IF(SEG!B17=Desenho!$AN$4,SEG!$B$15,"")&amp;IF(TEL!B17=Desenho!$AN$4,TEL!$B$15,"")&amp;IF(TUREVE!B17=Desenho!$AN$4,TUREVE!$B$15,"")&amp;IF(ADM!B31=Desenho!$AN$4,ADM!$B$29,"")&amp;IF(ED!B31=Desenho!$AN$4,ED!$B$29,""))&amp;(IF(EST!B31=Desenho!$AN$4,EST!$B$29,"")&amp;IF(EL!B31=Desenho!$AN$4,EL!$B$29,"")&amp;IF(ELT!B31=Desenho!$AN$4,ELT!$B$29,"")&amp;IF(INFO!B31=Desenho!$AN$4,INFO!$B$29,"")&amp;IF(MEC!B31=Desenho!$AN$4,MEC!$B$29,"")&amp;IF(MET!B31=Desenho!$AN$4,MET!$B$29,"")&amp;IF(SEG!B31=Desenho!$AN$4,SEG!$B$29,"")&amp;IF(TEL!B31=Desenho!$AN$4,TEL!$B$29,"")&amp;IF(TUREVE!B31=Desenho!$AN$4,TUREVE!$B$29,"")&amp;IF(ADM!B45=Desenho!$AN$4,ADM!$B$43,"")&amp;IF(ED!B45=Desenho!$AN$4,ED!$B$43,"")&amp;IF(EST!B45=Desenho!$AN$4,EST!$B$43,"")&amp;IF(EL!B45=Desenho!$AN$4,EL!$B$43,"")&amp;IF(ELT!B45=Desenho!$AN$4,ELT!$B$43,"")&amp;IF(INFO!B45=Desenho!$AN$4,INFO!$B$43,"")&amp;IF(MEC!B45=Desenho!$AN$4,MEC!$B$43,"")&amp;IF(MET!B45=Desenho!$AN$4,MET!$B$43,"")&amp;IF(SEG!B45=Desenho!$AN$4,SEG!$B$43,"")&amp;IF(TEL!B45=Desenho!$AN$4,TEL!$B$43,"")&amp;IF(TUREVE!B45=Desenho!$AN$4,TUREVE!$B$43,""))&amp;IF(ADM!I3=Desenho!$AN$4,ADM!$I$1,"")&amp;IF(ED!I3=Desenho!$AN$4,ED!$I$1,"")&amp;IF(EST!I3=Desenho!$AN$4,EST!$I$1,"")&amp;IF(EL!I3=Desenho!$AN$4,EL!$I$1,"")&amp;IF(ELT!I3=Desenho!$AN$4,ELT!$I$1,"")&amp;IF(INFO!I3=Desenho!$AN$4,INFO!$I$1,"")&amp;IF(MEC!I3=Desenho!$AN$4,MEC!$I$1,"")&amp;IF(MET!I3=Desenho!$AN$4,MET!$I$1,"")&amp;IF(SEG!I3=Desenho!$AN$4,SEG!$I$1,"")&amp;(IF(TEL!I3=Desenho!$AN$4,TEL!$I$1,"")&amp;IF(TUREVE!I3=Desenho!$AN$4,TUREVE!$I$1,"")&amp;IF(ADM!I17=Desenho!$AN$4,ADM!$I$15,"")&amp;IF(ED!I17=Desenho!$AN$4,ED!$I$15,"")&amp;IF(EST!I17=Desenho!$AN$4,EST!$I$15,"")&amp;IF(EL!I17=Desenho!$AN$4,EL!$I$15,"")&amp;IF(ELT!I17=Desenho!$AN$4,ELT!$I$15,"")&amp;IF(INFO!I17=Desenho!$AN$4,INFO!$I$15,"")&amp;IF(MEC!I17=Desenho!$AN$4,MEC!$I$15,"")&amp;IF(MET!I17=Desenho!$AN$4,MET!$I$15,"")&amp;IF(SEG!I17=Desenho!$AN$4,SEG!$I$15,"")&amp;IF(TEL!I17=Desenho!$AN$4,TEL!$I$15,"")&amp;IF(TUREVE!I17=Desenho!$AN$4,TUREVE!$I$15,"")&amp;IF(ADM!I31=Desenho!$AN$4,ADM!$I$29,"")&amp;IF(ED!I31=Desenho!$AN$4,ED!$I$29,""))&amp;(IF(EST!I31=Desenho!$AN$4,EST!$I$29,"")&amp;IF(EL!I31=Desenho!$AN$4,EL!$I$29,"")&amp;IF(ELT!I31=Desenho!$AN$4,ELT!$I$29,"")&amp;IF(INFO!I31=Desenho!$AN$4,INFO!$I$29,"")&amp;IF(MEC!I31=Desenho!$AN$4,MEC!$I$29,"")&amp;IF(MET!I31=Desenho!$AN$4,MET!$I$29,"")&amp;IF(SEG!I31=Desenho!$AN$4,SEG!$I$29,"")&amp;IF(TEL!I31=Desenho!$AN$4,TEL!$I$29,"")&amp;IF(TUREVE!I31=Desenho!$AN$4,TUREVE!$I$29,"")&amp;IF(ADM!I45=Desenho!$AN$4,ADM!$I$43,"")&amp;IF(ED!I45=Desenho!$AN$4,ED!$I$43,"")&amp;IF(EST!I45=Desenho!$AN$4,EST!$I$43,"")&amp;IF(EL!I45=Desenho!$AN$4,EL!$I$43,"")&amp;IF(ELT!I45=Desenho!$AN$4,ELT!$I$43,"")&amp;IF(INFO!I45=Desenho!$AN$4,INFO!$I$43,"")&amp;IF(MEC!I45=Desenho!$AN$4,MEC!$I$43,"")&amp;IF(MET!I45=Desenho!$AN$4,MET!$I$43,"")&amp;IF(SEG!I45=Desenho!$AN$4,SEG!$I$43,"")&amp;IF(TEL!I45=Desenho!$AN$4,TEL!$I$43,"")&amp;IF(TUREVE!I45=Desenho!$AN$4,TUREVE!$I$43,""))</f>
        <v/>
      </c>
      <c r="AO5" s="21" t="str">
        <f>IF(ADM!C3=Desenho!$AN$4,ADM!$B$1,"")&amp;IF(ED!C3=Desenho!$AN$4,ED!$B$1,"")&amp;IF(EST!C3=Desenho!$AN$4,EST!$B$1,"")&amp;IF(EL!C3=Desenho!$AN$4,EL!$B$1,"")&amp;IF(ELT!C3=Desenho!$AN$4,ELT!$B$1,"")&amp;IF(INFO!C3=Desenho!$AN$4,INFO!$B$1,"")&amp;IF(MEC!C3=Desenho!$AN$4,MEC!$B$1,"")&amp;IF(MET!C3=Desenho!$AN$4,MET!$B$1,"")&amp;IF(SEG!C3=Desenho!$AN$4,SEG!$B$1,"")&amp;(IF(TEL!C3=Desenho!$AN$4,TEL!$B$1,"")&amp;IF(TUREVE!C3=Desenho!$AN$4,TUREVE!$B$1,"")&amp;IF(ADM!C17=Desenho!$AN$4,ADM!$B$15,"")&amp;IF(ED!C17=Desenho!$AN$4,ED!$B$15,"")&amp;IF(EST!C17=Desenho!$AN$4,EST!$B$15,"")&amp;IF(EL!C17=Desenho!$AN$4,EL!$B$15,"")&amp;IF(ELT!C17=Desenho!$AN$4,ELT!$B$15,"")&amp;IF(INFO!C17=Desenho!$AN$4,INFO!$B$15,"")&amp;IF(MEC!C17=Desenho!$AN$4,MEC!$B$15,"")&amp;IF(MET!C17=Desenho!$AN$4,MET!$B$15,"")&amp;IF(SEG!C17=Desenho!$AN$4,SEG!$B$15,"")&amp;IF(TEL!C17=Desenho!$AN$4,TEL!$B$15,"")&amp;IF(TUREVE!C17=Desenho!$AN$4,TUREVE!$B$15,"")&amp;IF(ADM!C31=Desenho!$AN$4,ADM!$B$29,"")&amp;IF(ED!C31=Desenho!$AN$4,ED!$B$29,""))&amp;(IF(EST!C31=Desenho!$AN$4,EST!$B$29,"")&amp;IF(EL!C31=Desenho!$AN$4,EL!$B$29,"")&amp;IF(ELT!C31=Desenho!$AN$4,ELT!$B$29,"")&amp;IF(INFO!C31=Desenho!$AN$4,INFO!$B$29,"")&amp;IF(MEC!C31=Desenho!$AN$4,MEC!$B$29,"")&amp;IF(MET!C31=Desenho!$AN$4,MET!$B$29,"")&amp;IF(SEG!C31=Desenho!$AN$4,SEG!$B$29,"")&amp;IF(TEL!C31=Desenho!$AN$4,TEL!$B$29,"")&amp;IF(TUREVE!C31=Desenho!$AN$4,TUREVE!$B$29,"")&amp;IF(ADM!C45=Desenho!$AN$4,ADM!$B$43,"")&amp;IF(ED!C45=Desenho!$AN$4,ED!$B$43,"")&amp;IF(EST!C45=Desenho!$AN$4,EST!$B$43,"")&amp;IF(EL!C45=Desenho!$AN$4,EL!$B$43,"")&amp;IF(ELT!C45=Desenho!$AN$4,ELT!$B$43,"")&amp;IF(INFO!C45=Desenho!$AN$4,INFO!$B$43,"")&amp;IF(MEC!C45=Desenho!$AN$4,MEC!$B$43,"")&amp;IF(MET!C45=Desenho!$AN$4,MET!$B$43,"")&amp;IF(SEG!C45=Desenho!$AN$4,SEG!$B$43,"")&amp;IF(TEL!C45=Desenho!$AN$4,TEL!$B$43,"")&amp;IF(TUREVE!C45=Desenho!$AN$4,TUREVE!$B$43,""))&amp;IF(ADM!J3=Desenho!$AN$4,ADM!$I$1,"")&amp;IF(ED!J3=Desenho!$AN$4,ED!$I$1,"")&amp;IF(EST!J3=Desenho!$AN$4,EST!$I$1,"")&amp;IF(EL!J3=Desenho!$AN$4,EL!$I$1,"")&amp;IF(ELT!J3=Desenho!$AN$4,ELT!$I$1,"")&amp;IF(INFO!J3=Desenho!$AN$4,INFO!$I$1,"")&amp;IF(MEC!J3=Desenho!$AN$4,MEC!$I$1,"")&amp;IF(MET!J3=Desenho!$AN$4,MET!$I$1,"")&amp;IF(SEG!J3=Desenho!$AN$4,SEG!$I$1,"")&amp;(IF(TEL!J3=Desenho!$AN$4,TEL!$I$1,"")&amp;IF(TUREVE!J3=Desenho!$AN$4,TUREVE!$I$1,"")&amp;IF(ADM!J17=Desenho!$AN$4,ADM!$I$15,"")&amp;IF(ED!J17=Desenho!$AN$4,ED!$I$15,"")&amp;IF(EST!J17=Desenho!$AN$4,EST!$I$15,"")&amp;IF(EL!J17=Desenho!$AN$4,EL!$I$15,"")&amp;IF(ELT!J17=Desenho!$AN$4,ELT!$I$15,"")&amp;IF(INFO!J17=Desenho!$AN$4,INFO!$I$15,"")&amp;IF(MEC!J17=Desenho!$AN$4,MEC!$I$15,"")&amp;IF(MET!J17=Desenho!$AN$4,MET!$I$15,"")&amp;IF(SEG!J17=Desenho!$AN$4,SEG!$I$15,"")&amp;IF(TEL!J17=Desenho!$AN$4,TEL!$I$15,"")&amp;IF(TUREVE!J17=Desenho!$AN$4,TUREVE!$I$15,"")&amp;IF(ADM!J31=Desenho!$AN$4,ADM!$I$29,"")&amp;IF(ED!J31=Desenho!$AN$4,ED!$I$29,""))&amp;(IF(EST!J31=Desenho!$AN$4,EST!$I$29,"")&amp;IF(EL!J31=Desenho!$AN$4,EL!$I$29,"")&amp;IF(ELT!J31=Desenho!$AN$4,ELT!$I$29,"")&amp;IF(INFO!J31=Desenho!$AN$4,INFO!$I$29,"")&amp;IF(MEC!J31=Desenho!$AN$4,MEC!$I$29,"")&amp;IF(MET!J31=Desenho!$AN$4,MET!$I$29,"")&amp;IF(SEG!J31=Desenho!$AN$4,SEG!$I$29,"")&amp;IF(TEL!J31=Desenho!$AN$4,TEL!$I$29,"")&amp;IF(TUREVE!J31=Desenho!$AN$4,TUREVE!$I$29,"")&amp;IF(ADM!J45=Desenho!$AN$4,ADM!$I$43,"")&amp;IF(ED!J45=Desenho!$AN$4,ED!$I$43,"")&amp;IF(EST!J45=Desenho!$AN$4,EST!$I$43,"")&amp;IF(EL!J45=Desenho!$AN$4,EL!$I$43,"")&amp;IF(ELT!J45=Desenho!$AN$4,ELT!$I$43,"")&amp;IF(INFO!J45=Desenho!$AN$4,INFO!$I$43,"")&amp;IF(MEC!J45=Desenho!$AN$4,MEC!$I$43,"")&amp;IF(MET!J45=Desenho!$AN$4,MET!$I$43,"")&amp;IF(SEG!J45=Desenho!$AN$4,SEG!$I$43,"")&amp;IF(TEL!J45=Desenho!$AN$4,TEL!$I$43,"")&amp;IF(TUREVE!J45=Desenho!$AN$4,TUREVE!$I$43,""))</f>
        <v/>
      </c>
      <c r="AP5" s="21" t="str">
        <f>IF(ADM!D3=Desenho!$AN$4,ADM!$B$1,"")&amp;IF(ED!D3=Desenho!$AN$4,ED!$B$1,"")&amp;IF(EST!D3=Desenho!$AN$4,EST!$B$1,"")&amp;IF(EL!D3=Desenho!$AN$4,EL!$B$1,"")&amp;IF(ELT!D3=Desenho!$AN$4,ELT!$B$1,"")&amp;IF(INFO!D3=Desenho!$AN$4,INFO!$B$1,"")&amp;IF(MEC!D3=Desenho!$AN$4,MEC!$B$1,"")&amp;IF(MET!D3=Desenho!$AN$4,MET!$B$1,"")&amp;IF(SEG!D3=Desenho!$AN$4,SEG!$B$1,"")&amp;(IF(TEL!D3=Desenho!$AN$4,TEL!$B$1,"")&amp;IF(TUREVE!D3=Desenho!$AN$4,TUREVE!$B$1,"")&amp;IF(ADM!D17=Desenho!$AN$4,ADM!$B$15,"")&amp;IF(ED!D17=Desenho!$AN$4,ED!$B$15,"")&amp;IF(EST!D17=Desenho!$AN$4,EST!$B$15,"")&amp;IF(EL!D17=Desenho!$AN$4,EL!$B$15,"")&amp;IF(ELT!D17=Desenho!$AN$4,ELT!$B$15,"")&amp;IF(INFO!D17=Desenho!$AN$4,INFO!$B$15,"")&amp;IF(MEC!D17=Desenho!$AN$4,MEC!$B$15,"")&amp;IF(MET!D17=Desenho!$AN$4,MET!$B$15,"")&amp;IF(SEG!D17=Desenho!$AN$4,SEG!$B$15,"")&amp;IF(TEL!D17=Desenho!$AN$4,TEL!$B$15,"")&amp;IF(TUREVE!D17=Desenho!$AN$4,TUREVE!$B$15,"")&amp;IF(ADM!D31=Desenho!$AN$4,ADM!$B$29,"")&amp;IF(ED!D31=Desenho!$AN$4,ED!$B$29,""))&amp;(IF(EST!D31=Desenho!$AN$4,EST!$B$29,"")&amp;IF(EL!D31=Desenho!$AN$4,EL!$B$29,"")&amp;IF(ELT!D31=Desenho!$AN$4,ELT!$B$29,"")&amp;IF(INFO!D31=Desenho!$AN$4,INFO!$B$29,"")&amp;IF(MEC!D31=Desenho!$AN$4,MEC!$B$29,"")&amp;IF(MET!D31=Desenho!$AN$4,MET!$B$29,"")&amp;IF(SEG!D31=Desenho!$AN$4,SEG!$B$29,"")&amp;IF(TEL!D31=Desenho!$AN$4,TEL!$B$29,"")&amp;IF(TUREVE!D31=Desenho!$AN$4,TUREVE!$B$29,"")&amp;IF(ADM!D45=Desenho!$AN$4,ADM!$B$43,"")&amp;IF(ED!D45=Desenho!$AN$4,ED!$B$43,"")&amp;IF(EST!D45=Desenho!$AN$4,EST!$B$43,"")&amp;IF(EL!D45=Desenho!$AN$4,EL!$B$43,"")&amp;IF(ELT!D45=Desenho!$AN$4,ELT!$B$43,"")&amp;IF(INFO!D45=Desenho!$AN$4,INFO!$B$43,"")&amp;IF(MEC!D45=Desenho!$AN$4,MEC!$B$43,"")&amp;IF(MET!D45=Desenho!$AN$4,MET!$B$43,"")&amp;IF(SEG!D45=Desenho!$AN$4,SEG!$B$43,"")&amp;IF(TEL!D45=Desenho!$AN$4,TEL!$B$43,"")&amp;IF(TUREVE!D45=Desenho!$AN$4,TUREVE!$B$43,""))&amp;IF(ADM!K3=Desenho!$AN$4,ADM!$I$1,"")&amp;IF(ED!K3=Desenho!$AN$4,ED!$I$1,"")&amp;IF(EST!K3=Desenho!$AN$4,EST!$I$1,"")&amp;IF(EL!K3=Desenho!$AN$4,EL!$I$1,"")&amp;IF(ELT!K3=Desenho!$AN$4,ELT!$I$1,"")&amp;IF(INFO!K3=Desenho!$AN$4,INFO!$I$1,"")&amp;IF(MEC!K3=Desenho!$AN$4,MEC!$I$1,"")&amp;IF(MET!K3=Desenho!$AN$4,MET!$I$1,"")&amp;IF(SEG!K3=Desenho!$AN$4,SEG!$I$1,"")&amp;(IF(TEL!K3=Desenho!$AN$4,TEL!$I$1,"")&amp;IF(TUREVE!K3=Desenho!$AN$4,TUREVE!$I$1,"")&amp;IF(ADM!K17=Desenho!$AN$4,ADM!$I$15,"")&amp;IF(ED!K17=Desenho!$AN$4,ED!$I$15,"")&amp;IF(EST!K17=Desenho!$AN$4,EST!$I$15,"")&amp;IF(EL!K17=Desenho!$AN$4,EL!$I$15,"")&amp;IF(ELT!K17=Desenho!$AN$4,ELT!$I$15,"")&amp;IF(INFO!K17=Desenho!$AN$4,INFO!$I$15,"")&amp;IF(MEC!K17=Desenho!$AN$4,MEC!$I$15,"")&amp;IF(MET!K17=Desenho!$AN$4,MET!$I$15,"")&amp;IF(SEG!K17=Desenho!$AN$4,SEG!$I$15,"")&amp;IF(TEL!K17=Desenho!$AN$4,TEL!$I$15,"")&amp;IF(TUREVE!K17=Desenho!$AN$4,TUREVE!$I$15,"")&amp;IF(ADM!K31=Desenho!$AN$4,ADM!$I$29,"")&amp;IF(ED!K31=Desenho!$AN$4,ED!$I$29,""))&amp;(IF(EST!K31=Desenho!$AN$4,EST!$I$29,"")&amp;IF(EL!K31=Desenho!$AN$4,EL!$I$29,"")&amp;IF(ELT!K31=Desenho!$AN$4,ELT!$I$29,"")&amp;IF(INFO!K31=Desenho!$AN$4,INFO!$I$29,"")&amp;IF(MEC!K31=Desenho!$AN$4,MEC!$I$29,"")&amp;IF(MET!K31=Desenho!$AN$4,MET!$I$29,"")&amp;IF(SEG!K31=Desenho!$AN$4,SEG!$I$29,"")&amp;IF(TEL!K31=Desenho!$AN$4,TEL!$I$29,"")&amp;IF(TUREVE!K31=Desenho!$AN$4,TUREVE!$I$29,"")&amp;IF(ADM!K45=Desenho!$AN$4,ADM!$I$43,"")&amp;IF(ED!K45=Desenho!$AN$4,ED!$I$43,"")&amp;IF(EST!K45=Desenho!$AN$4,EST!$I$43,"")&amp;IF(EL!K45=Desenho!$AN$4,EL!$I$43,"")&amp;IF(ELT!K45=Desenho!$AN$4,ELT!$I$43,"")&amp;IF(INFO!K45=Desenho!$AN$4,INFO!$I$43,"")&amp;IF(MEC!K45=Desenho!$AN$4,MEC!$I$43,"")&amp;IF(MET!K45=Desenho!$AN$4,MET!$I$43,"")&amp;IF(SEG!K45=Desenho!$AN$4,SEG!$I$43,"")&amp;IF(TEL!K45=Desenho!$AN$4,TEL!$I$43,"")&amp;IF(TUREVE!K45=Desenho!$AN$4,TUREVE!$I$43,""))</f>
        <v/>
      </c>
      <c r="AQ5" s="21" t="str">
        <f>IF(ADM!E3=Desenho!$AN$4,ADM!$B$1,"")&amp;IF(ED!E3=Desenho!$AN$4,ED!$B$1,"")&amp;IF(EST!E3=Desenho!$AN$4,EST!$B$1,"")&amp;IF(EL!E3=Desenho!$AN$4,EL!$B$1,"")&amp;IF(ELT!E3=Desenho!$AN$4,ELT!$B$1,"")&amp;IF(INFO!E3=Desenho!$AN$4,INFO!$B$1,"")&amp;IF(MEC!E3=Desenho!$AN$4,MEC!$B$1,"")&amp;IF(MET!E3=Desenho!$AN$4,MET!$B$1,"")&amp;IF(SEG!E3=Desenho!$AN$4,SEG!$B$1,"")&amp;(IF(TEL!E3=Desenho!$AN$4,TEL!$B$1,"")&amp;IF(TUREVE!E3=Desenho!$AN$4,TUREVE!$B$1,"")&amp;IF(ADM!E17=Desenho!$AN$4,ADM!$B$15,"")&amp;IF(ED!E17=Desenho!$AN$4,ED!$B$15,"")&amp;IF(EST!E17=Desenho!$AN$4,EST!$B$15,"")&amp;IF(EL!E17=Desenho!$AN$4,EL!$B$15,"")&amp;IF(ELT!E17=Desenho!$AN$4,ELT!$B$15,"")&amp;IF(INFO!E17=Desenho!$AN$4,INFO!$B$15,"")&amp;IF(MEC!E17=Desenho!$AN$4,MEC!$B$15,"")&amp;IF(MET!E17=Desenho!$AN$4,MET!$B$15,"")&amp;IF(SEG!E17=Desenho!$AN$4,SEG!$B$15,"")&amp;IF(TEL!E17=Desenho!$AN$4,TEL!$B$15,"")&amp;IF(TUREVE!E17=Desenho!$AN$4,TUREVE!$B$15,"")&amp;IF(ADM!E31=Desenho!$AN$4,ADM!$B$29,"")&amp;IF(ED!E31=Desenho!$AN$4,ED!$B$29,""))&amp;(IF(EST!E31=Desenho!$AN$4,EST!$B$29,"")&amp;IF(EL!E31=Desenho!$AN$4,EL!$B$29,"")&amp;IF(ELT!E31=Desenho!$AN$4,ELT!$B$29,"")&amp;IF(INFO!E31=Desenho!$AN$4,INFO!$B$29,"")&amp;IF(MEC!E31=Desenho!$AN$4,MEC!$B$29,"")&amp;IF(MET!E31=Desenho!$AN$4,MET!$B$29,"")&amp;IF(SEG!E31=Desenho!$AN$4,SEG!$B$29,"")&amp;IF(TEL!E31=Desenho!$AN$4,TEL!$B$29,"")&amp;IF(TUREVE!E31=Desenho!$AN$4,TUREVE!$B$29,"")&amp;IF(ADM!E45=Desenho!$AN$4,ADM!$B$43,"")&amp;IF(ED!E45=Desenho!$AN$4,ED!$B$43,"")&amp;IF(EST!E45=Desenho!$AN$4,EST!$B$43,"")&amp;IF(EL!E45=Desenho!$AN$4,EL!$B$43,"")&amp;IF(ELT!E45=Desenho!$AN$4,ELT!$B$43,"")&amp;IF(INFO!E45=Desenho!$AN$4,INFO!$B$43,"")&amp;IF(MEC!E45=Desenho!$AN$4,MEC!$B$43,"")&amp;IF(MET!E45=Desenho!$AN$4,MET!$B$43,"")&amp;IF(SEG!E45=Desenho!$AN$4,SEG!$B$43,"")&amp;IF(TEL!E45=Desenho!$AN$4,TEL!$B$43,"")&amp;IF(TUREVE!E45=Desenho!$AN$4,TUREVE!$B$43,""))&amp;IF(ADM!L3=Desenho!$AN$4,ADM!$I$1,"")&amp;IF(ED!L3=Desenho!$AN$4,ED!$I$1,"")&amp;IF(EST!L3=Desenho!$AN$4,EST!$I$1,"")&amp;IF(EL!L3=Desenho!$AN$4,EL!$I$1,"")&amp;IF(ELT!L3=Desenho!$AN$4,ELT!$I$1,"")&amp;IF(INFO!L3=Desenho!$AN$4,INFO!$I$1,"")&amp;IF(MEC!L3=Desenho!$AN$4,MEC!$I$1,"")&amp;IF(MET!L3=Desenho!$AN$4,MET!$I$1,"")&amp;IF(SEG!L3=Desenho!$AN$4,SEG!$I$1,"")&amp;(IF(TEL!L3=Desenho!$AN$4,TEL!$I$1,"")&amp;IF(TUREVE!L3=Desenho!$AN$4,TUREVE!$I$1,"")&amp;IF(ADM!L17=Desenho!$AN$4,ADM!$I$15,"")&amp;IF(ED!L17=Desenho!$AN$4,ED!$I$15,"")&amp;IF(EST!L17=Desenho!$AN$4,EST!$I$15,"")&amp;IF(EL!L17=Desenho!$AN$4,EL!$I$15,"")&amp;IF(ELT!L17=Desenho!$AN$4,ELT!$I$15,"")&amp;IF(INFO!L17=Desenho!$AN$4,INFO!$I$15,"")&amp;IF(MEC!L17=Desenho!$AN$4,MEC!$I$15,"")&amp;IF(MET!L17=Desenho!$AN$4,MET!$I$15,"")&amp;IF(SEG!L17=Desenho!$AN$4,SEG!$I$15,"")&amp;IF(TEL!L17=Desenho!$AN$4,TEL!$I$15,"")&amp;IF(TUREVE!L17=Desenho!$AN$4,TUREVE!$I$15,"")&amp;IF(ADM!L31=Desenho!$AN$4,ADM!$I$29,"")&amp;IF(ED!L31=Desenho!$AN$4,ED!$I$29,""))&amp;(IF(EST!L31=Desenho!$AN$4,EST!$I$29,"")&amp;IF(EL!L31=Desenho!$AN$4,EL!$I$29,"")&amp;IF(ELT!L31=Desenho!$AN$4,ELT!$I$29,"")&amp;IF(INFO!L31=Desenho!$AN$4,INFO!$I$29,"")&amp;IF(MEC!L31=Desenho!$AN$4,MEC!$I$29,"")&amp;IF(MET!L31=Desenho!$AN$4,MET!$I$29,"")&amp;IF(SEG!L31=Desenho!$AN$4,SEG!$I$29,"")&amp;IF(TEL!L31=Desenho!$AN$4,TEL!$I$29,"")&amp;IF(TUREVE!L31=Desenho!$AN$4,TUREVE!$I$29,"")&amp;IF(ADM!L45=Desenho!$AN$4,ADM!$I$43,"")&amp;IF(ED!L45=Desenho!$AN$4,ED!$I$43,"")&amp;IF(EST!L45=Desenho!$AN$4,EST!$I$43,"")&amp;IF(EL!L45=Desenho!$AN$4,EL!$I$43,"")&amp;IF(ELT!L45=Desenho!$AN$4,ELT!$I$43,"")&amp;IF(INFO!L45=Desenho!$AN$4,INFO!$I$43,"")&amp;IF(MEC!L45=Desenho!$AN$4,MEC!$I$43,"")&amp;IF(MET!L45=Desenho!$AN$4,MET!$I$43,"")&amp;IF(SEG!L45=Desenho!$AN$4,SEG!$I$43,"")&amp;IF(TEL!L45=Desenho!$AN$4,TEL!$I$43,"")&amp;IF(TUREVE!L45=Desenho!$AN$4,TUREVE!$I$43,""))</f>
        <v/>
      </c>
      <c r="AR5" s="21" t="str">
        <f>IF(ADM!F3=Desenho!$AN$4,ADM!$B$1,"")&amp;IF(ED!F3=Desenho!$AN$4,ED!$B$1,"")&amp;IF(EST!F3=Desenho!$AN$4,EST!$B$1,"")&amp;IF(EL!F3=Desenho!$AN$4,EL!$B$1,"")&amp;IF(ELT!F3=Desenho!$AN$4,ELT!$B$1,"")&amp;IF(INFO!F3=Desenho!$AN$4,INFO!$B$1,"")&amp;IF(MEC!F3=Desenho!$AN$4,MEC!$B$1,"")&amp;IF(MET!F3=Desenho!$AN$4,MET!$B$1,"")&amp;IF(SEG!F3=Desenho!$AN$4,SEG!$B$1,"")&amp;(IF(TEL!F3=Desenho!$AN$4,TEL!$B$1,"")&amp;IF(TUREVE!F3=Desenho!$AN$4,TUREVE!$B$1,"")&amp;IF(ADM!F17=Desenho!$AN$4,ADM!$B$15,"")&amp;IF(ED!F17=Desenho!$AN$4,ED!$B$15,"")&amp;IF(EST!F17=Desenho!$AN$4,EST!$B$15,"")&amp;IF(EL!F17=Desenho!$AN$4,EL!$B$15,"")&amp;IF(ELT!F17=Desenho!$AN$4,ELT!$B$15,"")&amp;IF(INFO!F17=Desenho!$AN$4,INFO!$B$15,"")&amp;IF(MEC!F17=Desenho!$AN$4,MEC!$B$15,"")&amp;IF(MET!F17=Desenho!$AN$4,MET!$B$15,"")&amp;IF(SEG!F17=Desenho!$AN$4,SEG!$B$15,"")&amp;IF(TEL!F17=Desenho!$AN$4,TEL!$B$15,"")&amp;IF(TUREVE!F17=Desenho!$AN$4,TUREVE!$B$15,"")&amp;IF(ADM!F31=Desenho!$AN$4,ADM!$B$29,"")&amp;IF(ED!F31=Desenho!$AN$4,ED!$B$29,""))&amp;(IF(EST!F31=Desenho!$AN$4,EST!$B$29,"")&amp;IF(EL!F31=Desenho!$AN$4,EL!$B$29,"")&amp;IF(ELT!F31=Desenho!$AN$4,ELT!$B$29,"")&amp;IF(INFO!F31=Desenho!$AN$4,INFO!$B$29,"")&amp;IF(MEC!F31=Desenho!$AN$4,MEC!$B$29,"")&amp;IF(MET!F31=Desenho!$AN$4,MET!$B$29,"")&amp;IF(SEG!F31=Desenho!$AN$4,SEG!$B$29,"")&amp;IF(TEL!F31=Desenho!$AN$4,TEL!$B$29,"")&amp;IF(TUREVE!F31=Desenho!$AN$4,TUREVE!$B$29,"")&amp;IF(ADM!F45=Desenho!$AN$4,ADM!$B$43,"")&amp;IF(ED!F45=Desenho!$AN$4,ED!$B$43,"")&amp;IF(EST!F45=Desenho!$AN$4,EST!$B$43,"")&amp;IF(EL!F45=Desenho!$AN$4,EL!$B$43,"")&amp;IF(ELT!F45=Desenho!$AN$4,ELT!$B$43,"")&amp;IF(INFO!F45=Desenho!$AN$4,INFO!$B$43,"")&amp;IF(MEC!F45=Desenho!$AN$4,MEC!$B$43,"")&amp;IF(MET!F45=Desenho!$AN$4,MET!$B$43,"")&amp;IF(SEG!F45=Desenho!$AN$4,SEG!$B$43,"")&amp;IF(TEL!F45=Desenho!$AN$4,TEL!$B$43,"")&amp;IF(TUREVE!F45=Desenho!$AN$4,TUREVE!$B$43,""))&amp;IF(ADM!M3=Desenho!$AN$4,ADM!$I$1,"")&amp;IF(ED!M3=Desenho!$AN$4,ED!$I$1,"")&amp;IF(EST!M3=Desenho!$AN$4,EST!$I$1,"")&amp;IF(EL!M3=Desenho!$AN$4,EL!$I$1,"")&amp;IF(ELT!M3=Desenho!$AN$4,ELT!$I$1,"")&amp;IF(INFO!M3=Desenho!$AN$4,INFO!$I$1,"")&amp;IF(MEC!M3=Desenho!$AN$4,MEC!$I$1,"")&amp;IF(MET!M3=Desenho!$AN$4,MET!$I$1,"")&amp;IF(SEG!M3=Desenho!$AN$4,SEG!$I$1,"")&amp;(IF(TEL!M3=Desenho!$AN$4,TEL!$I$1,"")&amp;IF(TUREVE!M3=Desenho!$AN$4,TUREVE!$I$1,"")&amp;IF(ADM!M17=Desenho!$AN$4,ADM!$I$15,"")&amp;IF(ED!M17=Desenho!$AN$4,ED!$I$15,"")&amp;IF(EST!M17=Desenho!$AN$4,EST!$I$15,"")&amp;IF(EL!M17=Desenho!$AN$4,EL!$I$15,"")&amp;IF(ELT!M17=Desenho!$AN$4,ELT!$I$15,"")&amp;IF(INFO!M17=Desenho!$AN$4,INFO!$I$15,"")&amp;IF(MEC!M17=Desenho!$AN$4,MEC!$I$15,"")&amp;IF(MET!M17=Desenho!$AN$4,MET!$I$15,"")&amp;IF(SEG!M17=Desenho!$AN$4,SEG!$I$15,"")&amp;IF(TEL!M17=Desenho!$AN$4,TEL!$I$15,"")&amp;IF(TUREVE!M17=Desenho!$AN$4,TUREVE!$I$15,"")&amp;IF(ADM!M31=Desenho!$AN$4,ADM!$I$29,"")&amp;IF(ED!M31=Desenho!$AN$4,ED!$I$29,""))&amp;(IF(EST!M31=Desenho!$AN$4,EST!$I$29,"")&amp;IF(EL!M31=Desenho!$AN$4,EL!$I$29,"")&amp;IF(ELT!M31=Desenho!$AN$4,ELT!$I$29,"")&amp;IF(INFO!M31=Desenho!$AN$4,INFO!$I$29,"")&amp;IF(MEC!M31=Desenho!$AN$4,MEC!$I$29,"")&amp;IF(MET!M31=Desenho!$AN$4,MET!$I$29,"")&amp;IF(SEG!M31=Desenho!$AN$4,SEG!$I$29,"")&amp;IF(TEL!M31=Desenho!$AN$4,TEL!$I$29,"")&amp;IF(TUREVE!M31=Desenho!$AN$4,TUREVE!$I$29,"")&amp;IF(ADM!M45=Desenho!$AN$4,ADM!$I$43,"")&amp;IF(ED!M45=Desenho!$AN$4,ED!$I$43,"")&amp;IF(EST!M45=Desenho!$AN$4,EST!$I$43,"")&amp;IF(EL!M45=Desenho!$AN$4,EL!$I$43,"")&amp;IF(ELT!M45=Desenho!$AN$4,ELT!$I$43,"")&amp;IF(INFO!M45=Desenho!$AN$4,INFO!$I$43,"")&amp;IF(MEC!M45=Desenho!$AN$4,MEC!$I$43,"")&amp;IF(MET!M45=Desenho!$AN$4,MET!$I$43,"")&amp;IF(SEG!M45=Desenho!$AN$4,SEG!$I$43,"")&amp;IF(TEL!M45=Desenho!$AN$4,TEL!$I$43,"")&amp;IF(TUREVE!M45=Desenho!$AN$4,TUREVE!$I$43,""))</f>
        <v/>
      </c>
      <c r="AS5" s="28"/>
      <c r="AT5" s="21" t="str">
        <f>IF(ADM!B3=Desenho!$AT$4,ADM!$B$1,"")&amp;IF(ED!B3=Desenho!$AT$4,ED!$B$1,"")&amp;IF(EST!B3=Desenho!$AT$4,EST!$B$1,"")&amp;IF(EL!B3=Desenho!$AT$4,EL!$B$1,"")&amp;IF(ELT!B3=Desenho!$AT$4,ELT!$B$1,"")&amp;IF(INFO!B3=Desenho!$AT$4,INFO!$B$1,"")&amp;IF(MEC!B3=Desenho!$AT$4,MEC!$B$1,"")&amp;IF(MET!B3=Desenho!$AT$4,MET!$B$1,"")&amp;IF(SEG!B3=Desenho!$AT$4,SEG!$B$1,"")&amp;(IF(TEL!B3=Desenho!$AT$4,TEL!$B$1,"")&amp;IF(TUREVE!B3=Desenho!$AT$4,TUREVE!$B$1,"")&amp;IF(ADM!B17=Desenho!$AT$4,ADM!$B$15,"")&amp;IF(ED!B17=Desenho!$AT$4,ED!$B$15,"")&amp;IF(EST!B17=Desenho!$AT$4,EST!$B$15,"")&amp;IF(EL!B17=Desenho!$AT$4,EL!$B$15,"")&amp;IF(ELT!B17=Desenho!$AT$4,ELT!$B$15,"")&amp;IF(INFO!B17=Desenho!$AT$4,INFO!$B$15,"")&amp;IF(MEC!B17=Desenho!$AT$4,MEC!$B$15,"")&amp;IF(MET!B17=Desenho!$AT$4,MET!$B$15,"")&amp;IF(SEG!B17=Desenho!$AT$4,SEG!$B$15,"")&amp;IF(TEL!B17=Desenho!$AT$4,TEL!$B$15,"")&amp;IF(TUREVE!B17=Desenho!$AT$4,TUREVE!$B$15,"")&amp;IF(ADM!B31=Desenho!$AT$4,ADM!$B$29,"")&amp;IF(ED!B31=Desenho!$AT$4,ED!$B$29,""))&amp;(IF(EST!B31=Desenho!$AT$4,EST!$B$29,"")&amp;IF(EL!B31=Desenho!$AT$4,EL!$B$29,"")&amp;IF(ELT!B31=Desenho!$AT$4,ELT!$B$29,"")&amp;IF(INFO!B31=Desenho!$AT$4,INFO!$B$29,"")&amp;IF(MEC!B31=Desenho!$AT$4,MEC!$B$29,"")&amp;IF(MET!B31=Desenho!$AT$4,MET!$B$29,"")&amp;IF(SEG!B31=Desenho!$AT$4,SEG!$B$29,"")&amp;IF(TEL!B31=Desenho!$AT$4,TEL!$B$29,"")&amp;IF(TUREVE!B31=Desenho!$AT$4,TUREVE!$B$29,"")&amp;IF(ADM!B45=Desenho!$AT$4,ADM!$B$43,"")&amp;IF(ED!B45=Desenho!$AT$4,ED!$B$43,"")&amp;IF(EST!B45=Desenho!$AT$4,EST!$B$43,"")&amp;IF(EL!B45=Desenho!$AT$4,EL!$B$43,"")&amp;IF(ELT!B45=Desenho!$AT$4,ELT!$B$43,"")&amp;IF(INFO!B45=Desenho!$AT$4,INFO!$B$43,"")&amp;IF(MEC!B45=Desenho!$AT$4,MEC!$B$43,"")&amp;IF(MET!B45=Desenho!$AT$4,MET!$B$43,"")&amp;IF(SEG!B45=Desenho!$AT$4,SEG!$B$43,"")&amp;IF(TEL!B45=Desenho!$AT$4,TEL!$B$43,"")&amp;IF(TUREVE!B45=Desenho!$AT$4,TUREVE!$B$43,""))&amp;IF(ADM!I3=Desenho!$AT$4,ADM!$I$1,"")&amp;IF(ED!I3=Desenho!$AT$4,ED!$I$1,"")&amp;IF(EST!I3=Desenho!$AT$4,EST!$I$1,"")&amp;IF(EL!I3=Desenho!$AT$4,EL!$I$1,"")&amp;IF(ELT!I3=Desenho!$AT$4,ELT!$I$1,"")&amp;IF(INFO!I3=Desenho!$AT$4,INFO!$I$1,"")&amp;IF(MEC!I3=Desenho!$AT$4,MEC!$I$1,"")&amp;IF(MET!I3=Desenho!$AT$4,MET!$I$1,"")&amp;IF(SEG!I3=Desenho!$AT$4,SEG!$I$1,"")&amp;(IF(TEL!I3=Desenho!$AT$4,TEL!$I$1,"")&amp;IF(TUREVE!I3=Desenho!$AT$4,TUREVE!$I$1,"")&amp;IF(ADM!I17=Desenho!$AT$4,ADM!$I$15,"")&amp;IF(ED!I17=Desenho!$AT$4,ED!$I$15,"")&amp;IF(EST!I17=Desenho!$AT$4,EST!$I$15,"")&amp;IF(EL!I17=Desenho!$AT$4,EL!$I$15,"")&amp;IF(ELT!I17=Desenho!$AT$4,ELT!$I$15,"")&amp;IF(INFO!I17=Desenho!$AT$4,INFO!$I$15,"")&amp;IF(MEC!I17=Desenho!$AT$4,MEC!$I$15,"")&amp;IF(MET!I17=Desenho!$AT$4,MET!$I$15,"")&amp;IF(SEG!I17=Desenho!$AT$4,SEG!$I$15,"")&amp;IF(TEL!I17=Desenho!$AT$4,TEL!$I$15,"")&amp;IF(TUREVE!I17=Desenho!$AT$4,TUREVE!$I$15,"")&amp;IF(ADM!I31=Desenho!$AT$4,ADM!$I$29,"")&amp;IF(ED!I31=Desenho!$AT$4,ED!$I$29,""))&amp;(IF(EST!I31=Desenho!$AT$4,EST!$I$29,"")&amp;IF(EL!I31=Desenho!$AT$4,EL!$I$29,"")&amp;IF(ELT!I31=Desenho!$AT$4,ELT!$I$29,"")&amp;IF(INFO!I31=Desenho!$AT$4,INFO!$I$29,"")&amp;IF(MEC!I31=Desenho!$AT$4,MEC!$I$29,"")&amp;IF(MET!I31=Desenho!$AT$4,MET!$I$29,"")&amp;IF(SEG!I31=Desenho!$AT$4,SEG!$I$29,"")&amp;IF(TEL!I31=Desenho!$AT$4,TEL!$I$29,"")&amp;IF(TUREVE!I31=Desenho!$AT$4,TUREVE!$I$29,"")&amp;IF(ADM!I45=Desenho!$AT$4,ADM!$I$43,"")&amp;IF(ED!I45=Desenho!$AT$4,ED!$I$43,"")&amp;IF(EST!I45=Desenho!$AT$4,EST!$I$43,"")&amp;IF(EL!I45=Desenho!$AT$4,EL!$I$43,"")&amp;IF(ELT!I45=Desenho!$AT$4,ELT!$I$43,"")&amp;IF(INFO!I45=Desenho!$AT$4,INFO!$I$43,"")&amp;IF(MEC!I45=Desenho!$AT$4,MEC!$I$43,"")&amp;IF(MET!I45=Desenho!$AT$4,MET!$I$43,"")&amp;IF(SEG!I45=Desenho!$AT$4,SEG!$I$43,"")&amp;IF(TEL!I45=Desenho!$AT$4,TEL!$I$43,"")&amp;IF(TUREVE!I45=Desenho!$AT$4,TUREVE!$I$43,""))</f>
        <v/>
      </c>
      <c r="AU5" s="21" t="str">
        <f>IF(ADM!C3=Desenho!$AT$4,ADM!$B$1,"")&amp;IF(ED!C3=Desenho!$AT$4,ED!$B$1,"")&amp;IF(EST!C3=Desenho!$AT$4,EST!$B$1,"")&amp;IF(EL!C3=Desenho!$AT$4,EL!$B$1,"")&amp;IF(ELT!C3=Desenho!$AT$4,ELT!$B$1,"")&amp;IF(INFO!C3=Desenho!$AT$4,INFO!$B$1,"")&amp;IF(MEC!C3=Desenho!$AT$4,MEC!$B$1,"")&amp;IF(MET!C3=Desenho!$AT$4,MET!$B$1,"")&amp;IF(SEG!C3=Desenho!$AT$4,SEG!$B$1,"")&amp;(IF(TEL!C3=Desenho!$AT$4,TEL!$B$1,"")&amp;IF(TUREVE!C3=Desenho!$AT$4,TUREVE!$B$1,"")&amp;IF(ADM!C17=Desenho!$AT$4,ADM!$B$15,"")&amp;IF(ED!C17=Desenho!$AT$4,ED!$B$15,"")&amp;IF(EST!C17=Desenho!$AT$4,EST!$B$15,"")&amp;IF(EL!C17=Desenho!$AT$4,EL!$B$15,"")&amp;IF(ELT!C17=Desenho!$AT$4,ELT!$B$15,"")&amp;IF(INFO!C17=Desenho!$AT$4,INFO!$B$15,"")&amp;IF(MEC!C17=Desenho!$AT$4,MEC!$B$15,"")&amp;IF(MET!C17=Desenho!$AT$4,MET!$B$15,"")&amp;IF(SEG!C17=Desenho!$AT$4,SEG!$B$15,"")&amp;IF(TEL!C17=Desenho!$AT$4,TEL!$B$15,"")&amp;IF(TUREVE!C17=Desenho!$AT$4,TUREVE!$B$15,"")&amp;IF(ADM!C31=Desenho!$AT$4,ADM!$B$29,"")&amp;IF(ED!C31=Desenho!$AT$4,ED!$B$29,""))&amp;(IF(EST!C31=Desenho!$AT$4,EST!$B$29,"")&amp;IF(EL!C31=Desenho!$AT$4,EL!$B$29,"")&amp;IF(ELT!C31=Desenho!$AT$4,ELT!$B$29,"")&amp;IF(INFO!C31=Desenho!$AT$4,INFO!$B$29,"")&amp;IF(MEC!C31=Desenho!$AT$4,MEC!$B$29,"")&amp;IF(MET!C31=Desenho!$AT$4,MET!$B$29,"")&amp;IF(SEG!C31=Desenho!$AT$4,SEG!$B$29,"")&amp;IF(TEL!C31=Desenho!$AT$4,TEL!$B$29,"")&amp;IF(TUREVE!C31=Desenho!$AT$4,TUREVE!$B$29,"")&amp;IF(ADM!C45=Desenho!$AT$4,ADM!$B$43,"")&amp;IF(ED!C45=Desenho!$AT$4,ED!$B$43,"")&amp;IF(EST!C45=Desenho!$AT$4,EST!$B$43,"")&amp;IF(EL!C45=Desenho!$AT$4,EL!$B$43,"")&amp;IF(ELT!C45=Desenho!$AT$4,ELT!$B$43,"")&amp;IF(INFO!C45=Desenho!$AT$4,INFO!$B$43,"")&amp;IF(MEC!C45=Desenho!$AT$4,MEC!$B$43,"")&amp;IF(MET!C45=Desenho!$AT$4,MET!$B$43,"")&amp;IF(SEG!C45=Desenho!$AT$4,SEG!$B$43,"")&amp;IF(TEL!C45=Desenho!$AT$4,TEL!$B$43,"")&amp;IF(TUREVE!C45=Desenho!$AT$4,TUREVE!$B$43,""))&amp;IF(ADM!J3=Desenho!$AT$4,ADM!$I$1,"")&amp;IF(ED!J3=Desenho!$AT$4,ED!$I$1,"")&amp;IF(EST!J3=Desenho!$AT$4,EST!$I$1,"")&amp;IF(EL!J3=Desenho!$AT$4,EL!$I$1,"")&amp;IF(ELT!J3=Desenho!$AT$4,ELT!$I$1,"")&amp;IF(INFO!J3=Desenho!$AT$4,INFO!$I$1,"")&amp;IF(MEC!J3=Desenho!$AT$4,MEC!$I$1,"")&amp;IF(MET!J3=Desenho!$AT$4,MET!$I$1,"")&amp;IF(SEG!J3=Desenho!$AT$4,SEG!$I$1,"")&amp;(IF(TEL!J3=Desenho!$AT$4,TEL!$I$1,"")&amp;IF(TUREVE!J3=Desenho!$AT$4,TUREVE!$I$1,"")&amp;IF(ADM!J17=Desenho!$AT$4,ADM!$I$15,"")&amp;IF(ED!J17=Desenho!$AT$4,ED!$I$15,"")&amp;IF(EST!J17=Desenho!$AT$4,EST!$I$15,"")&amp;IF(EL!J17=Desenho!$AT$4,EL!$I$15,"")&amp;IF(ELT!J17=Desenho!$AT$4,ELT!$I$15,"")&amp;IF(INFO!J17=Desenho!$AT$4,INFO!$I$15,"")&amp;IF(MEC!J17=Desenho!$AT$4,MEC!$I$15,"")&amp;IF(MET!J17=Desenho!$AT$4,MET!$I$15,"")&amp;IF(SEG!J17=Desenho!$AT$4,SEG!$I$15,"")&amp;IF(TEL!J17=Desenho!$AT$4,TEL!$I$15,"")&amp;IF(TUREVE!J17=Desenho!$AT$4,TUREVE!$I$15,"")&amp;IF(ADM!J31=Desenho!$AT$4,ADM!$I$29,"")&amp;IF(ED!J31=Desenho!$AT$4,ED!$I$29,""))&amp;(IF(EST!J31=Desenho!$AT$4,EST!$I$29,"")&amp;IF(EL!J31=Desenho!$AT$4,EL!$I$29,"")&amp;IF(ELT!J31=Desenho!$AT$4,ELT!$I$29,"")&amp;IF(INFO!J31=Desenho!$AT$4,INFO!$I$29,"")&amp;IF(MEC!J31=Desenho!$AT$4,MEC!$I$29,"")&amp;IF(MET!J31=Desenho!$AT$4,MET!$I$29,"")&amp;IF(SEG!J31=Desenho!$AT$4,SEG!$I$29,"")&amp;IF(TEL!J31=Desenho!$AT$4,TEL!$I$29,"")&amp;IF(TUREVE!J31=Desenho!$AT$4,TUREVE!$I$29,"")&amp;IF(ADM!J45=Desenho!$AT$4,ADM!$I$43,"")&amp;IF(ED!J45=Desenho!$AT$4,ED!$I$43,"")&amp;IF(EST!J45=Desenho!$AT$4,EST!$I$43,"")&amp;IF(EL!J45=Desenho!$AT$4,EL!$I$43,"")&amp;IF(ELT!J45=Desenho!$AT$4,ELT!$I$43,"")&amp;IF(INFO!J45=Desenho!$AT$4,INFO!$I$43,"")&amp;IF(MEC!J45=Desenho!$AT$4,MEC!$I$43,"")&amp;IF(MET!J45=Desenho!$AT$4,MET!$I$43,"")&amp;IF(SEG!J45=Desenho!$AT$4,SEG!$I$43,"")&amp;IF(TEL!J45=Desenho!$AT$4,TEL!$I$43,"")&amp;IF(TUREVE!J45=Desenho!$AT$4,TUREVE!$I$43,""))</f>
        <v/>
      </c>
      <c r="AV5" s="21" t="str">
        <f>IF(ADM!D3=Desenho!$AT$4,ADM!$B$1,"")&amp;IF(ED!D3=Desenho!$AT$4,ED!$B$1,"")&amp;IF(EST!D3=Desenho!$AT$4,EST!$B$1,"")&amp;IF(EL!D3=Desenho!$AT$4,EL!$B$1,"")&amp;IF(ELT!D3=Desenho!$AT$4,ELT!$B$1,"")&amp;IF(INFO!D3=Desenho!$AT$4,INFO!$B$1,"")&amp;IF(MEC!D3=Desenho!$AT$4,MEC!$B$1,"")&amp;IF(MET!D3=Desenho!$AT$4,MET!$B$1,"")&amp;IF(SEG!D3=Desenho!$AT$4,SEG!$B$1,"")&amp;(IF(TEL!D3=Desenho!$AT$4,TEL!$B$1,"")&amp;IF(TUREVE!D3=Desenho!$AT$4,TUREVE!$B$1,"")&amp;IF(ADM!D17=Desenho!$AT$4,ADM!$B$15,"")&amp;IF(ED!D17=Desenho!$AT$4,ED!$B$15,"")&amp;IF(EST!D17=Desenho!$AT$4,EST!$B$15,"")&amp;IF(EL!D17=Desenho!$AT$4,EL!$B$15,"")&amp;IF(ELT!D17=Desenho!$AT$4,ELT!$B$15,"")&amp;IF(INFO!D17=Desenho!$AT$4,INFO!$B$15,"")&amp;IF(MEC!D17=Desenho!$AT$4,MEC!$B$15,"")&amp;IF(MET!D17=Desenho!$AT$4,MET!$B$15,"")&amp;IF(SEG!D17=Desenho!$AT$4,SEG!$B$15,"")&amp;IF(TEL!D17=Desenho!$AT$4,TEL!$B$15,"")&amp;IF(TUREVE!D17=Desenho!$AT$4,TUREVE!$B$15,"")&amp;IF(ADM!D31=Desenho!$AT$4,ADM!$B$29,"")&amp;IF(ED!D31=Desenho!$AT$4,ED!$B$29,""))&amp;(IF(EST!D31=Desenho!$AT$4,EST!$B$29,"")&amp;IF(EL!D31=Desenho!$AT$4,EL!$B$29,"")&amp;IF(ELT!D31=Desenho!$AT$4,ELT!$B$29,"")&amp;IF(INFO!D31=Desenho!$AT$4,INFO!$B$29,"")&amp;IF(MEC!D31=Desenho!$AT$4,MEC!$B$29,"")&amp;IF(MET!D31=Desenho!$AT$4,MET!$B$29,"")&amp;IF(SEG!D31=Desenho!$AT$4,SEG!$B$29,"")&amp;IF(TEL!D31=Desenho!$AT$4,TEL!$B$29,"")&amp;IF(TUREVE!D31=Desenho!$AT$4,TUREVE!$B$29,"")&amp;IF(ADM!D45=Desenho!$AT$4,ADM!$B$43,"")&amp;IF(ED!D45=Desenho!$AT$4,ED!$B$43,"")&amp;IF(EST!D45=Desenho!$AT$4,EST!$B$43,"")&amp;IF(EL!D45=Desenho!$AT$4,EL!$B$43,"")&amp;IF(ELT!D45=Desenho!$AT$4,ELT!$B$43,"")&amp;IF(INFO!D45=Desenho!$AT$4,INFO!$B$43,"")&amp;IF(MEC!D45=Desenho!$AT$4,MEC!$B$43,"")&amp;IF(MET!D45=Desenho!$AT$4,MET!$B$43,"")&amp;IF(SEG!D45=Desenho!$AT$4,SEG!$B$43,"")&amp;IF(TEL!D45=Desenho!$AT$4,TEL!$B$43,"")&amp;IF(TUREVE!D45=Desenho!$AT$4,TUREVE!$B$43,""))&amp;IF(ADM!K3=Desenho!$AT$4,ADM!$I$1,"")&amp;IF(ED!K3=Desenho!$AT$4,ED!$I$1,"")&amp;IF(EST!K3=Desenho!$AT$4,EST!$I$1,"")&amp;IF(EL!K3=Desenho!$AT$4,EL!$I$1,"")&amp;IF(ELT!K3=Desenho!$AT$4,ELT!$I$1,"")&amp;IF(INFO!K3=Desenho!$AT$4,INFO!$I$1,"")&amp;IF(MEC!K3=Desenho!$AT$4,MEC!$I$1,"")&amp;IF(MET!K3=Desenho!$AT$4,MET!$I$1,"")&amp;IF(SEG!K3=Desenho!$AT$4,SEG!$I$1,"")&amp;(IF(TEL!K3=Desenho!$AT$4,TEL!$I$1,"")&amp;IF(TUREVE!K3=Desenho!$AT$4,TUREVE!$I$1,"")&amp;IF(ADM!K17=Desenho!$AT$4,ADM!$I$15,"")&amp;IF(ED!K17=Desenho!$AT$4,ED!$I$15,"")&amp;IF(EST!K17=Desenho!$AT$4,EST!$I$15,"")&amp;IF(EL!K17=Desenho!$AT$4,EL!$I$15,"")&amp;IF(ELT!K17=Desenho!$AT$4,ELT!$I$15,"")&amp;IF(INFO!K17=Desenho!$AT$4,INFO!$I$15,"")&amp;IF(MEC!K17=Desenho!$AT$4,MEC!$I$15,"")&amp;IF(MET!K17=Desenho!$AT$4,MET!$I$15,"")&amp;IF(SEG!K17=Desenho!$AT$4,SEG!$I$15,"")&amp;IF(TEL!K17=Desenho!$AT$4,TEL!$I$15,"")&amp;IF(TUREVE!K17=Desenho!$AT$4,TUREVE!$I$15,"")&amp;IF(ADM!K31=Desenho!$AT$4,ADM!$I$29,"")&amp;IF(ED!K31=Desenho!$AT$4,ED!$I$29,""))&amp;(IF(EST!K31=Desenho!$AT$4,EST!$I$29,"")&amp;IF(EL!K31=Desenho!$AT$4,EL!$I$29,"")&amp;IF(ELT!K31=Desenho!$AT$4,ELT!$I$29,"")&amp;IF(INFO!K31=Desenho!$AT$4,INFO!$I$29,"")&amp;IF(MEC!K31=Desenho!$AT$4,MEC!$I$29,"")&amp;IF(MET!K31=Desenho!$AT$4,MET!$I$29,"")&amp;IF(SEG!K31=Desenho!$AT$4,SEG!$I$29,"")&amp;IF(TEL!K31=Desenho!$AT$4,TEL!$I$29,"")&amp;IF(TUREVE!K31=Desenho!$AT$4,TUREVE!$I$29,"")&amp;IF(ADM!K45=Desenho!$AT$4,ADM!$I$43,"")&amp;IF(ED!K45=Desenho!$AT$4,ED!$I$43,"")&amp;IF(EST!K45=Desenho!$AT$4,EST!$I$43,"")&amp;IF(EL!K45=Desenho!$AT$4,EL!$I$43,"")&amp;IF(ELT!K45=Desenho!$AT$4,ELT!$I$43,"")&amp;IF(INFO!K45=Desenho!$AT$4,INFO!$I$43,"")&amp;IF(MEC!K45=Desenho!$AT$4,MEC!$I$43,"")&amp;IF(MET!K45=Desenho!$AT$4,MET!$I$43,"")&amp;IF(SEG!K45=Desenho!$AT$4,SEG!$I$43,"")&amp;IF(TEL!K45=Desenho!$AT$4,TEL!$I$43,"")&amp;IF(TUREVE!K45=Desenho!$AT$4,TUREVE!$I$43,""))</f>
        <v/>
      </c>
      <c r="AW5" s="21" t="str">
        <f>IF(ADM!E3=Desenho!$AT$4,ADM!$B$1,"")&amp;IF(ED!E3=Desenho!$AT$4,ED!$B$1,"")&amp;IF(EST!E3=Desenho!$AT$4,EST!$B$1,"")&amp;IF(EL!E3=Desenho!$AT$4,EL!$B$1,"")&amp;IF(ELT!E3=Desenho!$AT$4,ELT!$B$1,"")&amp;IF(INFO!E3=Desenho!$AT$4,INFO!$B$1,"")&amp;IF(MEC!E3=Desenho!$AT$4,MEC!$B$1,"")&amp;IF(MET!E3=Desenho!$AT$4,MET!$B$1,"")&amp;IF(SEG!E3=Desenho!$AT$4,SEG!$B$1,"")&amp;(IF(TEL!E3=Desenho!$AT$4,TEL!$B$1,"")&amp;IF(TUREVE!E3=Desenho!$AT$4,TUREVE!$B$1,"")&amp;IF(ADM!E17=Desenho!$AT$4,ADM!$B$15,"")&amp;IF(ED!E17=Desenho!$AT$4,ED!$B$15,"")&amp;IF(EST!E17=Desenho!$AT$4,EST!$B$15,"")&amp;IF(EL!E17=Desenho!$AT$4,EL!$B$15,"")&amp;IF(ELT!E17=Desenho!$AT$4,ELT!$B$15,"")&amp;IF(INFO!E17=Desenho!$AT$4,INFO!$B$15,"")&amp;IF(MEC!E17=Desenho!$AT$4,MEC!$B$15,"")&amp;IF(MET!E17=Desenho!$AT$4,MET!$B$15,"")&amp;IF(SEG!E17=Desenho!$AT$4,SEG!$B$15,"")&amp;IF(TEL!E17=Desenho!$AT$4,TEL!$B$15,"")&amp;IF(TUREVE!E17=Desenho!$AT$4,TUREVE!$B$15,"")&amp;IF(ADM!E31=Desenho!$AT$4,ADM!$B$29,"")&amp;IF(ED!E31=Desenho!$AT$4,ED!$B$29,""))&amp;(IF(EST!E31=Desenho!$AT$4,EST!$B$29,"")&amp;IF(EL!E31=Desenho!$AT$4,EL!$B$29,"")&amp;IF(ELT!E31=Desenho!$AT$4,ELT!$B$29,"")&amp;IF(INFO!E31=Desenho!$AT$4,INFO!$B$29,"")&amp;IF(MEC!E31=Desenho!$AT$4,MEC!$B$29,"")&amp;IF(MET!E31=Desenho!$AT$4,MET!$B$29,"")&amp;IF(SEG!E31=Desenho!$AT$4,SEG!$B$29,"")&amp;IF(TEL!E31=Desenho!$AT$4,TEL!$B$29,"")&amp;IF(TUREVE!E31=Desenho!$AT$4,TUREVE!$B$29,"")&amp;IF(ADM!E45=Desenho!$AT$4,ADM!$B$43,"")&amp;IF(ED!E45=Desenho!$AT$4,ED!$B$43,"")&amp;IF(EST!E45=Desenho!$AT$4,EST!$B$43,"")&amp;IF(EL!E45=Desenho!$AT$4,EL!$B$43,"")&amp;IF(ELT!E45=Desenho!$AT$4,ELT!$B$43,"")&amp;IF(INFO!E45=Desenho!$AT$4,INFO!$B$43,"")&amp;IF(MEC!E45=Desenho!$AT$4,MEC!$B$43,"")&amp;IF(MET!E45=Desenho!$AT$4,MET!$B$43,"")&amp;IF(SEG!E45=Desenho!$AT$4,SEG!$B$43,"")&amp;IF(TEL!E45=Desenho!$AT$4,TEL!$B$43,"")&amp;IF(TUREVE!E45=Desenho!$AT$4,TUREVE!$B$43,""))&amp;IF(ADM!L3=Desenho!$AT$4,ADM!$I$1,"")&amp;IF(ED!L3=Desenho!$AT$4,ED!$I$1,"")&amp;IF(EST!L3=Desenho!$AT$4,EST!$I$1,"")&amp;IF(EL!L3=Desenho!$AT$4,EL!$I$1,"")&amp;IF(ELT!L3=Desenho!$AT$4,ELT!$I$1,"")&amp;IF(INFO!L3=Desenho!$AT$4,INFO!$I$1,"")&amp;IF(MEC!L3=Desenho!$AT$4,MEC!$I$1,"")&amp;IF(MET!L3=Desenho!$AT$4,MET!$I$1,"")&amp;IF(SEG!L3=Desenho!$AT$4,SEG!$I$1,"")&amp;(IF(TEL!L3=Desenho!$AT$4,TEL!$I$1,"")&amp;IF(TUREVE!L3=Desenho!$AT$4,TUREVE!$I$1,"")&amp;IF(ADM!L17=Desenho!$AT$4,ADM!$I$15,"")&amp;IF(ED!L17=Desenho!$AT$4,ED!$I$15,"")&amp;IF(EST!L17=Desenho!$AT$4,EST!$I$15,"")&amp;IF(EL!L17=Desenho!$AT$4,EL!$I$15,"")&amp;IF(ELT!L17=Desenho!$AT$4,ELT!$I$15,"")&amp;IF(INFO!L17=Desenho!$AT$4,INFO!$I$15,"")&amp;IF(MEC!L17=Desenho!$AT$4,MEC!$I$15,"")&amp;IF(MET!L17=Desenho!$AT$4,MET!$I$15,"")&amp;IF(SEG!L17=Desenho!$AT$4,SEG!$I$15,"")&amp;IF(TEL!L17=Desenho!$AT$4,TEL!$I$15,"")&amp;IF(TUREVE!L17=Desenho!$AT$4,TUREVE!$I$15,"")&amp;IF(ADM!L31=Desenho!$AT$4,ADM!$I$29,"")&amp;IF(ED!L31=Desenho!$AT$4,ED!$I$29,""))&amp;(IF(EST!L31=Desenho!$AT$4,EST!$I$29,"")&amp;IF(EL!L31=Desenho!$AT$4,EL!$I$29,"")&amp;IF(ELT!L31=Desenho!$AT$4,ELT!$I$29,"")&amp;IF(INFO!L31=Desenho!$AT$4,INFO!$I$29,"")&amp;IF(MEC!L31=Desenho!$AT$4,MEC!$I$29,"")&amp;IF(MET!L31=Desenho!$AT$4,MET!$I$29,"")&amp;IF(SEG!L31=Desenho!$AT$4,SEG!$I$29,"")&amp;IF(TEL!L31=Desenho!$AT$4,TEL!$I$29,"")&amp;IF(TUREVE!L31=Desenho!$AT$4,TUREVE!$I$29,"")&amp;IF(ADM!L45=Desenho!$AT$4,ADM!$I$43,"")&amp;IF(ED!L45=Desenho!$AT$4,ED!$I$43,"")&amp;IF(EST!L45=Desenho!$AT$4,EST!$I$43,"")&amp;IF(EL!L45=Desenho!$AT$4,EL!$I$43,"")&amp;IF(ELT!L45=Desenho!$AT$4,ELT!$I$43,"")&amp;IF(INFO!L45=Desenho!$AT$4,INFO!$I$43,"")&amp;IF(MEC!L45=Desenho!$AT$4,MEC!$I$43,"")&amp;IF(MET!L45=Desenho!$AT$4,MET!$I$43,"")&amp;IF(SEG!L45=Desenho!$AT$4,SEG!$I$43,"")&amp;IF(TEL!L45=Desenho!$AT$4,TEL!$I$43,"")&amp;IF(TUREVE!L45=Desenho!$AT$4,TUREVE!$I$43,""))</f>
        <v/>
      </c>
      <c r="AX5" s="21" t="str">
        <f>IF(ADM!F3=Desenho!$AT$4,ADM!$B$1,"")&amp;IF(ED!F3=Desenho!$AT$4,ED!$B$1,"")&amp;IF(EST!F3=Desenho!$AT$4,EST!$B$1,"")&amp;IF(EL!F3=Desenho!$AT$4,EL!$B$1,"")&amp;IF(ELT!F3=Desenho!$AT$4,ELT!$B$1,"")&amp;IF(INFO!F3=Desenho!$AT$4,INFO!$B$1,"")&amp;IF(MEC!F3=Desenho!$AT$4,MEC!$B$1,"")&amp;IF(MET!F3=Desenho!$AT$4,MET!$B$1,"")&amp;IF(SEG!F3=Desenho!$AT$4,SEG!$B$1,"")&amp;(IF(TEL!F3=Desenho!$AT$4,TEL!$B$1,"")&amp;IF(TUREVE!F3=Desenho!$AT$4,TUREVE!$B$1,"")&amp;IF(ADM!F17=Desenho!$AT$4,ADM!$B$15,"")&amp;IF(ED!F17=Desenho!$AT$4,ED!$B$15,"")&amp;IF(EST!F17=Desenho!$AT$4,EST!$B$15,"")&amp;IF(EL!F17=Desenho!$AT$4,EL!$B$15,"")&amp;IF(ELT!F17=Desenho!$AT$4,ELT!$B$15,"")&amp;IF(INFO!F17=Desenho!$AT$4,INFO!$B$15,"")&amp;IF(MEC!F17=Desenho!$AT$4,MEC!$B$15,"")&amp;IF(MET!F17=Desenho!$AT$4,MET!$B$15,"")&amp;IF(SEG!F17=Desenho!$AT$4,SEG!$B$15,"")&amp;IF(TEL!F17=Desenho!$AT$4,TEL!$B$15,"")&amp;IF(TUREVE!F17=Desenho!$AT$4,TUREVE!$B$15,"")&amp;IF(ADM!F31=Desenho!$AT$4,ADM!$B$29,"")&amp;IF(ED!F31=Desenho!$AT$4,ED!$B$29,""))&amp;(IF(EST!F31=Desenho!$AT$4,EST!$B$29,"")&amp;IF(EL!F31=Desenho!$AT$4,EL!$B$29,"")&amp;IF(ELT!F31=Desenho!$AT$4,ELT!$B$29,"")&amp;IF(INFO!F31=Desenho!$AT$4,INFO!$B$29,"")&amp;IF(MEC!F31=Desenho!$AT$4,MEC!$B$29,"")&amp;IF(MET!F31=Desenho!$AT$4,MET!$B$29,"")&amp;IF(SEG!F31=Desenho!$AT$4,SEG!$B$29,"")&amp;IF(TEL!F31=Desenho!$AT$4,TEL!$B$29,"")&amp;IF(TUREVE!F31=Desenho!$AT$4,TUREVE!$B$29,"")&amp;IF(ADM!F45=Desenho!$AT$4,ADM!$B$43,"")&amp;IF(ED!F45=Desenho!$AT$4,ED!$B$43,"")&amp;IF(EST!F45=Desenho!$AT$4,EST!$B$43,"")&amp;IF(EL!F45=Desenho!$AT$4,EL!$B$43,"")&amp;IF(ELT!F45=Desenho!$AT$4,ELT!$B$43,"")&amp;IF(INFO!F45=Desenho!$AT$4,INFO!$B$43,"")&amp;IF(MEC!F45=Desenho!$AT$4,MEC!$B$43,"")&amp;IF(MET!F45=Desenho!$AT$4,MET!$B$43,"")&amp;IF(SEG!F45=Desenho!$AT$4,SEG!$B$43,"")&amp;IF(TEL!F45=Desenho!$AT$4,TEL!$B$43,"")&amp;IF(TUREVE!F45=Desenho!$AT$4,TUREVE!$B$43,""))&amp;IF(ADM!M3=Desenho!$AT$4,ADM!$I$1,"")&amp;IF(ED!M3=Desenho!$AT$4,ED!$I$1,"")&amp;IF(EST!M3=Desenho!$AT$4,EST!$I$1,"")&amp;IF(EL!M3=Desenho!$AT$4,EL!$I$1,"")&amp;IF(ELT!M3=Desenho!$AT$4,ELT!$I$1,"")&amp;IF(INFO!M3=Desenho!$AT$4,INFO!$I$1,"")&amp;IF(MEC!M3=Desenho!$AT$4,MEC!$I$1,"")&amp;IF(MET!M3=Desenho!$AT$4,MET!$I$1,"")&amp;IF(SEG!M3=Desenho!$AT$4,SEG!$I$1,"")&amp;(IF(TEL!M3=Desenho!$AT$4,TEL!$I$1,"")&amp;IF(TUREVE!M3=Desenho!$AT$4,TUREVE!$I$1,"")&amp;IF(ADM!M17=Desenho!$AT$4,ADM!$I$15,"")&amp;IF(ED!M17=Desenho!$AT$4,ED!$I$15,"")&amp;IF(EST!M17=Desenho!$AT$4,EST!$I$15,"")&amp;IF(EL!M17=Desenho!$AT$4,EL!$I$15,"")&amp;IF(ELT!M17=Desenho!$AT$4,ELT!$I$15,"")&amp;IF(INFO!M17=Desenho!$AT$4,INFO!$I$15,"")&amp;IF(MEC!M17=Desenho!$AT$4,MEC!$I$15,"")&amp;IF(MET!M17=Desenho!$AT$4,MET!$I$15,"")&amp;IF(SEG!M17=Desenho!$AT$4,SEG!$I$15,"")&amp;IF(TEL!M17=Desenho!$AT$4,TEL!$I$15,"")&amp;IF(TUREVE!M17=Desenho!$AT$4,TUREVE!$I$15,"")&amp;IF(ADM!M31=Desenho!$AT$4,ADM!$I$29,"")&amp;IF(ED!M31=Desenho!$AT$4,ED!$I$29,""))&amp;(IF(EST!M31=Desenho!$AT$4,EST!$I$29,"")&amp;IF(EL!M31=Desenho!$AT$4,EL!$I$29,"")&amp;IF(ELT!M31=Desenho!$AT$4,ELT!$I$29,"")&amp;IF(INFO!M31=Desenho!$AT$4,INFO!$I$29,"")&amp;IF(MEC!M31=Desenho!$AT$4,MEC!$I$29,"")&amp;IF(MET!M31=Desenho!$AT$4,MET!$I$29,"")&amp;IF(SEG!M31=Desenho!$AT$4,SEG!$I$29,"")&amp;IF(TEL!M31=Desenho!$AT$4,TEL!$I$29,"")&amp;IF(TUREVE!M31=Desenho!$AT$4,TUREVE!$I$29,"")&amp;IF(ADM!M45=Desenho!$AT$4,ADM!$I$43,"")&amp;IF(ED!M45=Desenho!$AT$4,ED!$I$43,"")&amp;IF(EST!M45=Desenho!$AT$4,EST!$I$43,"")&amp;IF(EL!M45=Desenho!$AT$4,EL!$I$43,"")&amp;IF(ELT!M45=Desenho!$AT$4,ELT!$I$43,"")&amp;IF(INFO!M45=Desenho!$AT$4,INFO!$I$43,"")&amp;IF(MEC!M45=Desenho!$AT$4,MEC!$I$43,"")&amp;IF(MET!M45=Desenho!$AT$4,MET!$I$43,"")&amp;IF(SEG!M45=Desenho!$AT$4,SEG!$I$43,"")&amp;IF(TEL!M45=Desenho!$AT$4,TEL!$I$43,"")&amp;IF(TUREVE!M45=Desenho!$AT$4,TUREVE!$I$43,""))</f>
        <v/>
      </c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</row>
    <row r="6" spans="1:75" ht="39.950000000000003" customHeight="1" x14ac:dyDescent="0.25">
      <c r="B6" s="42">
        <v>12</v>
      </c>
      <c r="C6" s="43"/>
      <c r="D6" s="159" t="str">
        <f>IF(ADM!B4=Desenho!$D$4,ADM!$B$1,"")&amp;IF(ED!B4=Desenho!$D$4,ED!$B$1,"")&amp;IF(EST!B4=Desenho!$D$4,EST!$B$1,"")&amp;IF(EL!B4=Desenho!$D$4,EL!$B$1,"")&amp;IF(ELT!B4=Desenho!$D$4,ELT!$B$1,"")&amp;IF(INFO!B4=Desenho!$D$4,INFO!$B$1,"")&amp;IF(MEC!B4=Desenho!$D$4,MEC!$B$1,"")&amp;IF(MET!B4=Desenho!$D$4,MET!$B$1,"")&amp;IF(SEG!B4=Desenho!$D$4,SEG!$B$1,"")&amp;(IF(TEL!B4=Desenho!$D$4,TEL!$B$1,"")&amp;IF(TUREVE!B4=Desenho!$D$4,TUREVE!$B$1,"")&amp;IF(ADM!B18=Desenho!$D$4,ADM!$B$15,"")&amp;IF(ED!B18=Desenho!$D$4,ED!$B$15,"")&amp;IF(EST!B18=Desenho!$D$4,EST!$B$15,"")&amp;IF(EL!B18=Desenho!$D$4,EL!$B$15,"")&amp;IF(ELT!B18=Desenho!$D$4,ELT!$B$15,"")&amp;IF(INFO!B18=Desenho!$D$4,INFO!$B$15,"")&amp;IF(MEC!B18=Desenho!$D$4,MEC!$B$15,"")&amp;IF(MET!B18=Desenho!$D$4,MET!$B$15,"")&amp;IF(SEG!B18=Desenho!$D$4,SEG!$B$15,"")&amp;IF(TEL!B18=Desenho!$D$4,TEL!$B$15,"")&amp;IF(TUREVE!B18=Desenho!$D$4,TUREVE!$B$15,"")&amp;IF(ADM!B32=Desenho!$D$4,ADM!$B$29,"")&amp;IF(ED!B32=Desenho!$D$4,ED!$B$29,""))&amp;(IF(EST!B32=Desenho!$D$4,EST!$B$29,"")&amp;IF(EL!B32=Desenho!$D$4,EL!$B$29,"")&amp;IF(ELT!B32=Desenho!$D$4,ELT!$B$29,"")&amp;IF(INFO!B32=Desenho!$D$4,INFO!$B$29,"")&amp;IF(MEC!B32=Desenho!$D$4,MEC!$B$29,"")&amp;IF(MET!B32=Desenho!$D$4,MET!$B$29,"")&amp;IF(SEG!B32=Desenho!$D$4,SEG!$B$29,"")&amp;IF(TEL!B32=Desenho!$D$4,TEL!$B$29,"")&amp;IF(TUREVE!B32=Desenho!$D$4,TUREVE!$B$29,"")&amp;IF(ADM!B46=Desenho!$D$4,ADM!$B$43,"")&amp;IF(ED!B46=Desenho!$D$4,ED!$B$43,"")&amp;IF(EST!B46=Desenho!$D$4,EST!$B$43,"")&amp;IF(EL!B46=Desenho!$D$4,EL!$B$43,"")&amp;IF(ELT!B46=Desenho!$D$4,ELT!$B$43,"")&amp;IF(INFO!B46=Desenho!$D$4,INFO!$B$43,"")&amp;IF(MEC!B46=Desenho!$D$4,MEC!$B$43,"")&amp;IF(MET!B46=Desenho!$D$4,MET!$B$43,"")&amp;IF(SEG!B46=Desenho!$D$4,SEG!$B$43,"")&amp;IF(TEL!B46=Desenho!$D$4,TEL!$B$43,"")&amp;IF(TUREVE!B46=Desenho!$D$4,TUREVE!$B$43,""))&amp;IF(ADM!I4=Desenho!$D$4,ADM!$I$1,"")&amp;IF(ED!I4=Desenho!$D$4,ED!$I$1,"")&amp;IF(EST!I4=Desenho!$D$4,EST!$I$1,"")&amp;IF(EL!I4=Desenho!$D$4,EL!$I$1,"")&amp;IF(ELT!I4=Desenho!$D$4,ELT!$I$1,"")&amp;IF(INFO!I4=Desenho!$D$4,INFO!$I$1,"")&amp;IF(MEC!I4=Desenho!$D$4,MEC!$I$1,"")&amp;IF(MET!I4=Desenho!$D$4,MET!$I$1,"")&amp;IF(SEG!I4=Desenho!$D$4,SEG!$I$1,"")&amp;(IF(TEL!I4=Desenho!$D$4,TEL!$I$1,"")&amp;IF(TUREVE!I4=Desenho!$D$4,TUREVE!$I$1,"")&amp;IF(ADM!I18=Desenho!$D$4,ADM!$I$15,"")&amp;IF(ED!I18=Desenho!$D$4,ED!$I$15,"")&amp;IF(EST!I18=Desenho!$D$4,EST!$I$15,"")&amp;IF(EL!I18=Desenho!$D$4,EL!$I$15,"")&amp;IF(ELT!I18=Desenho!$D$4,ELT!$I$15,"")&amp;IF(INFO!I18=Desenho!$D$4,INFO!$I$15,"")&amp;IF(MEC!I18=Desenho!$D$4,MEC!$I$15,"")&amp;IF(MET!I18=Desenho!$D$4,MET!$I$15,"")&amp;IF(SEG!I18=Desenho!$D$4,SEG!$I$15,"")&amp;IF(TEL!I18=Desenho!$D$4,TEL!$I$15,"")&amp;IF(TUREVE!I18=Desenho!$D$4,TUREVE!$I$15,"")&amp;IF(ADM!I32=Desenho!$D$4,ADM!$I$29,"")&amp;IF(ED!I32=Desenho!$D$4,ED!$I$29,""))&amp;(IF(EST!I32=Desenho!$D$4,EST!$I$29,"")&amp;IF(EL!I32=Desenho!$D$4,EL!$I$29,"")&amp;IF(ELT!I32=Desenho!$D$4,ELT!$I$29,"")&amp;IF(INFO!I32=Desenho!$D$4,INFO!$I$29,"")&amp;IF(MEC!I32=Desenho!$D$4,MEC!$I$29,"")&amp;IF(MET!I32=Desenho!$D$4,MET!$I$29,"")&amp;IF(SEG!I32=Desenho!$D$4,SEG!$I$29,"")&amp;IF(TEL!I32=Desenho!$D$4,TEL!$I$29,"")&amp;IF(TUREVE!I32=Desenho!$D$4,TUREVE!$I$29,"")&amp;IF(ADM!I46=Desenho!$D$4,ADM!$I$43,"")&amp;IF(ED!I46=Desenho!$D$4,ED!$I$43,"")&amp;IF(EST!I46=Desenho!$D$4,EST!$I$43,"")&amp;IF(EL!I46=Desenho!$D$4,EL!$I$43,"")&amp;IF(ELT!I46=Desenho!$D$4,ELT!$I$43,"")&amp;IF(INFO!I46=Desenho!$D$4,INFO!$I$43,"")&amp;IF(MEC!I46=Desenho!$D$4,MEC!$I$43,"")&amp;IF(MET!I46=Desenho!$D$4,MET!$I$43,"")&amp;IF(SEG!I46=Desenho!$D$4,SEG!$I$43,"")&amp;IF(TEL!I46=Desenho!$D$4,TEL!$I$43,"")&amp;IF(TUREVE!I46=Desenho!$D$4,TUREVE!$I$43,""))</f>
        <v/>
      </c>
      <c r="E6" s="159" t="str">
        <f>IF(ADM!C4=Desenho!$D$4,ADM!$B$1,"")&amp;IF(ED!C4=Desenho!$D$4,ED!$B$1,"")&amp;IF(EST!C4=Desenho!$D$4,EST!$B$1,"")&amp;IF(EL!C4=Desenho!$D$4,EL!$B$1,"")&amp;IF(ELT!C4=Desenho!$D$4,ELT!$B$1,"")&amp;IF(INFO!C4=Desenho!$D$4,INFO!$B$1,"")&amp;IF(MEC!C4=Desenho!$D$4,MEC!$B$1,"")&amp;IF(MET!C4=Desenho!$D$4,MET!$B$1,"")&amp;IF(SEG!C4=Desenho!$D$4,SEG!$B$1,"")&amp;(IF(TEL!C4=Desenho!$D$4,TEL!$B$1,"")&amp;IF(TUREVE!C4=Desenho!$D$4,TUREVE!$B$1,"")&amp;IF(ADM!C18=Desenho!$D$4,ADM!$B$15,"")&amp;IF(ED!C18=Desenho!$D$4,ED!$B$15,"")&amp;IF(EST!C18=Desenho!$D$4,EST!$B$15,"")&amp;IF(EL!C18=Desenho!$D$4,EL!$B$15,"")&amp;IF(ELT!C18=Desenho!$D$4,ELT!$B$15,"")&amp;IF(INFO!C18=Desenho!$D$4,INFO!$B$15,"")&amp;IF(MEC!C18=Desenho!$D$4,MEC!$B$15,"")&amp;IF(MET!C18=Desenho!$D$4,MET!$B$15,"")&amp;IF(SEG!C18=Desenho!$D$4,SEG!$B$15,"")&amp;IF(TEL!C18=Desenho!$D$4,TEL!$B$15,"")&amp;IF(TUREVE!C18=Desenho!$D$4,TUREVE!$B$15,"")&amp;IF(ADM!C32=Desenho!$D$4,ADM!$B$29,"")&amp;IF(ED!C32=Desenho!$D$4,ED!$B$29,""))&amp;(IF(EST!C32=Desenho!$D$4,EST!$B$29,"")&amp;IF(EL!C32=Desenho!$D$4,EL!$B$29,"")&amp;IF(ELT!C32=Desenho!$D$4,ELT!$B$29,"")&amp;IF(INFO!C32=Desenho!$D$4,INFO!$B$29,"")&amp;IF(MEC!C32=Desenho!$D$4,MEC!$B$29,"")&amp;IF(MET!C32=Desenho!$D$4,MET!$B$29,"")&amp;IF(SEG!C32=Desenho!$D$4,SEG!$B$29,"")&amp;IF(TEL!C32=Desenho!$D$4,TEL!$B$29,"")&amp;IF(TUREVE!C32=Desenho!$D$4,TUREVE!$B$29,"")&amp;IF(ADM!C46=Desenho!$D$4,ADM!$B$43,"")&amp;IF(ED!C46=Desenho!$D$4,ED!$B$43,"")&amp;IF(EST!C46=Desenho!$D$4,EST!$B$43,"")&amp;IF(EL!C46=Desenho!$D$4,EL!$B$43,"")&amp;IF(ELT!C46=Desenho!$D$4,ELT!$B$43,"")&amp;IF(INFO!C46=Desenho!$D$4,INFO!$B$43,"")&amp;IF(MEC!C46=Desenho!$D$4,MEC!$B$43,"")&amp;IF(MET!C46=Desenho!$D$4,MET!$B$43,"")&amp;IF(SEG!C46=Desenho!$D$4,SEG!$B$43,"")&amp;IF(TEL!C46=Desenho!$D$4,TEL!$B$43,"")&amp;IF(TUREVE!C46=Desenho!$D$4,TUREVE!$B$43,""))&amp;IF(ADM!J4=Desenho!$D$4,ADM!$I$1,"")&amp;IF(ED!J4=Desenho!$D$4,ED!$I$1,"")&amp;IF(EST!J4=Desenho!$D$4,EST!$I$1,"")&amp;IF(EL!J4=Desenho!$D$4,EL!$I$1,"")&amp;IF(ELT!J4=Desenho!$D$4,ELT!$I$1,"")&amp;IF(INFO!J4=Desenho!$D$4,INFO!$I$1,"")&amp;IF(MEC!J4=Desenho!$D$4,MEC!$I$1,"")&amp;IF(MET!J4=Desenho!$D$4,MET!$I$1,"")&amp;IF(SEG!J4=Desenho!$D$4,SEG!$I$1,"")&amp;(IF(TEL!J4=Desenho!$D$4,TEL!$I$1,"")&amp;IF(TUREVE!J4=Desenho!$D$4,TUREVE!$I$1,"")&amp;IF(ADM!J18=Desenho!$D$4,ADM!$I$15,"")&amp;IF(ED!J18=Desenho!$D$4,ED!$I$15,"")&amp;IF(EST!J18=Desenho!$D$4,EST!$I$15,"")&amp;IF(EL!J18=Desenho!$D$4,EL!$I$15,"")&amp;IF(ELT!J18=Desenho!$D$4,ELT!$I$15,"")&amp;IF(INFO!J18=Desenho!$D$4,INFO!$I$15,"")&amp;IF(MEC!J18=Desenho!$D$4,MEC!$I$15,"")&amp;IF(MET!J18=Desenho!$D$4,MET!$I$15,"")&amp;IF(SEG!J18=Desenho!$D$4,SEG!$I$15,"")&amp;IF(TEL!J18=Desenho!$D$4,TEL!$I$15,"")&amp;IF(TUREVE!J18=Desenho!$D$4,TUREVE!$I$15,"")&amp;IF(ADM!J32=Desenho!$D$4,ADM!$I$29,"")&amp;IF(ED!J32=Desenho!$D$4,ED!$I$29,""))&amp;(IF(EST!J32=Desenho!$D$4,EST!$I$29,"")&amp;IF(EL!J32=Desenho!$D$4,EL!$I$29,"")&amp;IF(ELT!J32=Desenho!$D$4,ELT!$I$29,"")&amp;IF(INFO!J32=Desenho!$D$4,INFO!$I$29,"")&amp;IF(MEC!J32=Desenho!$D$4,MEC!$I$29,"")&amp;IF(MET!J32=Desenho!$D$4,MET!$I$29,"")&amp;IF(SEG!J32=Desenho!$D$4,SEG!$I$29,"")&amp;IF(TEL!J32=Desenho!$D$4,TEL!$I$29,"")&amp;IF(TUREVE!J32=Desenho!$D$4,TUREVE!$I$29,"")&amp;IF(ADM!J46=Desenho!$D$4,ADM!$I$43,"")&amp;IF(ED!J46=Desenho!$D$4,ED!$I$43,"")&amp;IF(EST!J46=Desenho!$D$4,EST!$I$43,"")&amp;IF(EL!J46=Desenho!$D$4,EL!$I$43,"")&amp;IF(ELT!J46=Desenho!$D$4,ELT!$I$43,"")&amp;IF(INFO!J46=Desenho!$D$4,INFO!$I$43,"")&amp;IF(MEC!J46=Desenho!$D$4,MEC!$I$43,"")&amp;IF(MET!J46=Desenho!$D$4,MET!$I$43,"")&amp;IF(SEG!J46=Desenho!$D$4,SEG!$I$43,"")&amp;IF(TEL!J46=Desenho!$D$4,TEL!$I$43,"")&amp;IF(TUREVE!J46=Desenho!$D$4,TUREVE!$I$43,""))</f>
        <v/>
      </c>
      <c r="F6" s="159" t="str">
        <f>IF(ADM!D4=Desenho!$D$4,ADM!$B$1,"")&amp;IF(ED!D4=Desenho!$D$4,ED!$B$1,"")&amp;IF(EST!D4=Desenho!$D$4,EST!$B$1,"")&amp;IF(EL!D4=Desenho!$D$4,EL!$B$1,"")&amp;IF(ELT!D4=Desenho!$D$4,ELT!$B$1,"")&amp;IF(INFO!D4=Desenho!$D$4,INFO!$B$1,"")&amp;IF(MEC!D4=Desenho!$D$4,MEC!$B$1,"")&amp;IF(MET!D4=Desenho!$D$4,MET!$B$1,"")&amp;IF(SEG!D4=Desenho!$D$4,SEG!$B$1,"")&amp;(IF(TEL!D4=Desenho!$D$4,TEL!$B$1,"")&amp;IF(TUREVE!D4=Desenho!$D$4,TUREVE!$B$1,"")&amp;IF(ADM!D18=Desenho!$D$4,ADM!$B$15,"")&amp;IF(ED!D18=Desenho!$D$4,ED!$B$15,"")&amp;IF(EST!D18=Desenho!$D$4,EST!$B$15,"")&amp;IF(EL!D18=Desenho!$D$4,EL!$B$15,"")&amp;IF(ELT!D18=Desenho!$D$4,ELT!$B$15,"")&amp;IF(INFO!D18=Desenho!$D$4,INFO!$B$15,"")&amp;IF(MEC!D18=Desenho!$D$4,MEC!$B$15,"")&amp;IF(MET!D18=Desenho!$D$4,MET!$B$15,"")&amp;IF(SEG!D18=Desenho!$D$4,SEG!$B$15,"")&amp;IF(TEL!D18=Desenho!$D$4,TEL!$B$15,"")&amp;IF(TUREVE!D18=Desenho!$D$4,TUREVE!$B$15,"")&amp;IF(ADM!D32=Desenho!$D$4,ADM!$B$29,"")&amp;IF(ED!D32=Desenho!$D$4,ED!$B$29,""))&amp;(IF(EST!D32=Desenho!$D$4,EST!$B$29,"")&amp;IF(EL!D32=Desenho!$D$4,EL!$B$29,"")&amp;IF(ELT!D32=Desenho!$D$4,ELT!$B$29,"")&amp;IF(INFO!D32=Desenho!$D$4,INFO!$B$29,"")&amp;IF(MEC!D32=Desenho!$D$4,MEC!$B$29,"")&amp;IF(MET!D32=Desenho!$D$4,MET!$B$29,"")&amp;IF(SEG!D32=Desenho!$D$4,SEG!$B$29,"")&amp;IF(TEL!D32=Desenho!$D$4,TEL!$B$29,"")&amp;IF(TUREVE!D32=Desenho!$D$4,TUREVE!$B$29,"")&amp;IF(ADM!D46=Desenho!$D$4,ADM!$B$43,"")&amp;IF(ED!D46=Desenho!$D$4,ED!$B$43,"")&amp;IF(EST!D46=Desenho!$D$4,EST!$B$43,"")&amp;IF(EL!D46=Desenho!$D$4,EL!$B$43,"")&amp;IF(ELT!D46=Desenho!$D$4,ELT!$B$43,"")&amp;IF(INFO!D46=Desenho!$D$4,INFO!$B$43,"")&amp;IF(MEC!D46=Desenho!$D$4,MEC!$B$43,"")&amp;IF(MET!D46=Desenho!$D$4,MET!$B$43,"")&amp;IF(SEG!D46=Desenho!$D$4,SEG!$B$43,"")&amp;IF(TEL!D46=Desenho!$D$4,TEL!$B$43,"")&amp;IF(TUREVE!D46=Desenho!$D$4,TUREVE!$B$43,""))&amp;IF(ADM!K4=Desenho!$D$4,ADM!$I$1,"")&amp;IF(ED!K4=Desenho!$D$4,ED!$I$1,"")&amp;IF(EST!K4=Desenho!$D$4,EST!$I$1,"")&amp;IF(EL!K4=Desenho!$D$4,EL!$I$1,"")&amp;IF(ELT!K4=Desenho!$D$4,ELT!$I$1,"")&amp;IF(INFO!K4=Desenho!$D$4,INFO!$I$1,"")&amp;IF(MEC!K4=Desenho!$D$4,MEC!$I$1,"")&amp;IF(MET!K4=Desenho!$D$4,MET!$I$1,"")&amp;IF(SEG!K4=Desenho!$D$4,SEG!$I$1,"")&amp;(IF(TEL!K4=Desenho!$D$4,TEL!$I$1,"")&amp;IF(TUREVE!K4=Desenho!$D$4,TUREVE!$I$1,"")&amp;IF(ADM!K18=Desenho!$D$4,ADM!$I$15,"")&amp;IF(ED!K18=Desenho!$D$4,ED!$I$15,"")&amp;IF(EST!K18=Desenho!$D$4,EST!$I$15,"")&amp;IF(EL!K18=Desenho!$D$4,EL!$I$15,"")&amp;IF(ELT!K18=Desenho!$D$4,ELT!$I$15,"")&amp;IF(INFO!K18=Desenho!$D$4,INFO!$I$15,"")&amp;IF(MEC!K18=Desenho!$D$4,MEC!$I$15,"")&amp;IF(MET!K18=Desenho!$D$4,MET!$I$15,"")&amp;IF(SEG!K18=Desenho!$D$4,SEG!$I$15,"")&amp;IF(TEL!K18=Desenho!$D$4,TEL!$I$15,"")&amp;IF(TUREVE!K18=Desenho!$D$4,TUREVE!$I$15,"")&amp;IF(ADM!K32=Desenho!$D$4,ADM!$I$29,"")&amp;IF(ED!K32=Desenho!$D$4,ED!$I$29,""))&amp;(IF(EST!K32=Desenho!$D$4,EST!$I$29,"")&amp;IF(EL!K32=Desenho!$D$4,EL!$I$29,"")&amp;IF(ELT!K32=Desenho!$D$4,ELT!$I$29,"")&amp;IF(INFO!K32=Desenho!$D$4,INFO!$I$29,"")&amp;IF(MEC!K32=Desenho!$D$4,MEC!$I$29,"")&amp;IF(MET!K32=Desenho!$D$4,MET!$I$29,"")&amp;IF(SEG!K32=Desenho!$D$4,SEG!$I$29,"")&amp;IF(TEL!K32=Desenho!$D$4,TEL!$I$29,"")&amp;IF(TUREVE!K32=Desenho!$D$4,TUREVE!$I$29,"")&amp;IF(ADM!K46=Desenho!$D$4,ADM!$I$43,"")&amp;IF(ED!K46=Desenho!$D$4,ED!$I$43,"")&amp;IF(EST!K46=Desenho!$D$4,EST!$I$43,"")&amp;IF(EL!K46=Desenho!$D$4,EL!$I$43,"")&amp;IF(ELT!K46=Desenho!$D$4,ELT!$I$43,"")&amp;IF(INFO!K46=Desenho!$D$4,INFO!$I$43,"")&amp;IF(MEC!K46=Desenho!$D$4,MEC!$I$43,"")&amp;IF(MET!K46=Desenho!$D$4,MET!$I$43,"")&amp;IF(SEG!K46=Desenho!$D$4,SEG!$I$43,"")&amp;IF(TEL!K46=Desenho!$D$4,TEL!$I$43,"")&amp;IF(TUREVE!K46=Desenho!$D$4,TUREVE!$I$43,""))</f>
        <v/>
      </c>
      <c r="G6" s="159" t="str">
        <f>IF(ADM!E4=Desenho!$D$4,ADM!$B$1,"")&amp;IF(ED!E4=Desenho!$D$4,ED!$B$1,"")&amp;IF(EST!E4=Desenho!$D$4,EST!$B$1,"")&amp;IF(EL!E4=Desenho!$D$4,EL!$B$1,"")&amp;IF(ELT!E4=Desenho!$D$4,ELT!$B$1,"")&amp;IF(INFO!E4=Desenho!$D$4,INFO!$B$1,"")&amp;IF(MEC!E4=Desenho!$D$4,MEC!$B$1,"")&amp;IF(MET!E4=Desenho!$D$4,MET!$B$1,"")&amp;IF(SEG!E4=Desenho!$D$4,SEG!$B$1,"")&amp;(IF(TEL!E4=Desenho!$D$4,TEL!$B$1,"")&amp;IF(TUREVE!E4=Desenho!$D$4,TUREVE!$B$1,"")&amp;IF(ADM!E18=Desenho!$D$4,ADM!$B$15,"")&amp;IF(ED!E18=Desenho!$D$4,ED!$B$15,"")&amp;IF(EST!E18=Desenho!$D$4,EST!$B$15,"")&amp;IF(EL!E18=Desenho!$D$4,EL!$B$15,"")&amp;IF(ELT!E18=Desenho!$D$4,ELT!$B$15,"")&amp;IF(INFO!E18=Desenho!$D$4,INFO!$B$15,"")&amp;IF(MEC!E18=Desenho!$D$4,MEC!$B$15,"")&amp;IF(MET!E18=Desenho!$D$4,MET!$B$15,"")&amp;IF(SEG!E18=Desenho!$D$4,SEG!$B$15,"")&amp;IF(TEL!E18=Desenho!$D$4,TEL!$B$15,"")&amp;IF(TUREVE!E18=Desenho!$D$4,TUREVE!$B$15,"")&amp;IF(ADM!E32=Desenho!$D$4,ADM!$B$29,"")&amp;IF(ED!E32=Desenho!$D$4,ED!$B$29,""))&amp;(IF(EST!E32=Desenho!$D$4,EST!$B$29,"")&amp;IF(EL!E32=Desenho!$D$4,EL!$B$29,"")&amp;IF(ELT!E32=Desenho!$D$4,ELT!$B$29,"")&amp;IF(INFO!E32=Desenho!$D$4,INFO!$B$29,"")&amp;IF(MEC!E32=Desenho!$D$4,MEC!$B$29,"")&amp;IF(MET!E32=Desenho!$D$4,MET!$B$29,"")&amp;IF(SEG!E32=Desenho!$D$4,SEG!$B$29,"")&amp;IF(TEL!E32=Desenho!$D$4,TEL!$B$29,"")&amp;IF(TUREVE!E32=Desenho!$D$4,TUREVE!$B$29,"")&amp;IF(ADM!E46=Desenho!$D$4,ADM!$B$43,"")&amp;IF(ED!E46=Desenho!$D$4,ED!$B$43,"")&amp;IF(EST!E46=Desenho!$D$4,EST!$B$43,"")&amp;IF(EL!E46=Desenho!$D$4,EL!$B$43,"")&amp;IF(ELT!E46=Desenho!$D$4,ELT!$B$43,"")&amp;IF(INFO!E46=Desenho!$D$4,INFO!$B$43,"")&amp;IF(MEC!E46=Desenho!$D$4,MEC!$B$43,"")&amp;IF(MET!E46=Desenho!$D$4,MET!$B$43,"")&amp;IF(SEG!E46=Desenho!$D$4,SEG!$B$43,"")&amp;IF(TEL!E46=Desenho!$D$4,TEL!$B$43,"")&amp;IF(TUREVE!E46=Desenho!$D$4,TUREVE!$B$43,""))&amp;IF(ADM!L4=Desenho!$D$4,ADM!$I$1,"")&amp;IF(ED!L4=Desenho!$D$4,ED!$I$1,"")&amp;IF(EST!L4=Desenho!$D$4,EST!$I$1,"")&amp;IF(EL!L4=Desenho!$D$4,EL!$I$1,"")&amp;IF(ELT!L4=Desenho!$D$4,ELT!$I$1,"")&amp;IF(INFO!L4=Desenho!$D$4,INFO!$I$1,"")&amp;IF(MEC!L4=Desenho!$D$4,MEC!$I$1,"")&amp;IF(MET!L4=Desenho!$D$4,MET!$I$1,"")&amp;IF(SEG!L4=Desenho!$D$4,SEG!$I$1,"")&amp;(IF(TEL!L4=Desenho!$D$4,TEL!$I$1,"")&amp;IF(TUREVE!L4=Desenho!$D$4,TUREVE!$I$1,"")&amp;IF(ADM!L18=Desenho!$D$4,ADM!$I$15,"")&amp;IF(ED!L18=Desenho!$D$4,ED!$I$15,"")&amp;IF(EST!L18=Desenho!$D$4,EST!$I$15,"")&amp;IF(EL!L18=Desenho!$D$4,EL!$I$15,"")&amp;IF(ELT!L18=Desenho!$D$4,ELT!$I$15,"")&amp;IF(INFO!L18=Desenho!$D$4,INFO!$I$15,"")&amp;IF(MEC!L18=Desenho!$D$4,MEC!$I$15,"")&amp;IF(MET!L18=Desenho!$D$4,MET!$I$15,"")&amp;IF(SEG!L18=Desenho!$D$4,SEG!$I$15,"")&amp;IF(TEL!L18=Desenho!$D$4,TEL!$I$15,"")&amp;IF(TUREVE!L18=Desenho!$D$4,TUREVE!$I$15,"")&amp;IF(ADM!L32=Desenho!$D$4,ADM!$I$29,"")&amp;IF(ED!L32=Desenho!$D$4,ED!$I$29,""))&amp;(IF(EST!L32=Desenho!$D$4,EST!$I$29,"")&amp;IF(EL!L32=Desenho!$D$4,EL!$I$29,"")&amp;IF(ELT!L32=Desenho!$D$4,ELT!$I$29,"")&amp;IF(INFO!L32=Desenho!$D$4,INFO!$I$29,"")&amp;IF(MEC!L32=Desenho!$D$4,MEC!$I$29,"")&amp;IF(MET!L32=Desenho!$D$4,MET!$I$29,"")&amp;IF(SEG!L32=Desenho!$D$4,SEG!$I$29,"")&amp;IF(TEL!L32=Desenho!$D$4,TEL!$I$29,"")&amp;IF(TUREVE!L32=Desenho!$D$4,TUREVE!$I$29,"")&amp;IF(ADM!L46=Desenho!$D$4,ADM!$I$43,"")&amp;IF(ED!L46=Desenho!$D$4,ED!$I$43,"")&amp;IF(EST!L46=Desenho!$D$4,EST!$I$43,"")&amp;IF(EL!L46=Desenho!$D$4,EL!$I$43,"")&amp;IF(ELT!L46=Desenho!$D$4,ELT!$I$43,"")&amp;IF(INFO!L46=Desenho!$D$4,INFO!$I$43,"")&amp;IF(MEC!L46=Desenho!$D$4,MEC!$I$43,"")&amp;IF(MET!L46=Desenho!$D$4,MET!$I$43,"")&amp;IF(SEG!L46=Desenho!$D$4,SEG!$I$43,"")&amp;IF(TEL!L46=Desenho!$D$4,TEL!$I$43,"")&amp;IF(TUREVE!L46=Desenho!$D$4,TUREVE!$I$43,""))</f>
        <v/>
      </c>
      <c r="H6" s="159" t="str">
        <f>IF(ADM!F4=Desenho!$D$4,ADM!$B$1,"")&amp;IF(ED!F4=Desenho!$D$4,ED!$B$1,"")&amp;IF(EST!F4=Desenho!$D$4,EST!$B$1,"")&amp;IF(EL!F4=Desenho!$D$4,EL!$B$1,"")&amp;IF(ELT!F4=Desenho!$D$4,ELT!$B$1,"")&amp;IF(INFO!F4=Desenho!$D$4,INFO!$B$1,"")&amp;IF(MEC!F4=Desenho!$D$4,MEC!$B$1,"")&amp;IF(MET!F4=Desenho!$D$4,MET!$B$1,"")&amp;IF(SEG!F4=Desenho!$D$4,SEG!$B$1,"")&amp;(IF(TEL!F4=Desenho!$D$4,TEL!$B$1,"")&amp;IF(TUREVE!F4=Desenho!$D$4,TUREVE!$B$1,"")&amp;IF(ADM!F18=Desenho!$D$4,ADM!$B$15,"")&amp;IF(ED!F18=Desenho!$D$4,ED!$B$15,"")&amp;IF(EST!F18=Desenho!$D$4,EST!$B$15,"")&amp;IF(EL!F18=Desenho!$D$4,EL!$B$15,"")&amp;IF(ELT!F18=Desenho!$D$4,ELT!$B$15,"")&amp;IF(INFO!F18=Desenho!$D$4,INFO!$B$15,"")&amp;IF(MEC!F18=Desenho!$D$4,MEC!$B$15,"")&amp;IF(MET!F18=Desenho!$D$4,MET!$B$15,"")&amp;IF(SEG!F18=Desenho!$D$4,SEG!$B$15,"")&amp;IF(TEL!F18=Desenho!$D$4,TEL!$B$15,"")&amp;IF(TUREVE!F18=Desenho!$D$4,TUREVE!$B$15,"")&amp;IF(ADM!F32=Desenho!$D$4,ADM!$B$29,"")&amp;IF(ED!F32=Desenho!$D$4,ED!$B$29,""))&amp;(IF(EST!F32=Desenho!$D$4,EST!$B$29,"")&amp;IF(EL!F32=Desenho!$D$4,EL!$B$29,"")&amp;IF(ELT!F32=Desenho!$D$4,ELT!$B$29,"")&amp;IF(INFO!F32=Desenho!$D$4,INFO!$B$29,"")&amp;IF(MEC!F32=Desenho!$D$4,MEC!$B$29,"")&amp;IF(MET!F32=Desenho!$D$4,MET!$B$29,"")&amp;IF(SEG!F32=Desenho!$D$4,SEG!$B$29,"")&amp;IF(TEL!F32=Desenho!$D$4,TEL!$B$29,"")&amp;IF(TUREVE!F32=Desenho!$D$4,TUREVE!$B$29,"")&amp;IF(ADM!F46=Desenho!$D$4,ADM!$B$43,"")&amp;IF(ED!F46=Desenho!$D$4,ED!$B$43,"")&amp;IF(EST!F46=Desenho!$D$4,EST!$B$43,"")&amp;IF(EL!F46=Desenho!$D$4,EL!$B$43,"")&amp;IF(ELT!F46=Desenho!$D$4,ELT!$B$43,"")&amp;IF(INFO!F46=Desenho!$D$4,INFO!$B$43,"")&amp;IF(MEC!F46=Desenho!$D$4,MEC!$B$43,"")&amp;IF(MET!F46=Desenho!$D$4,MET!$B$43,"")&amp;IF(SEG!F46=Desenho!$D$4,SEG!$B$43,"")&amp;IF(TEL!F46=Desenho!$D$4,TEL!$B$43,"")&amp;IF(TUREVE!F46=Desenho!$D$4,TUREVE!$B$43,""))&amp;IF(ADM!M4=Desenho!$D$4,ADM!$I$1,"")&amp;IF(ED!M4=Desenho!$D$4,ED!$I$1,"")&amp;IF(EST!M4=Desenho!$D$4,EST!$I$1,"")&amp;IF(EL!M4=Desenho!$D$4,EL!$I$1,"")&amp;IF(ELT!M4=Desenho!$D$4,ELT!$I$1,"")&amp;IF(INFO!M4=Desenho!$D$4,INFO!$I$1,"")&amp;IF(MEC!M4=Desenho!$D$4,MEC!$I$1,"")&amp;IF(MET!M4=Desenho!$D$4,MET!$I$1,"")&amp;IF(SEG!M4=Desenho!$D$4,SEG!$I$1,"")&amp;(IF(TEL!M4=Desenho!$D$4,TEL!$I$1,"")&amp;IF(TUREVE!M4=Desenho!$D$4,TUREVE!$I$1,"")&amp;IF(ADM!M18=Desenho!$D$4,ADM!$I$15,"")&amp;IF(ED!M18=Desenho!$D$4,ED!$I$15,"")&amp;IF(EST!M18=Desenho!$D$4,EST!$I$15,"")&amp;IF(EL!M18=Desenho!$D$4,EL!$I$15,"")&amp;IF(ELT!M18=Desenho!$D$4,ELT!$I$15,"")&amp;IF(INFO!M18=Desenho!$D$4,INFO!$I$15,"")&amp;IF(MEC!M18=Desenho!$D$4,MEC!$I$15,"")&amp;IF(MET!M18=Desenho!$D$4,MET!$I$15,"")&amp;IF(SEG!M18=Desenho!$D$4,SEG!$I$15,"")&amp;IF(TEL!M18=Desenho!$D$4,TEL!$I$15,"")&amp;IF(TUREVE!M18=Desenho!$D$4,TUREVE!$I$15,"")&amp;IF(ADM!M32=Desenho!$D$4,ADM!$I$29,"")&amp;IF(ED!M32=Desenho!$D$4,ED!$I$29,""))&amp;(IF(EST!M32=Desenho!$D$4,EST!$I$29,"")&amp;IF(EL!M32=Desenho!$D$4,EL!$I$29,"")&amp;IF(ELT!M32=Desenho!$D$4,ELT!$I$29,"")&amp;IF(INFO!M32=Desenho!$D$4,INFO!$I$29,"")&amp;IF(MEC!M32=Desenho!$D$4,MEC!$I$29,"")&amp;IF(MET!M32=Desenho!$D$4,MET!$I$29,"")&amp;IF(SEG!M32=Desenho!$D$4,SEG!$I$29,"")&amp;IF(TEL!M32=Desenho!$D$4,TEL!$I$29,"")&amp;IF(TUREVE!M32=Desenho!$D$4,TUREVE!$I$29,"")&amp;IF(ADM!M46=Desenho!$D$4,ADM!$I$43,"")&amp;IF(ED!M46=Desenho!$D$4,ED!$I$43,"")&amp;IF(EST!M46=Desenho!$D$4,EST!$I$43,"")&amp;IF(EL!M46=Desenho!$D$4,EL!$I$43,"")&amp;IF(ELT!M46=Desenho!$D$4,ELT!$I$43,"")&amp;IF(INFO!M46=Desenho!$D$4,INFO!$I$43,"")&amp;IF(MEC!M46=Desenho!$D$4,MEC!$I$43,"")&amp;IF(MET!M46=Desenho!$D$4,MET!$I$43,"")&amp;IF(SEG!M46=Desenho!$D$4,SEG!$I$43,"")&amp;IF(TEL!M46=Desenho!$D$4,TEL!$I$43,"")&amp;IF(TUREVE!M46=Desenho!$D$4,TUREVE!$I$43,""))</f>
        <v/>
      </c>
      <c r="I6" s="160"/>
      <c r="J6" s="159" t="str">
        <f>IF(ADM!B4=Desenho!$J$4,ADM!$B$1,"")&amp;IF(ED!B4=Desenho!$J$4,ED!$B$1,"")&amp;IF(EST!B4=Desenho!$J$4,EST!$B$1,"")&amp;IF(EL!B4=Desenho!$J$4,EL!$B$1,"")&amp;IF(ELT!B4=Desenho!$J$4,ELT!$B$1,"")&amp;IF(INFO!B4=Desenho!$J$4,INFO!$B$1,"")&amp;IF(MEC!B4=Desenho!$J$4,MEC!$B$1,"")&amp;IF(MET!B4=Desenho!$J$4,MET!$B$1,"")&amp;IF(SEG!B4=Desenho!$J$4,SEG!$B$1,"")&amp;(IF(TEL!B4=Desenho!$J$4,TEL!$B$1,"")&amp;IF(TUREVE!B4=Desenho!$J$4,TUREVE!$B$1,"")&amp;IF(ADM!B18=Desenho!$J$4,ADM!$B$15,"")&amp;IF(ED!B18=Desenho!$J$4,ED!$B$15,"")&amp;IF(EST!B18=Desenho!$J$4,EST!$B$15,"")&amp;IF(EL!B18=Desenho!$J$4,EL!$B$15,"")&amp;IF(ELT!B18=Desenho!$J$4,ELT!$B$15,"")&amp;IF(INFO!B18=Desenho!$J$4,INFO!$B$15,"")&amp;IF(MEC!B18=Desenho!$J$4,MEC!$B$15,"")&amp;IF(MET!B18=Desenho!$J$4,MET!$B$15,"")&amp;IF(SEG!B18=Desenho!$J$4,SEG!$B$15,"")&amp;IF(TEL!B18=Desenho!$J$4,TEL!$B$15,"")&amp;IF(TUREVE!B18=Desenho!$J$4,TUREVE!$B$15,"")&amp;IF(ADM!B32=Desenho!$J$4,ADM!$B$29,"")&amp;IF(ED!B32=Desenho!$J$4,ED!$B$29,""))&amp;(IF(EST!B32=Desenho!$J$4,EST!$B$29,"")&amp;IF(EL!B32=Desenho!$J$4,EL!$B$29,"")&amp;IF(ELT!B32=Desenho!$J$4,ELT!$B$29,"")&amp;IF(INFO!B32=Desenho!$J$4,INFO!$B$29,"")&amp;IF(MEC!B32=Desenho!$J$4,MEC!$B$29,"")&amp;IF(MET!B32=Desenho!$J$4,MET!$B$29,"")&amp;IF(SEG!B32=Desenho!$J$4,SEG!$B$29,"")&amp;IF(TEL!B32=Desenho!$J$4,TEL!$B$29,"")&amp;IF(TUREVE!B32=Desenho!$J$4,TUREVE!$B$29,"")&amp;IF(ADM!B46=Desenho!$J$4,ADM!$B$43,"")&amp;IF(ED!B46=Desenho!$J$4,ED!$B$43,"")&amp;IF(EST!B46=Desenho!$J$4,EST!$B$43,"")&amp;IF(EL!B46=Desenho!$J$4,EL!$B$43,"")&amp;IF(ELT!B46=Desenho!$J$4,ELT!$B$43,"")&amp;IF(INFO!B46=Desenho!$J$4,INFO!$B$43,"")&amp;IF(MEC!B46=Desenho!$J$4,MEC!$B$43,"")&amp;IF(MET!B46=Desenho!$J$4,MET!$B$43,"")&amp;IF(SEG!B46=Desenho!$J$4,SEG!$B$43,"")&amp;IF(TEL!B46=Desenho!$J$4,TEL!$B$43,"")&amp;IF(TUREVE!B46=Desenho!$J$4,TUREVE!$B$43,""))&amp;IF(ADM!I4=Desenho!$J$4,ADM!$I$1,"")&amp;IF(ED!I4=Desenho!$J$4,ED!$I$1,"")&amp;IF(EST!I4=Desenho!$J$4,EST!$I$1,"")&amp;IF(EL!I4=Desenho!$J$4,EL!$I$1,"")&amp;IF(ELT!I4=Desenho!$J$4,ELT!$I$1,"")&amp;IF(INFO!I4=Desenho!$J$4,INFO!$I$1,"")&amp;IF(MEC!I4=Desenho!$J$4,MEC!$I$1,"")&amp;IF(MET!I4=Desenho!$J$4,MET!$I$1,"")&amp;IF(SEG!I4=Desenho!$J$4,SEG!$I$1,"")&amp;(IF(TEL!I4=Desenho!$J$4,TEL!$I$1,"")&amp;IF(TUREVE!I4=Desenho!$J$4,TUREVE!$I$1,"")&amp;IF(ADM!I18=Desenho!$J$4,ADM!$I$15,"")&amp;IF(ED!I18=Desenho!$J$4,ED!$I$15,"")&amp;IF(EST!I18=Desenho!$J$4,EST!$I$15,"")&amp;IF(EL!I18=Desenho!$J$4,EL!$I$15,"")&amp;IF(ELT!I18=Desenho!$J$4,ELT!$I$15,"")&amp;IF(INFO!I18=Desenho!$J$4,INFO!$I$15,"")&amp;IF(MEC!I18=Desenho!$J$4,MEC!$I$15,"")&amp;IF(MET!I18=Desenho!$J$4,MET!$I$15,"")&amp;IF(SEG!I18=Desenho!$J$4,SEG!$I$15,"")&amp;IF(TEL!I18=Desenho!$J$4,TEL!$I$15,"")&amp;IF(TUREVE!I18=Desenho!$J$4,TUREVE!$I$15,"")&amp;IF(ADM!I32=Desenho!$J$4,ADM!$I$29,"")&amp;IF(ED!I32=Desenho!$J$4,ED!$I$29,""))&amp;(IF(EST!I32=Desenho!$J$4,EST!$I$29,"")&amp;IF(EL!I32=Desenho!$J$4,EL!$I$29,"")&amp;IF(ELT!I32=Desenho!$J$4,ELT!$I$29,"")&amp;IF(INFO!I32=Desenho!$J$4,INFO!$I$29,"")&amp;IF(MEC!I32=Desenho!$J$4,MEC!$I$29,"")&amp;IF(MET!I32=Desenho!$J$4,MET!$I$29,"")&amp;IF(SEG!I32=Desenho!$J$4,SEG!$I$29,"")&amp;IF(TEL!I32=Desenho!$J$4,TEL!$I$29,"")&amp;IF(TUREVE!I32=Desenho!$J$4,TUREVE!$I$29,"")&amp;IF(ADM!I46=Desenho!$J$4,ADM!$I$43,"")&amp;IF(ED!I46=Desenho!$J$4,ED!$I$43,"")&amp;IF(EST!I46=Desenho!$J$4,EST!$I$43,"")&amp;IF(EL!I46=Desenho!$J$4,EL!$I$43,"")&amp;IF(ELT!I46=Desenho!$J$4,ELT!$I$43,"")&amp;IF(INFO!I46=Desenho!$J$4,INFO!$I$43,"")&amp;IF(MEC!I46=Desenho!$J$4,MEC!$I$43,"")&amp;IF(MET!I46=Desenho!$J$4,MET!$I$43,"")&amp;IF(SEG!I46=Desenho!$J$4,SEG!$I$43,"")&amp;IF(TEL!I46=Desenho!$J$4,TEL!$I$43,"")&amp;IF(TUREVE!I46=Desenho!$J$4,TUREVE!$I$43,""))</f>
        <v/>
      </c>
      <c r="K6" s="159" t="str">
        <f>IF(ADM!C4=Desenho!$J$4,ADM!$B$1,"")&amp;IF(ED!C4=Desenho!$J$4,ED!$B$1,"")&amp;IF(EST!C4=Desenho!$J$4,EST!$B$1,"")&amp;IF(EL!C4=Desenho!$J$4,EL!$B$1,"")&amp;IF(ELT!C4=Desenho!$J$4,ELT!$B$1,"")&amp;IF(INFO!C4=Desenho!$J$4,INFO!$B$1,"")&amp;IF(MEC!C4=Desenho!$J$4,MEC!$B$1,"")&amp;IF(MET!C4=Desenho!$J$4,MET!$B$1,"")&amp;IF(SEG!C4=Desenho!$J$4,SEG!$B$1,"")&amp;(IF(TEL!C4=Desenho!$J$4,TEL!$B$1,"")&amp;IF(TUREVE!C4=Desenho!$J$4,TUREVE!$B$1,"")&amp;IF(ADM!C18=Desenho!$J$4,ADM!$B$15,"")&amp;IF(ED!C18=Desenho!$J$4,ED!$B$15,"")&amp;IF(EST!C18=Desenho!$J$4,EST!$B$15,"")&amp;IF(EL!C18=Desenho!$J$4,EL!$B$15,"")&amp;IF(ELT!C18=Desenho!$J$4,ELT!$B$15,"")&amp;IF(INFO!C18=Desenho!$J$4,INFO!$B$15,"")&amp;IF(MEC!C18=Desenho!$J$4,MEC!$B$15,"")&amp;IF(MET!C18=Desenho!$J$4,MET!$B$15,"")&amp;IF(SEG!C18=Desenho!$J$4,SEG!$B$15,"")&amp;IF(TEL!C18=Desenho!$J$4,TEL!$B$15,"")&amp;IF(TUREVE!C18=Desenho!$J$4,TUREVE!$B$15,"")&amp;IF(ADM!C32=Desenho!$J$4,ADM!$B$29,"")&amp;IF(ED!C32=Desenho!$J$4,ED!$B$29,""))&amp;(IF(EST!C32=Desenho!$J$4,EST!$B$29,"")&amp;IF(EL!C32=Desenho!$J$4,EL!$B$29,"")&amp;IF(ELT!C32=Desenho!$J$4,ELT!$B$29,"")&amp;IF(INFO!C32=Desenho!$J$4,INFO!$B$29,"")&amp;IF(MEC!C32=Desenho!$J$4,MEC!$B$29,"")&amp;IF(MET!C32=Desenho!$J$4,MET!$B$29,"")&amp;IF(SEG!C32=Desenho!$J$4,SEG!$B$29,"")&amp;IF(TEL!C32=Desenho!$J$4,TEL!$B$29,"")&amp;IF(TUREVE!C32=Desenho!$J$4,TUREVE!$B$29,"")&amp;IF(ADM!C46=Desenho!$J$4,ADM!$B$43,"")&amp;IF(ED!C46=Desenho!$J$4,ED!$B$43,"")&amp;IF(EST!C46=Desenho!$J$4,EST!$B$43,"")&amp;IF(EL!C46=Desenho!$J$4,EL!$B$43,"")&amp;IF(ELT!C46=Desenho!$J$4,ELT!$B$43,"")&amp;IF(INFO!C46=Desenho!$J$4,INFO!$B$43,"")&amp;IF(MEC!C46=Desenho!$J$4,MEC!$B$43,"")&amp;IF(MET!C46=Desenho!$J$4,MET!$B$43,"")&amp;IF(SEG!C46=Desenho!$J$4,SEG!$B$43,"")&amp;IF(TEL!C46=Desenho!$J$4,TEL!$B$43,"")&amp;IF(TUREVE!C46=Desenho!$J$4,TUREVE!$B$43,""))&amp;IF(ADM!J4=Desenho!$J$4,ADM!$I$1,"")&amp;IF(ED!J4=Desenho!$J$4,ED!$I$1,"")&amp;IF(EST!J4=Desenho!$J$4,EST!$I$1,"")&amp;IF(EL!J4=Desenho!$J$4,EL!$I$1,"")&amp;IF(ELT!J4=Desenho!$J$4,ELT!$I$1,"")&amp;IF(INFO!J4=Desenho!$J$4,INFO!$I$1,"")&amp;IF(MEC!J4=Desenho!$J$4,MEC!$I$1,"")&amp;IF(MET!J4=Desenho!$J$4,MET!$I$1,"")&amp;IF(SEG!J4=Desenho!$J$4,SEG!$I$1,"")&amp;(IF(TEL!J4=Desenho!$J$4,TEL!$I$1,"")&amp;IF(TUREVE!J4=Desenho!$J$4,TUREVE!$I$1,"")&amp;IF(ADM!J18=Desenho!$J$4,ADM!$I$15,"")&amp;IF(ED!J18=Desenho!$J$4,ED!$I$15,"")&amp;IF(EST!J18=Desenho!$J$4,EST!$I$15,"")&amp;IF(EL!J18=Desenho!$J$4,EL!$I$15,"")&amp;IF(ELT!J18=Desenho!$J$4,ELT!$I$15,"")&amp;IF(INFO!J18=Desenho!$J$4,INFO!$I$15,"")&amp;IF(MEC!J18=Desenho!$J$4,MEC!$I$15,"")&amp;IF(MET!J18=Desenho!$J$4,MET!$I$15,"")&amp;IF(SEG!J18=Desenho!$J$4,SEG!$I$15,"")&amp;IF(TEL!J18=Desenho!$J$4,TEL!$I$15,"")&amp;IF(TUREVE!J18=Desenho!$J$4,TUREVE!$I$15,"")&amp;IF(ADM!J32=Desenho!$J$4,ADM!$I$29,"")&amp;IF(ED!J32=Desenho!$J$4,ED!$I$29,""))&amp;(IF(EST!J32=Desenho!$J$4,EST!$I$29,"")&amp;IF(EL!J32=Desenho!$J$4,EL!$I$29,"")&amp;IF(ELT!J32=Desenho!$J$4,ELT!$I$29,"")&amp;IF(INFO!J32=Desenho!$J$4,INFO!$I$29,"")&amp;IF(MEC!J32=Desenho!$J$4,MEC!$I$29,"")&amp;IF(MET!J32=Desenho!$J$4,MET!$I$29,"")&amp;IF(SEG!J32=Desenho!$J$4,SEG!$I$29,"")&amp;IF(TEL!J32=Desenho!$J$4,TEL!$I$29,"")&amp;IF(TUREVE!J32=Desenho!$J$4,TUREVE!$I$29,"")&amp;IF(ADM!J46=Desenho!$J$4,ADM!$I$43,"")&amp;IF(ED!J46=Desenho!$J$4,ED!$I$43,"")&amp;IF(EST!J46=Desenho!$J$4,EST!$I$43,"")&amp;IF(EL!J46=Desenho!$J$4,EL!$I$43,"")&amp;IF(ELT!J46=Desenho!$J$4,ELT!$I$43,"")&amp;IF(INFO!J46=Desenho!$J$4,INFO!$I$43,"")&amp;IF(MEC!J46=Desenho!$J$4,MEC!$I$43,"")&amp;IF(MET!J46=Desenho!$J$4,MET!$I$43,"")&amp;IF(SEG!J46=Desenho!$J$4,SEG!$I$43,"")&amp;IF(TEL!J46=Desenho!$J$4,TEL!$I$43,"")&amp;IF(TUREVE!J46=Desenho!$J$4,TUREVE!$I$43,""))</f>
        <v/>
      </c>
      <c r="L6" s="159" t="str">
        <f>IF(ADM!D4=Desenho!$J$4,ADM!$B$1,"")&amp;IF(ED!D4=Desenho!$J$4,ED!$B$1,"")&amp;IF(EST!D4=Desenho!$J$4,EST!$B$1,"")&amp;IF(EL!D4=Desenho!$J$4,EL!$B$1,"")&amp;IF(ELT!D4=Desenho!$J$4,ELT!$B$1,"")&amp;IF(INFO!D4=Desenho!$J$4,INFO!$B$1,"")&amp;IF(MEC!D4=Desenho!$J$4,MEC!$B$1,"")&amp;IF(MET!D4=Desenho!$J$4,MET!$B$1,"")&amp;IF(SEG!D4=Desenho!$J$4,SEG!$B$1,"")&amp;(IF(TEL!D4=Desenho!$J$4,TEL!$B$1,"")&amp;IF(TUREVE!D4=Desenho!$J$4,TUREVE!$B$1,"")&amp;IF(ADM!D18=Desenho!$J$4,ADM!$B$15,"")&amp;IF(ED!D18=Desenho!$J$4,ED!$B$15,"")&amp;IF(EST!D18=Desenho!$J$4,EST!$B$15,"")&amp;IF(EL!D18=Desenho!$J$4,EL!$B$15,"")&amp;IF(ELT!D18=Desenho!$J$4,ELT!$B$15,"")&amp;IF(INFO!D18=Desenho!$J$4,INFO!$B$15,"")&amp;IF(MEC!D18=Desenho!$J$4,MEC!$B$15,"")&amp;IF(MET!D18=Desenho!$J$4,MET!$B$15,"")&amp;IF(SEG!D18=Desenho!$J$4,SEG!$B$15,"")&amp;IF(TEL!D18=Desenho!$J$4,TEL!$B$15,"")&amp;IF(TUREVE!D18=Desenho!$J$4,TUREVE!$B$15,"")&amp;IF(ADM!D32=Desenho!$J$4,ADM!$B$29,"")&amp;IF(ED!D32=Desenho!$J$4,ED!$B$29,""))&amp;(IF(EST!D32=Desenho!$J$4,EST!$B$29,"")&amp;IF(EL!D32=Desenho!$J$4,EL!$B$29,"")&amp;IF(ELT!D32=Desenho!$J$4,ELT!$B$29,"")&amp;IF(INFO!D32=Desenho!$J$4,INFO!$B$29,"")&amp;IF(MEC!D32=Desenho!$J$4,MEC!$B$29,"")&amp;IF(MET!D32=Desenho!$J$4,MET!$B$29,"")&amp;IF(SEG!D32=Desenho!$J$4,SEG!$B$29,"")&amp;IF(TEL!D32=Desenho!$J$4,TEL!$B$29,"")&amp;IF(TUREVE!D32=Desenho!$J$4,TUREVE!$B$29,"")&amp;IF(ADM!D46=Desenho!$J$4,ADM!$B$43,"")&amp;IF(ED!D46=Desenho!$J$4,ED!$B$43,"")&amp;IF(EST!D46=Desenho!$J$4,EST!$B$43,"")&amp;IF(EL!D46=Desenho!$J$4,EL!$B$43,"")&amp;IF(ELT!D46=Desenho!$J$4,ELT!$B$43,"")&amp;IF(INFO!D46=Desenho!$J$4,INFO!$B$43,"")&amp;IF(MEC!D46=Desenho!$J$4,MEC!$B$43,"")&amp;IF(MET!D46=Desenho!$J$4,MET!$B$43,"")&amp;IF(SEG!D46=Desenho!$J$4,SEG!$B$43,"")&amp;IF(TEL!D46=Desenho!$J$4,TEL!$B$43,"")&amp;IF(TUREVE!D46=Desenho!$J$4,TUREVE!$B$43,""))&amp;IF(ADM!K4=Desenho!$J$4,ADM!$I$1,"")&amp;IF(ED!K4=Desenho!$J$4,ED!$I$1,"")&amp;IF(EST!K4=Desenho!$J$4,EST!$I$1,"")&amp;IF(EL!K4=Desenho!$J$4,EL!$I$1,"")&amp;IF(ELT!K4=Desenho!$J$4,ELT!$I$1,"")&amp;IF(INFO!K4=Desenho!$J$4,INFO!$I$1,"")&amp;IF(MEC!K4=Desenho!$J$4,MEC!$I$1,"")&amp;IF(MET!K4=Desenho!$J$4,MET!$I$1,"")&amp;IF(SEG!K4=Desenho!$J$4,SEG!$I$1,"")&amp;(IF(TEL!K4=Desenho!$J$4,TEL!$I$1,"")&amp;IF(TUREVE!K4=Desenho!$J$4,TUREVE!$I$1,"")&amp;IF(ADM!K18=Desenho!$J$4,ADM!$I$15,"")&amp;IF(ED!K18=Desenho!$J$4,ED!$I$15,"")&amp;IF(EST!K18=Desenho!$J$4,EST!$I$15,"")&amp;IF(EL!K18=Desenho!$J$4,EL!$I$15,"")&amp;IF(ELT!K18=Desenho!$J$4,ELT!$I$15,"")&amp;IF(INFO!K18=Desenho!$J$4,INFO!$I$15,"")&amp;IF(MEC!K18=Desenho!$J$4,MEC!$I$15,"")&amp;IF(MET!K18=Desenho!$J$4,MET!$I$15,"")&amp;IF(SEG!K18=Desenho!$J$4,SEG!$I$15,"")&amp;IF(TEL!K18=Desenho!$J$4,TEL!$I$15,"")&amp;IF(TUREVE!K18=Desenho!$J$4,TUREVE!$I$15,"")&amp;IF(ADM!K32=Desenho!$J$4,ADM!$I$29,"")&amp;IF(ED!K32=Desenho!$J$4,ED!$I$29,""))&amp;(IF(EST!K32=Desenho!$J$4,EST!$I$29,"")&amp;IF(EL!K32=Desenho!$J$4,EL!$I$29,"")&amp;IF(ELT!K32=Desenho!$J$4,ELT!$I$29,"")&amp;IF(INFO!K32=Desenho!$J$4,INFO!$I$29,"")&amp;IF(MEC!K32=Desenho!$J$4,MEC!$I$29,"")&amp;IF(MET!K32=Desenho!$J$4,MET!$I$29,"")&amp;IF(SEG!K32=Desenho!$J$4,SEG!$I$29,"")&amp;IF(TEL!K32=Desenho!$J$4,TEL!$I$29,"")&amp;IF(TUREVE!K32=Desenho!$J$4,TUREVE!$I$29,"")&amp;IF(ADM!K46=Desenho!$J$4,ADM!$I$43,"")&amp;IF(ED!K46=Desenho!$J$4,ED!$I$43,"")&amp;IF(EST!K46=Desenho!$J$4,EST!$I$43,"")&amp;IF(EL!K46=Desenho!$J$4,EL!$I$43,"")&amp;IF(ELT!K46=Desenho!$J$4,ELT!$I$43,"")&amp;IF(INFO!K46=Desenho!$J$4,INFO!$I$43,"")&amp;IF(MEC!K46=Desenho!$J$4,MEC!$I$43,"")&amp;IF(MET!K46=Desenho!$J$4,MET!$I$43,"")&amp;IF(SEG!K46=Desenho!$J$4,SEG!$I$43,"")&amp;IF(TEL!K46=Desenho!$J$4,TEL!$I$43,"")&amp;IF(TUREVE!K46=Desenho!$J$4,TUREVE!$I$43,""))</f>
        <v/>
      </c>
      <c r="M6" s="159" t="str">
        <f>IF(ADM!E4=Desenho!$J$4,ADM!$B$1,"")&amp;IF(ED!E4=Desenho!$J$4,ED!$B$1,"")&amp;IF(EST!E4=Desenho!$J$4,EST!$B$1,"")&amp;IF(EL!E4=Desenho!$J$4,EL!$B$1,"")&amp;IF(ELT!E4=Desenho!$J$4,ELT!$B$1,"")&amp;IF(INFO!E4=Desenho!$J$4,INFO!$B$1,"")&amp;IF(MEC!E4=Desenho!$J$4,MEC!$B$1,"")&amp;IF(MET!E4=Desenho!$J$4,MET!$B$1,"")&amp;IF(SEG!E4=Desenho!$J$4,SEG!$B$1,"")&amp;(IF(TEL!E4=Desenho!$J$4,TEL!$B$1,"")&amp;IF(TUREVE!E4=Desenho!$J$4,TUREVE!$B$1,"")&amp;IF(ADM!E18=Desenho!$J$4,ADM!$B$15,"")&amp;IF(ED!E18=Desenho!$J$4,ED!$B$15,"")&amp;IF(EST!E18=Desenho!$J$4,EST!$B$15,"")&amp;IF(EL!E18=Desenho!$J$4,EL!$B$15,"")&amp;IF(ELT!E18=Desenho!$J$4,ELT!$B$15,"")&amp;IF(INFO!E18=Desenho!$J$4,INFO!$B$15,"")&amp;IF(MEC!E18=Desenho!$J$4,MEC!$B$15,"")&amp;IF(MET!E18=Desenho!$J$4,MET!$B$15,"")&amp;IF(SEG!E18=Desenho!$J$4,SEG!$B$15,"")&amp;IF(TEL!E18=Desenho!$J$4,TEL!$B$15,"")&amp;IF(TUREVE!E18=Desenho!$J$4,TUREVE!$B$15,"")&amp;IF(ADM!E32=Desenho!$J$4,ADM!$B$29,"")&amp;IF(ED!E32=Desenho!$J$4,ED!$B$29,""))&amp;(IF(EST!E32=Desenho!$J$4,EST!$B$29,"")&amp;IF(EL!E32=Desenho!$J$4,EL!$B$29,"")&amp;IF(ELT!E32=Desenho!$J$4,ELT!$B$29,"")&amp;IF(INFO!E32=Desenho!$J$4,INFO!$B$29,"")&amp;IF(MEC!E32=Desenho!$J$4,MEC!$B$29,"")&amp;IF(MET!E32=Desenho!$J$4,MET!$B$29,"")&amp;IF(SEG!E32=Desenho!$J$4,SEG!$B$29,"")&amp;IF(TEL!E32=Desenho!$J$4,TEL!$B$29,"")&amp;IF(TUREVE!E32=Desenho!$J$4,TUREVE!$B$29,"")&amp;IF(ADM!E46=Desenho!$J$4,ADM!$B$43,"")&amp;IF(ED!E46=Desenho!$J$4,ED!$B$43,"")&amp;IF(EST!E46=Desenho!$J$4,EST!$B$43,"")&amp;IF(EL!E46=Desenho!$J$4,EL!$B$43,"")&amp;IF(ELT!E46=Desenho!$J$4,ELT!$B$43,"")&amp;IF(INFO!E46=Desenho!$J$4,INFO!$B$43,"")&amp;IF(MEC!E46=Desenho!$J$4,MEC!$B$43,"")&amp;IF(MET!E46=Desenho!$J$4,MET!$B$43,"")&amp;IF(SEG!E46=Desenho!$J$4,SEG!$B$43,"")&amp;IF(TEL!E46=Desenho!$J$4,TEL!$B$43,"")&amp;IF(TUREVE!E46=Desenho!$J$4,TUREVE!$B$43,""))&amp;IF(ADM!L4=Desenho!$J$4,ADM!$I$1,"")&amp;IF(ED!L4=Desenho!$J$4,ED!$I$1,"")&amp;IF(EST!L4=Desenho!$J$4,EST!$I$1,"")&amp;IF(EL!L4=Desenho!$J$4,EL!$I$1,"")&amp;IF(ELT!L4=Desenho!$J$4,ELT!$I$1,"")&amp;IF(INFO!L4=Desenho!$J$4,INFO!$I$1,"")&amp;IF(MEC!L4=Desenho!$J$4,MEC!$I$1,"")&amp;IF(MET!L4=Desenho!$J$4,MET!$I$1,"")&amp;IF(SEG!L4=Desenho!$J$4,SEG!$I$1,"")&amp;(IF(TEL!L4=Desenho!$J$4,TEL!$I$1,"")&amp;IF(TUREVE!L4=Desenho!$J$4,TUREVE!$I$1,"")&amp;IF(ADM!L18=Desenho!$J$4,ADM!$I$15,"")&amp;IF(ED!L18=Desenho!$J$4,ED!$I$15,"")&amp;IF(EST!L18=Desenho!$J$4,EST!$I$15,"")&amp;IF(EL!L18=Desenho!$J$4,EL!$I$15,"")&amp;IF(ELT!L18=Desenho!$J$4,ELT!$I$15,"")&amp;IF(INFO!L18=Desenho!$J$4,INFO!$I$15,"")&amp;IF(MEC!L18=Desenho!$J$4,MEC!$I$15,"")&amp;IF(MET!L18=Desenho!$J$4,MET!$I$15,"")&amp;IF(SEG!L18=Desenho!$J$4,SEG!$I$15,"")&amp;IF(TEL!L18=Desenho!$J$4,TEL!$I$15,"")&amp;IF(TUREVE!L18=Desenho!$J$4,TUREVE!$I$15,"")&amp;IF(ADM!L32=Desenho!$J$4,ADM!$I$29,"")&amp;IF(ED!L32=Desenho!$J$4,ED!$I$29,""))&amp;(IF(EST!L32=Desenho!$J$4,EST!$I$29,"")&amp;IF(EL!L32=Desenho!$J$4,EL!$I$29,"")&amp;IF(ELT!L32=Desenho!$J$4,ELT!$I$29,"")&amp;IF(INFO!L32=Desenho!$J$4,INFO!$I$29,"")&amp;IF(MEC!L32=Desenho!$J$4,MEC!$I$29,"")&amp;IF(MET!L32=Desenho!$J$4,MET!$I$29,"")&amp;IF(SEG!L32=Desenho!$J$4,SEG!$I$29,"")&amp;IF(TEL!L32=Desenho!$J$4,TEL!$I$29,"")&amp;IF(TUREVE!L32=Desenho!$J$4,TUREVE!$I$29,"")&amp;IF(ADM!L46=Desenho!$J$4,ADM!$I$43,"")&amp;IF(ED!L46=Desenho!$J$4,ED!$I$43,"")&amp;IF(EST!L46=Desenho!$J$4,EST!$I$43,"")&amp;IF(EL!L46=Desenho!$J$4,EL!$I$43,"")&amp;IF(ELT!L46=Desenho!$J$4,ELT!$I$43,"")&amp;IF(INFO!L46=Desenho!$J$4,INFO!$I$43,"")&amp;IF(MEC!L46=Desenho!$J$4,MEC!$I$43,"")&amp;IF(MET!L46=Desenho!$J$4,MET!$I$43,"")&amp;IF(SEG!L46=Desenho!$J$4,SEG!$I$43,"")&amp;IF(TEL!L46=Desenho!$J$4,TEL!$I$43,"")&amp;IF(TUREVE!L46=Desenho!$J$4,TUREVE!$I$43,""))</f>
        <v/>
      </c>
      <c r="N6" s="159" t="str">
        <f>IF(ADM!F4=Desenho!$J$4,ADM!$B$1,"")&amp;IF(ED!F4=Desenho!$J$4,ED!$B$1,"")&amp;IF(EST!F4=Desenho!$J$4,EST!$B$1,"")&amp;IF(EL!F4=Desenho!$J$4,EL!$B$1,"")&amp;IF(ELT!F4=Desenho!$J$4,ELT!$B$1,"")&amp;IF(INFO!F4=Desenho!$J$4,INFO!$B$1,"")&amp;IF(MEC!F4=Desenho!$J$4,MEC!$B$1,"")&amp;IF(MET!F4=Desenho!$J$4,MET!$B$1,"")&amp;IF(SEG!F4=Desenho!$J$4,SEG!$B$1,"")&amp;(IF(TEL!F4=Desenho!$J$4,TEL!$B$1,"")&amp;IF(TUREVE!F4=Desenho!$J$4,TUREVE!$B$1,"")&amp;IF(ADM!F18=Desenho!$J$4,ADM!$B$15,"")&amp;IF(ED!F18=Desenho!$J$4,ED!$B$15,"")&amp;IF(EST!F18=Desenho!$J$4,EST!$B$15,"")&amp;IF(EL!F18=Desenho!$J$4,EL!$B$15,"")&amp;IF(ELT!F18=Desenho!$J$4,ELT!$B$15,"")&amp;IF(INFO!F18=Desenho!$J$4,INFO!$B$15,"")&amp;IF(MEC!F18=Desenho!$J$4,MEC!$B$15,"")&amp;IF(MET!F18=Desenho!$J$4,MET!$B$15,"")&amp;IF(SEG!F18=Desenho!$J$4,SEG!$B$15,"")&amp;IF(TEL!F18=Desenho!$J$4,TEL!$B$15,"")&amp;IF(TUREVE!F18=Desenho!$J$4,TUREVE!$B$15,"")&amp;IF(ADM!F32=Desenho!$J$4,ADM!$B$29,"")&amp;IF(ED!F32=Desenho!$J$4,ED!$B$29,""))&amp;(IF(EST!F32=Desenho!$J$4,EST!$B$29,"")&amp;IF(EL!F32=Desenho!$J$4,EL!$B$29,"")&amp;IF(ELT!F32=Desenho!$J$4,ELT!$B$29,"")&amp;IF(INFO!F32=Desenho!$J$4,INFO!$B$29,"")&amp;IF(MEC!F32=Desenho!$J$4,MEC!$B$29,"")&amp;IF(MET!F32=Desenho!$J$4,MET!$B$29,"")&amp;IF(SEG!F32=Desenho!$J$4,SEG!$B$29,"")&amp;IF(TEL!F32=Desenho!$J$4,TEL!$B$29,"")&amp;IF(TUREVE!F32=Desenho!$J$4,TUREVE!$B$29,"")&amp;IF(ADM!F46=Desenho!$J$4,ADM!$B$43,"")&amp;IF(ED!F46=Desenho!$J$4,ED!$B$43,"")&amp;IF(EST!F46=Desenho!$J$4,EST!$B$43,"")&amp;IF(EL!F46=Desenho!$J$4,EL!$B$43,"")&amp;IF(ELT!F46=Desenho!$J$4,ELT!$B$43,"")&amp;IF(INFO!F46=Desenho!$J$4,INFO!$B$43,"")&amp;IF(MEC!F46=Desenho!$J$4,MEC!$B$43,"")&amp;IF(MET!F46=Desenho!$J$4,MET!$B$43,"")&amp;IF(SEG!F46=Desenho!$J$4,SEG!$B$43,"")&amp;IF(TEL!F46=Desenho!$J$4,TEL!$B$43,"")&amp;IF(TUREVE!F46=Desenho!$J$4,TUREVE!$B$43,""))&amp;IF(ADM!M4=Desenho!$J$4,ADM!$I$1,"")&amp;IF(ED!M4=Desenho!$J$4,ED!$I$1,"")&amp;IF(EST!M4=Desenho!$J$4,EST!$I$1,"")&amp;IF(EL!M4=Desenho!$J$4,EL!$I$1,"")&amp;IF(ELT!M4=Desenho!$J$4,ELT!$I$1,"")&amp;IF(INFO!M4=Desenho!$J$4,INFO!$I$1,"")&amp;IF(MEC!M4=Desenho!$J$4,MEC!$I$1,"")&amp;IF(MET!M4=Desenho!$J$4,MET!$I$1,"")&amp;IF(SEG!M4=Desenho!$J$4,SEG!$I$1,"")&amp;(IF(TEL!M4=Desenho!$J$4,TEL!$I$1,"")&amp;IF(TUREVE!M4=Desenho!$J$4,TUREVE!$I$1,"")&amp;IF(ADM!M18=Desenho!$J$4,ADM!$I$15,"")&amp;IF(ED!M18=Desenho!$J$4,ED!$I$15,"")&amp;IF(EST!M18=Desenho!$J$4,EST!$I$15,"")&amp;IF(EL!M18=Desenho!$J$4,EL!$I$15,"")&amp;IF(ELT!M18=Desenho!$J$4,ELT!$I$15,"")&amp;IF(INFO!M18=Desenho!$J$4,INFO!$I$15,"")&amp;IF(MEC!M18=Desenho!$J$4,MEC!$I$15,"")&amp;IF(MET!M18=Desenho!$J$4,MET!$I$15,"")&amp;IF(SEG!M18=Desenho!$J$4,SEG!$I$15,"")&amp;IF(TEL!M18=Desenho!$J$4,TEL!$I$15,"")&amp;IF(TUREVE!M18=Desenho!$J$4,TUREVE!$I$15,"")&amp;IF(ADM!M32=Desenho!$J$4,ADM!$I$29,"")&amp;IF(ED!M32=Desenho!$J$4,ED!$I$29,""))&amp;(IF(EST!M32=Desenho!$J$4,EST!$I$29,"")&amp;IF(EL!M32=Desenho!$J$4,EL!$I$29,"")&amp;IF(ELT!M32=Desenho!$J$4,ELT!$I$29,"")&amp;IF(INFO!M32=Desenho!$J$4,INFO!$I$29,"")&amp;IF(MEC!M32=Desenho!$J$4,MEC!$I$29,"")&amp;IF(MET!M32=Desenho!$J$4,MET!$I$29,"")&amp;IF(SEG!M32=Desenho!$J$4,SEG!$I$29,"")&amp;IF(TEL!M32=Desenho!$J$4,TEL!$I$29,"")&amp;IF(TUREVE!M32=Desenho!$J$4,TUREVE!$I$29,"")&amp;IF(ADM!M46=Desenho!$J$4,ADM!$I$43,"")&amp;IF(ED!M46=Desenho!$J$4,ED!$I$43,"")&amp;IF(EST!M46=Desenho!$J$4,EST!$I$43,"")&amp;IF(EL!M46=Desenho!$J$4,EL!$I$43,"")&amp;IF(ELT!M46=Desenho!$J$4,ELT!$I$43,"")&amp;IF(INFO!M46=Desenho!$J$4,INFO!$I$43,"")&amp;IF(MEC!M46=Desenho!$J$4,MEC!$I$43,"")&amp;IF(MET!M46=Desenho!$J$4,MET!$I$43,"")&amp;IF(SEG!M46=Desenho!$J$4,SEG!$I$43,"")&amp;IF(TEL!M46=Desenho!$J$4,TEL!$I$43,"")&amp;IF(TUREVE!M46=Desenho!$J$4,TUREVE!$I$43,""))</f>
        <v/>
      </c>
      <c r="O6" s="160"/>
      <c r="P6" s="161" t="str">
        <f>IF(ADM!B4=Desenho!$P$4,ADM!$B$1,"")&amp;IF(ED!B4=Desenho!$P$4,ED!$B$1,"")&amp;IF(EST!B4=Desenho!$P$4,EST!$B$1,"")&amp;IF(EL!B4=Desenho!$P$4,EL!$B$1,"")&amp;IF(ELT!B4=Desenho!$P$4,ELT!$B$1,"")&amp;IF(INFO!B4=Desenho!$P$4,INFO!$B$1,"")&amp;IF(MEC!B4=Desenho!$P$4,MEC!$B$1,"")&amp;IF(MET!B4=Desenho!$P$4,MET!$B$1,"")&amp;IF(SEG!B4=Desenho!$P$4,SEG!$B$1,"")&amp;(IF(TEL!B4=Desenho!$P$4,TEL!$B$1,"")&amp;IF(TUREVE!B4=Desenho!$P$4,TUREVE!$B$1,"")&amp;IF(ADM!B18=Desenho!$P$4,ADM!$B$15,"")&amp;IF(ED!B18=Desenho!$P$4,ED!$B$15,"")&amp;IF(EST!B18=Desenho!$P$4,EST!$B$15,"")&amp;IF(EL!B18=Desenho!$P$4,EL!$B$15,"")&amp;IF(ELT!B18=Desenho!$P$4,ELT!$B$15,"")&amp;IF(INFO!B18=Desenho!$P$4,INFO!$B$15,"")&amp;IF(MEC!B18=Desenho!$P$4,MEC!$B$15,"")&amp;IF(MET!B18=Desenho!$P$4,MET!$B$15,"")&amp;IF(SEG!B18=Desenho!$P$4,SEG!$B$15,"")&amp;IF(TEL!B18=Desenho!$P$4,TEL!$B$15,"")&amp;IF(TUREVE!B18=Desenho!$P$4,TUREVE!$B$15,"")&amp;IF(ADM!B32=Desenho!$P$4,ADM!$B$29,"")&amp;IF(ED!B32=Desenho!$P$4,ED!$B$29,""))&amp;(IF(EST!B32=Desenho!$P$4,EST!$B$29,"")&amp;IF(EL!B32=Desenho!$P$4,EL!$B$29,"")&amp;IF(ELT!B32=Desenho!$P$4,ELT!$B$29,"")&amp;IF(INFO!B32=Desenho!$P$4,INFO!$B$29,"")&amp;IF(MEC!B32=Desenho!$P$4,MEC!$B$29,"")&amp;IF(MET!B32=Desenho!$P$4,MET!$B$29,"")&amp;IF(SEG!B32=Desenho!$P$4,SEG!$B$29,"")&amp;IF(TEL!B32=Desenho!$P$4,TEL!$B$29,"")&amp;IF(TUREVE!B32=Desenho!$P$4,TUREVE!$B$29,"")&amp;IF(ADM!B46=Desenho!$P$4,ADM!$B$43,"")&amp;IF(ED!B46=Desenho!$P$4,ED!$B$43,"")&amp;IF(EST!B46=Desenho!$P$4,EST!$B$43,"")&amp;IF(EL!B46=Desenho!$P$4,EL!$B$43,"")&amp;IF(ELT!B46=Desenho!$P$4,ELT!$B$43,"")&amp;IF(INFO!B46=Desenho!$P$4,INFO!$B$43,"")&amp;IF(MEC!B46=Desenho!$P$4,MEC!$B$43,"")&amp;IF(MET!B46=Desenho!$P$4,MET!$B$43,"")&amp;IF(SEG!B46=Desenho!$P$4,SEG!$B$43,"")&amp;IF(TEL!B46=Desenho!$P$4,TEL!$B$43,"")&amp;IF(TUREVE!B46=Desenho!$P$4,TUREVE!$B$43,""))&amp;IF(ADM!I4=Desenho!$P$4,ADM!$I$1,"")&amp;IF(ED!I4=Desenho!$P$4,ED!$I$1,"")&amp;IF(EST!I4=Desenho!$P$4,EST!$I$1,"")&amp;IF(EL!I4=Desenho!$P$4,EL!$I$1,"")&amp;IF(ELT!I4=Desenho!$P$4,ELT!$I$1,"")&amp;IF(INFO!I4=Desenho!$P$4,INFO!$I$1,"")&amp;IF(MEC!I4=Desenho!$P$4,MEC!$I$1,"")&amp;IF(MET!I4=Desenho!$P$4,MET!$I$1,"")&amp;IF(SEG!I4=Desenho!$P$4,SEG!$I$1,"")&amp;(IF(TEL!I4=Desenho!$P$4,TEL!$I$1,"")&amp;IF(TUREVE!I4=Desenho!$P$4,TUREVE!$I$1,"")&amp;IF(ADM!I18=Desenho!$P$4,ADM!$I$15,"")&amp;IF(ED!I18=Desenho!$P$4,ED!$I$15,"")&amp;IF(EST!I18=Desenho!$P$4,EST!$I$15,"")&amp;IF(EL!I18=Desenho!$P$4,EL!$I$15,"")&amp;IF(ELT!I18=Desenho!$P$4,ELT!$I$15,"")&amp;IF(INFO!I18=Desenho!$P$4,INFO!$I$15,"")&amp;IF(MEC!I18=Desenho!$P$4,MEC!$I$15,"")&amp;IF(MET!I18=Desenho!$P$4,MET!$I$15,"")&amp;IF(SEG!I18=Desenho!$P$4,SEG!$I$15,"")&amp;IF(TEL!I18=Desenho!$P$4,TEL!$I$15,"")&amp;IF(TUREVE!I18=Desenho!$P$4,TUREVE!$I$15,"")&amp;IF(ADM!I32=Desenho!$P$4,ADM!$I$29,"")&amp;IF(ED!I32=Desenho!$P$4,ED!$I$29,""))&amp;(IF(EST!I32=Desenho!$P$4,EST!$I$29,"")&amp;IF(EL!I32=Desenho!$P$4,EL!$I$29,"")&amp;IF(ELT!I32=Desenho!$P$4,ELT!$I$29,"")&amp;IF(INFO!I32=Desenho!$P$4,INFO!$I$29,"")&amp;IF(MEC!I32=Desenho!$P$4,MEC!$I$29,"")&amp;IF(MET!I32=Desenho!$P$4,MET!$I$29,"")&amp;IF(SEG!I32=Desenho!$P$4,SEG!$I$29,"")&amp;IF(TEL!I32=Desenho!$P$4,TEL!$I$29,"")&amp;IF(TUREVE!I32=Desenho!$P$4,TUREVE!$I$29,"")&amp;IF(ADM!I46=Desenho!$P$4,ADM!$I$43,"")&amp;IF(ED!I46=Desenho!$P$4,ED!$I$43,"")&amp;IF(EST!I46=Desenho!$P$4,EST!$I$43,"")&amp;IF(EL!I46=Desenho!$P$4,EL!$I$43,"")&amp;IF(ELT!I46=Desenho!$P$4,ELT!$I$43,"")&amp;IF(INFO!I46=Desenho!$P$4,INFO!$I$43,"")&amp;IF(MEC!I46=Desenho!$P$4,MEC!$I$43,"")&amp;IF(MET!I46=Desenho!$P$4,MET!$I$43,"")&amp;IF(SEG!I46=Desenho!$P$4,SEG!$I$43,"")&amp;IF(TEL!I46=Desenho!$P$4,TEL!$I$43,"")&amp;IF(TUREVE!I46=Desenho!$P$4,TUREVE!$I$43,""))</f>
        <v/>
      </c>
      <c r="Q6" s="161" t="str">
        <f>IF(ADM!C4=Desenho!$P$4,ADM!$B$1,"")&amp;IF(ED!C4=Desenho!$P$4,ED!$B$1,"")&amp;IF(EST!C4=Desenho!$P$4,EST!$B$1,"")&amp;IF(EL!C4=Desenho!$P$4,EL!$B$1,"")&amp;IF(ELT!C4=Desenho!$P$4,ELT!$B$1,"")&amp;IF(INFO!C4=Desenho!$P$4,INFO!$B$1,"")&amp;IF(MEC!C4=Desenho!$P$4,MEC!$B$1,"")&amp;IF(MET!C4=Desenho!$P$4,MET!$B$1,"")&amp;IF(SEG!C4=Desenho!$P$4,SEG!$B$1,"")&amp;(IF(TEL!C4=Desenho!$P$4,TEL!$B$1,"")&amp;IF(TUREVE!C4=Desenho!$P$4,TUREVE!$B$1,"")&amp;IF(ADM!C18=Desenho!$P$4,ADM!$B$15,"")&amp;IF(ED!C18=Desenho!$P$4,ED!$B$15,"")&amp;IF(EST!C18=Desenho!$P$4,EST!$B$15,"")&amp;IF(EL!C18=Desenho!$P$4,EL!$B$15,"")&amp;IF(ELT!C18=Desenho!$P$4,ELT!$B$15,"")&amp;IF(INFO!C18=Desenho!$P$4,INFO!$B$15,"")&amp;IF(MEC!C18=Desenho!$P$4,MEC!$B$15,"")&amp;IF(MET!C18=Desenho!$P$4,MET!$B$15,"")&amp;IF(SEG!C18=Desenho!$P$4,SEG!$B$15,"")&amp;IF(TEL!C18=Desenho!$P$4,TEL!$B$15,"")&amp;IF(TUREVE!C18=Desenho!$P$4,TUREVE!$B$15,"")&amp;IF(ADM!C32=Desenho!$P$4,ADM!$B$29,"")&amp;IF(ED!C32=Desenho!$P$4,ED!$B$29,""))&amp;(IF(EST!C32=Desenho!$P$4,EST!$B$29,"")&amp;IF(EL!C32=Desenho!$P$4,EL!$B$29,"")&amp;IF(ELT!C32=Desenho!$P$4,ELT!$B$29,"")&amp;IF(INFO!C32=Desenho!$P$4,INFO!$B$29,"")&amp;IF(MEC!C32=Desenho!$P$4,MEC!$B$29,"")&amp;IF(MET!C32=Desenho!$P$4,MET!$B$29,"")&amp;IF(SEG!C32=Desenho!$P$4,SEG!$B$29,"")&amp;IF(TEL!C32=Desenho!$P$4,TEL!$B$29,"")&amp;IF(TUREVE!C32=Desenho!$P$4,TUREVE!$B$29,"")&amp;IF(ADM!C46=Desenho!$P$4,ADM!$B$43,"")&amp;IF(ED!C46=Desenho!$P$4,ED!$B$43,"")&amp;IF(EST!C46=Desenho!$P$4,EST!$B$43,"")&amp;IF(EL!C46=Desenho!$P$4,EL!$B$43,"")&amp;IF(ELT!C46=Desenho!$P$4,ELT!$B$43,"")&amp;IF(INFO!C46=Desenho!$P$4,INFO!$B$43,"")&amp;IF(MEC!C46=Desenho!$P$4,MEC!$B$43,"")&amp;IF(MET!C46=Desenho!$P$4,MET!$B$43,"")&amp;IF(SEG!C46=Desenho!$P$4,SEG!$B$43,"")&amp;IF(TEL!C46=Desenho!$P$4,TEL!$B$43,"")&amp;IF(TUREVE!C46=Desenho!$P$4,TUREVE!$B$43,""))&amp;IF(ADM!J4=Desenho!$P$4,ADM!$I$1,"")&amp;IF(ED!J4=Desenho!$P$4,ED!$I$1,"")&amp;IF(EST!J4=Desenho!$P$4,EST!$I$1,"")&amp;IF(EL!J4=Desenho!$P$4,EL!$I$1,"")&amp;IF(ELT!J4=Desenho!$P$4,ELT!$I$1,"")&amp;IF(INFO!J4=Desenho!$P$4,INFO!$I$1,"")&amp;IF(MEC!J4=Desenho!$P$4,MEC!$I$1,"")&amp;IF(MET!J4=Desenho!$P$4,MET!$I$1,"")&amp;IF(SEG!J4=Desenho!$P$4,SEG!$I$1,"")&amp;(IF(TEL!J4=Desenho!$P$4,TEL!$I$1,"")&amp;IF(TUREVE!J4=Desenho!$P$4,TUREVE!$I$1,"")&amp;IF(ADM!J18=Desenho!$P$4,ADM!$I$15,"")&amp;IF(ED!J18=Desenho!$P$4,ED!$I$15,"")&amp;IF(EST!J18=Desenho!$P$4,EST!$I$15,"")&amp;IF(EL!J18=Desenho!$P$4,EL!$I$15,"")&amp;IF(ELT!J18=Desenho!$P$4,ELT!$I$15,"")&amp;IF(INFO!J18=Desenho!$P$4,INFO!$I$15,"")&amp;IF(MEC!J18=Desenho!$P$4,MEC!$I$15,"")&amp;IF(MET!J18=Desenho!$P$4,MET!$I$15,"")&amp;IF(SEG!J18=Desenho!$P$4,SEG!$I$15,"")&amp;IF(TEL!J18=Desenho!$P$4,TEL!$I$15,"")&amp;IF(TUREVE!J18=Desenho!$P$4,TUREVE!$I$15,"")&amp;IF(ADM!J32=Desenho!$P$4,ADM!$I$29,"")&amp;IF(ED!J32=Desenho!$P$4,ED!$I$29,""))&amp;(IF(EST!J32=Desenho!$P$4,EST!$I$29,"")&amp;IF(EL!J32=Desenho!$P$4,EL!$I$29,"")&amp;IF(ELT!J32=Desenho!$P$4,ELT!$I$29,"")&amp;IF(INFO!J32=Desenho!$P$4,INFO!$I$29,"")&amp;IF(MEC!J32=Desenho!$P$4,MEC!$I$29,"")&amp;IF(MET!J32=Desenho!$P$4,MET!$I$29,"")&amp;IF(SEG!J32=Desenho!$P$4,SEG!$I$29,"")&amp;IF(TEL!J32=Desenho!$P$4,TEL!$I$29,"")&amp;IF(TUREVE!J32=Desenho!$P$4,TUREVE!$I$29,"")&amp;IF(ADM!J46=Desenho!$P$4,ADM!$I$43,"")&amp;IF(ED!J46=Desenho!$P$4,ED!$I$43,"")&amp;IF(EST!J46=Desenho!$P$4,EST!$I$43,"")&amp;IF(EL!J46=Desenho!$P$4,EL!$I$43,"")&amp;IF(ELT!J46=Desenho!$P$4,ELT!$I$43,"")&amp;IF(INFO!J46=Desenho!$P$4,INFO!$I$43,"")&amp;IF(MEC!J46=Desenho!$P$4,MEC!$I$43,"")&amp;IF(MET!J46=Desenho!$P$4,MET!$I$43,"")&amp;IF(SEG!J46=Desenho!$P$4,SEG!$I$43,"")&amp;IF(TEL!J46=Desenho!$P$4,TEL!$I$43,"")&amp;IF(TUREVE!J46=Desenho!$P$4,TUREVE!$I$43,""))</f>
        <v/>
      </c>
      <c r="R6" s="161" t="str">
        <f>IF(ADM!D4=Desenho!$P$4,ADM!$B$1,"")&amp;IF(ED!D4=Desenho!$P$4,ED!$B$1,"")&amp;IF(EST!D4=Desenho!$P$4,EST!$B$1,"")&amp;IF(EL!D4=Desenho!$P$4,EL!$B$1,"")&amp;IF(ELT!D4=Desenho!$P$4,ELT!$B$1,"")&amp;IF(INFO!D4=Desenho!$P$4,INFO!$B$1,"")&amp;IF(MEC!D4=Desenho!$P$4,MEC!$B$1,"")&amp;IF(MET!D4=Desenho!$P$4,MET!$B$1,"")&amp;IF(SEG!D4=Desenho!$P$4,SEG!$B$1,"")&amp;(IF(TEL!D4=Desenho!$P$4,TEL!$B$1,"")&amp;IF(TUREVE!D4=Desenho!$P$4,TUREVE!$B$1,"")&amp;IF(ADM!D18=Desenho!$P$4,ADM!$B$15,"")&amp;IF(ED!D18=Desenho!$P$4,ED!$B$15,"")&amp;IF(EST!D18=Desenho!$P$4,EST!$B$15,"")&amp;IF(EL!D18=Desenho!$P$4,EL!$B$15,"")&amp;IF(ELT!D18=Desenho!$P$4,ELT!$B$15,"")&amp;IF(INFO!D18=Desenho!$P$4,INFO!$B$15,"")&amp;IF(MEC!D18=Desenho!$P$4,MEC!$B$15,"")&amp;IF(MET!D18=Desenho!$P$4,MET!$B$15,"")&amp;IF(SEG!D18=Desenho!$P$4,SEG!$B$15,"")&amp;IF(TEL!D18=Desenho!$P$4,TEL!$B$15,"")&amp;IF(TUREVE!D18=Desenho!$P$4,TUREVE!$B$15,"")&amp;IF(ADM!D32=Desenho!$P$4,ADM!$B$29,"")&amp;IF(ED!D32=Desenho!$P$4,ED!$B$29,""))&amp;(IF(EST!D32=Desenho!$P$4,EST!$B$29,"")&amp;IF(EL!D32=Desenho!$P$4,EL!$B$29,"")&amp;IF(ELT!D32=Desenho!$P$4,ELT!$B$29,"")&amp;IF(INFO!D32=Desenho!$P$4,INFO!$B$29,"")&amp;IF(MEC!D32=Desenho!$P$4,MEC!$B$29,"")&amp;IF(MET!D32=Desenho!$P$4,MET!$B$29,"")&amp;IF(SEG!D32=Desenho!$P$4,SEG!$B$29,"")&amp;IF(TEL!D32=Desenho!$P$4,TEL!$B$29,"")&amp;IF(TUREVE!D32=Desenho!$P$4,TUREVE!$B$29,"")&amp;IF(ADM!D46=Desenho!$P$4,ADM!$B$43,"")&amp;IF(ED!D46=Desenho!$P$4,ED!$B$43,"")&amp;IF(EST!D46=Desenho!$P$4,EST!$B$43,"")&amp;IF(EL!D46=Desenho!$P$4,EL!$B$43,"")&amp;IF(ELT!D46=Desenho!$P$4,ELT!$B$43,"")&amp;IF(INFO!D46=Desenho!$P$4,INFO!$B$43,"")&amp;IF(MEC!D46=Desenho!$P$4,MEC!$B$43,"")&amp;IF(MET!D46=Desenho!$P$4,MET!$B$43,"")&amp;IF(SEG!D46=Desenho!$P$4,SEG!$B$43,"")&amp;IF(TEL!D46=Desenho!$P$4,TEL!$B$43,"")&amp;IF(TUREVE!D46=Desenho!$P$4,TUREVE!$B$43,""))&amp;IF(ADM!K4=Desenho!$P$4,ADM!$I$1,"")&amp;IF(ED!K4=Desenho!$P$4,ED!$I$1,"")&amp;IF(EST!K4=Desenho!$P$4,EST!$I$1,"")&amp;IF(EL!K4=Desenho!$P$4,EL!$I$1,"")&amp;IF(ELT!K4=Desenho!$P$4,ELT!$I$1,"")&amp;IF(INFO!K4=Desenho!$P$4,INFO!$I$1,"")&amp;IF(MEC!K4=Desenho!$P$4,MEC!$I$1,"")&amp;IF(MET!K4=Desenho!$P$4,MET!$I$1,"")&amp;IF(SEG!K4=Desenho!$P$4,SEG!$I$1,"")&amp;(IF(TEL!K4=Desenho!$P$4,TEL!$I$1,"")&amp;IF(TUREVE!K4=Desenho!$P$4,TUREVE!$I$1,"")&amp;IF(ADM!K18=Desenho!$P$4,ADM!$I$15,"")&amp;IF(ED!K18=Desenho!$P$4,ED!$I$15,"")&amp;IF(EST!K18=Desenho!$P$4,EST!$I$15,"")&amp;IF(EL!K18=Desenho!$P$4,EL!$I$15,"")&amp;IF(ELT!K18=Desenho!$P$4,ELT!$I$15,"")&amp;IF(INFO!K18=Desenho!$P$4,INFO!$I$15,"")&amp;IF(MEC!K18=Desenho!$P$4,MEC!$I$15,"")&amp;IF(MET!K18=Desenho!$P$4,MET!$I$15,"")&amp;IF(SEG!K18=Desenho!$P$4,SEG!$I$15,"")&amp;IF(TEL!K18=Desenho!$P$4,TEL!$I$15,"")&amp;IF(TUREVE!K18=Desenho!$P$4,TUREVE!$I$15,"")&amp;IF(ADM!K32=Desenho!$P$4,ADM!$I$29,"")&amp;IF(ED!K32=Desenho!$P$4,ED!$I$29,""))&amp;(IF(EST!K32=Desenho!$P$4,EST!$I$29,"")&amp;IF(EL!K32=Desenho!$P$4,EL!$I$29,"")&amp;IF(ELT!K32=Desenho!$P$4,ELT!$I$29,"")&amp;IF(INFO!K32=Desenho!$P$4,INFO!$I$29,"")&amp;IF(MEC!K32=Desenho!$P$4,MEC!$I$29,"")&amp;IF(MET!K32=Desenho!$P$4,MET!$I$29,"")&amp;IF(SEG!K32=Desenho!$P$4,SEG!$I$29,"")&amp;IF(TEL!K32=Desenho!$P$4,TEL!$I$29,"")&amp;IF(TUREVE!K32=Desenho!$P$4,TUREVE!$I$29,"")&amp;IF(ADM!K46=Desenho!$P$4,ADM!$I$43,"")&amp;IF(ED!K46=Desenho!$P$4,ED!$I$43,"")&amp;IF(EST!K46=Desenho!$P$4,EST!$I$43,"")&amp;IF(EL!K46=Desenho!$P$4,EL!$I$43,"")&amp;IF(ELT!K46=Desenho!$P$4,ELT!$I$43,"")&amp;IF(INFO!K46=Desenho!$P$4,INFO!$I$43,"")&amp;IF(MEC!K46=Desenho!$P$4,MEC!$I$43,"")&amp;IF(MET!K46=Desenho!$P$4,MET!$I$43,"")&amp;IF(SEG!K46=Desenho!$P$4,SEG!$I$43,"")&amp;IF(TEL!K46=Desenho!$P$4,TEL!$I$43,"")&amp;IF(TUREVE!K46=Desenho!$P$4,TUREVE!$I$43,""))</f>
        <v/>
      </c>
      <c r="S6" s="161" t="str">
        <f>IF(ADM!E4=Desenho!$P$4,ADM!$B$1,"")&amp;IF(ED!E4=Desenho!$P$4,ED!$B$1,"")&amp;IF(EST!E4=Desenho!$P$4,EST!$B$1,"")&amp;IF(EL!E4=Desenho!$P$4,EL!$B$1,"")&amp;IF(ELT!E4=Desenho!$P$4,ELT!$B$1,"")&amp;IF(INFO!E4=Desenho!$P$4,INFO!$B$1,"")&amp;IF(MEC!E4=Desenho!$P$4,MEC!$B$1,"")&amp;IF(MET!E4=Desenho!$P$4,MET!$B$1,"")&amp;IF(SEG!E4=Desenho!$P$4,SEG!$B$1,"")&amp;(IF(TEL!E4=Desenho!$P$4,TEL!$B$1,"")&amp;IF(TUREVE!E4=Desenho!$P$4,TUREVE!$B$1,"")&amp;IF(ADM!E18=Desenho!$P$4,ADM!$B$15,"")&amp;IF(ED!E18=Desenho!$P$4,ED!$B$15,"")&amp;IF(EST!E18=Desenho!$P$4,EST!$B$15,"")&amp;IF(EL!E18=Desenho!$P$4,EL!$B$15,"")&amp;IF(ELT!E18=Desenho!$P$4,ELT!$B$15,"")&amp;IF(INFO!E18=Desenho!$P$4,INFO!$B$15,"")&amp;IF(MEC!E18=Desenho!$P$4,MEC!$B$15,"")&amp;IF(MET!E18=Desenho!$P$4,MET!$B$15,"")&amp;IF(SEG!E18=Desenho!$P$4,SEG!$B$15,"")&amp;IF(TEL!E18=Desenho!$P$4,TEL!$B$15,"")&amp;IF(TUREVE!E18=Desenho!$P$4,TUREVE!$B$15,"")&amp;IF(ADM!E32=Desenho!$P$4,ADM!$B$29,"")&amp;IF(ED!E32=Desenho!$P$4,ED!$B$29,""))&amp;(IF(EST!E32=Desenho!$P$4,EST!$B$29,"")&amp;IF(EL!E32=Desenho!$P$4,EL!$B$29,"")&amp;IF(ELT!E32=Desenho!$P$4,ELT!$B$29,"")&amp;IF(INFO!E32=Desenho!$P$4,INFO!$B$29,"")&amp;IF(MEC!E32=Desenho!$P$4,MEC!$B$29,"")&amp;IF(MET!E32=Desenho!$P$4,MET!$B$29,"")&amp;IF(SEG!E32=Desenho!$P$4,SEG!$B$29,"")&amp;IF(TEL!E32=Desenho!$P$4,TEL!$B$29,"")&amp;IF(TUREVE!E32=Desenho!$P$4,TUREVE!$B$29,"")&amp;IF(ADM!E46=Desenho!$P$4,ADM!$B$43,"")&amp;IF(ED!E46=Desenho!$P$4,ED!$B$43,"")&amp;IF(EST!E46=Desenho!$P$4,EST!$B$43,"")&amp;IF(EL!E46=Desenho!$P$4,EL!$B$43,"")&amp;IF(ELT!E46=Desenho!$P$4,ELT!$B$43,"")&amp;IF(INFO!E46=Desenho!$P$4,INFO!$B$43,"")&amp;IF(MEC!E46=Desenho!$P$4,MEC!$B$43,"")&amp;IF(MET!E46=Desenho!$P$4,MET!$B$43,"")&amp;IF(SEG!E46=Desenho!$P$4,SEG!$B$43,"")&amp;IF(TEL!E46=Desenho!$P$4,TEL!$B$43,"")&amp;IF(TUREVE!E46=Desenho!$P$4,TUREVE!$B$43,""))&amp;IF(ADM!L4=Desenho!$P$4,ADM!$I$1,"")&amp;IF(ED!L4=Desenho!$P$4,ED!$I$1,"")&amp;IF(EST!L4=Desenho!$P$4,EST!$I$1,"")&amp;IF(EL!L4=Desenho!$P$4,EL!$I$1,"")&amp;IF(ELT!L4=Desenho!$P$4,ELT!$I$1,"")&amp;IF(INFO!L4=Desenho!$P$4,INFO!$I$1,"")&amp;IF(MEC!L4=Desenho!$P$4,MEC!$I$1,"")&amp;IF(MET!L4=Desenho!$P$4,MET!$I$1,"")&amp;IF(SEG!L4=Desenho!$P$4,SEG!$I$1,"")&amp;(IF(TEL!L4=Desenho!$P$4,TEL!$I$1,"")&amp;IF(TUREVE!L4=Desenho!$P$4,TUREVE!$I$1,"")&amp;IF(ADM!L18=Desenho!$P$4,ADM!$I$15,"")&amp;IF(ED!L18=Desenho!$P$4,ED!$I$15,"")&amp;IF(EST!L18=Desenho!$P$4,EST!$I$15,"")&amp;IF(EL!L18=Desenho!$P$4,EL!$I$15,"")&amp;IF(ELT!L18=Desenho!$P$4,ELT!$I$15,"")&amp;IF(INFO!L18=Desenho!$P$4,INFO!$I$15,"")&amp;IF(MEC!L18=Desenho!$P$4,MEC!$I$15,"")&amp;IF(MET!L18=Desenho!$P$4,MET!$I$15,"")&amp;IF(SEG!L18=Desenho!$P$4,SEG!$I$15,"")&amp;IF(TEL!L18=Desenho!$P$4,TEL!$I$15,"")&amp;IF(TUREVE!L18=Desenho!$P$4,TUREVE!$I$15,"")&amp;IF(ADM!L32=Desenho!$P$4,ADM!$I$29,"")&amp;IF(ED!L32=Desenho!$P$4,ED!$I$29,""))&amp;(IF(EST!L32=Desenho!$P$4,EST!$I$29,"")&amp;IF(EL!L32=Desenho!$P$4,EL!$I$29,"")&amp;IF(ELT!L32=Desenho!$P$4,ELT!$I$29,"")&amp;IF(INFO!L32=Desenho!$P$4,INFO!$I$29,"")&amp;IF(MEC!L32=Desenho!$P$4,MEC!$I$29,"")&amp;IF(MET!L32=Desenho!$P$4,MET!$I$29,"")&amp;IF(SEG!L32=Desenho!$P$4,SEG!$I$29,"")&amp;IF(TEL!L32=Desenho!$P$4,TEL!$I$29,"")&amp;IF(TUREVE!L32=Desenho!$P$4,TUREVE!$I$29,"")&amp;IF(ADM!L46=Desenho!$P$4,ADM!$I$43,"")&amp;IF(ED!L46=Desenho!$P$4,ED!$I$43,"")&amp;IF(EST!L46=Desenho!$P$4,EST!$I$43,"")&amp;IF(EL!L46=Desenho!$P$4,EL!$I$43,"")&amp;IF(ELT!L46=Desenho!$P$4,ELT!$I$43,"")&amp;IF(INFO!L46=Desenho!$P$4,INFO!$I$43,"")&amp;IF(MEC!L46=Desenho!$P$4,MEC!$I$43,"")&amp;IF(MET!L46=Desenho!$P$4,MET!$I$43,"")&amp;IF(SEG!L46=Desenho!$P$4,SEG!$I$43,"")&amp;IF(TEL!L46=Desenho!$P$4,TEL!$I$43,"")&amp;IF(TUREVE!L46=Desenho!$P$4,TUREVE!$I$43,""))</f>
        <v/>
      </c>
      <c r="T6" s="161" t="str">
        <f>IF(ADM!F4=Desenho!$P$4,ADM!$B$1,"")&amp;IF(ED!F4=Desenho!$P$4,ED!$B$1,"")&amp;IF(EST!F4=Desenho!$P$4,EST!$B$1,"")&amp;IF(EL!F4=Desenho!$P$4,EL!$B$1,"")&amp;IF(ELT!F4=Desenho!$P$4,ELT!$B$1,"")&amp;IF(INFO!F4=Desenho!$P$4,INFO!$B$1,"")&amp;IF(MEC!F4=Desenho!$P$4,MEC!$B$1,"")&amp;IF(MET!F4=Desenho!$P$4,MET!$B$1,"")&amp;IF(SEG!F4=Desenho!$P$4,SEG!$B$1,"")&amp;(IF(TEL!F4=Desenho!$P$4,TEL!$B$1,"")&amp;IF(TUREVE!F4=Desenho!$P$4,TUREVE!$B$1,"")&amp;IF(ADM!F18=Desenho!$P$4,ADM!$B$15,"")&amp;IF(ED!F18=Desenho!$P$4,ED!$B$15,"")&amp;IF(EST!F18=Desenho!$P$4,EST!$B$15,"")&amp;IF(EL!F18=Desenho!$P$4,EL!$B$15,"")&amp;IF(ELT!F18=Desenho!$P$4,ELT!$B$15,"")&amp;IF(INFO!F18=Desenho!$P$4,INFO!$B$15,"")&amp;IF(MEC!F18=Desenho!$P$4,MEC!$B$15,"")&amp;IF(MET!F18=Desenho!$P$4,MET!$B$15,"")&amp;IF(SEG!F18=Desenho!$P$4,SEG!$B$15,"")&amp;IF(TEL!F18=Desenho!$P$4,TEL!$B$15,"")&amp;IF(TUREVE!F18=Desenho!$P$4,TUREVE!$B$15,"")&amp;IF(ADM!F32=Desenho!$P$4,ADM!$B$29,"")&amp;IF(ED!F32=Desenho!$P$4,ED!$B$29,""))&amp;(IF(EST!F32=Desenho!$P$4,EST!$B$29,"")&amp;IF(EL!F32=Desenho!$P$4,EL!$B$29,"")&amp;IF(ELT!F32=Desenho!$P$4,ELT!$B$29,"")&amp;IF(INFO!F32=Desenho!$P$4,INFO!$B$29,"")&amp;IF(MEC!F32=Desenho!$P$4,MEC!$B$29,"")&amp;IF(MET!F32=Desenho!$P$4,MET!$B$29,"")&amp;IF(SEG!F32=Desenho!$P$4,SEG!$B$29,"")&amp;IF(TEL!F32=Desenho!$P$4,TEL!$B$29,"")&amp;IF(TUREVE!F32=Desenho!$P$4,TUREVE!$B$29,"")&amp;IF(ADM!F46=Desenho!$P$4,ADM!$B$43,"")&amp;IF(ED!F46=Desenho!$P$4,ED!$B$43,"")&amp;IF(EST!F46=Desenho!$P$4,EST!$B$43,"")&amp;IF(EL!F46=Desenho!$P$4,EL!$B$43,"")&amp;IF(ELT!F46=Desenho!$P$4,ELT!$B$43,"")&amp;IF(INFO!F46=Desenho!$P$4,INFO!$B$43,"")&amp;IF(MEC!F46=Desenho!$P$4,MEC!$B$43,"")&amp;IF(MET!F46=Desenho!$P$4,MET!$B$43,"")&amp;IF(SEG!F46=Desenho!$P$4,SEG!$B$43,"")&amp;IF(TEL!F46=Desenho!$P$4,TEL!$B$43,"")&amp;IF(TUREVE!F46=Desenho!$P$4,TUREVE!$B$43,""))&amp;IF(ADM!M4=Desenho!$P$4,ADM!$I$1,"")&amp;IF(ED!M4=Desenho!$P$4,ED!$I$1,"")&amp;IF(EST!M4=Desenho!$P$4,EST!$I$1,"")&amp;IF(EL!M4=Desenho!$P$4,EL!$I$1,"")&amp;IF(ELT!M4=Desenho!$P$4,ELT!$I$1,"")&amp;IF(INFO!M4=Desenho!$P$4,INFO!$I$1,"")&amp;IF(MEC!M4=Desenho!$P$4,MEC!$I$1,"")&amp;IF(MET!M4=Desenho!$P$4,MET!$I$1,"")&amp;IF(SEG!M4=Desenho!$P$4,SEG!$I$1,"")&amp;(IF(TEL!M4=Desenho!$P$4,TEL!$I$1,"")&amp;IF(TUREVE!M4=Desenho!$P$4,TUREVE!$I$1,"")&amp;IF(ADM!M18=Desenho!$P$4,ADM!$I$15,"")&amp;IF(ED!M18=Desenho!$P$4,ED!$I$15,"")&amp;IF(EST!M18=Desenho!$P$4,EST!$I$15,"")&amp;IF(EL!M18=Desenho!$P$4,EL!$I$15,"")&amp;IF(ELT!M18=Desenho!$P$4,ELT!$I$15,"")&amp;IF(INFO!M18=Desenho!$P$4,INFO!$I$15,"")&amp;IF(MEC!M18=Desenho!$P$4,MEC!$I$15,"")&amp;IF(MET!M18=Desenho!$P$4,MET!$I$15,"")&amp;IF(SEG!M18=Desenho!$P$4,SEG!$I$15,"")&amp;IF(TEL!M18=Desenho!$P$4,TEL!$I$15,"")&amp;IF(TUREVE!M18=Desenho!$P$4,TUREVE!$I$15,"")&amp;IF(ADM!M32=Desenho!$P$4,ADM!$I$29,"")&amp;IF(ED!M32=Desenho!$P$4,ED!$I$29,""))&amp;(IF(EST!M32=Desenho!$P$4,EST!$I$29,"")&amp;IF(EL!M32=Desenho!$P$4,EL!$I$29,"")&amp;IF(ELT!M32=Desenho!$P$4,ELT!$I$29,"")&amp;IF(INFO!M32=Desenho!$P$4,INFO!$I$29,"")&amp;IF(MEC!M32=Desenho!$P$4,MEC!$I$29,"")&amp;IF(MET!M32=Desenho!$P$4,MET!$I$29,"")&amp;IF(SEG!M32=Desenho!$P$4,SEG!$I$29,"")&amp;IF(TEL!M32=Desenho!$P$4,TEL!$I$29,"")&amp;IF(TUREVE!M32=Desenho!$P$4,TUREVE!$I$29,"")&amp;IF(ADM!M46=Desenho!$P$4,ADM!$I$43,"")&amp;IF(ED!M46=Desenho!$P$4,ED!$I$43,"")&amp;IF(EST!M46=Desenho!$P$4,EST!$I$43,"")&amp;IF(EL!M46=Desenho!$P$4,EL!$I$43,"")&amp;IF(ELT!M46=Desenho!$P$4,ELT!$I$43,"")&amp;IF(INFO!M46=Desenho!$P$4,INFO!$I$43,"")&amp;IF(MEC!M46=Desenho!$P$4,MEC!$I$43,"")&amp;IF(MET!M46=Desenho!$P$4,MET!$I$43,"")&amp;IF(SEG!M46=Desenho!$P$4,SEG!$I$43,"")&amp;IF(TEL!M46=Desenho!$P$4,TEL!$I$43,"")&amp;IF(TUREVE!M46=Desenho!$P$4,TUREVE!$I$43,""))</f>
        <v/>
      </c>
      <c r="U6" s="160"/>
      <c r="V6" s="21" t="str">
        <f>IF(ADM!B4=Desenho!$V$4,ADM!$B$1,"")&amp;IF(ED!B4=Desenho!$V$4,ED!$B$1,"")&amp;IF(EST!B4=Desenho!$V$4,EST!$B$1,"")&amp;IF(EL!B4=Desenho!$V$4,EL!$B$1,"")&amp;IF(ELT!B4=Desenho!$V$4,ELT!$B$1,"")&amp;IF(INFO!B4=Desenho!$V$4,INFO!$B$1,"")&amp;IF(MEC!B4=Desenho!$V$4,MEC!$B$1,"")&amp;IF(MET!B4=Desenho!$V$4,MET!$B$1,"")&amp;IF(SEG!B4=Desenho!$V$4,SEG!$B$1,"")&amp;(IF(TEL!B4=Desenho!$V$4,TEL!$B$1,"")&amp;IF(TUREVE!B4=Desenho!$V$4,TUREVE!$B$1,"")&amp;IF(ADM!B18=Desenho!$V$4,ADM!$B$15,"")&amp;IF(ED!B18=Desenho!$V$4,ED!$B$15,"")&amp;IF(EST!B18=Desenho!$V$4,EST!$B$15,"")&amp;IF(EL!B18=Desenho!$V$4,EL!$B$15,"")&amp;IF(ELT!B18=Desenho!$V$4,ELT!$B$15,"")&amp;IF(INFO!B18=Desenho!$V$4,INFO!$B$15,"")&amp;IF(MEC!B18=Desenho!$V$4,MEC!$B$15,"")&amp;IF(MET!B18=Desenho!$V$4,MET!$B$15,"")&amp;IF(SEG!B18=Desenho!$V$4,SEG!$B$15,"")&amp;IF(TEL!B18=Desenho!$V$4,TEL!$B$15,"")&amp;IF(TUREVE!B18=Desenho!$V$4,TUREVE!$B$15,"")&amp;IF(ADM!B32=Desenho!$V$4,ADM!$B$29,"")&amp;IF(ED!B32=Desenho!$V$4,ED!$B$29,""))&amp;(IF(EST!B32=Desenho!$V$4,EST!$B$29,"")&amp;IF(EL!B32=Desenho!$V$4,EL!$B$29,"")&amp;IF(ELT!B32=Desenho!$V$4,ELT!$B$29,"")&amp;IF(INFO!B32=Desenho!$V$4,INFO!$B$29,"")&amp;IF(MEC!B32=Desenho!$V$4,MEC!$B$29,"")&amp;IF(MET!B32=Desenho!$V$4,MET!$B$29,"")&amp;IF(SEG!B32=Desenho!$V$4,SEG!$B$29,"")&amp;IF(TEL!B32=Desenho!$V$4,TEL!$B$29,"")&amp;IF(TUREVE!B32=Desenho!$V$4,TUREVE!$B$29,"")&amp;IF(ADM!B46=Desenho!$V$4,ADM!$B$43,"")&amp;IF(ED!B46=Desenho!$V$4,ED!$B$43,"")&amp;IF(EST!B46=Desenho!$V$4,EST!$B$43,"")&amp;IF(EL!B46=Desenho!$V$4,EL!$B$43,"")&amp;IF(ELT!B46=Desenho!$V$4,ELT!$B$43,"")&amp;IF(INFO!B46=Desenho!$V$4,INFO!$B$43,"")&amp;IF(MEC!B46=Desenho!$V$4,MEC!$B$43,"")&amp;IF(MET!B46=Desenho!$V$4,MET!$B$43,"")&amp;IF(SEG!B46=Desenho!$V$4,SEG!$B$43,"")&amp;IF(TEL!B46=Desenho!$V$4,TEL!$B$43,"")&amp;IF(TUREVE!B46=Desenho!$V$4,TUREVE!$B$43,""))&amp;IF(ADM!I4=Desenho!$V$4,ADM!$I$1,"")&amp;IF(ED!I4=Desenho!$V$4,ED!$I$1,"")&amp;IF(EST!I4=Desenho!$V$4,EST!$I$1,"")&amp;IF(EL!I4=Desenho!$V$4,EL!$I$1,"")&amp;IF(ELT!I4=Desenho!$V$4,ELT!$I$1,"")&amp;IF(INFO!I4=Desenho!$V$4,INFO!$I$1,"")&amp;IF(MEC!I4=Desenho!$V$4,MEC!$I$1,"")&amp;IF(MET!I4=Desenho!$V$4,MET!$I$1,"")&amp;IF(SEG!I4=Desenho!$V$4,SEG!$I$1,"")&amp;(IF(TEL!I4=Desenho!$V$4,TEL!$I$1,"")&amp;IF(TUREVE!I4=Desenho!$V$4,TUREVE!$I$1,"")&amp;IF(ADM!I18=Desenho!$V$4,ADM!$I$15,"")&amp;IF(ED!I18=Desenho!$V$4,ED!$I$15,"")&amp;IF(EST!I18=Desenho!$V$4,EST!$I$15,"")&amp;IF(EL!I18=Desenho!$V$4,EL!$I$15,"")&amp;IF(ELT!I18=Desenho!$V$4,ELT!$I$15,"")&amp;IF(INFO!I18=Desenho!$V$4,INFO!$I$15,"")&amp;IF(MEC!I18=Desenho!$V$4,MEC!$I$15,"")&amp;IF(MET!I18=Desenho!$V$4,MET!$I$15,"")&amp;IF(SEG!I18=Desenho!$V$4,SEG!$I$15,"")&amp;IF(TEL!I18=Desenho!$V$4,TEL!$I$15,"")&amp;IF(TUREVE!I18=Desenho!$V$4,TUREVE!$I$15,"")&amp;IF(ADM!I32=Desenho!$V$4,ADM!$I$29,"")&amp;IF(ED!I32=Desenho!$V$4,ED!$I$29,""))&amp;(IF(EST!I32=Desenho!$V$4,EST!$I$29,"")&amp;IF(EL!I32=Desenho!$V$4,EL!$I$29,"")&amp;IF(ELT!I32=Desenho!$V$4,ELT!$I$29,"")&amp;IF(INFO!I32=Desenho!$V$4,INFO!$I$29,"")&amp;IF(MEC!I32=Desenho!$V$4,MEC!$I$29,"")&amp;IF(MET!I32=Desenho!$V$4,MET!$I$29,"")&amp;IF(SEG!I32=Desenho!$V$4,SEG!$I$29,"")&amp;IF(TEL!I32=Desenho!$V$4,TEL!$I$29,"")&amp;IF(TUREVE!I32=Desenho!$V$4,TUREVE!$I$29,"")&amp;IF(ADM!I46=Desenho!$V$4,ADM!$I$43,"")&amp;IF(ED!I46=Desenho!$V$4,ED!$I$43,"")&amp;IF(EST!I46=Desenho!$V$4,EST!$I$43,"")&amp;IF(EL!I46=Desenho!$V$4,EL!$I$43,"")&amp;IF(ELT!I46=Desenho!$V$4,ELT!$I$43,"")&amp;IF(INFO!I46=Desenho!$V$4,INFO!$I$43,"")&amp;IF(MEC!I46=Desenho!$V$4,MEC!$I$43,"")&amp;IF(MET!I46=Desenho!$V$4,MET!$I$43,"")&amp;IF(SEG!I46=Desenho!$V$4,SEG!$I$43,"")&amp;IF(TEL!I46=Desenho!$V$4,TEL!$I$43,"")&amp;IF(TUREVE!I46=Desenho!$V$4,TUREVE!$I$43,""))</f>
        <v/>
      </c>
      <c r="W6" s="21" t="str">
        <f>IF(ADM!C4=Desenho!$V$4,ADM!$B$1,"")&amp;IF(ED!C4=Desenho!$V$4,ED!$B$1,"")&amp;IF(EST!C4=Desenho!$V$4,EST!$B$1,"")&amp;IF(EL!C4=Desenho!$V$4,EL!$B$1,"")&amp;IF(ELT!C4=Desenho!$V$4,ELT!$B$1,"")&amp;IF(INFO!C4=Desenho!$V$4,INFO!$B$1,"")&amp;IF(MEC!C4=Desenho!$V$4,MEC!$B$1,"")&amp;IF(MET!C4=Desenho!$V$4,MET!$B$1,"")&amp;IF(SEG!C4=Desenho!$V$4,SEG!$B$1,"")&amp;(IF(TEL!C4=Desenho!$V$4,TEL!$B$1,"")&amp;IF(TUREVE!C4=Desenho!$V$4,TUREVE!$B$1,"")&amp;IF(ADM!C18=Desenho!$V$4,ADM!$B$15,"")&amp;IF(ED!C18=Desenho!$V$4,ED!$B$15,"")&amp;IF(EST!C18=Desenho!$V$4,EST!$B$15,"")&amp;IF(EL!C18=Desenho!$V$4,EL!$B$15,"")&amp;IF(ELT!C18=Desenho!$V$4,ELT!$B$15,"")&amp;IF(INFO!C18=Desenho!$V$4,INFO!$B$15,"")&amp;IF(MEC!C18=Desenho!$V$4,MEC!$B$15,"")&amp;IF(MET!C18=Desenho!$V$4,MET!$B$15,"")&amp;IF(SEG!C18=Desenho!$V$4,SEG!$B$15,"")&amp;IF(TEL!C18=Desenho!$V$4,TEL!$B$15,"")&amp;IF(TUREVE!C18=Desenho!$V$4,TUREVE!$B$15,"")&amp;IF(ADM!C32=Desenho!$V$4,ADM!$B$29,"")&amp;IF(ED!C32=Desenho!$V$4,ED!$B$29,""))&amp;(IF(EST!C32=Desenho!$V$4,EST!$B$29,"")&amp;IF(EL!C32=Desenho!$V$4,EL!$B$29,"")&amp;IF(ELT!C32=Desenho!$V$4,ELT!$B$29,"")&amp;IF(INFO!C32=Desenho!$V$4,INFO!$B$29,"")&amp;IF(MEC!C32=Desenho!$V$4,MEC!$B$29,"")&amp;IF(MET!C32=Desenho!$V$4,MET!$B$29,"")&amp;IF(SEG!C32=Desenho!$V$4,SEG!$B$29,"")&amp;IF(TEL!C32=Desenho!$V$4,TEL!$B$29,"")&amp;IF(TUREVE!C32=Desenho!$V$4,TUREVE!$B$29,"")&amp;IF(ADM!C46=Desenho!$V$4,ADM!$B$43,"")&amp;IF(ED!C46=Desenho!$V$4,ED!$B$43,"")&amp;IF(EST!C46=Desenho!$V$4,EST!$B$43,"")&amp;IF(EL!C46=Desenho!$V$4,EL!$B$43,"")&amp;IF(ELT!C46=Desenho!$V$4,ELT!$B$43,"")&amp;IF(INFO!C46=Desenho!$V$4,INFO!$B$43,"")&amp;IF(MEC!C46=Desenho!$V$4,MEC!$B$43,"")&amp;IF(MET!C46=Desenho!$V$4,MET!$B$43,"")&amp;IF(SEG!C46=Desenho!$V$4,SEG!$B$43,"")&amp;IF(TEL!C46=Desenho!$V$4,TEL!$B$43,"")&amp;IF(TUREVE!C46=Desenho!$V$4,TUREVE!$B$43,""))&amp;IF(ADM!J4=Desenho!$V$4,ADM!$I$1,"")&amp;IF(ED!J4=Desenho!$V$4,ED!$I$1,"")&amp;IF(EST!J4=Desenho!$V$4,EST!$I$1,"")&amp;IF(EL!J4=Desenho!$V$4,EL!$I$1,"")&amp;IF(ELT!J4=Desenho!$V$4,ELT!$I$1,"")&amp;IF(INFO!J4=Desenho!$V$4,INFO!$I$1,"")&amp;IF(MEC!J4=Desenho!$V$4,MEC!$I$1,"")&amp;IF(MET!J4=Desenho!$V$4,MET!$I$1,"")&amp;IF(SEG!J4=Desenho!$V$4,SEG!$I$1,"")&amp;(IF(TEL!J4=Desenho!$V$4,TEL!$I$1,"")&amp;IF(TUREVE!J4=Desenho!$V$4,TUREVE!$I$1,"")&amp;IF(ADM!J18=Desenho!$V$4,ADM!$I$15,"")&amp;IF(ED!J18=Desenho!$V$4,ED!$I$15,"")&amp;IF(EST!J18=Desenho!$V$4,EST!$I$15,"")&amp;IF(EL!J18=Desenho!$V$4,EL!$I$15,"")&amp;IF(ELT!J18=Desenho!$V$4,ELT!$I$15,"")&amp;IF(INFO!J18=Desenho!$V$4,INFO!$I$15,"")&amp;IF(MEC!J18=Desenho!$V$4,MEC!$I$15,"")&amp;IF(MET!J18=Desenho!$V$4,MET!$I$15,"")&amp;IF(SEG!J18=Desenho!$V$4,SEG!$I$15,"")&amp;IF(TEL!J18=Desenho!$V$4,TEL!$I$15,"")&amp;IF(TUREVE!J18=Desenho!$V$4,TUREVE!$I$15,"")&amp;IF(ADM!J32=Desenho!$V$4,ADM!$I$29,"")&amp;IF(ED!J32=Desenho!$V$4,ED!$I$29,""))&amp;(IF(EST!J32=Desenho!$V$4,EST!$I$29,"")&amp;IF(EL!J32=Desenho!$V$4,EL!$I$29,"")&amp;IF(ELT!J32=Desenho!$V$4,ELT!$I$29,"")&amp;IF(INFO!J32=Desenho!$V$4,INFO!$I$29,"")&amp;IF(MEC!J32=Desenho!$V$4,MEC!$I$29,"")&amp;IF(MET!J32=Desenho!$V$4,MET!$I$29,"")&amp;IF(SEG!J32=Desenho!$V$4,SEG!$I$29,"")&amp;IF(TEL!J32=Desenho!$V$4,TEL!$I$29,"")&amp;IF(TUREVE!J32=Desenho!$V$4,TUREVE!$I$29,"")&amp;IF(ADM!J46=Desenho!$V$4,ADM!$I$43,"")&amp;IF(ED!J46=Desenho!$V$4,ED!$I$43,"")&amp;IF(EST!J46=Desenho!$V$4,EST!$I$43,"")&amp;IF(EL!J46=Desenho!$V$4,EL!$I$43,"")&amp;IF(ELT!J46=Desenho!$V$4,ELT!$I$43,"")&amp;IF(INFO!J46=Desenho!$V$4,INFO!$I$43,"")&amp;IF(MEC!J46=Desenho!$V$4,MEC!$I$43,"")&amp;IF(MET!J46=Desenho!$V$4,MET!$I$43,"")&amp;IF(SEG!J46=Desenho!$V$4,SEG!$I$43,"")&amp;IF(TEL!J46=Desenho!$V$4,TEL!$I$43,"")&amp;IF(TUREVE!J46=Desenho!$V$4,TUREVE!$I$43,""))</f>
        <v/>
      </c>
      <c r="X6" s="21" t="str">
        <f>IF(ADM!D4=Desenho!$V$4,ADM!$B$1,"")&amp;IF(ED!D4=Desenho!$V$4,ED!$B$1,"")&amp;IF(EST!D4=Desenho!$V$4,EST!$B$1,"")&amp;IF(EL!D4=Desenho!$V$4,EL!$B$1,"")&amp;IF(ELT!D4=Desenho!$V$4,ELT!$B$1,"")&amp;IF(INFO!D4=Desenho!$V$4,INFO!$B$1,"")&amp;IF(MEC!D4=Desenho!$V$4,MEC!$B$1,"")&amp;IF(MET!D4=Desenho!$V$4,MET!$B$1,"")&amp;IF(SEG!D4=Desenho!$V$4,SEG!$B$1,"")&amp;(IF(TEL!D4=Desenho!$V$4,TEL!$B$1,"")&amp;IF(TUREVE!D4=Desenho!$V$4,TUREVE!$B$1,"")&amp;IF(ADM!D18=Desenho!$V$4,ADM!$B$15,"")&amp;IF(ED!D18=Desenho!$V$4,ED!$B$15,"")&amp;IF(EST!D18=Desenho!$V$4,EST!$B$15,"")&amp;IF(EL!D18=Desenho!$V$4,EL!$B$15,"")&amp;IF(ELT!D18=Desenho!$V$4,ELT!$B$15,"")&amp;IF(INFO!D18=Desenho!$V$4,INFO!$B$15,"")&amp;IF(MEC!D18=Desenho!$V$4,MEC!$B$15,"")&amp;IF(MET!D18=Desenho!$V$4,MET!$B$15,"")&amp;IF(SEG!D18=Desenho!$V$4,SEG!$B$15,"")&amp;IF(TEL!D18=Desenho!$V$4,TEL!$B$15,"")&amp;IF(TUREVE!D18=Desenho!$V$4,TUREVE!$B$15,"")&amp;IF(ADM!D32=Desenho!$V$4,ADM!$B$29,"")&amp;IF(ED!D32=Desenho!$V$4,ED!$B$29,""))&amp;(IF(EST!D32=Desenho!$V$4,EST!$B$29,"")&amp;IF(EL!D32=Desenho!$V$4,EL!$B$29,"")&amp;IF(ELT!D32=Desenho!$V$4,ELT!$B$29,"")&amp;IF(INFO!D32=Desenho!$V$4,INFO!$B$29,"")&amp;IF(MEC!D32=Desenho!$V$4,MEC!$B$29,"")&amp;IF(MET!D32=Desenho!$V$4,MET!$B$29,"")&amp;IF(SEG!D32=Desenho!$V$4,SEG!$B$29,"")&amp;IF(TEL!D32=Desenho!$V$4,TEL!$B$29,"")&amp;IF(TUREVE!D32=Desenho!$V$4,TUREVE!$B$29,"")&amp;IF(ADM!D46=Desenho!$V$4,ADM!$B$43,"")&amp;IF(ED!D46=Desenho!$V$4,ED!$B$43,"")&amp;IF(EST!D46=Desenho!$V$4,EST!$B$43,"")&amp;IF(EL!D46=Desenho!$V$4,EL!$B$43,"")&amp;IF(ELT!D46=Desenho!$V$4,ELT!$B$43,"")&amp;IF(INFO!D46=Desenho!$V$4,INFO!$B$43,"")&amp;IF(MEC!D46=Desenho!$V$4,MEC!$B$43,"")&amp;IF(MET!D46=Desenho!$V$4,MET!$B$43,"")&amp;IF(SEG!D46=Desenho!$V$4,SEG!$B$43,"")&amp;IF(TEL!D46=Desenho!$V$4,TEL!$B$43,"")&amp;IF(TUREVE!D46=Desenho!$V$4,TUREVE!$B$43,""))&amp;IF(ADM!K4=Desenho!$V$4,ADM!$I$1,"")&amp;IF(ED!K4=Desenho!$V$4,ED!$I$1,"")&amp;IF(EST!K4=Desenho!$V$4,EST!$I$1,"")&amp;IF(EL!K4=Desenho!$V$4,EL!$I$1,"")&amp;IF(ELT!K4=Desenho!$V$4,ELT!$I$1,"")&amp;IF(INFO!K4=Desenho!$V$4,INFO!$I$1,"")&amp;IF(MEC!K4=Desenho!$V$4,MEC!$I$1,"")&amp;IF(MET!K4=Desenho!$V$4,MET!$I$1,"")&amp;IF(SEG!K4=Desenho!$V$4,SEG!$I$1,"")&amp;(IF(TEL!K4=Desenho!$V$4,TEL!$I$1,"")&amp;IF(TUREVE!K4=Desenho!$V$4,TUREVE!$I$1,"")&amp;IF(ADM!K18=Desenho!$V$4,ADM!$I$15,"")&amp;IF(ED!K18=Desenho!$V$4,ED!$I$15,"")&amp;IF(EST!K18=Desenho!$V$4,EST!$I$15,"")&amp;IF(EL!K18=Desenho!$V$4,EL!$I$15,"")&amp;IF(ELT!K18=Desenho!$V$4,ELT!$I$15,"")&amp;IF(INFO!K18=Desenho!$V$4,INFO!$I$15,"")&amp;IF(MEC!K18=Desenho!$V$4,MEC!$I$15,"")&amp;IF(MET!K18=Desenho!$V$4,MET!$I$15,"")&amp;IF(SEG!K18=Desenho!$V$4,SEG!$I$15,"")&amp;IF(TEL!K18=Desenho!$V$4,TEL!$I$15,"")&amp;IF(TUREVE!K18=Desenho!$V$4,TUREVE!$I$15,"")&amp;IF(ADM!K32=Desenho!$V$4,ADM!$I$29,"")&amp;IF(ED!K32=Desenho!$V$4,ED!$I$29,""))&amp;(IF(EST!K32=Desenho!$V$4,EST!$I$29,"")&amp;IF(EL!K32=Desenho!$V$4,EL!$I$29,"")&amp;IF(ELT!K32=Desenho!$V$4,ELT!$I$29,"")&amp;IF(INFO!K32=Desenho!$V$4,INFO!$I$29,"")&amp;IF(MEC!K32=Desenho!$V$4,MEC!$I$29,"")&amp;IF(MET!K32=Desenho!$V$4,MET!$I$29,"")&amp;IF(SEG!K32=Desenho!$V$4,SEG!$I$29,"")&amp;IF(TEL!K32=Desenho!$V$4,TEL!$I$29,"")&amp;IF(TUREVE!K32=Desenho!$V$4,TUREVE!$I$29,"")&amp;IF(ADM!K46=Desenho!$V$4,ADM!$I$43,"")&amp;IF(ED!K46=Desenho!$V$4,ED!$I$43,"")&amp;IF(EST!K46=Desenho!$V$4,EST!$I$43,"")&amp;IF(EL!K46=Desenho!$V$4,EL!$I$43,"")&amp;IF(ELT!K46=Desenho!$V$4,ELT!$I$43,"")&amp;IF(INFO!K46=Desenho!$V$4,INFO!$I$43,"")&amp;IF(MEC!K46=Desenho!$V$4,MEC!$I$43,"")&amp;IF(MET!K46=Desenho!$V$4,MET!$I$43,"")&amp;IF(SEG!K46=Desenho!$V$4,SEG!$I$43,"")&amp;IF(TEL!K46=Desenho!$V$4,TEL!$I$43,"")&amp;IF(TUREVE!K46=Desenho!$V$4,TUREVE!$I$43,""))</f>
        <v/>
      </c>
      <c r="Y6" s="21" t="str">
        <f>IF(ADM!E4=Desenho!$V$4,ADM!$B$1,"")&amp;IF(ED!E4=Desenho!$V$4,ED!$B$1,"")&amp;IF(EST!E4=Desenho!$V$4,EST!$B$1,"")&amp;IF(EL!E4=Desenho!$V$4,EL!$B$1,"")&amp;IF(ELT!E4=Desenho!$V$4,ELT!$B$1,"")&amp;IF(INFO!E4=Desenho!$V$4,INFO!$B$1,"")&amp;IF(MEC!E4=Desenho!$V$4,MEC!$B$1,"")&amp;IF(MET!E4=Desenho!$V$4,MET!$B$1,"")&amp;IF(SEG!E4=Desenho!$V$4,SEG!$B$1,"")&amp;(IF(TEL!E4=Desenho!$V$4,TEL!$B$1,"")&amp;IF(TUREVE!E4=Desenho!$V$4,TUREVE!$B$1,"")&amp;IF(ADM!E18=Desenho!$V$4,ADM!$B$15,"")&amp;IF(ED!E18=Desenho!$V$4,ED!$B$15,"")&amp;IF(EST!E18=Desenho!$V$4,EST!$B$15,"")&amp;IF(EL!E18=Desenho!$V$4,EL!$B$15,"")&amp;IF(ELT!E18=Desenho!$V$4,ELT!$B$15,"")&amp;IF(INFO!E18=Desenho!$V$4,INFO!$B$15,"")&amp;IF(MEC!E18=Desenho!$V$4,MEC!$B$15,"")&amp;IF(MET!E18=Desenho!$V$4,MET!$B$15,"")&amp;IF(SEG!E18=Desenho!$V$4,SEG!$B$15,"")&amp;IF(TEL!E18=Desenho!$V$4,TEL!$B$15,"")&amp;IF(TUREVE!E18=Desenho!$V$4,TUREVE!$B$15,"")&amp;IF(ADM!E32=Desenho!$V$4,ADM!$B$29,"")&amp;IF(ED!E32=Desenho!$V$4,ED!$B$29,""))&amp;(IF(EST!E32=Desenho!$V$4,EST!$B$29,"")&amp;IF(EL!E32=Desenho!$V$4,EL!$B$29,"")&amp;IF(ELT!E32=Desenho!$V$4,ELT!$B$29,"")&amp;IF(INFO!E32=Desenho!$V$4,INFO!$B$29,"")&amp;IF(MEC!E32=Desenho!$V$4,MEC!$B$29,"")&amp;IF(MET!E32=Desenho!$V$4,MET!$B$29,"")&amp;IF(SEG!E32=Desenho!$V$4,SEG!$B$29,"")&amp;IF(TEL!E32=Desenho!$V$4,TEL!$B$29,"")&amp;IF(TUREVE!E32=Desenho!$V$4,TUREVE!$B$29,"")&amp;IF(ADM!E46=Desenho!$V$4,ADM!$B$43,"")&amp;IF(ED!E46=Desenho!$V$4,ED!$B$43,"")&amp;IF(EST!E46=Desenho!$V$4,EST!$B$43,"")&amp;IF(EL!E46=Desenho!$V$4,EL!$B$43,"")&amp;IF(ELT!E46=Desenho!$V$4,ELT!$B$43,"")&amp;IF(INFO!E46=Desenho!$V$4,INFO!$B$43,"")&amp;IF(MEC!E46=Desenho!$V$4,MEC!$B$43,"")&amp;IF(MET!E46=Desenho!$V$4,MET!$B$43,"")&amp;IF(SEG!E46=Desenho!$V$4,SEG!$B$43,"")&amp;IF(TEL!E46=Desenho!$V$4,TEL!$B$43,"")&amp;IF(TUREVE!E46=Desenho!$V$4,TUREVE!$B$43,""))&amp;IF(ADM!L4=Desenho!$V$4,ADM!$I$1,"")&amp;IF(ED!L4=Desenho!$V$4,ED!$I$1,"")&amp;IF(EST!L4=Desenho!$V$4,EST!$I$1,"")&amp;IF(EL!L4=Desenho!$V$4,EL!$I$1,"")&amp;IF(ELT!L4=Desenho!$V$4,ELT!$I$1,"")&amp;IF(INFO!L4=Desenho!$V$4,INFO!$I$1,"")&amp;IF(MEC!L4=Desenho!$V$4,MEC!$I$1,"")&amp;IF(MET!L4=Desenho!$V$4,MET!$I$1,"")&amp;IF(SEG!L4=Desenho!$V$4,SEG!$I$1,"")&amp;(IF(TEL!L4=Desenho!$V$4,TEL!$I$1,"")&amp;IF(TUREVE!L4=Desenho!$V$4,TUREVE!$I$1,"")&amp;IF(ADM!L18=Desenho!$V$4,ADM!$I$15,"")&amp;IF(ED!L18=Desenho!$V$4,ED!$I$15,"")&amp;IF(EST!L18=Desenho!$V$4,EST!$I$15,"")&amp;IF(EL!L18=Desenho!$V$4,EL!$I$15,"")&amp;IF(ELT!L18=Desenho!$V$4,ELT!$I$15,"")&amp;IF(INFO!L18=Desenho!$V$4,INFO!$I$15,"")&amp;IF(MEC!L18=Desenho!$V$4,MEC!$I$15,"")&amp;IF(MET!L18=Desenho!$V$4,MET!$I$15,"")&amp;IF(SEG!L18=Desenho!$V$4,SEG!$I$15,"")&amp;IF(TEL!L18=Desenho!$V$4,TEL!$I$15,"")&amp;IF(TUREVE!L18=Desenho!$V$4,TUREVE!$I$15,"")&amp;IF(ADM!L32=Desenho!$V$4,ADM!$I$29,"")&amp;IF(ED!L32=Desenho!$V$4,ED!$I$29,""))&amp;(IF(EST!L32=Desenho!$V$4,EST!$I$29,"")&amp;IF(EL!L32=Desenho!$V$4,EL!$I$29,"")&amp;IF(ELT!L32=Desenho!$V$4,ELT!$I$29,"")&amp;IF(INFO!L32=Desenho!$V$4,INFO!$I$29,"")&amp;IF(MEC!L32=Desenho!$V$4,MEC!$I$29,"")&amp;IF(MET!L32=Desenho!$V$4,MET!$I$29,"")&amp;IF(SEG!L32=Desenho!$V$4,SEG!$I$29,"")&amp;IF(TEL!L32=Desenho!$V$4,TEL!$I$29,"")&amp;IF(TUREVE!L32=Desenho!$V$4,TUREVE!$I$29,"")&amp;IF(ADM!L46=Desenho!$V$4,ADM!$I$43,"")&amp;IF(ED!L46=Desenho!$V$4,ED!$I$43,"")&amp;IF(EST!L46=Desenho!$V$4,EST!$I$43,"")&amp;IF(EL!L46=Desenho!$V$4,EL!$I$43,"")&amp;IF(ELT!L46=Desenho!$V$4,ELT!$I$43,"")&amp;IF(INFO!L46=Desenho!$V$4,INFO!$I$43,"")&amp;IF(MEC!L46=Desenho!$V$4,MEC!$I$43,"")&amp;IF(MET!L46=Desenho!$V$4,MET!$I$43,"")&amp;IF(SEG!L46=Desenho!$V$4,SEG!$I$43,"")&amp;IF(TEL!L46=Desenho!$V$4,TEL!$I$43,"")&amp;IF(TUREVE!L46=Desenho!$V$4,TUREVE!$I$43,""))</f>
        <v/>
      </c>
      <c r="Z6" s="21" t="str">
        <f>IF(ADM!F4=Desenho!$V$4,ADM!$B$1,"")&amp;IF(ED!F4=Desenho!$V$4,ED!$B$1,"")&amp;IF(EST!F4=Desenho!$V$4,EST!$B$1,"")&amp;IF(EL!F4=Desenho!$V$4,EL!$B$1,"")&amp;IF(ELT!F4=Desenho!$V$4,ELT!$B$1,"")&amp;IF(INFO!F4=Desenho!$V$4,INFO!$B$1,"")&amp;IF(MEC!F4=Desenho!$V$4,MEC!$B$1,"")&amp;IF(MET!F4=Desenho!$V$4,MET!$B$1,"")&amp;IF(SEG!F4=Desenho!$V$4,SEG!$B$1,"")&amp;(IF(TEL!F4=Desenho!$V$4,TEL!$B$1,"")&amp;IF(TUREVE!F4=Desenho!$V$4,TUREVE!$B$1,"")&amp;IF(ADM!F18=Desenho!$V$4,ADM!$B$15,"")&amp;IF(ED!F18=Desenho!$V$4,ED!$B$15,"")&amp;IF(EST!F18=Desenho!$V$4,EST!$B$15,"")&amp;IF(EL!F18=Desenho!$V$4,EL!$B$15,"")&amp;IF(ELT!F18=Desenho!$V$4,ELT!$B$15,"")&amp;IF(INFO!F18=Desenho!$V$4,INFO!$B$15,"")&amp;IF(MEC!F18=Desenho!$V$4,MEC!$B$15,"")&amp;IF(MET!F18=Desenho!$V$4,MET!$B$15,"")&amp;IF(SEG!F18=Desenho!$V$4,SEG!$B$15,"")&amp;IF(TEL!F18=Desenho!$V$4,TEL!$B$15,"")&amp;IF(TUREVE!F18=Desenho!$V$4,TUREVE!$B$15,"")&amp;IF(ADM!F32=Desenho!$V$4,ADM!$B$29,"")&amp;IF(ED!F32=Desenho!$V$4,ED!$B$29,""))&amp;(IF(EST!F32=Desenho!$V$4,EST!$B$29,"")&amp;IF(EL!F32=Desenho!$V$4,EL!$B$29,"")&amp;IF(ELT!F32=Desenho!$V$4,ELT!$B$29,"")&amp;IF(INFO!F32=Desenho!$V$4,INFO!$B$29,"")&amp;IF(MEC!F32=Desenho!$V$4,MEC!$B$29,"")&amp;IF(MET!F32=Desenho!$V$4,MET!$B$29,"")&amp;IF(SEG!F32=Desenho!$V$4,SEG!$B$29,"")&amp;IF(TEL!F32=Desenho!$V$4,TEL!$B$29,"")&amp;IF(TUREVE!F32=Desenho!$V$4,TUREVE!$B$29,"")&amp;IF(ADM!F46=Desenho!$V$4,ADM!$B$43,"")&amp;IF(ED!F46=Desenho!$V$4,ED!$B$43,"")&amp;IF(EST!F46=Desenho!$V$4,EST!$B$43,"")&amp;IF(EL!F46=Desenho!$V$4,EL!$B$43,"")&amp;IF(ELT!F46=Desenho!$V$4,ELT!$B$43,"")&amp;IF(INFO!F46=Desenho!$V$4,INFO!$B$43,"")&amp;IF(MEC!F46=Desenho!$V$4,MEC!$B$43,"")&amp;IF(MET!F46=Desenho!$V$4,MET!$B$43,"")&amp;IF(SEG!F46=Desenho!$V$4,SEG!$B$43,"")&amp;IF(TEL!F46=Desenho!$V$4,TEL!$B$43,"")&amp;IF(TUREVE!F46=Desenho!$V$4,TUREVE!$B$43,""))&amp;IF(ADM!M4=Desenho!$V$4,ADM!$I$1,"")&amp;IF(ED!M4=Desenho!$V$4,ED!$I$1,"")&amp;IF(EST!M4=Desenho!$V$4,EST!$I$1,"")&amp;IF(EL!M4=Desenho!$V$4,EL!$I$1,"")&amp;IF(ELT!M4=Desenho!$V$4,ELT!$I$1,"")&amp;IF(INFO!M4=Desenho!$V$4,INFO!$I$1,"")&amp;IF(MEC!M4=Desenho!$V$4,MEC!$I$1,"")&amp;IF(MET!M4=Desenho!$V$4,MET!$I$1,"")&amp;IF(SEG!M4=Desenho!$V$4,SEG!$I$1,"")&amp;(IF(TEL!M4=Desenho!$V$4,TEL!$I$1,"")&amp;IF(TUREVE!M4=Desenho!$V$4,TUREVE!$I$1,"")&amp;IF(ADM!M18=Desenho!$V$4,ADM!$I$15,"")&amp;IF(ED!M18=Desenho!$V$4,ED!$I$15,"")&amp;IF(EST!M18=Desenho!$V$4,EST!$I$15,"")&amp;IF(EL!M18=Desenho!$V$4,EL!$I$15,"")&amp;IF(ELT!M18=Desenho!$V$4,ELT!$I$15,"")&amp;IF(INFO!M18=Desenho!$V$4,INFO!$I$15,"")&amp;IF(MEC!M18=Desenho!$V$4,MEC!$I$15,"")&amp;IF(MET!M18=Desenho!$V$4,MET!$I$15,"")&amp;IF(SEG!M18=Desenho!$V$4,SEG!$I$15,"")&amp;IF(TEL!M18=Desenho!$V$4,TEL!$I$15,"")&amp;IF(TUREVE!M18=Desenho!$V$4,TUREVE!$I$15,"")&amp;IF(ADM!M32=Desenho!$V$4,ADM!$I$29,"")&amp;IF(ED!M32=Desenho!$V$4,ED!$I$29,""))&amp;(IF(EST!M32=Desenho!$V$4,EST!$I$29,"")&amp;IF(EL!M32=Desenho!$V$4,EL!$I$29,"")&amp;IF(ELT!M32=Desenho!$V$4,ELT!$I$29,"")&amp;IF(INFO!M32=Desenho!$V$4,INFO!$I$29,"")&amp;IF(MEC!M32=Desenho!$V$4,MEC!$I$29,"")&amp;IF(MET!M32=Desenho!$V$4,MET!$I$29,"")&amp;IF(SEG!M32=Desenho!$V$4,SEG!$I$29,"")&amp;IF(TEL!M32=Desenho!$V$4,TEL!$I$29,"")&amp;IF(TUREVE!M32=Desenho!$V$4,TUREVE!$I$29,"")&amp;IF(ADM!M46=Desenho!$V$4,ADM!$I$43,"")&amp;IF(ED!M46=Desenho!$V$4,ED!$I$43,"")&amp;IF(EST!M46=Desenho!$V$4,EST!$I$43,"")&amp;IF(EL!M46=Desenho!$V$4,EL!$I$43,"")&amp;IF(ELT!M46=Desenho!$V$4,ELT!$I$43,"")&amp;IF(INFO!M46=Desenho!$V$4,INFO!$I$43,"")&amp;IF(MEC!M46=Desenho!$V$4,MEC!$I$43,"")&amp;IF(MET!M46=Desenho!$V$4,MET!$I$43,"")&amp;IF(SEG!M46=Desenho!$V$4,SEG!$I$43,"")&amp;IF(TEL!M46=Desenho!$V$4,TEL!$I$43,"")&amp;IF(TUREVE!M46=Desenho!$V$4,TUREVE!$I$43,""))</f>
        <v/>
      </c>
      <c r="AA6" s="160"/>
      <c r="AB6" s="21" t="str">
        <f>IF(ADM!B4=Desenho!$AB$4,ADM!$B$1,"")&amp;IF(ED!B4=Desenho!$AB$4,ED!$B$1,"")&amp;IF(EST!B4=Desenho!$AB$4,EST!$B$1,"")&amp;IF(EL!B4=Desenho!$AB$4,EL!$B$1,"")&amp;IF(ELT!B4=Desenho!$AB$4,ELT!$B$1,"")&amp;IF(INFO!B4=Desenho!$AB$4,INFO!$B$1,"")&amp;IF(MEC!B4=Desenho!$AB$4,MEC!$B$1,"")&amp;IF(MET!B4=Desenho!$AB$4,MET!$B$1,"")&amp;IF(SEG!B4=Desenho!$AB$4,SEG!$B$1,"")&amp;(IF(TEL!B4=Desenho!$AB$4,TEL!$B$1,"")&amp;IF(TUREVE!B4=Desenho!$AB$4,TUREVE!$B$1,"")&amp;IF(ADM!B18=Desenho!$AB$4,ADM!$B$15,"")&amp;IF(ED!B18=Desenho!$AB$4,ED!$B$15,"")&amp;IF(EST!B18=Desenho!$AB$4,EST!$B$15,"")&amp;IF(EL!B18=Desenho!$AB$4,EL!$B$15,"")&amp;IF(ELT!B18=Desenho!$AB$4,ELT!$B$15,"")&amp;IF(INFO!B18=Desenho!$AB$4,INFO!$B$15,"")&amp;IF(MEC!B18=Desenho!$AB$4,MEC!$B$15,"")&amp;IF(MET!B18=Desenho!$AB$4,MET!$B$15,"")&amp;IF(SEG!B18=Desenho!$AB$4,SEG!$B$15,"")&amp;IF(TEL!B18=Desenho!$AB$4,TEL!$B$15,"")&amp;IF(TUREVE!B18=Desenho!$AB$4,TUREVE!$B$15,"")&amp;IF(ADM!B32=Desenho!$AB$4,ADM!$B$29,"")&amp;IF(ED!B32=Desenho!$AB$4,ED!$B$29,""))&amp;(IF(EST!B32=Desenho!$AB$4,EST!$B$29,"")&amp;IF(EL!B32=Desenho!$AB$4,EL!$B$29,"")&amp;IF(ELT!B32=Desenho!$AB$4,ELT!$B$29,"")&amp;IF(INFO!B32=Desenho!$AB$4,INFO!$B$29,"")&amp;IF(MEC!B32=Desenho!$AB$4,MEC!$B$29,"")&amp;IF(MET!B32=Desenho!$AB$4,MET!$B$29,"")&amp;IF(SEG!B32=Desenho!$AB$4,SEG!$B$29,"")&amp;IF(TEL!B32=Desenho!$AB$4,TEL!$B$29,"")&amp;IF(TUREVE!B32=Desenho!$AB$4,TUREVE!$B$29,"")&amp;IF(ADM!B46=Desenho!$AB$4,ADM!$B$43,"")&amp;IF(ED!B46=Desenho!$AB$4,ED!$B$43,"")&amp;IF(EST!B46=Desenho!$AB$4,EST!$B$43,"")&amp;IF(EL!B46=Desenho!$AB$4,EL!$B$43,"")&amp;IF(ELT!B46=Desenho!$AB$4,ELT!$B$43,"")&amp;IF(INFO!B46=Desenho!$AB$4,INFO!$B$43,"")&amp;IF(MEC!B46=Desenho!$AB$4,MEC!$B$43,"")&amp;IF(MET!B46=Desenho!$AB$4,MET!$B$43,"")&amp;IF(SEG!B46=Desenho!$AB$4,SEG!$B$43,"")&amp;IF(TEL!B46=Desenho!$AB$4,TEL!$B$43,"")&amp;IF(TUREVE!B46=Desenho!$AB$4,TUREVE!$B$43,""))&amp;IF(ADM!I4=Desenho!$AB$4,ADM!$I$1,"")&amp;IF(ED!I4=Desenho!$AB$4,ED!$I$1,"")&amp;IF(EST!I4=Desenho!$AB$4,EST!$I$1,"")&amp;IF(EL!I4=Desenho!$AB$4,EL!$I$1,"")&amp;IF(ELT!I4=Desenho!$AB$4,ELT!$I$1,"")&amp;IF(INFO!I4=Desenho!$AB$4,INFO!$I$1,"")&amp;IF(MEC!I4=Desenho!$AB$4,MEC!$I$1,"")&amp;IF(MET!I4=Desenho!$AB$4,MET!$I$1,"")&amp;IF(SEG!I4=Desenho!$AB$4,SEG!$I$1,"")&amp;(IF(TEL!I4=Desenho!$AB$4,TEL!$I$1,"")&amp;IF(TUREVE!I4=Desenho!$AB$4,TUREVE!$I$1,"")&amp;IF(ADM!I18=Desenho!$AB$4,ADM!$I$15,"")&amp;IF(ED!I18=Desenho!$AB$4,ED!$I$15,"")&amp;IF(EST!I18=Desenho!$AB$4,EST!$I$15,"")&amp;IF(EL!I18=Desenho!$AB$4,EL!$I$15,"")&amp;IF(ELT!I18=Desenho!$AB$4,ELT!$I$15,"")&amp;IF(INFO!I18=Desenho!$AB$4,INFO!$I$15,"")&amp;IF(MEC!I18=Desenho!$AB$4,MEC!$I$15,"")&amp;IF(MET!I18=Desenho!$AB$4,MET!$I$15,"")&amp;IF(SEG!I18=Desenho!$AB$4,SEG!$I$15,"")&amp;IF(TEL!I18=Desenho!$AB$4,TEL!$I$15,"")&amp;IF(TUREVE!I18=Desenho!$AB$4,TUREVE!$I$15,"")&amp;IF(ADM!I32=Desenho!$AB$4,ADM!$I$29,"")&amp;IF(ED!I32=Desenho!$AB$4,ED!$I$29,""))&amp;(IF(EST!I32=Desenho!$AB$4,EST!$I$29,"")&amp;IF(EL!I32=Desenho!$AB$4,EL!$I$29,"")&amp;IF(ELT!I32=Desenho!$AB$4,ELT!$I$29,"")&amp;IF(INFO!I32=Desenho!$AB$4,INFO!$I$29,"")&amp;IF(MEC!I32=Desenho!$AB$4,MEC!$I$29,"")&amp;IF(MET!I32=Desenho!$AB$4,MET!$I$29,"")&amp;IF(SEG!I32=Desenho!$AB$4,SEG!$I$29,"")&amp;IF(TEL!I32=Desenho!$AB$4,TEL!$I$29,"")&amp;IF(TUREVE!I32=Desenho!$AB$4,TUREVE!$I$29,"")&amp;IF(ADM!I46=Desenho!$AB$4,ADM!$I$43,"")&amp;IF(ED!I46=Desenho!$AB$4,ED!$I$43,"")&amp;IF(EST!I46=Desenho!$AB$4,EST!$I$43,"")&amp;IF(EL!I46=Desenho!$AB$4,EL!$I$43,"")&amp;IF(ELT!I46=Desenho!$AB$4,ELT!$I$43,"")&amp;IF(INFO!I46=Desenho!$AB$4,INFO!$I$43,"")&amp;IF(MEC!I46=Desenho!$AB$4,MEC!$I$43,"")&amp;IF(MET!I46=Desenho!$AB$4,MET!$I$43,"")&amp;IF(SEG!I46=Desenho!$AB$4,SEG!$I$43,"")&amp;IF(TEL!I46=Desenho!$AB$4,TEL!$I$43,"")&amp;IF(TUREVE!I46=Desenho!$AB$4,TUREVE!$I$43,""))</f>
        <v/>
      </c>
      <c r="AC6" s="21" t="str">
        <f>IF(ADM!C4=Desenho!$AB$4,ADM!$B$1,"")&amp;IF(ED!C4=Desenho!$AB$4,ED!$B$1,"")&amp;IF(EST!C4=Desenho!$AB$4,EST!$B$1,"")&amp;IF(EL!C4=Desenho!$AB$4,EL!$B$1,"")&amp;IF(ELT!C4=Desenho!$AB$4,ELT!$B$1,"")&amp;IF(INFO!C4=Desenho!$AB$4,INFO!$B$1,"")&amp;IF(MEC!C4=Desenho!$AB$4,MEC!$B$1,"")&amp;IF(MET!C4=Desenho!$AB$4,MET!$B$1,"")&amp;IF(SEG!C4=Desenho!$AB$4,SEG!$B$1,"")&amp;(IF(TEL!C4=Desenho!$AB$4,TEL!$B$1,"")&amp;IF(TUREVE!C4=Desenho!$AB$4,TUREVE!$B$1,"")&amp;IF(ADM!C18=Desenho!$AB$4,ADM!$B$15,"")&amp;IF(ED!C18=Desenho!$AB$4,ED!$B$15,"")&amp;IF(EST!C18=Desenho!$AB$4,EST!$B$15,"")&amp;IF(EL!C18=Desenho!$AB$4,EL!$B$15,"")&amp;IF(ELT!C18=Desenho!$AB$4,ELT!$B$15,"")&amp;IF(INFO!C18=Desenho!$AB$4,INFO!$B$15,"")&amp;IF(MEC!C18=Desenho!$AB$4,MEC!$B$15,"")&amp;IF(MET!C18=Desenho!$AB$4,MET!$B$15,"")&amp;IF(SEG!C18=Desenho!$AB$4,SEG!$B$15,"")&amp;IF(TEL!C18=Desenho!$AB$4,TEL!$B$15,"")&amp;IF(TUREVE!C18=Desenho!$AB$4,TUREVE!$B$15,"")&amp;IF(ADM!C32=Desenho!$AB$4,ADM!$B$29,"")&amp;IF(ED!C32=Desenho!$AB$4,ED!$B$29,""))&amp;(IF(EST!C32=Desenho!$AB$4,EST!$B$29,"")&amp;IF(EL!C32=Desenho!$AB$4,EL!$B$29,"")&amp;IF(ELT!C32=Desenho!$AB$4,ELT!$B$29,"")&amp;IF(INFO!C32=Desenho!$AB$4,INFO!$B$29,"")&amp;IF(MEC!C32=Desenho!$AB$4,MEC!$B$29,"")&amp;IF(MET!C32=Desenho!$AB$4,MET!$B$29,"")&amp;IF(SEG!C32=Desenho!$AB$4,SEG!$B$29,"")&amp;IF(TEL!C32=Desenho!$AB$4,TEL!$B$29,"")&amp;IF(TUREVE!C32=Desenho!$AB$4,TUREVE!$B$29,"")&amp;IF(ADM!C46=Desenho!$AB$4,ADM!$B$43,"")&amp;IF(ED!C46=Desenho!$AB$4,ED!$B$43,"")&amp;IF(EST!C46=Desenho!$AB$4,EST!$B$43,"")&amp;IF(EL!C46=Desenho!$AB$4,EL!$B$43,"")&amp;IF(ELT!C46=Desenho!$AB$4,ELT!$B$43,"")&amp;IF(INFO!C46=Desenho!$AB$4,INFO!$B$43,"")&amp;IF(MEC!C46=Desenho!$AB$4,MEC!$B$43,"")&amp;IF(MET!C46=Desenho!$AB$4,MET!$B$43,"")&amp;IF(SEG!C46=Desenho!$AB$4,SEG!$B$43,"")&amp;IF(TEL!C46=Desenho!$AB$4,TEL!$B$43,"")&amp;IF(TUREVE!C46=Desenho!$AB$4,TUREVE!$B$43,""))&amp;IF(ADM!J4=Desenho!$AB$4,ADM!$I$1,"")&amp;IF(ED!J4=Desenho!$AB$4,ED!$I$1,"")&amp;IF(EST!J4=Desenho!$AB$4,EST!$I$1,"")&amp;IF(EL!J4=Desenho!$AB$4,EL!$I$1,"")&amp;IF(ELT!J4=Desenho!$AB$4,ELT!$I$1,"")&amp;IF(INFO!J4=Desenho!$AB$4,INFO!$I$1,"")&amp;IF(MEC!J4=Desenho!$AB$4,MEC!$I$1,"")&amp;IF(MET!J4=Desenho!$AB$4,MET!$I$1,"")&amp;IF(SEG!J4=Desenho!$AB$4,SEG!$I$1,"")&amp;(IF(TEL!J4=Desenho!$AB$4,TEL!$I$1,"")&amp;IF(TUREVE!J4=Desenho!$AB$4,TUREVE!$I$1,"")&amp;IF(ADM!J18=Desenho!$AB$4,ADM!$I$15,"")&amp;IF(ED!J18=Desenho!$AB$4,ED!$I$15,"")&amp;IF(EST!J18=Desenho!$AB$4,EST!$I$15,"")&amp;IF(EL!J18=Desenho!$AB$4,EL!$I$15,"")&amp;IF(ELT!J18=Desenho!$AB$4,ELT!$I$15,"")&amp;IF(INFO!J18=Desenho!$AB$4,INFO!$I$15,"")&amp;IF(MEC!J18=Desenho!$AB$4,MEC!$I$15,"")&amp;IF(MET!J18=Desenho!$AB$4,MET!$I$15,"")&amp;IF(SEG!J18=Desenho!$AB$4,SEG!$I$15,"")&amp;IF(TEL!J18=Desenho!$AB$4,TEL!$I$15,"")&amp;IF(TUREVE!J18=Desenho!$AB$4,TUREVE!$I$15,"")&amp;IF(ADM!J32=Desenho!$AB$4,ADM!$I$29,"")&amp;IF(ED!J32=Desenho!$AB$4,ED!$I$29,""))&amp;(IF(EST!J32=Desenho!$AB$4,EST!$I$29,"")&amp;IF(EL!J32=Desenho!$AB$4,EL!$I$29,"")&amp;IF(ELT!J32=Desenho!$AB$4,ELT!$I$29,"")&amp;IF(INFO!J32=Desenho!$AB$4,INFO!$I$29,"")&amp;IF(MEC!J32=Desenho!$AB$4,MEC!$I$29,"")&amp;IF(MET!J32=Desenho!$AB$4,MET!$I$29,"")&amp;IF(SEG!J32=Desenho!$AB$4,SEG!$I$29,"")&amp;IF(TEL!J32=Desenho!$AB$4,TEL!$I$29,"")&amp;IF(TUREVE!J32=Desenho!$AB$4,TUREVE!$I$29,"")&amp;IF(ADM!J46=Desenho!$AB$4,ADM!$I$43,"")&amp;IF(ED!J46=Desenho!$AB$4,ED!$I$43,"")&amp;IF(EST!J46=Desenho!$AB$4,EST!$I$43,"")&amp;IF(EL!J46=Desenho!$AB$4,EL!$I$43,"")&amp;IF(ELT!J46=Desenho!$AB$4,ELT!$I$43,"")&amp;IF(INFO!J46=Desenho!$AB$4,INFO!$I$43,"")&amp;IF(MEC!J46=Desenho!$AB$4,MEC!$I$43,"")&amp;IF(MET!J46=Desenho!$AB$4,MET!$I$43,"")&amp;IF(SEG!J46=Desenho!$AB$4,SEG!$I$43,"")&amp;IF(TEL!J46=Desenho!$AB$4,TEL!$I$43,"")&amp;IF(TUREVE!J46=Desenho!$AB$4,TUREVE!$I$43,""))</f>
        <v/>
      </c>
      <c r="AD6" s="21" t="str">
        <f>IF(ADM!D4=Desenho!$AB$4,ADM!$B$1,"")&amp;IF(ED!D4=Desenho!$AB$4,ED!$B$1,"")&amp;IF(EST!D4=Desenho!$AB$4,EST!$B$1,"")&amp;IF(EL!D4=Desenho!$AB$4,EL!$B$1,"")&amp;IF(ELT!D4=Desenho!$AB$4,ELT!$B$1,"")&amp;IF(INFO!D4=Desenho!$AB$4,INFO!$B$1,"")&amp;IF(MEC!D4=Desenho!$AB$4,MEC!$B$1,"")&amp;IF(MET!D4=Desenho!$AB$4,MET!$B$1,"")&amp;IF(SEG!D4=Desenho!$AB$4,SEG!$B$1,"")&amp;(IF(TEL!D4=Desenho!$AB$4,TEL!$B$1,"")&amp;IF(TUREVE!D4=Desenho!$AB$4,TUREVE!$B$1,"")&amp;IF(ADM!D18=Desenho!$AB$4,ADM!$B$15,"")&amp;IF(ED!D18=Desenho!$AB$4,ED!$B$15,"")&amp;IF(EST!D18=Desenho!$AB$4,EST!$B$15,"")&amp;IF(EL!D18=Desenho!$AB$4,EL!$B$15,"")&amp;IF(ELT!D18=Desenho!$AB$4,ELT!$B$15,"")&amp;IF(INFO!D18=Desenho!$AB$4,INFO!$B$15,"")&amp;IF(MEC!D18=Desenho!$AB$4,MEC!$B$15,"")&amp;IF(MET!D18=Desenho!$AB$4,MET!$B$15,"")&amp;IF(SEG!D18=Desenho!$AB$4,SEG!$B$15,"")&amp;IF(TEL!D18=Desenho!$AB$4,TEL!$B$15,"")&amp;IF(TUREVE!D18=Desenho!$AB$4,TUREVE!$B$15,"")&amp;IF(ADM!D32=Desenho!$AB$4,ADM!$B$29,"")&amp;IF(ED!D32=Desenho!$AB$4,ED!$B$29,""))&amp;(IF(EST!D32=Desenho!$AB$4,EST!$B$29,"")&amp;IF(EL!D32=Desenho!$AB$4,EL!$B$29,"")&amp;IF(ELT!D32=Desenho!$AB$4,ELT!$B$29,"")&amp;IF(INFO!D32=Desenho!$AB$4,INFO!$B$29,"")&amp;IF(MEC!D32=Desenho!$AB$4,MEC!$B$29,"")&amp;IF(MET!D32=Desenho!$AB$4,MET!$B$29,"")&amp;IF(SEG!D32=Desenho!$AB$4,SEG!$B$29,"")&amp;IF(TEL!D32=Desenho!$AB$4,TEL!$B$29,"")&amp;IF(TUREVE!D32=Desenho!$AB$4,TUREVE!$B$29,"")&amp;IF(ADM!D46=Desenho!$AB$4,ADM!$B$43,"")&amp;IF(ED!D46=Desenho!$AB$4,ED!$B$43,"")&amp;IF(EST!D46=Desenho!$AB$4,EST!$B$43,"")&amp;IF(EL!D46=Desenho!$AB$4,EL!$B$43,"")&amp;IF(ELT!D46=Desenho!$AB$4,ELT!$B$43,"")&amp;IF(INFO!D46=Desenho!$AB$4,INFO!$B$43,"")&amp;IF(MEC!D46=Desenho!$AB$4,MEC!$B$43,"")&amp;IF(MET!D46=Desenho!$AB$4,MET!$B$43,"")&amp;IF(SEG!D46=Desenho!$AB$4,SEG!$B$43,"")&amp;IF(TEL!D46=Desenho!$AB$4,TEL!$B$43,"")&amp;IF(TUREVE!D46=Desenho!$AB$4,TUREVE!$B$43,""))&amp;IF(ADM!K4=Desenho!$AB$4,ADM!$I$1,"")&amp;IF(ED!K4=Desenho!$AB$4,ED!$I$1,"")&amp;IF(EST!K4=Desenho!$AB$4,EST!$I$1,"")&amp;IF(EL!K4=Desenho!$AB$4,EL!$I$1,"")&amp;IF(ELT!K4=Desenho!$AB$4,ELT!$I$1,"")&amp;IF(INFO!K4=Desenho!$AB$4,INFO!$I$1,"")&amp;IF(MEC!K4=Desenho!$AB$4,MEC!$I$1,"")&amp;IF(MET!K4=Desenho!$AB$4,MET!$I$1,"")&amp;IF(SEG!K4=Desenho!$AB$4,SEG!$I$1,"")&amp;(IF(TEL!K4=Desenho!$AB$4,TEL!$I$1,"")&amp;IF(TUREVE!K4=Desenho!$AB$4,TUREVE!$I$1,"")&amp;IF(ADM!K18=Desenho!$AB$4,ADM!$I$15,"")&amp;IF(ED!K18=Desenho!$AB$4,ED!$I$15,"")&amp;IF(EST!K18=Desenho!$AB$4,EST!$I$15,"")&amp;IF(EL!K18=Desenho!$AB$4,EL!$I$15,"")&amp;IF(ELT!K18=Desenho!$AB$4,ELT!$I$15,"")&amp;IF(INFO!K18=Desenho!$AB$4,INFO!$I$15,"")&amp;IF(MEC!K18=Desenho!$AB$4,MEC!$I$15,"")&amp;IF(MET!K18=Desenho!$AB$4,MET!$I$15,"")&amp;IF(SEG!K18=Desenho!$AB$4,SEG!$I$15,"")&amp;IF(TEL!K18=Desenho!$AB$4,TEL!$I$15,"")&amp;IF(TUREVE!K18=Desenho!$AB$4,TUREVE!$I$15,"")&amp;IF(ADM!K32=Desenho!$AB$4,ADM!$I$29,"")&amp;IF(ED!K32=Desenho!$AB$4,ED!$I$29,""))&amp;(IF(EST!K32=Desenho!$AB$4,EST!$I$29,"")&amp;IF(EL!K32=Desenho!$AB$4,EL!$I$29,"")&amp;IF(ELT!K32=Desenho!$AB$4,ELT!$I$29,"")&amp;IF(INFO!K32=Desenho!$AB$4,INFO!$I$29,"")&amp;IF(MEC!K32=Desenho!$AB$4,MEC!$I$29,"")&amp;IF(MET!K32=Desenho!$AB$4,MET!$I$29,"")&amp;IF(SEG!K32=Desenho!$AB$4,SEG!$I$29,"")&amp;IF(TEL!K32=Desenho!$AB$4,TEL!$I$29,"")&amp;IF(TUREVE!K32=Desenho!$AB$4,TUREVE!$I$29,"")&amp;IF(ADM!K46=Desenho!$AB$4,ADM!$I$43,"")&amp;IF(ED!K46=Desenho!$AB$4,ED!$I$43,"")&amp;IF(EST!K46=Desenho!$AB$4,EST!$I$43,"")&amp;IF(EL!K46=Desenho!$AB$4,EL!$I$43,"")&amp;IF(ELT!K46=Desenho!$AB$4,ELT!$I$43,"")&amp;IF(INFO!K46=Desenho!$AB$4,INFO!$I$43,"")&amp;IF(MEC!K46=Desenho!$AB$4,MEC!$I$43,"")&amp;IF(MET!K46=Desenho!$AB$4,MET!$I$43,"")&amp;IF(SEG!K46=Desenho!$AB$4,SEG!$I$43,"")&amp;IF(TEL!K46=Desenho!$AB$4,TEL!$I$43,"")&amp;IF(TUREVE!K46=Desenho!$AB$4,TUREVE!$I$43,""))</f>
        <v/>
      </c>
      <c r="AE6" s="21" t="str">
        <f>IF(ADM!E4=Desenho!$AB$4,ADM!$B$1,"")&amp;IF(ED!E4=Desenho!$AB$4,ED!$B$1,"")&amp;IF(EST!E4=Desenho!$AB$4,EST!$B$1,"")&amp;IF(EL!E4=Desenho!$AB$4,EL!$B$1,"")&amp;IF(ELT!E4=Desenho!$AB$4,ELT!$B$1,"")&amp;IF(INFO!E4=Desenho!$AB$4,INFO!$B$1,"")&amp;IF(MEC!E4=Desenho!$AB$4,MEC!$B$1,"")&amp;IF(MET!E4=Desenho!$AB$4,MET!$B$1,"")&amp;IF(SEG!E4=Desenho!$AB$4,SEG!$B$1,"")&amp;(IF(TEL!E4=Desenho!$AB$4,TEL!$B$1,"")&amp;IF(TUREVE!E4=Desenho!$AB$4,TUREVE!$B$1,"")&amp;IF(ADM!E18=Desenho!$AB$4,ADM!$B$15,"")&amp;IF(ED!E18=Desenho!$AB$4,ED!$B$15,"")&amp;IF(EST!E18=Desenho!$AB$4,EST!$B$15,"")&amp;IF(EL!E18=Desenho!$AB$4,EL!$B$15,"")&amp;IF(ELT!E18=Desenho!$AB$4,ELT!$B$15,"")&amp;IF(INFO!E18=Desenho!$AB$4,INFO!$B$15,"")&amp;IF(MEC!E18=Desenho!$AB$4,MEC!$B$15,"")&amp;IF(MET!E18=Desenho!$AB$4,MET!$B$15,"")&amp;IF(SEG!E18=Desenho!$AB$4,SEG!$B$15,"")&amp;IF(TEL!E18=Desenho!$AB$4,TEL!$B$15,"")&amp;IF(TUREVE!E18=Desenho!$AB$4,TUREVE!$B$15,"")&amp;IF(ADM!E32=Desenho!$AB$4,ADM!$B$29,"")&amp;IF(ED!E32=Desenho!$AB$4,ED!$B$29,""))&amp;(IF(EST!E32=Desenho!$AB$4,EST!$B$29,"")&amp;IF(EL!E32=Desenho!$AB$4,EL!$B$29,"")&amp;IF(ELT!E32=Desenho!$AB$4,ELT!$B$29,"")&amp;IF(INFO!E32=Desenho!$AB$4,INFO!$B$29,"")&amp;IF(MEC!E32=Desenho!$AB$4,MEC!$B$29,"")&amp;IF(MET!E32=Desenho!$AB$4,MET!$B$29,"")&amp;IF(SEG!E32=Desenho!$AB$4,SEG!$B$29,"")&amp;IF(TEL!E32=Desenho!$AB$4,TEL!$B$29,"")&amp;IF(TUREVE!E32=Desenho!$AB$4,TUREVE!$B$29,"")&amp;IF(ADM!E46=Desenho!$AB$4,ADM!$B$43,"")&amp;IF(ED!E46=Desenho!$AB$4,ED!$B$43,"")&amp;IF(EST!E46=Desenho!$AB$4,EST!$B$43,"")&amp;IF(EL!E46=Desenho!$AB$4,EL!$B$43,"")&amp;IF(ELT!E46=Desenho!$AB$4,ELT!$B$43,"")&amp;IF(INFO!E46=Desenho!$AB$4,INFO!$B$43,"")&amp;IF(MEC!E46=Desenho!$AB$4,MEC!$B$43,"")&amp;IF(MET!E46=Desenho!$AB$4,MET!$B$43,"")&amp;IF(SEG!E46=Desenho!$AB$4,SEG!$B$43,"")&amp;IF(TEL!E46=Desenho!$AB$4,TEL!$B$43,"")&amp;IF(TUREVE!E46=Desenho!$AB$4,TUREVE!$B$43,""))&amp;IF(ADM!L4=Desenho!$AB$4,ADM!$I$1,"")&amp;IF(ED!L4=Desenho!$AB$4,ED!$I$1,"")&amp;IF(EST!L4=Desenho!$AB$4,EST!$I$1,"")&amp;IF(EL!L4=Desenho!$AB$4,EL!$I$1,"")&amp;IF(ELT!L4=Desenho!$AB$4,ELT!$I$1,"")&amp;IF(INFO!L4=Desenho!$AB$4,INFO!$I$1,"")&amp;IF(MEC!L4=Desenho!$AB$4,MEC!$I$1,"")&amp;IF(MET!L4=Desenho!$AB$4,MET!$I$1,"")&amp;IF(SEG!L4=Desenho!$AB$4,SEG!$I$1,"")&amp;(IF(TEL!L4=Desenho!$AB$4,TEL!$I$1,"")&amp;IF(TUREVE!L4=Desenho!$AB$4,TUREVE!$I$1,"")&amp;IF(ADM!L18=Desenho!$AB$4,ADM!$I$15,"")&amp;IF(ED!L18=Desenho!$AB$4,ED!$I$15,"")&amp;IF(EST!L18=Desenho!$AB$4,EST!$I$15,"")&amp;IF(EL!L18=Desenho!$AB$4,EL!$I$15,"")&amp;IF(ELT!L18=Desenho!$AB$4,ELT!$I$15,"")&amp;IF(INFO!L18=Desenho!$AB$4,INFO!$I$15,"")&amp;IF(MEC!L18=Desenho!$AB$4,MEC!$I$15,"")&amp;IF(MET!L18=Desenho!$AB$4,MET!$I$15,"")&amp;IF(SEG!L18=Desenho!$AB$4,SEG!$I$15,"")&amp;IF(TEL!L18=Desenho!$AB$4,TEL!$I$15,"")&amp;IF(TUREVE!L18=Desenho!$AB$4,TUREVE!$I$15,"")&amp;IF(ADM!L32=Desenho!$AB$4,ADM!$I$29,"")&amp;IF(ED!L32=Desenho!$AB$4,ED!$I$29,""))&amp;(IF(EST!L32=Desenho!$AB$4,EST!$I$29,"")&amp;IF(EL!L32=Desenho!$AB$4,EL!$I$29,"")&amp;IF(ELT!L32=Desenho!$AB$4,ELT!$I$29,"")&amp;IF(INFO!L32=Desenho!$AB$4,INFO!$I$29,"")&amp;IF(MEC!L32=Desenho!$AB$4,MEC!$I$29,"")&amp;IF(MET!L32=Desenho!$AB$4,MET!$I$29,"")&amp;IF(SEG!L32=Desenho!$AB$4,SEG!$I$29,"")&amp;IF(TEL!L32=Desenho!$AB$4,TEL!$I$29,"")&amp;IF(TUREVE!L32=Desenho!$AB$4,TUREVE!$I$29,"")&amp;IF(ADM!L46=Desenho!$AB$4,ADM!$I$43,"")&amp;IF(ED!L46=Desenho!$AB$4,ED!$I$43,"")&amp;IF(EST!L46=Desenho!$AB$4,EST!$I$43,"")&amp;IF(EL!L46=Desenho!$AB$4,EL!$I$43,"")&amp;IF(ELT!L46=Desenho!$AB$4,ELT!$I$43,"")&amp;IF(INFO!L46=Desenho!$AB$4,INFO!$I$43,"")&amp;IF(MEC!L46=Desenho!$AB$4,MEC!$I$43,"")&amp;IF(MET!L46=Desenho!$AB$4,MET!$I$43,"")&amp;IF(SEG!L46=Desenho!$AB$4,SEG!$I$43,"")&amp;IF(TEL!L46=Desenho!$AB$4,TEL!$I$43,"")&amp;IF(TUREVE!L46=Desenho!$AB$4,TUREVE!$I$43,""))</f>
        <v/>
      </c>
      <c r="AF6" s="21" t="str">
        <f>IF(ADM!F4=Desenho!$AB$4,ADM!$B$1,"")&amp;IF(ED!F4=Desenho!$AB$4,ED!$B$1,"")&amp;IF(EST!F4=Desenho!$AB$4,EST!$B$1,"")&amp;IF(EL!F4=Desenho!$AB$4,EL!$B$1,"")&amp;IF(ELT!F4=Desenho!$AB$4,ELT!$B$1,"")&amp;IF(INFO!F4=Desenho!$AB$4,INFO!$B$1,"")&amp;IF(MEC!F4=Desenho!$AB$4,MEC!$B$1,"")&amp;IF(MET!F4=Desenho!$AB$4,MET!$B$1,"")&amp;IF(SEG!F4=Desenho!$AB$4,SEG!$B$1,"")&amp;(IF(TEL!F4=Desenho!$AB$4,TEL!$B$1,"")&amp;IF(TUREVE!F4=Desenho!$AB$4,TUREVE!$B$1,"")&amp;IF(ADM!F18=Desenho!$AB$4,ADM!$B$15,"")&amp;IF(ED!F18=Desenho!$AB$4,ED!$B$15,"")&amp;IF(EST!F18=Desenho!$AB$4,EST!$B$15,"")&amp;IF(EL!F18=Desenho!$AB$4,EL!$B$15,"")&amp;IF(ELT!F18=Desenho!$AB$4,ELT!$B$15,"")&amp;IF(INFO!F18=Desenho!$AB$4,INFO!$B$15,"")&amp;IF(MEC!F18=Desenho!$AB$4,MEC!$B$15,"")&amp;IF(MET!F18=Desenho!$AB$4,MET!$B$15,"")&amp;IF(SEG!F18=Desenho!$AB$4,SEG!$B$15,"")&amp;IF(TEL!F18=Desenho!$AB$4,TEL!$B$15,"")&amp;IF(TUREVE!F18=Desenho!$AB$4,TUREVE!$B$15,"")&amp;IF(ADM!F32=Desenho!$AB$4,ADM!$B$29,"")&amp;IF(ED!F32=Desenho!$AB$4,ED!$B$29,""))&amp;(IF(EST!F32=Desenho!$AB$4,EST!$B$29,"")&amp;IF(EL!F32=Desenho!$AB$4,EL!$B$29,"")&amp;IF(ELT!F32=Desenho!$AB$4,ELT!$B$29,"")&amp;IF(INFO!F32=Desenho!$AB$4,INFO!$B$29,"")&amp;IF(MEC!F32=Desenho!$AB$4,MEC!$B$29,"")&amp;IF(MET!F32=Desenho!$AB$4,MET!$B$29,"")&amp;IF(SEG!F32=Desenho!$AB$4,SEG!$B$29,"")&amp;IF(TEL!F32=Desenho!$AB$4,TEL!$B$29,"")&amp;IF(TUREVE!F32=Desenho!$AB$4,TUREVE!$B$29,"")&amp;IF(ADM!F46=Desenho!$AB$4,ADM!$B$43,"")&amp;IF(ED!F46=Desenho!$AB$4,ED!$B$43,"")&amp;IF(EST!F46=Desenho!$AB$4,EST!$B$43,"")&amp;IF(EL!F46=Desenho!$AB$4,EL!$B$43,"")&amp;IF(ELT!F46=Desenho!$AB$4,ELT!$B$43,"")&amp;IF(INFO!F46=Desenho!$AB$4,INFO!$B$43,"")&amp;IF(MEC!F46=Desenho!$AB$4,MEC!$B$43,"")&amp;IF(MET!F46=Desenho!$AB$4,MET!$B$43,"")&amp;IF(SEG!F46=Desenho!$AB$4,SEG!$B$43,"")&amp;IF(TEL!F46=Desenho!$AB$4,TEL!$B$43,"")&amp;IF(TUREVE!F46=Desenho!$AB$4,TUREVE!$B$43,""))&amp;IF(ADM!M4=Desenho!$AB$4,ADM!$I$1,"")&amp;IF(ED!M4=Desenho!$AB$4,ED!$I$1,"")&amp;IF(EST!M4=Desenho!$AB$4,EST!$I$1,"")&amp;IF(EL!M4=Desenho!$AB$4,EL!$I$1,"")&amp;IF(ELT!M4=Desenho!$AB$4,ELT!$I$1,"")&amp;IF(INFO!M4=Desenho!$AB$4,INFO!$I$1,"")&amp;IF(MEC!M4=Desenho!$AB$4,MEC!$I$1,"")&amp;IF(MET!M4=Desenho!$AB$4,MET!$I$1,"")&amp;IF(SEG!M4=Desenho!$AB$4,SEG!$I$1,"")&amp;(IF(TEL!M4=Desenho!$AB$4,TEL!$I$1,"")&amp;IF(TUREVE!M4=Desenho!$AB$4,TUREVE!$I$1,"")&amp;IF(ADM!M18=Desenho!$AB$4,ADM!$I$15,"")&amp;IF(ED!M18=Desenho!$AB$4,ED!$I$15,"")&amp;IF(EST!M18=Desenho!$AB$4,EST!$I$15,"")&amp;IF(EL!M18=Desenho!$AB$4,EL!$I$15,"")&amp;IF(ELT!M18=Desenho!$AB$4,ELT!$I$15,"")&amp;IF(INFO!M18=Desenho!$AB$4,INFO!$I$15,"")&amp;IF(MEC!M18=Desenho!$AB$4,MEC!$I$15,"")&amp;IF(MET!M18=Desenho!$AB$4,MET!$I$15,"")&amp;IF(SEG!M18=Desenho!$AB$4,SEG!$I$15,"")&amp;IF(TEL!M18=Desenho!$AB$4,TEL!$I$15,"")&amp;IF(TUREVE!M18=Desenho!$AB$4,TUREVE!$I$15,"")&amp;IF(ADM!M32=Desenho!$AB$4,ADM!$I$29,"")&amp;IF(ED!M32=Desenho!$AB$4,ED!$I$29,""))&amp;(IF(EST!M32=Desenho!$AB$4,EST!$I$29,"")&amp;IF(EL!M32=Desenho!$AB$4,EL!$I$29,"")&amp;IF(ELT!M32=Desenho!$AB$4,ELT!$I$29,"")&amp;IF(INFO!M32=Desenho!$AB$4,INFO!$I$29,"")&amp;IF(MEC!M32=Desenho!$AB$4,MEC!$I$29,"")&amp;IF(MET!M32=Desenho!$AB$4,MET!$I$29,"")&amp;IF(SEG!M32=Desenho!$AB$4,SEG!$I$29,"")&amp;IF(TEL!M32=Desenho!$AB$4,TEL!$I$29,"")&amp;IF(TUREVE!M32=Desenho!$AB$4,TUREVE!$I$29,"")&amp;IF(ADM!M46=Desenho!$AB$4,ADM!$I$43,"")&amp;IF(ED!M46=Desenho!$AB$4,ED!$I$43,"")&amp;IF(EST!M46=Desenho!$AB$4,EST!$I$43,"")&amp;IF(EL!M46=Desenho!$AB$4,EL!$I$43,"")&amp;IF(ELT!M46=Desenho!$AB$4,ELT!$I$43,"")&amp;IF(INFO!M46=Desenho!$AB$4,INFO!$I$43,"")&amp;IF(MEC!M46=Desenho!$AB$4,MEC!$I$43,"")&amp;IF(MET!M46=Desenho!$AB$4,MET!$I$43,"")&amp;IF(SEG!M46=Desenho!$AB$4,SEG!$I$43,"")&amp;IF(TEL!M46=Desenho!$AB$4,TEL!$I$43,"")&amp;IF(TUREVE!M46=Desenho!$AB$4,TUREVE!$I$43,""))</f>
        <v xml:space="preserve">    1BED    </v>
      </c>
      <c r="AG6" s="160"/>
      <c r="AH6" s="21" t="str">
        <f>IF(ADM!B4=Desenho!$AH$4,ADM!$B$1,"")&amp;IF(ED!B4=Desenho!$AH$4,ED!$B$1,"")&amp;IF(EST!B4=Desenho!$AH$4,EST!$B$1,"")&amp;IF(EL!B4=Desenho!$AH$4,EL!$B$1,"")&amp;IF(ELT!B4=Desenho!$AH$4,ELT!$B$1,"")&amp;IF(INFO!B4=Desenho!$AH$4,INFO!$B$1,"")&amp;IF(MEC!B4=Desenho!$AH$4,MEC!$B$1,"")&amp;IF(MET!B4=Desenho!$AH$4,MET!$B$1,"")&amp;IF(SEG!B4=Desenho!$AH$4,SEG!$B$1,"")&amp;(IF(TEL!B4=Desenho!$AH$4,TEL!$B$1,"")&amp;IF(TUREVE!B4=Desenho!$AH$4,TUREVE!$B$1,"")&amp;IF(ADM!B18=Desenho!$AH$4,ADM!$B$15,"")&amp;IF(ED!B18=Desenho!$AH$4,ED!$B$15,"")&amp;IF(EST!B18=Desenho!$AH$4,EST!$B$15,"")&amp;IF(EL!B18=Desenho!$AH$4,EL!$B$15,"")&amp;IF(ELT!B18=Desenho!$AH$4,ELT!$B$15,"")&amp;IF(INFO!B18=Desenho!$AH$4,INFO!$B$15,"")&amp;IF(MEC!B18=Desenho!$AH$4,MEC!$B$15,"")&amp;IF(MET!B18=Desenho!$AH$4,MET!$B$15,"")&amp;IF(SEG!B18=Desenho!$AH$4,SEG!$B$15,"")&amp;IF(TEL!B18=Desenho!$AH$4,TEL!$B$15,"")&amp;IF(TUREVE!B18=Desenho!$AH$4,TUREVE!$B$15,"")&amp;IF(ADM!B32=Desenho!$AH$4,ADM!$B$29,"")&amp;IF(ED!B32=Desenho!$AH$4,ED!$B$29,""))&amp;(IF(EST!B32=Desenho!$AH$4,EST!$B$29,"")&amp;IF(EL!B32=Desenho!$AH$4,EL!$B$29,"")&amp;IF(ELT!B32=Desenho!$AH$4,ELT!$B$29,"")&amp;IF(INFO!B32=Desenho!$AH$4,INFO!$B$29,"")&amp;IF(MEC!B32=Desenho!$AH$4,MEC!$B$29,"")&amp;IF(MET!B32=Desenho!$AH$4,MET!$B$29,"")&amp;IF(SEG!B32=Desenho!$AH$4,SEG!$B$29,"")&amp;IF(TEL!B32=Desenho!$AH$4,TEL!$B$29,"")&amp;IF(TUREVE!B32=Desenho!$AH$4,TUREVE!$B$29,"")&amp;IF(ADM!B46=Desenho!$AH$4,ADM!$B$43,"")&amp;IF(ED!B46=Desenho!$AH$4,ED!$B$43,"")&amp;IF(EST!B46=Desenho!$AH$4,EST!$B$43,"")&amp;IF(EL!B46=Desenho!$AH$4,EL!$B$43,"")&amp;IF(ELT!B46=Desenho!$AH$4,ELT!$B$43,"")&amp;IF(INFO!B46=Desenho!$AH$4,INFO!$B$43,"")&amp;IF(MEC!B46=Desenho!$AH$4,MEC!$B$43,"")&amp;IF(MET!B46=Desenho!$AH$4,MET!$B$43,"")&amp;IF(SEG!B46=Desenho!$AH$4,SEG!$B$43,"")&amp;IF(TEL!B46=Desenho!$AH$4,TEL!$B$43,"")&amp;IF(TUREVE!B46=Desenho!$AH$4,TUREVE!$B$43,""))&amp;IF(ADM!I4=Desenho!$AH$4,ADM!$I$1,"")&amp;IF(ED!I4=Desenho!$AH$4,ED!$I$1,"")&amp;IF(EST!I4=Desenho!$AH$4,EST!$I$1,"")&amp;IF(EL!I4=Desenho!$AH$4,EL!$I$1,"")&amp;IF(ELT!I4=Desenho!$AH$4,ELT!$I$1,"")&amp;IF(INFO!I4=Desenho!$AH$4,INFO!$I$1,"")&amp;IF(MEC!I4=Desenho!$AH$4,MEC!$I$1,"")&amp;IF(MET!I4=Desenho!$AH$4,MET!$I$1,"")&amp;IF(SEG!I4=Desenho!$AH$4,SEG!$I$1,"")&amp;(IF(TEL!I4=Desenho!$AH$4,TEL!$I$1,"")&amp;IF(TUREVE!I4=Desenho!$AH$4,TUREVE!$I$1,"")&amp;IF(ADM!I18=Desenho!$AH$4,ADM!$I$15,"")&amp;IF(ED!I18=Desenho!$AH$4,ED!$I$15,"")&amp;IF(EST!I18=Desenho!$AH$4,EST!$I$15,"")&amp;IF(EL!I18=Desenho!$AH$4,EL!$I$15,"")&amp;IF(ELT!I18=Desenho!$AH$4,ELT!$I$15,"")&amp;IF(INFO!I18=Desenho!$AH$4,INFO!$I$15,"")&amp;IF(MEC!I18=Desenho!$AH$4,MEC!$I$15,"")&amp;IF(MET!I18=Desenho!$AH$4,MET!$I$15,"")&amp;IF(SEG!I18=Desenho!$AH$4,SEG!$I$15,"")&amp;IF(TEL!I18=Desenho!$AH$4,TEL!$I$15,"")&amp;IF(TUREVE!I18=Desenho!$AH$4,TUREVE!$I$15,"")&amp;IF(ADM!I32=Desenho!$AH$4,ADM!$I$29,"")&amp;IF(ED!I32=Desenho!$AH$4,ED!$I$29,""))&amp;(IF(EST!I32=Desenho!$AH$4,EST!$I$29,"")&amp;IF(EL!I32=Desenho!$AH$4,EL!$I$29,"")&amp;IF(ELT!I32=Desenho!$AH$4,ELT!$I$29,"")&amp;IF(INFO!I32=Desenho!$AH$4,INFO!$I$29,"")&amp;IF(MEC!I32=Desenho!$AH$4,MEC!$I$29,"")&amp;IF(MET!I32=Desenho!$AH$4,MET!$I$29,"")&amp;IF(SEG!I32=Desenho!$AH$4,SEG!$I$29,"")&amp;IF(TEL!I32=Desenho!$AH$4,TEL!$I$29,"")&amp;IF(TUREVE!I32=Desenho!$AH$4,TUREVE!$I$29,"")&amp;IF(ADM!I46=Desenho!$AH$4,ADM!$I$43,"")&amp;IF(ED!I46=Desenho!$AH$4,ED!$I$43,"")&amp;IF(EST!I46=Desenho!$AH$4,EST!$I$43,"")&amp;IF(EL!I46=Desenho!$AH$4,EL!$I$43,"")&amp;IF(ELT!I46=Desenho!$AH$4,ELT!$I$43,"")&amp;IF(INFO!I46=Desenho!$AH$4,INFO!$I$43,"")&amp;IF(MEC!I46=Desenho!$AH$4,MEC!$I$43,"")&amp;IF(MET!I46=Desenho!$AH$4,MET!$I$43,"")&amp;IF(SEG!I46=Desenho!$AH$4,SEG!$I$43,"")&amp;IF(TEL!I46=Desenho!$AH$4,TEL!$I$43,"")&amp;IF(TUREVE!I46=Desenho!$AH$4,TUREVE!$I$43,""))</f>
        <v/>
      </c>
      <c r="AI6" s="21" t="str">
        <f>IF(ADM!C4=Desenho!$AH$4,ADM!$B$1,"")&amp;IF(ED!C4=Desenho!$AH$4,ED!$B$1,"")&amp;IF(EST!C4=Desenho!$AH$4,EST!$B$1,"")&amp;IF(EL!C4=Desenho!$AH$4,EL!$B$1,"")&amp;IF(ELT!C4=Desenho!$AH$4,ELT!$B$1,"")&amp;IF(INFO!C4=Desenho!$AH$4,INFO!$B$1,"")&amp;IF(MEC!C4=Desenho!$AH$4,MEC!$B$1,"")&amp;IF(MET!C4=Desenho!$AH$4,MET!$B$1,"")&amp;IF(SEG!C4=Desenho!$AH$4,SEG!$B$1,"")&amp;(IF(TEL!C4=Desenho!$AH$4,TEL!$B$1,"")&amp;IF(TUREVE!C4=Desenho!$AH$4,TUREVE!$B$1,"")&amp;IF(ADM!C18=Desenho!$AH$4,ADM!$B$15,"")&amp;IF(ED!C18=Desenho!$AH$4,ED!$B$15,"")&amp;IF(EST!C18=Desenho!$AH$4,EST!$B$15,"")&amp;IF(EL!C18=Desenho!$AH$4,EL!$B$15,"")&amp;IF(ELT!C18=Desenho!$AH$4,ELT!$B$15,"")&amp;IF(INFO!C18=Desenho!$AH$4,INFO!$B$15,"")&amp;IF(MEC!C18=Desenho!$AH$4,MEC!$B$15,"")&amp;IF(MET!C18=Desenho!$AH$4,MET!$B$15,"")&amp;IF(SEG!C18=Desenho!$AH$4,SEG!$B$15,"")&amp;IF(TEL!C18=Desenho!$AH$4,TEL!$B$15,"")&amp;IF(TUREVE!C18=Desenho!$AH$4,TUREVE!$B$15,"")&amp;IF(ADM!C32=Desenho!$AH$4,ADM!$B$29,"")&amp;IF(ED!C32=Desenho!$AH$4,ED!$B$29,""))&amp;(IF(EST!C32=Desenho!$AH$4,EST!$B$29,"")&amp;IF(EL!C32=Desenho!$AH$4,EL!$B$29,"")&amp;IF(ELT!C32=Desenho!$AH$4,ELT!$B$29,"")&amp;IF(INFO!C32=Desenho!$AH$4,INFO!$B$29,"")&amp;IF(MEC!C32=Desenho!$AH$4,MEC!$B$29,"")&amp;IF(MET!C32=Desenho!$AH$4,MET!$B$29,"")&amp;IF(SEG!C32=Desenho!$AH$4,SEG!$B$29,"")&amp;IF(TEL!C32=Desenho!$AH$4,TEL!$B$29,"")&amp;IF(TUREVE!C32=Desenho!$AH$4,TUREVE!$B$29,"")&amp;IF(ADM!C46=Desenho!$AH$4,ADM!$B$43,"")&amp;IF(ED!C46=Desenho!$AH$4,ED!$B$43,"")&amp;IF(EST!C46=Desenho!$AH$4,EST!$B$43,"")&amp;IF(EL!C46=Desenho!$AH$4,EL!$B$43,"")&amp;IF(ELT!C46=Desenho!$AH$4,ELT!$B$43,"")&amp;IF(INFO!C46=Desenho!$AH$4,INFO!$B$43,"")&amp;IF(MEC!C46=Desenho!$AH$4,MEC!$B$43,"")&amp;IF(MET!C46=Desenho!$AH$4,MET!$B$43,"")&amp;IF(SEG!C46=Desenho!$AH$4,SEG!$B$43,"")&amp;IF(TEL!C46=Desenho!$AH$4,TEL!$B$43,"")&amp;IF(TUREVE!C46=Desenho!$AH$4,TUREVE!$B$43,""))&amp;IF(ADM!J4=Desenho!$AH$4,ADM!$I$1,"")&amp;IF(ED!J4=Desenho!$AH$4,ED!$I$1,"")&amp;IF(EST!J4=Desenho!$AH$4,EST!$I$1,"")&amp;IF(EL!J4=Desenho!$AH$4,EL!$I$1,"")&amp;IF(ELT!J4=Desenho!$AH$4,ELT!$I$1,"")&amp;IF(INFO!J4=Desenho!$AH$4,INFO!$I$1,"")&amp;IF(MEC!J4=Desenho!$AH$4,MEC!$I$1,"")&amp;IF(MET!J4=Desenho!$AH$4,MET!$I$1,"")&amp;IF(SEG!J4=Desenho!$AH$4,SEG!$I$1,"")&amp;(IF(TEL!J4=Desenho!$AH$4,TEL!$I$1,"")&amp;IF(TUREVE!J4=Desenho!$AH$4,TUREVE!$I$1,"")&amp;IF(ADM!J18=Desenho!$AH$4,ADM!$I$15,"")&amp;IF(ED!J18=Desenho!$AH$4,ED!$I$15,"")&amp;IF(EST!J18=Desenho!$AH$4,EST!$I$15,"")&amp;IF(EL!J18=Desenho!$AH$4,EL!$I$15,"")&amp;IF(ELT!J18=Desenho!$AH$4,ELT!$I$15,"")&amp;IF(INFO!J18=Desenho!$AH$4,INFO!$I$15,"")&amp;IF(MEC!J18=Desenho!$AH$4,MEC!$I$15,"")&amp;IF(MET!J18=Desenho!$AH$4,MET!$I$15,"")&amp;IF(SEG!J18=Desenho!$AH$4,SEG!$I$15,"")&amp;IF(TEL!J18=Desenho!$AH$4,TEL!$I$15,"")&amp;IF(TUREVE!J18=Desenho!$AH$4,TUREVE!$I$15,"")&amp;IF(ADM!J32=Desenho!$AH$4,ADM!$I$29,"")&amp;IF(ED!J32=Desenho!$AH$4,ED!$I$29,""))&amp;(IF(EST!J32=Desenho!$AH$4,EST!$I$29,"")&amp;IF(EL!J32=Desenho!$AH$4,EL!$I$29,"")&amp;IF(ELT!J32=Desenho!$AH$4,ELT!$I$29,"")&amp;IF(INFO!J32=Desenho!$AH$4,INFO!$I$29,"")&amp;IF(MEC!J32=Desenho!$AH$4,MEC!$I$29,"")&amp;IF(MET!J32=Desenho!$AH$4,MET!$I$29,"")&amp;IF(SEG!J32=Desenho!$AH$4,SEG!$I$29,"")&amp;IF(TEL!J32=Desenho!$AH$4,TEL!$I$29,"")&amp;IF(TUREVE!J32=Desenho!$AH$4,TUREVE!$I$29,"")&amp;IF(ADM!J46=Desenho!$AH$4,ADM!$I$43,"")&amp;IF(ED!J46=Desenho!$AH$4,ED!$I$43,"")&amp;IF(EST!J46=Desenho!$AH$4,EST!$I$43,"")&amp;IF(EL!J46=Desenho!$AH$4,EL!$I$43,"")&amp;IF(ELT!J46=Desenho!$AH$4,ELT!$I$43,"")&amp;IF(INFO!J46=Desenho!$AH$4,INFO!$I$43,"")&amp;IF(MEC!J46=Desenho!$AH$4,MEC!$I$43,"")&amp;IF(MET!J46=Desenho!$AH$4,MET!$I$43,"")&amp;IF(SEG!J46=Desenho!$AH$4,SEG!$I$43,"")&amp;IF(TEL!J46=Desenho!$AH$4,TEL!$I$43,"")&amp;IF(TUREVE!J46=Desenho!$AH$4,TUREVE!$I$43,""))</f>
        <v/>
      </c>
      <c r="AJ6" s="21" t="str">
        <f>IF(ADM!D4=Desenho!$AH$4,ADM!$B$1,"")&amp;IF(ED!D4=Desenho!$AH$4,ED!$B$1,"")&amp;IF(EST!D4=Desenho!$AH$4,EST!$B$1,"")&amp;IF(EL!D4=Desenho!$AH$4,EL!$B$1,"")&amp;IF(ELT!D4=Desenho!$AH$4,ELT!$B$1,"")&amp;IF(INFO!D4=Desenho!$AH$4,INFO!$B$1,"")&amp;IF(MEC!D4=Desenho!$AH$4,MEC!$B$1,"")&amp;IF(MET!D4=Desenho!$AH$4,MET!$B$1,"")&amp;IF(SEG!D4=Desenho!$AH$4,SEG!$B$1,"")&amp;(IF(TEL!D4=Desenho!$AH$4,TEL!$B$1,"")&amp;IF(TUREVE!D4=Desenho!$AH$4,TUREVE!$B$1,"")&amp;IF(ADM!D18=Desenho!$AH$4,ADM!$B$15,"")&amp;IF(ED!D18=Desenho!$AH$4,ED!$B$15,"")&amp;IF(EST!D18=Desenho!$AH$4,EST!$B$15,"")&amp;IF(EL!D18=Desenho!$AH$4,EL!$B$15,"")&amp;IF(ELT!D18=Desenho!$AH$4,ELT!$B$15,"")&amp;IF(INFO!D18=Desenho!$AH$4,INFO!$B$15,"")&amp;IF(MEC!D18=Desenho!$AH$4,MEC!$B$15,"")&amp;IF(MET!D18=Desenho!$AH$4,MET!$B$15,"")&amp;IF(SEG!D18=Desenho!$AH$4,SEG!$B$15,"")&amp;IF(TEL!D18=Desenho!$AH$4,TEL!$B$15,"")&amp;IF(TUREVE!D18=Desenho!$AH$4,TUREVE!$B$15,"")&amp;IF(ADM!D32=Desenho!$AH$4,ADM!$B$29,"")&amp;IF(ED!D32=Desenho!$AH$4,ED!$B$29,""))&amp;(IF(EST!D32=Desenho!$AH$4,EST!$B$29,"")&amp;IF(EL!D32=Desenho!$AH$4,EL!$B$29,"")&amp;IF(ELT!D32=Desenho!$AH$4,ELT!$B$29,"")&amp;IF(INFO!D32=Desenho!$AH$4,INFO!$B$29,"")&amp;IF(MEC!D32=Desenho!$AH$4,MEC!$B$29,"")&amp;IF(MET!D32=Desenho!$AH$4,MET!$B$29,"")&amp;IF(SEG!D32=Desenho!$AH$4,SEG!$B$29,"")&amp;IF(TEL!D32=Desenho!$AH$4,TEL!$B$29,"")&amp;IF(TUREVE!D32=Desenho!$AH$4,TUREVE!$B$29,"")&amp;IF(ADM!D46=Desenho!$AH$4,ADM!$B$43,"")&amp;IF(ED!D46=Desenho!$AH$4,ED!$B$43,"")&amp;IF(EST!D46=Desenho!$AH$4,EST!$B$43,"")&amp;IF(EL!D46=Desenho!$AH$4,EL!$B$43,"")&amp;IF(ELT!D46=Desenho!$AH$4,ELT!$B$43,"")&amp;IF(INFO!D46=Desenho!$AH$4,INFO!$B$43,"")&amp;IF(MEC!D46=Desenho!$AH$4,MEC!$B$43,"")&amp;IF(MET!D46=Desenho!$AH$4,MET!$B$43,"")&amp;IF(SEG!D46=Desenho!$AH$4,SEG!$B$43,"")&amp;IF(TEL!D46=Desenho!$AH$4,TEL!$B$43,"")&amp;IF(TUREVE!D46=Desenho!$AH$4,TUREVE!$B$43,""))&amp;IF(ADM!K4=Desenho!$AH$4,ADM!$I$1,"")&amp;IF(ED!K4=Desenho!$AH$4,ED!$I$1,"")&amp;IF(EST!K4=Desenho!$AH$4,EST!$I$1,"")&amp;IF(EL!K4=Desenho!$AH$4,EL!$I$1,"")&amp;IF(ELT!K4=Desenho!$AH$4,ELT!$I$1,"")&amp;IF(INFO!K4=Desenho!$AH$4,INFO!$I$1,"")&amp;IF(MEC!K4=Desenho!$AH$4,MEC!$I$1,"")&amp;IF(MET!K4=Desenho!$AH$4,MET!$I$1,"")&amp;IF(SEG!K4=Desenho!$AH$4,SEG!$I$1,"")&amp;(IF(TEL!K4=Desenho!$AH$4,TEL!$I$1,"")&amp;IF(TUREVE!K4=Desenho!$AH$4,TUREVE!$I$1,"")&amp;IF(ADM!K18=Desenho!$AH$4,ADM!$I$15,"")&amp;IF(ED!K18=Desenho!$AH$4,ED!$I$15,"")&amp;IF(EST!K18=Desenho!$AH$4,EST!$I$15,"")&amp;IF(EL!K18=Desenho!$AH$4,EL!$I$15,"")&amp;IF(ELT!K18=Desenho!$AH$4,ELT!$I$15,"")&amp;IF(INFO!K18=Desenho!$AH$4,INFO!$I$15,"")&amp;IF(MEC!K18=Desenho!$AH$4,MEC!$I$15,"")&amp;IF(MET!K18=Desenho!$AH$4,MET!$I$15,"")&amp;IF(SEG!K18=Desenho!$AH$4,SEG!$I$15,"")&amp;IF(TEL!K18=Desenho!$AH$4,TEL!$I$15,"")&amp;IF(TUREVE!K18=Desenho!$AH$4,TUREVE!$I$15,"")&amp;IF(ADM!K32=Desenho!$AH$4,ADM!$I$29,"")&amp;IF(ED!K32=Desenho!$AH$4,ED!$I$29,""))&amp;(IF(EST!K32=Desenho!$AH$4,EST!$I$29,"")&amp;IF(EL!K32=Desenho!$AH$4,EL!$I$29,"")&amp;IF(ELT!K32=Desenho!$AH$4,ELT!$I$29,"")&amp;IF(INFO!K32=Desenho!$AH$4,INFO!$I$29,"")&amp;IF(MEC!K32=Desenho!$AH$4,MEC!$I$29,"")&amp;IF(MET!K32=Desenho!$AH$4,MET!$I$29,"")&amp;IF(SEG!K32=Desenho!$AH$4,SEG!$I$29,"")&amp;IF(TEL!K32=Desenho!$AH$4,TEL!$I$29,"")&amp;IF(TUREVE!K32=Desenho!$AH$4,TUREVE!$I$29,"")&amp;IF(ADM!K46=Desenho!$AH$4,ADM!$I$43,"")&amp;IF(ED!K46=Desenho!$AH$4,ED!$I$43,"")&amp;IF(EST!K46=Desenho!$AH$4,EST!$I$43,"")&amp;IF(EL!K46=Desenho!$AH$4,EL!$I$43,"")&amp;IF(ELT!K46=Desenho!$AH$4,ELT!$I$43,"")&amp;IF(INFO!K46=Desenho!$AH$4,INFO!$I$43,"")&amp;IF(MEC!K46=Desenho!$AH$4,MEC!$I$43,"")&amp;IF(MET!K46=Desenho!$AH$4,MET!$I$43,"")&amp;IF(SEG!K46=Desenho!$AH$4,SEG!$I$43,"")&amp;IF(TEL!K46=Desenho!$AH$4,TEL!$I$43,"")&amp;IF(TUREVE!K46=Desenho!$AH$4,TUREVE!$I$43,""))</f>
        <v xml:space="preserve">    2BED    </v>
      </c>
      <c r="AK6" s="21" t="str">
        <f>IF(ADM!E4=Desenho!$AH$4,ADM!$B$1,"")&amp;IF(ED!E4=Desenho!$AH$4,ED!$B$1,"")&amp;IF(EST!E4=Desenho!$AH$4,EST!$B$1,"")&amp;IF(EL!E4=Desenho!$AH$4,EL!$B$1,"")&amp;IF(ELT!E4=Desenho!$AH$4,ELT!$B$1,"")&amp;IF(INFO!E4=Desenho!$AH$4,INFO!$B$1,"")&amp;IF(MEC!E4=Desenho!$AH$4,MEC!$B$1,"")&amp;IF(MET!E4=Desenho!$AH$4,MET!$B$1,"")&amp;IF(SEG!E4=Desenho!$AH$4,SEG!$B$1,"")&amp;(IF(TEL!E4=Desenho!$AH$4,TEL!$B$1,"")&amp;IF(TUREVE!E4=Desenho!$AH$4,TUREVE!$B$1,"")&amp;IF(ADM!E18=Desenho!$AH$4,ADM!$B$15,"")&amp;IF(ED!E18=Desenho!$AH$4,ED!$B$15,"")&amp;IF(EST!E18=Desenho!$AH$4,EST!$B$15,"")&amp;IF(EL!E18=Desenho!$AH$4,EL!$B$15,"")&amp;IF(ELT!E18=Desenho!$AH$4,ELT!$B$15,"")&amp;IF(INFO!E18=Desenho!$AH$4,INFO!$B$15,"")&amp;IF(MEC!E18=Desenho!$AH$4,MEC!$B$15,"")&amp;IF(MET!E18=Desenho!$AH$4,MET!$B$15,"")&amp;IF(SEG!E18=Desenho!$AH$4,SEG!$B$15,"")&amp;IF(TEL!E18=Desenho!$AH$4,TEL!$B$15,"")&amp;IF(TUREVE!E18=Desenho!$AH$4,TUREVE!$B$15,"")&amp;IF(ADM!E32=Desenho!$AH$4,ADM!$B$29,"")&amp;IF(ED!E32=Desenho!$AH$4,ED!$B$29,""))&amp;(IF(EST!E32=Desenho!$AH$4,EST!$B$29,"")&amp;IF(EL!E32=Desenho!$AH$4,EL!$B$29,"")&amp;IF(ELT!E32=Desenho!$AH$4,ELT!$B$29,"")&amp;IF(INFO!E32=Desenho!$AH$4,INFO!$B$29,"")&amp;IF(MEC!E32=Desenho!$AH$4,MEC!$B$29,"")&amp;IF(MET!E32=Desenho!$AH$4,MET!$B$29,"")&amp;IF(SEG!E32=Desenho!$AH$4,SEG!$B$29,"")&amp;IF(TEL!E32=Desenho!$AH$4,TEL!$B$29,"")&amp;IF(TUREVE!E32=Desenho!$AH$4,TUREVE!$B$29,"")&amp;IF(ADM!E46=Desenho!$AH$4,ADM!$B$43,"")&amp;IF(ED!E46=Desenho!$AH$4,ED!$B$43,"")&amp;IF(EST!E46=Desenho!$AH$4,EST!$B$43,"")&amp;IF(EL!E46=Desenho!$AH$4,EL!$B$43,"")&amp;IF(ELT!E46=Desenho!$AH$4,ELT!$B$43,"")&amp;IF(INFO!E46=Desenho!$AH$4,INFO!$B$43,"")&amp;IF(MEC!E46=Desenho!$AH$4,MEC!$B$43,"")&amp;IF(MET!E46=Desenho!$AH$4,MET!$B$43,"")&amp;IF(SEG!E46=Desenho!$AH$4,SEG!$B$43,"")&amp;IF(TEL!E46=Desenho!$AH$4,TEL!$B$43,"")&amp;IF(TUREVE!E46=Desenho!$AH$4,TUREVE!$B$43,""))&amp;IF(ADM!L4=Desenho!$AH$4,ADM!$I$1,"")&amp;IF(ED!L4=Desenho!$AH$4,ED!$I$1,"")&amp;IF(EST!L4=Desenho!$AH$4,EST!$I$1,"")&amp;IF(EL!L4=Desenho!$AH$4,EL!$I$1,"")&amp;IF(ELT!L4=Desenho!$AH$4,ELT!$I$1,"")&amp;IF(INFO!L4=Desenho!$AH$4,INFO!$I$1,"")&amp;IF(MEC!L4=Desenho!$AH$4,MEC!$I$1,"")&amp;IF(MET!L4=Desenho!$AH$4,MET!$I$1,"")&amp;IF(SEG!L4=Desenho!$AH$4,SEG!$I$1,"")&amp;(IF(TEL!L4=Desenho!$AH$4,TEL!$I$1,"")&amp;IF(TUREVE!L4=Desenho!$AH$4,TUREVE!$I$1,"")&amp;IF(ADM!L18=Desenho!$AH$4,ADM!$I$15,"")&amp;IF(ED!L18=Desenho!$AH$4,ED!$I$15,"")&amp;IF(EST!L18=Desenho!$AH$4,EST!$I$15,"")&amp;IF(EL!L18=Desenho!$AH$4,EL!$I$15,"")&amp;IF(ELT!L18=Desenho!$AH$4,ELT!$I$15,"")&amp;IF(INFO!L18=Desenho!$AH$4,INFO!$I$15,"")&amp;IF(MEC!L18=Desenho!$AH$4,MEC!$I$15,"")&amp;IF(MET!L18=Desenho!$AH$4,MET!$I$15,"")&amp;IF(SEG!L18=Desenho!$AH$4,SEG!$I$15,"")&amp;IF(TEL!L18=Desenho!$AH$4,TEL!$I$15,"")&amp;IF(TUREVE!L18=Desenho!$AH$4,TUREVE!$I$15,"")&amp;IF(ADM!L32=Desenho!$AH$4,ADM!$I$29,"")&amp;IF(ED!L32=Desenho!$AH$4,ED!$I$29,""))&amp;(IF(EST!L32=Desenho!$AH$4,EST!$I$29,"")&amp;IF(EL!L32=Desenho!$AH$4,EL!$I$29,"")&amp;IF(ELT!L32=Desenho!$AH$4,ELT!$I$29,"")&amp;IF(INFO!L32=Desenho!$AH$4,INFO!$I$29,"")&amp;IF(MEC!L32=Desenho!$AH$4,MEC!$I$29,"")&amp;IF(MET!L32=Desenho!$AH$4,MET!$I$29,"")&amp;IF(SEG!L32=Desenho!$AH$4,SEG!$I$29,"")&amp;IF(TEL!L32=Desenho!$AH$4,TEL!$I$29,"")&amp;IF(TUREVE!L32=Desenho!$AH$4,TUREVE!$I$29,"")&amp;IF(ADM!L46=Desenho!$AH$4,ADM!$I$43,"")&amp;IF(ED!L46=Desenho!$AH$4,ED!$I$43,"")&amp;IF(EST!L46=Desenho!$AH$4,EST!$I$43,"")&amp;IF(EL!L46=Desenho!$AH$4,EL!$I$43,"")&amp;IF(ELT!L46=Desenho!$AH$4,ELT!$I$43,"")&amp;IF(INFO!L46=Desenho!$AH$4,INFO!$I$43,"")&amp;IF(MEC!L46=Desenho!$AH$4,MEC!$I$43,"")&amp;IF(MET!L46=Desenho!$AH$4,MET!$I$43,"")&amp;IF(SEG!L46=Desenho!$AH$4,SEG!$I$43,"")&amp;IF(TEL!L46=Desenho!$AH$4,TEL!$I$43,"")&amp;IF(TUREVE!L46=Desenho!$AH$4,TUREVE!$I$43,""))</f>
        <v/>
      </c>
      <c r="AL6" s="21" t="str">
        <f>IF(ADM!F4=Desenho!$AH$4,ADM!$B$1,"")&amp;IF(ED!F4=Desenho!$AH$4,ED!$B$1,"")&amp;IF(EST!F4=Desenho!$AH$4,EST!$B$1,"")&amp;IF(EL!F4=Desenho!$AH$4,EL!$B$1,"")&amp;IF(ELT!F4=Desenho!$AH$4,ELT!$B$1,"")&amp;IF(INFO!F4=Desenho!$AH$4,INFO!$B$1,"")&amp;IF(MEC!F4=Desenho!$AH$4,MEC!$B$1,"")&amp;IF(MET!F4=Desenho!$AH$4,MET!$B$1,"")&amp;IF(SEG!F4=Desenho!$AH$4,SEG!$B$1,"")&amp;(IF(TEL!F4=Desenho!$AH$4,TEL!$B$1,"")&amp;IF(TUREVE!F4=Desenho!$AH$4,TUREVE!$B$1,"")&amp;IF(ADM!F18=Desenho!$AH$4,ADM!$B$15,"")&amp;IF(ED!F18=Desenho!$AH$4,ED!$B$15,"")&amp;IF(EST!F18=Desenho!$AH$4,EST!$B$15,"")&amp;IF(EL!F18=Desenho!$AH$4,EL!$B$15,"")&amp;IF(ELT!F18=Desenho!$AH$4,ELT!$B$15,"")&amp;IF(INFO!F18=Desenho!$AH$4,INFO!$B$15,"")&amp;IF(MEC!F18=Desenho!$AH$4,MEC!$B$15,"")&amp;IF(MET!F18=Desenho!$AH$4,MET!$B$15,"")&amp;IF(SEG!F18=Desenho!$AH$4,SEG!$B$15,"")&amp;IF(TEL!F18=Desenho!$AH$4,TEL!$B$15,"")&amp;IF(TUREVE!F18=Desenho!$AH$4,TUREVE!$B$15,"")&amp;IF(ADM!F32=Desenho!$AH$4,ADM!$B$29,"")&amp;IF(ED!F32=Desenho!$AH$4,ED!$B$29,""))&amp;(IF(EST!F32=Desenho!$AH$4,EST!$B$29,"")&amp;IF(EL!F32=Desenho!$AH$4,EL!$B$29,"")&amp;IF(ELT!F32=Desenho!$AH$4,ELT!$B$29,"")&amp;IF(INFO!F32=Desenho!$AH$4,INFO!$B$29,"")&amp;IF(MEC!F32=Desenho!$AH$4,MEC!$B$29,"")&amp;IF(MET!F32=Desenho!$AH$4,MET!$B$29,"")&amp;IF(SEG!F32=Desenho!$AH$4,SEG!$B$29,"")&amp;IF(TEL!F32=Desenho!$AH$4,TEL!$B$29,"")&amp;IF(TUREVE!F32=Desenho!$AH$4,TUREVE!$B$29,"")&amp;IF(ADM!F46=Desenho!$AH$4,ADM!$B$43,"")&amp;IF(ED!F46=Desenho!$AH$4,ED!$B$43,"")&amp;IF(EST!F46=Desenho!$AH$4,EST!$B$43,"")&amp;IF(EL!F46=Desenho!$AH$4,EL!$B$43,"")&amp;IF(ELT!F46=Desenho!$AH$4,ELT!$B$43,"")&amp;IF(INFO!F46=Desenho!$AH$4,INFO!$B$43,"")&amp;IF(MEC!F46=Desenho!$AH$4,MEC!$B$43,"")&amp;IF(MET!F46=Desenho!$AH$4,MET!$B$43,"")&amp;IF(SEG!F46=Desenho!$AH$4,SEG!$B$43,"")&amp;IF(TEL!F46=Desenho!$AH$4,TEL!$B$43,"")&amp;IF(TUREVE!F46=Desenho!$AH$4,TUREVE!$B$43,""))&amp;IF(ADM!M4=Desenho!$AH$4,ADM!$I$1,"")&amp;IF(ED!M4=Desenho!$AH$4,ED!$I$1,"")&amp;IF(EST!M4=Desenho!$AH$4,EST!$I$1,"")&amp;IF(EL!M4=Desenho!$AH$4,EL!$I$1,"")&amp;IF(ELT!M4=Desenho!$AH$4,ELT!$I$1,"")&amp;IF(INFO!M4=Desenho!$AH$4,INFO!$I$1,"")&amp;IF(MEC!M4=Desenho!$AH$4,MEC!$I$1,"")&amp;IF(MET!M4=Desenho!$AH$4,MET!$I$1,"")&amp;IF(SEG!M4=Desenho!$AH$4,SEG!$I$1,"")&amp;(IF(TEL!M4=Desenho!$AH$4,TEL!$I$1,"")&amp;IF(TUREVE!M4=Desenho!$AH$4,TUREVE!$I$1,"")&amp;IF(ADM!M18=Desenho!$AH$4,ADM!$I$15,"")&amp;IF(ED!M18=Desenho!$AH$4,ED!$I$15,"")&amp;IF(EST!M18=Desenho!$AH$4,EST!$I$15,"")&amp;IF(EL!M18=Desenho!$AH$4,EL!$I$15,"")&amp;IF(ELT!M18=Desenho!$AH$4,ELT!$I$15,"")&amp;IF(INFO!M18=Desenho!$AH$4,INFO!$I$15,"")&amp;IF(MEC!M18=Desenho!$AH$4,MEC!$I$15,"")&amp;IF(MET!M18=Desenho!$AH$4,MET!$I$15,"")&amp;IF(SEG!M18=Desenho!$AH$4,SEG!$I$15,"")&amp;IF(TEL!M18=Desenho!$AH$4,TEL!$I$15,"")&amp;IF(TUREVE!M18=Desenho!$AH$4,TUREVE!$I$15,"")&amp;IF(ADM!M32=Desenho!$AH$4,ADM!$I$29,"")&amp;IF(ED!M32=Desenho!$AH$4,ED!$I$29,""))&amp;(IF(EST!M32=Desenho!$AH$4,EST!$I$29,"")&amp;IF(EL!M32=Desenho!$AH$4,EL!$I$29,"")&amp;IF(ELT!M32=Desenho!$AH$4,ELT!$I$29,"")&amp;IF(INFO!M32=Desenho!$AH$4,INFO!$I$29,"")&amp;IF(MEC!M32=Desenho!$AH$4,MEC!$I$29,"")&amp;IF(MET!M32=Desenho!$AH$4,MET!$I$29,"")&amp;IF(SEG!M32=Desenho!$AH$4,SEG!$I$29,"")&amp;IF(TEL!M32=Desenho!$AH$4,TEL!$I$29,"")&amp;IF(TUREVE!M32=Desenho!$AH$4,TUREVE!$I$29,"")&amp;IF(ADM!M46=Desenho!$AH$4,ADM!$I$43,"")&amp;IF(ED!M46=Desenho!$AH$4,ED!$I$43,"")&amp;IF(EST!M46=Desenho!$AH$4,EST!$I$43,"")&amp;IF(EL!M46=Desenho!$AH$4,EL!$I$43,"")&amp;IF(ELT!M46=Desenho!$AH$4,ELT!$I$43,"")&amp;IF(INFO!M46=Desenho!$AH$4,INFO!$I$43,"")&amp;IF(MEC!M46=Desenho!$AH$4,MEC!$I$43,"")&amp;IF(MET!M46=Desenho!$AH$4,MET!$I$43,"")&amp;IF(SEG!M46=Desenho!$AH$4,SEG!$I$43,"")&amp;IF(TEL!M46=Desenho!$AH$4,TEL!$I$43,"")&amp;IF(TUREVE!M46=Desenho!$AH$4,TUREVE!$I$43,""))</f>
        <v/>
      </c>
      <c r="AM6" s="34"/>
      <c r="AN6" s="21" t="str">
        <f>IF(ADM!B4=Desenho!$AN$4,ADM!$B$1,"")&amp;IF(ED!B4=Desenho!$AN$4,ED!$B$1,"")&amp;IF(EST!B4=Desenho!$AN$4,EST!$B$1,"")&amp;IF(EL!B4=Desenho!$AN$4,EL!$B$1,"")&amp;IF(ELT!B4=Desenho!$AN$4,ELT!$B$1,"")&amp;IF(INFO!B4=Desenho!$AN$4,INFO!$B$1,"")&amp;IF(MEC!B4=Desenho!$AN$4,MEC!$B$1,"")&amp;IF(MET!B4=Desenho!$AN$4,MET!$B$1,"")&amp;IF(SEG!B4=Desenho!$AN$4,SEG!$B$1,"")&amp;(IF(TEL!B4=Desenho!$AN$4,TEL!$B$1,"")&amp;IF(TUREVE!B4=Desenho!$AN$4,TUREVE!$B$1,"")&amp;IF(ADM!B18=Desenho!$AN$4,ADM!$B$15,"")&amp;IF(ED!B18=Desenho!$AN$4,ED!$B$15,"")&amp;IF(EST!B18=Desenho!$AN$4,EST!$B$15,"")&amp;IF(EL!B18=Desenho!$AN$4,EL!$B$15,"")&amp;IF(ELT!B18=Desenho!$AN$4,ELT!$B$15,"")&amp;IF(INFO!B18=Desenho!$AN$4,INFO!$B$15,"")&amp;IF(MEC!B18=Desenho!$AN$4,MEC!$B$15,"")&amp;IF(MET!B18=Desenho!$AN$4,MET!$B$15,"")&amp;IF(SEG!B18=Desenho!$AN$4,SEG!$B$15,"")&amp;IF(TEL!B18=Desenho!$AN$4,TEL!$B$15,"")&amp;IF(TUREVE!B18=Desenho!$AN$4,TUREVE!$B$15,"")&amp;IF(ADM!B32=Desenho!$AN$4,ADM!$B$29,"")&amp;IF(ED!B32=Desenho!$AN$4,ED!$B$29,""))&amp;(IF(EST!B32=Desenho!$AN$4,EST!$B$29,"")&amp;IF(EL!B32=Desenho!$AN$4,EL!$B$29,"")&amp;IF(ELT!B32=Desenho!$AN$4,ELT!$B$29,"")&amp;IF(INFO!B32=Desenho!$AN$4,INFO!$B$29,"")&amp;IF(MEC!B32=Desenho!$AN$4,MEC!$B$29,"")&amp;IF(MET!B32=Desenho!$AN$4,MET!$B$29,"")&amp;IF(SEG!B32=Desenho!$AN$4,SEG!$B$29,"")&amp;IF(TEL!B32=Desenho!$AN$4,TEL!$B$29,"")&amp;IF(TUREVE!B32=Desenho!$AN$4,TUREVE!$B$29,"")&amp;IF(ADM!B46=Desenho!$AN$4,ADM!$B$43,"")&amp;IF(ED!B46=Desenho!$AN$4,ED!$B$43,"")&amp;IF(EST!B46=Desenho!$AN$4,EST!$B$43,"")&amp;IF(EL!B46=Desenho!$AN$4,EL!$B$43,"")&amp;IF(ELT!B46=Desenho!$AN$4,ELT!$B$43,"")&amp;IF(INFO!B46=Desenho!$AN$4,INFO!$B$43,"")&amp;IF(MEC!B46=Desenho!$AN$4,MEC!$B$43,"")&amp;IF(MET!B46=Desenho!$AN$4,MET!$B$43,"")&amp;IF(SEG!B46=Desenho!$AN$4,SEG!$B$43,"")&amp;IF(TEL!B46=Desenho!$AN$4,TEL!$B$43,"")&amp;IF(TUREVE!B46=Desenho!$AN$4,TUREVE!$B$43,""))&amp;IF(ADM!I4=Desenho!$AN$4,ADM!$I$1,"")&amp;IF(ED!I4=Desenho!$AN$4,ED!$I$1,"")&amp;IF(EST!I4=Desenho!$AN$4,EST!$I$1,"")&amp;IF(EL!I4=Desenho!$AN$4,EL!$I$1,"")&amp;IF(ELT!I4=Desenho!$AN$4,ELT!$I$1,"")&amp;IF(INFO!I4=Desenho!$AN$4,INFO!$I$1,"")&amp;IF(MEC!I4=Desenho!$AN$4,MEC!$I$1,"")&amp;IF(MET!I4=Desenho!$AN$4,MET!$I$1,"")&amp;IF(SEG!I4=Desenho!$AN$4,SEG!$I$1,"")&amp;(IF(TEL!I4=Desenho!$AN$4,TEL!$I$1,"")&amp;IF(TUREVE!I4=Desenho!$AN$4,TUREVE!$I$1,"")&amp;IF(ADM!I18=Desenho!$AN$4,ADM!$I$15,"")&amp;IF(ED!I18=Desenho!$AN$4,ED!$I$15,"")&amp;IF(EST!I18=Desenho!$AN$4,EST!$I$15,"")&amp;IF(EL!I18=Desenho!$AN$4,EL!$I$15,"")&amp;IF(ELT!I18=Desenho!$AN$4,ELT!$I$15,"")&amp;IF(INFO!I18=Desenho!$AN$4,INFO!$I$15,"")&amp;IF(MEC!I18=Desenho!$AN$4,MEC!$I$15,"")&amp;IF(MET!I18=Desenho!$AN$4,MET!$I$15,"")&amp;IF(SEG!I18=Desenho!$AN$4,SEG!$I$15,"")&amp;IF(TEL!I18=Desenho!$AN$4,TEL!$I$15,"")&amp;IF(TUREVE!I18=Desenho!$AN$4,TUREVE!$I$15,"")&amp;IF(ADM!I32=Desenho!$AN$4,ADM!$I$29,"")&amp;IF(ED!I32=Desenho!$AN$4,ED!$I$29,""))&amp;(IF(EST!I32=Desenho!$AN$4,EST!$I$29,"")&amp;IF(EL!I32=Desenho!$AN$4,EL!$I$29,"")&amp;IF(ELT!I32=Desenho!$AN$4,ELT!$I$29,"")&amp;IF(INFO!I32=Desenho!$AN$4,INFO!$I$29,"")&amp;IF(MEC!I32=Desenho!$AN$4,MEC!$I$29,"")&amp;IF(MET!I32=Desenho!$AN$4,MET!$I$29,"")&amp;IF(SEG!I32=Desenho!$AN$4,SEG!$I$29,"")&amp;IF(TEL!I32=Desenho!$AN$4,TEL!$I$29,"")&amp;IF(TUREVE!I32=Desenho!$AN$4,TUREVE!$I$29,"")&amp;IF(ADM!I46=Desenho!$AN$4,ADM!$I$43,"")&amp;IF(ED!I46=Desenho!$AN$4,ED!$I$43,"")&amp;IF(EST!I46=Desenho!$AN$4,EST!$I$43,"")&amp;IF(EL!I46=Desenho!$AN$4,EL!$I$43,"")&amp;IF(ELT!I46=Desenho!$AN$4,ELT!$I$43,"")&amp;IF(INFO!I46=Desenho!$AN$4,INFO!$I$43,"")&amp;IF(MEC!I46=Desenho!$AN$4,MEC!$I$43,"")&amp;IF(MET!I46=Desenho!$AN$4,MET!$I$43,"")&amp;IF(SEG!I46=Desenho!$AN$4,SEG!$I$43,"")&amp;IF(TEL!I46=Desenho!$AN$4,TEL!$I$43,"")&amp;IF(TUREVE!I46=Desenho!$AN$4,TUREVE!$I$43,""))</f>
        <v/>
      </c>
      <c r="AO6" s="21" t="str">
        <f>IF(ADM!C4=Desenho!$AN$4,ADM!$B$1,"")&amp;IF(ED!C4=Desenho!$AN$4,ED!$B$1,"")&amp;IF(EST!C4=Desenho!$AN$4,EST!$B$1,"")&amp;IF(EL!C4=Desenho!$AN$4,EL!$B$1,"")&amp;IF(ELT!C4=Desenho!$AN$4,ELT!$B$1,"")&amp;IF(INFO!C4=Desenho!$AN$4,INFO!$B$1,"")&amp;IF(MEC!C4=Desenho!$AN$4,MEC!$B$1,"")&amp;IF(MET!C4=Desenho!$AN$4,MET!$B$1,"")&amp;IF(SEG!C4=Desenho!$AN$4,SEG!$B$1,"")&amp;(IF(TEL!C4=Desenho!$AN$4,TEL!$B$1,"")&amp;IF(TUREVE!C4=Desenho!$AN$4,TUREVE!$B$1,"")&amp;IF(ADM!C18=Desenho!$AN$4,ADM!$B$15,"")&amp;IF(ED!C18=Desenho!$AN$4,ED!$B$15,"")&amp;IF(EST!C18=Desenho!$AN$4,EST!$B$15,"")&amp;IF(EL!C18=Desenho!$AN$4,EL!$B$15,"")&amp;IF(ELT!C18=Desenho!$AN$4,ELT!$B$15,"")&amp;IF(INFO!C18=Desenho!$AN$4,INFO!$B$15,"")&amp;IF(MEC!C18=Desenho!$AN$4,MEC!$B$15,"")&amp;IF(MET!C18=Desenho!$AN$4,MET!$B$15,"")&amp;IF(SEG!C18=Desenho!$AN$4,SEG!$B$15,"")&amp;IF(TEL!C18=Desenho!$AN$4,TEL!$B$15,"")&amp;IF(TUREVE!C18=Desenho!$AN$4,TUREVE!$B$15,"")&amp;IF(ADM!C32=Desenho!$AN$4,ADM!$B$29,"")&amp;IF(ED!C32=Desenho!$AN$4,ED!$B$29,""))&amp;(IF(EST!C32=Desenho!$AN$4,EST!$B$29,"")&amp;IF(EL!C32=Desenho!$AN$4,EL!$B$29,"")&amp;IF(ELT!C32=Desenho!$AN$4,ELT!$B$29,"")&amp;IF(INFO!C32=Desenho!$AN$4,INFO!$B$29,"")&amp;IF(MEC!C32=Desenho!$AN$4,MEC!$B$29,"")&amp;IF(MET!C32=Desenho!$AN$4,MET!$B$29,"")&amp;IF(SEG!C32=Desenho!$AN$4,SEG!$B$29,"")&amp;IF(TEL!C32=Desenho!$AN$4,TEL!$B$29,"")&amp;IF(TUREVE!C32=Desenho!$AN$4,TUREVE!$B$29,"")&amp;IF(ADM!C46=Desenho!$AN$4,ADM!$B$43,"")&amp;IF(ED!C46=Desenho!$AN$4,ED!$B$43,"")&amp;IF(EST!C46=Desenho!$AN$4,EST!$B$43,"")&amp;IF(EL!C46=Desenho!$AN$4,EL!$B$43,"")&amp;IF(ELT!C46=Desenho!$AN$4,ELT!$B$43,"")&amp;IF(INFO!C46=Desenho!$AN$4,INFO!$B$43,"")&amp;IF(MEC!C46=Desenho!$AN$4,MEC!$B$43,"")&amp;IF(MET!C46=Desenho!$AN$4,MET!$B$43,"")&amp;IF(SEG!C46=Desenho!$AN$4,SEG!$B$43,"")&amp;IF(TEL!C46=Desenho!$AN$4,TEL!$B$43,"")&amp;IF(TUREVE!C46=Desenho!$AN$4,TUREVE!$B$43,""))&amp;IF(ADM!J4=Desenho!$AN$4,ADM!$I$1,"")&amp;IF(ED!J4=Desenho!$AN$4,ED!$I$1,"")&amp;IF(EST!J4=Desenho!$AN$4,EST!$I$1,"")&amp;IF(EL!J4=Desenho!$AN$4,EL!$I$1,"")&amp;IF(ELT!J4=Desenho!$AN$4,ELT!$I$1,"")&amp;IF(INFO!J4=Desenho!$AN$4,INFO!$I$1,"")&amp;IF(MEC!J4=Desenho!$AN$4,MEC!$I$1,"")&amp;IF(MET!J4=Desenho!$AN$4,MET!$I$1,"")&amp;IF(SEG!J4=Desenho!$AN$4,SEG!$I$1,"")&amp;(IF(TEL!J4=Desenho!$AN$4,TEL!$I$1,"")&amp;IF(TUREVE!J4=Desenho!$AN$4,TUREVE!$I$1,"")&amp;IF(ADM!J18=Desenho!$AN$4,ADM!$I$15,"")&amp;IF(ED!J18=Desenho!$AN$4,ED!$I$15,"")&amp;IF(EST!J18=Desenho!$AN$4,EST!$I$15,"")&amp;IF(EL!J18=Desenho!$AN$4,EL!$I$15,"")&amp;IF(ELT!J18=Desenho!$AN$4,ELT!$I$15,"")&amp;IF(INFO!J18=Desenho!$AN$4,INFO!$I$15,"")&amp;IF(MEC!J18=Desenho!$AN$4,MEC!$I$15,"")&amp;IF(MET!J18=Desenho!$AN$4,MET!$I$15,"")&amp;IF(SEG!J18=Desenho!$AN$4,SEG!$I$15,"")&amp;IF(TEL!J18=Desenho!$AN$4,TEL!$I$15,"")&amp;IF(TUREVE!J18=Desenho!$AN$4,TUREVE!$I$15,"")&amp;IF(ADM!J32=Desenho!$AN$4,ADM!$I$29,"")&amp;IF(ED!J32=Desenho!$AN$4,ED!$I$29,""))&amp;(IF(EST!J32=Desenho!$AN$4,EST!$I$29,"")&amp;IF(EL!J32=Desenho!$AN$4,EL!$I$29,"")&amp;IF(ELT!J32=Desenho!$AN$4,ELT!$I$29,"")&amp;IF(INFO!J32=Desenho!$AN$4,INFO!$I$29,"")&amp;IF(MEC!J32=Desenho!$AN$4,MEC!$I$29,"")&amp;IF(MET!J32=Desenho!$AN$4,MET!$I$29,"")&amp;IF(SEG!J32=Desenho!$AN$4,SEG!$I$29,"")&amp;IF(TEL!J32=Desenho!$AN$4,TEL!$I$29,"")&amp;IF(TUREVE!J32=Desenho!$AN$4,TUREVE!$I$29,"")&amp;IF(ADM!J46=Desenho!$AN$4,ADM!$I$43,"")&amp;IF(ED!J46=Desenho!$AN$4,ED!$I$43,"")&amp;IF(EST!J46=Desenho!$AN$4,EST!$I$43,"")&amp;IF(EL!J46=Desenho!$AN$4,EL!$I$43,"")&amp;IF(ELT!J46=Desenho!$AN$4,ELT!$I$43,"")&amp;IF(INFO!J46=Desenho!$AN$4,INFO!$I$43,"")&amp;IF(MEC!J46=Desenho!$AN$4,MEC!$I$43,"")&amp;IF(MET!J46=Desenho!$AN$4,MET!$I$43,"")&amp;IF(SEG!J46=Desenho!$AN$4,SEG!$I$43,"")&amp;IF(TEL!J46=Desenho!$AN$4,TEL!$I$43,"")&amp;IF(TUREVE!J46=Desenho!$AN$4,TUREVE!$I$43,""))</f>
        <v/>
      </c>
      <c r="AP6" s="21" t="str">
        <f>IF(ADM!D4=Desenho!$AN$4,ADM!$B$1,"")&amp;IF(ED!D4=Desenho!$AN$4,ED!$B$1,"")&amp;IF(EST!D4=Desenho!$AN$4,EST!$B$1,"")&amp;IF(EL!D4=Desenho!$AN$4,EL!$B$1,"")&amp;IF(ELT!D4=Desenho!$AN$4,ELT!$B$1,"")&amp;IF(INFO!D4=Desenho!$AN$4,INFO!$B$1,"")&amp;IF(MEC!D4=Desenho!$AN$4,MEC!$B$1,"")&amp;IF(MET!D4=Desenho!$AN$4,MET!$B$1,"")&amp;IF(SEG!D4=Desenho!$AN$4,SEG!$B$1,"")&amp;(IF(TEL!D4=Desenho!$AN$4,TEL!$B$1,"")&amp;IF(TUREVE!D4=Desenho!$AN$4,TUREVE!$B$1,"")&amp;IF(ADM!D18=Desenho!$AN$4,ADM!$B$15,"")&amp;IF(ED!D18=Desenho!$AN$4,ED!$B$15,"")&amp;IF(EST!D18=Desenho!$AN$4,EST!$B$15,"")&amp;IF(EL!D18=Desenho!$AN$4,EL!$B$15,"")&amp;IF(ELT!D18=Desenho!$AN$4,ELT!$B$15,"")&amp;IF(INFO!D18=Desenho!$AN$4,INFO!$B$15,"")&amp;IF(MEC!D18=Desenho!$AN$4,MEC!$B$15,"")&amp;IF(MET!D18=Desenho!$AN$4,MET!$B$15,"")&amp;IF(SEG!D18=Desenho!$AN$4,SEG!$B$15,"")&amp;IF(TEL!D18=Desenho!$AN$4,TEL!$B$15,"")&amp;IF(TUREVE!D18=Desenho!$AN$4,TUREVE!$B$15,"")&amp;IF(ADM!D32=Desenho!$AN$4,ADM!$B$29,"")&amp;IF(ED!D32=Desenho!$AN$4,ED!$B$29,""))&amp;(IF(EST!D32=Desenho!$AN$4,EST!$B$29,"")&amp;IF(EL!D32=Desenho!$AN$4,EL!$B$29,"")&amp;IF(ELT!D32=Desenho!$AN$4,ELT!$B$29,"")&amp;IF(INFO!D32=Desenho!$AN$4,INFO!$B$29,"")&amp;IF(MEC!D32=Desenho!$AN$4,MEC!$B$29,"")&amp;IF(MET!D32=Desenho!$AN$4,MET!$B$29,"")&amp;IF(SEG!D32=Desenho!$AN$4,SEG!$B$29,"")&amp;IF(TEL!D32=Desenho!$AN$4,TEL!$B$29,"")&amp;IF(TUREVE!D32=Desenho!$AN$4,TUREVE!$B$29,"")&amp;IF(ADM!D46=Desenho!$AN$4,ADM!$B$43,"")&amp;IF(ED!D46=Desenho!$AN$4,ED!$B$43,"")&amp;IF(EST!D46=Desenho!$AN$4,EST!$B$43,"")&amp;IF(EL!D46=Desenho!$AN$4,EL!$B$43,"")&amp;IF(ELT!D46=Desenho!$AN$4,ELT!$B$43,"")&amp;IF(INFO!D46=Desenho!$AN$4,INFO!$B$43,"")&amp;IF(MEC!D46=Desenho!$AN$4,MEC!$B$43,"")&amp;IF(MET!D46=Desenho!$AN$4,MET!$B$43,"")&amp;IF(SEG!D46=Desenho!$AN$4,SEG!$B$43,"")&amp;IF(TEL!D46=Desenho!$AN$4,TEL!$B$43,"")&amp;IF(TUREVE!D46=Desenho!$AN$4,TUREVE!$B$43,""))&amp;IF(ADM!K4=Desenho!$AN$4,ADM!$I$1,"")&amp;IF(ED!K4=Desenho!$AN$4,ED!$I$1,"")&amp;IF(EST!K4=Desenho!$AN$4,EST!$I$1,"")&amp;IF(EL!K4=Desenho!$AN$4,EL!$I$1,"")&amp;IF(ELT!K4=Desenho!$AN$4,ELT!$I$1,"")&amp;IF(INFO!K4=Desenho!$AN$4,INFO!$I$1,"")&amp;IF(MEC!K4=Desenho!$AN$4,MEC!$I$1,"")&amp;IF(MET!K4=Desenho!$AN$4,MET!$I$1,"")&amp;IF(SEG!K4=Desenho!$AN$4,SEG!$I$1,"")&amp;(IF(TEL!K4=Desenho!$AN$4,TEL!$I$1,"")&amp;IF(TUREVE!K4=Desenho!$AN$4,TUREVE!$I$1,"")&amp;IF(ADM!K18=Desenho!$AN$4,ADM!$I$15,"")&amp;IF(ED!K18=Desenho!$AN$4,ED!$I$15,"")&amp;IF(EST!K18=Desenho!$AN$4,EST!$I$15,"")&amp;IF(EL!K18=Desenho!$AN$4,EL!$I$15,"")&amp;IF(ELT!K18=Desenho!$AN$4,ELT!$I$15,"")&amp;IF(INFO!K18=Desenho!$AN$4,INFO!$I$15,"")&amp;IF(MEC!K18=Desenho!$AN$4,MEC!$I$15,"")&amp;IF(MET!K18=Desenho!$AN$4,MET!$I$15,"")&amp;IF(SEG!K18=Desenho!$AN$4,SEG!$I$15,"")&amp;IF(TEL!K18=Desenho!$AN$4,TEL!$I$15,"")&amp;IF(TUREVE!K18=Desenho!$AN$4,TUREVE!$I$15,"")&amp;IF(ADM!K32=Desenho!$AN$4,ADM!$I$29,"")&amp;IF(ED!K32=Desenho!$AN$4,ED!$I$29,""))&amp;(IF(EST!K32=Desenho!$AN$4,EST!$I$29,"")&amp;IF(EL!K32=Desenho!$AN$4,EL!$I$29,"")&amp;IF(ELT!K32=Desenho!$AN$4,ELT!$I$29,"")&amp;IF(INFO!K32=Desenho!$AN$4,INFO!$I$29,"")&amp;IF(MEC!K32=Desenho!$AN$4,MEC!$I$29,"")&amp;IF(MET!K32=Desenho!$AN$4,MET!$I$29,"")&amp;IF(SEG!K32=Desenho!$AN$4,SEG!$I$29,"")&amp;IF(TEL!K32=Desenho!$AN$4,TEL!$I$29,"")&amp;IF(TUREVE!K32=Desenho!$AN$4,TUREVE!$I$29,"")&amp;IF(ADM!K46=Desenho!$AN$4,ADM!$I$43,"")&amp;IF(ED!K46=Desenho!$AN$4,ED!$I$43,"")&amp;IF(EST!K46=Desenho!$AN$4,EST!$I$43,"")&amp;IF(EL!K46=Desenho!$AN$4,EL!$I$43,"")&amp;IF(ELT!K46=Desenho!$AN$4,ELT!$I$43,"")&amp;IF(INFO!K46=Desenho!$AN$4,INFO!$I$43,"")&amp;IF(MEC!K46=Desenho!$AN$4,MEC!$I$43,"")&amp;IF(MET!K46=Desenho!$AN$4,MET!$I$43,"")&amp;IF(SEG!K46=Desenho!$AN$4,SEG!$I$43,"")&amp;IF(TEL!K46=Desenho!$AN$4,TEL!$I$43,"")&amp;IF(TUREVE!K46=Desenho!$AN$4,TUREVE!$I$43,""))</f>
        <v/>
      </c>
      <c r="AQ6" s="21" t="str">
        <f>IF(ADM!E4=Desenho!$AN$4,ADM!$B$1,"")&amp;IF(ED!E4=Desenho!$AN$4,ED!$B$1,"")&amp;IF(EST!E4=Desenho!$AN$4,EST!$B$1,"")&amp;IF(EL!E4=Desenho!$AN$4,EL!$B$1,"")&amp;IF(ELT!E4=Desenho!$AN$4,ELT!$B$1,"")&amp;IF(INFO!E4=Desenho!$AN$4,INFO!$B$1,"")&amp;IF(MEC!E4=Desenho!$AN$4,MEC!$B$1,"")&amp;IF(MET!E4=Desenho!$AN$4,MET!$B$1,"")&amp;IF(SEG!E4=Desenho!$AN$4,SEG!$B$1,"")&amp;(IF(TEL!E4=Desenho!$AN$4,TEL!$B$1,"")&amp;IF(TUREVE!E4=Desenho!$AN$4,TUREVE!$B$1,"")&amp;IF(ADM!E18=Desenho!$AN$4,ADM!$B$15,"")&amp;IF(ED!E18=Desenho!$AN$4,ED!$B$15,"")&amp;IF(EST!E18=Desenho!$AN$4,EST!$B$15,"")&amp;IF(EL!E18=Desenho!$AN$4,EL!$B$15,"")&amp;IF(ELT!E18=Desenho!$AN$4,ELT!$B$15,"")&amp;IF(INFO!E18=Desenho!$AN$4,INFO!$B$15,"")&amp;IF(MEC!E18=Desenho!$AN$4,MEC!$B$15,"")&amp;IF(MET!E18=Desenho!$AN$4,MET!$B$15,"")&amp;IF(SEG!E18=Desenho!$AN$4,SEG!$B$15,"")&amp;IF(TEL!E18=Desenho!$AN$4,TEL!$B$15,"")&amp;IF(TUREVE!E18=Desenho!$AN$4,TUREVE!$B$15,"")&amp;IF(ADM!E32=Desenho!$AN$4,ADM!$B$29,"")&amp;IF(ED!E32=Desenho!$AN$4,ED!$B$29,""))&amp;(IF(EST!E32=Desenho!$AN$4,EST!$B$29,"")&amp;IF(EL!E32=Desenho!$AN$4,EL!$B$29,"")&amp;IF(ELT!E32=Desenho!$AN$4,ELT!$B$29,"")&amp;IF(INFO!E32=Desenho!$AN$4,INFO!$B$29,"")&amp;IF(MEC!E32=Desenho!$AN$4,MEC!$B$29,"")&amp;IF(MET!E32=Desenho!$AN$4,MET!$B$29,"")&amp;IF(SEG!E32=Desenho!$AN$4,SEG!$B$29,"")&amp;IF(TEL!E32=Desenho!$AN$4,TEL!$B$29,"")&amp;IF(TUREVE!E32=Desenho!$AN$4,TUREVE!$B$29,"")&amp;IF(ADM!E46=Desenho!$AN$4,ADM!$B$43,"")&amp;IF(ED!E46=Desenho!$AN$4,ED!$B$43,"")&amp;IF(EST!E46=Desenho!$AN$4,EST!$B$43,"")&amp;IF(EL!E46=Desenho!$AN$4,EL!$B$43,"")&amp;IF(ELT!E46=Desenho!$AN$4,ELT!$B$43,"")&amp;IF(INFO!E46=Desenho!$AN$4,INFO!$B$43,"")&amp;IF(MEC!E46=Desenho!$AN$4,MEC!$B$43,"")&amp;IF(MET!E46=Desenho!$AN$4,MET!$B$43,"")&amp;IF(SEG!E46=Desenho!$AN$4,SEG!$B$43,"")&amp;IF(TEL!E46=Desenho!$AN$4,TEL!$B$43,"")&amp;IF(TUREVE!E46=Desenho!$AN$4,TUREVE!$B$43,""))&amp;IF(ADM!L4=Desenho!$AN$4,ADM!$I$1,"")&amp;IF(ED!L4=Desenho!$AN$4,ED!$I$1,"")&amp;IF(EST!L4=Desenho!$AN$4,EST!$I$1,"")&amp;IF(EL!L4=Desenho!$AN$4,EL!$I$1,"")&amp;IF(ELT!L4=Desenho!$AN$4,ELT!$I$1,"")&amp;IF(INFO!L4=Desenho!$AN$4,INFO!$I$1,"")&amp;IF(MEC!L4=Desenho!$AN$4,MEC!$I$1,"")&amp;IF(MET!L4=Desenho!$AN$4,MET!$I$1,"")&amp;IF(SEG!L4=Desenho!$AN$4,SEG!$I$1,"")&amp;(IF(TEL!L4=Desenho!$AN$4,TEL!$I$1,"")&amp;IF(TUREVE!L4=Desenho!$AN$4,TUREVE!$I$1,"")&amp;IF(ADM!L18=Desenho!$AN$4,ADM!$I$15,"")&amp;IF(ED!L18=Desenho!$AN$4,ED!$I$15,"")&amp;IF(EST!L18=Desenho!$AN$4,EST!$I$15,"")&amp;IF(EL!L18=Desenho!$AN$4,EL!$I$15,"")&amp;IF(ELT!L18=Desenho!$AN$4,ELT!$I$15,"")&amp;IF(INFO!L18=Desenho!$AN$4,INFO!$I$15,"")&amp;IF(MEC!L18=Desenho!$AN$4,MEC!$I$15,"")&amp;IF(MET!L18=Desenho!$AN$4,MET!$I$15,"")&amp;IF(SEG!L18=Desenho!$AN$4,SEG!$I$15,"")&amp;IF(TEL!L18=Desenho!$AN$4,TEL!$I$15,"")&amp;IF(TUREVE!L18=Desenho!$AN$4,TUREVE!$I$15,"")&amp;IF(ADM!L32=Desenho!$AN$4,ADM!$I$29,"")&amp;IF(ED!L32=Desenho!$AN$4,ED!$I$29,""))&amp;(IF(EST!L32=Desenho!$AN$4,EST!$I$29,"")&amp;IF(EL!L32=Desenho!$AN$4,EL!$I$29,"")&amp;IF(ELT!L32=Desenho!$AN$4,ELT!$I$29,"")&amp;IF(INFO!L32=Desenho!$AN$4,INFO!$I$29,"")&amp;IF(MEC!L32=Desenho!$AN$4,MEC!$I$29,"")&amp;IF(MET!L32=Desenho!$AN$4,MET!$I$29,"")&amp;IF(SEG!L32=Desenho!$AN$4,SEG!$I$29,"")&amp;IF(TEL!L32=Desenho!$AN$4,TEL!$I$29,"")&amp;IF(TUREVE!L32=Desenho!$AN$4,TUREVE!$I$29,"")&amp;IF(ADM!L46=Desenho!$AN$4,ADM!$I$43,"")&amp;IF(ED!L46=Desenho!$AN$4,ED!$I$43,"")&amp;IF(EST!L46=Desenho!$AN$4,EST!$I$43,"")&amp;IF(EL!L46=Desenho!$AN$4,EL!$I$43,"")&amp;IF(ELT!L46=Desenho!$AN$4,ELT!$I$43,"")&amp;IF(INFO!L46=Desenho!$AN$4,INFO!$I$43,"")&amp;IF(MEC!L46=Desenho!$AN$4,MEC!$I$43,"")&amp;IF(MET!L46=Desenho!$AN$4,MET!$I$43,"")&amp;IF(SEG!L46=Desenho!$AN$4,SEG!$I$43,"")&amp;IF(TEL!L46=Desenho!$AN$4,TEL!$I$43,"")&amp;IF(TUREVE!L46=Desenho!$AN$4,TUREVE!$I$43,""))</f>
        <v/>
      </c>
      <c r="AR6" s="21" t="str">
        <f>IF(ADM!F4=Desenho!$AN$4,ADM!$B$1,"")&amp;IF(ED!F4=Desenho!$AN$4,ED!$B$1,"")&amp;IF(EST!F4=Desenho!$AN$4,EST!$B$1,"")&amp;IF(EL!F4=Desenho!$AN$4,EL!$B$1,"")&amp;IF(ELT!F4=Desenho!$AN$4,ELT!$B$1,"")&amp;IF(INFO!F4=Desenho!$AN$4,INFO!$B$1,"")&amp;IF(MEC!F4=Desenho!$AN$4,MEC!$B$1,"")&amp;IF(MET!F4=Desenho!$AN$4,MET!$B$1,"")&amp;IF(SEG!F4=Desenho!$AN$4,SEG!$B$1,"")&amp;(IF(TEL!F4=Desenho!$AN$4,TEL!$B$1,"")&amp;IF(TUREVE!F4=Desenho!$AN$4,TUREVE!$B$1,"")&amp;IF(ADM!F18=Desenho!$AN$4,ADM!$B$15,"")&amp;IF(ED!F18=Desenho!$AN$4,ED!$B$15,"")&amp;IF(EST!F18=Desenho!$AN$4,EST!$B$15,"")&amp;IF(EL!F18=Desenho!$AN$4,EL!$B$15,"")&amp;IF(ELT!F18=Desenho!$AN$4,ELT!$B$15,"")&amp;IF(INFO!F18=Desenho!$AN$4,INFO!$B$15,"")&amp;IF(MEC!F18=Desenho!$AN$4,MEC!$B$15,"")&amp;IF(MET!F18=Desenho!$AN$4,MET!$B$15,"")&amp;IF(SEG!F18=Desenho!$AN$4,SEG!$B$15,"")&amp;IF(TEL!F18=Desenho!$AN$4,TEL!$B$15,"")&amp;IF(TUREVE!F18=Desenho!$AN$4,TUREVE!$B$15,"")&amp;IF(ADM!F32=Desenho!$AN$4,ADM!$B$29,"")&amp;IF(ED!F32=Desenho!$AN$4,ED!$B$29,""))&amp;(IF(EST!F32=Desenho!$AN$4,EST!$B$29,"")&amp;IF(EL!F32=Desenho!$AN$4,EL!$B$29,"")&amp;IF(ELT!F32=Desenho!$AN$4,ELT!$B$29,"")&amp;IF(INFO!F32=Desenho!$AN$4,INFO!$B$29,"")&amp;IF(MEC!F32=Desenho!$AN$4,MEC!$B$29,"")&amp;IF(MET!F32=Desenho!$AN$4,MET!$B$29,"")&amp;IF(SEG!F32=Desenho!$AN$4,SEG!$B$29,"")&amp;IF(TEL!F32=Desenho!$AN$4,TEL!$B$29,"")&amp;IF(TUREVE!F32=Desenho!$AN$4,TUREVE!$B$29,"")&amp;IF(ADM!F46=Desenho!$AN$4,ADM!$B$43,"")&amp;IF(ED!F46=Desenho!$AN$4,ED!$B$43,"")&amp;IF(EST!F46=Desenho!$AN$4,EST!$B$43,"")&amp;IF(EL!F46=Desenho!$AN$4,EL!$B$43,"")&amp;IF(ELT!F46=Desenho!$AN$4,ELT!$B$43,"")&amp;IF(INFO!F46=Desenho!$AN$4,INFO!$B$43,"")&amp;IF(MEC!F46=Desenho!$AN$4,MEC!$B$43,"")&amp;IF(MET!F46=Desenho!$AN$4,MET!$B$43,"")&amp;IF(SEG!F46=Desenho!$AN$4,SEG!$B$43,"")&amp;IF(TEL!F46=Desenho!$AN$4,TEL!$B$43,"")&amp;IF(TUREVE!F46=Desenho!$AN$4,TUREVE!$B$43,""))&amp;IF(ADM!M4=Desenho!$AN$4,ADM!$I$1,"")&amp;IF(ED!M4=Desenho!$AN$4,ED!$I$1,"")&amp;IF(EST!M4=Desenho!$AN$4,EST!$I$1,"")&amp;IF(EL!M4=Desenho!$AN$4,EL!$I$1,"")&amp;IF(ELT!M4=Desenho!$AN$4,ELT!$I$1,"")&amp;IF(INFO!M4=Desenho!$AN$4,INFO!$I$1,"")&amp;IF(MEC!M4=Desenho!$AN$4,MEC!$I$1,"")&amp;IF(MET!M4=Desenho!$AN$4,MET!$I$1,"")&amp;IF(SEG!M4=Desenho!$AN$4,SEG!$I$1,"")&amp;(IF(TEL!M4=Desenho!$AN$4,TEL!$I$1,"")&amp;IF(TUREVE!M4=Desenho!$AN$4,TUREVE!$I$1,"")&amp;IF(ADM!M18=Desenho!$AN$4,ADM!$I$15,"")&amp;IF(ED!M18=Desenho!$AN$4,ED!$I$15,"")&amp;IF(EST!M18=Desenho!$AN$4,EST!$I$15,"")&amp;IF(EL!M18=Desenho!$AN$4,EL!$I$15,"")&amp;IF(ELT!M18=Desenho!$AN$4,ELT!$I$15,"")&amp;IF(INFO!M18=Desenho!$AN$4,INFO!$I$15,"")&amp;IF(MEC!M18=Desenho!$AN$4,MEC!$I$15,"")&amp;IF(MET!M18=Desenho!$AN$4,MET!$I$15,"")&amp;IF(SEG!M18=Desenho!$AN$4,SEG!$I$15,"")&amp;IF(TEL!M18=Desenho!$AN$4,TEL!$I$15,"")&amp;IF(TUREVE!M18=Desenho!$AN$4,TUREVE!$I$15,"")&amp;IF(ADM!M32=Desenho!$AN$4,ADM!$I$29,"")&amp;IF(ED!M32=Desenho!$AN$4,ED!$I$29,""))&amp;(IF(EST!M32=Desenho!$AN$4,EST!$I$29,"")&amp;IF(EL!M32=Desenho!$AN$4,EL!$I$29,"")&amp;IF(ELT!M32=Desenho!$AN$4,ELT!$I$29,"")&amp;IF(INFO!M32=Desenho!$AN$4,INFO!$I$29,"")&amp;IF(MEC!M32=Desenho!$AN$4,MEC!$I$29,"")&amp;IF(MET!M32=Desenho!$AN$4,MET!$I$29,"")&amp;IF(SEG!M32=Desenho!$AN$4,SEG!$I$29,"")&amp;IF(TEL!M32=Desenho!$AN$4,TEL!$I$29,"")&amp;IF(TUREVE!M32=Desenho!$AN$4,TUREVE!$I$29,"")&amp;IF(ADM!M46=Desenho!$AN$4,ADM!$I$43,"")&amp;IF(ED!M46=Desenho!$AN$4,ED!$I$43,"")&amp;IF(EST!M46=Desenho!$AN$4,EST!$I$43,"")&amp;IF(EL!M46=Desenho!$AN$4,EL!$I$43,"")&amp;IF(ELT!M46=Desenho!$AN$4,ELT!$I$43,"")&amp;IF(INFO!M46=Desenho!$AN$4,INFO!$I$43,"")&amp;IF(MEC!M46=Desenho!$AN$4,MEC!$I$43,"")&amp;IF(MET!M46=Desenho!$AN$4,MET!$I$43,"")&amp;IF(SEG!M46=Desenho!$AN$4,SEG!$I$43,"")&amp;IF(TEL!M46=Desenho!$AN$4,TEL!$I$43,"")&amp;IF(TUREVE!M46=Desenho!$AN$4,TUREVE!$I$43,""))</f>
        <v/>
      </c>
      <c r="AS6" s="28"/>
      <c r="AT6" s="21" t="str">
        <f>IF(ADM!B4=Desenho!$AT$4,ADM!$B$1,"")&amp;IF(ED!B4=Desenho!$AT$4,ED!$B$1,"")&amp;IF(EST!B4=Desenho!$AT$4,EST!$B$1,"")&amp;IF(EL!B4=Desenho!$AT$4,EL!$B$1,"")&amp;IF(ELT!B4=Desenho!$AT$4,ELT!$B$1,"")&amp;IF(INFO!B4=Desenho!$AT$4,INFO!$B$1,"")&amp;IF(MEC!B4=Desenho!$AT$4,MEC!$B$1,"")&amp;IF(MET!B4=Desenho!$AT$4,MET!$B$1,"")&amp;IF(SEG!B4=Desenho!$AT$4,SEG!$B$1,"")&amp;(IF(TEL!B4=Desenho!$AT$4,TEL!$B$1,"")&amp;IF(TUREVE!B4=Desenho!$AT$4,TUREVE!$B$1,"")&amp;IF(ADM!B18=Desenho!$AT$4,ADM!$B$15,"")&amp;IF(ED!B18=Desenho!$AT$4,ED!$B$15,"")&amp;IF(EST!B18=Desenho!$AT$4,EST!$B$15,"")&amp;IF(EL!B18=Desenho!$AT$4,EL!$B$15,"")&amp;IF(ELT!B18=Desenho!$AT$4,ELT!$B$15,"")&amp;IF(INFO!B18=Desenho!$AT$4,INFO!$B$15,"")&amp;IF(MEC!B18=Desenho!$AT$4,MEC!$B$15,"")&amp;IF(MET!B18=Desenho!$AT$4,MET!$B$15,"")&amp;IF(SEG!B18=Desenho!$AT$4,SEG!$B$15,"")&amp;IF(TEL!B18=Desenho!$AT$4,TEL!$B$15,"")&amp;IF(TUREVE!B18=Desenho!$AT$4,TUREVE!$B$15,"")&amp;IF(ADM!B32=Desenho!$AT$4,ADM!$B$29,"")&amp;IF(ED!B32=Desenho!$AT$4,ED!$B$29,""))&amp;(IF(EST!B32=Desenho!$AT$4,EST!$B$29,"")&amp;IF(EL!B32=Desenho!$AT$4,EL!$B$29,"")&amp;IF(ELT!B32=Desenho!$AT$4,ELT!$B$29,"")&amp;IF(INFO!B32=Desenho!$AT$4,INFO!$B$29,"")&amp;IF(MEC!B32=Desenho!$AT$4,MEC!$B$29,"")&amp;IF(MET!B32=Desenho!$AT$4,MET!$B$29,"")&amp;IF(SEG!B32=Desenho!$AT$4,SEG!$B$29,"")&amp;IF(TEL!B32=Desenho!$AT$4,TEL!$B$29,"")&amp;IF(TUREVE!B32=Desenho!$AT$4,TUREVE!$B$29,"")&amp;IF(ADM!B46=Desenho!$AT$4,ADM!$B$43,"")&amp;IF(ED!B46=Desenho!$AT$4,ED!$B$43,"")&amp;IF(EST!B46=Desenho!$AT$4,EST!$B$43,"")&amp;IF(EL!B46=Desenho!$AT$4,EL!$B$43,"")&amp;IF(ELT!B46=Desenho!$AT$4,ELT!$B$43,"")&amp;IF(INFO!B46=Desenho!$AT$4,INFO!$B$43,"")&amp;IF(MEC!B46=Desenho!$AT$4,MEC!$B$43,"")&amp;IF(MET!B46=Desenho!$AT$4,MET!$B$43,"")&amp;IF(SEG!B46=Desenho!$AT$4,SEG!$B$43,"")&amp;IF(TEL!B46=Desenho!$AT$4,TEL!$B$43,"")&amp;IF(TUREVE!B46=Desenho!$AT$4,TUREVE!$B$43,""))&amp;IF(ADM!I4=Desenho!$AT$4,ADM!$I$1,"")&amp;IF(ED!I4=Desenho!$AT$4,ED!$I$1,"")&amp;IF(EST!I4=Desenho!$AT$4,EST!$I$1,"")&amp;IF(EL!I4=Desenho!$AT$4,EL!$I$1,"")&amp;IF(ELT!I4=Desenho!$AT$4,ELT!$I$1,"")&amp;IF(INFO!I4=Desenho!$AT$4,INFO!$I$1,"")&amp;IF(MEC!I4=Desenho!$AT$4,MEC!$I$1,"")&amp;IF(MET!I4=Desenho!$AT$4,MET!$I$1,"")&amp;IF(SEG!I4=Desenho!$AT$4,SEG!$I$1,"")&amp;(IF(TEL!I4=Desenho!$AT$4,TEL!$I$1,"")&amp;IF(TUREVE!I4=Desenho!$AT$4,TUREVE!$I$1,"")&amp;IF(ADM!I18=Desenho!$AT$4,ADM!$I$15,"")&amp;IF(ED!I18=Desenho!$AT$4,ED!$I$15,"")&amp;IF(EST!I18=Desenho!$AT$4,EST!$I$15,"")&amp;IF(EL!I18=Desenho!$AT$4,EL!$I$15,"")&amp;IF(ELT!I18=Desenho!$AT$4,ELT!$I$15,"")&amp;IF(INFO!I18=Desenho!$AT$4,INFO!$I$15,"")&amp;IF(MEC!I18=Desenho!$AT$4,MEC!$I$15,"")&amp;IF(MET!I18=Desenho!$AT$4,MET!$I$15,"")&amp;IF(SEG!I18=Desenho!$AT$4,SEG!$I$15,"")&amp;IF(TEL!I18=Desenho!$AT$4,TEL!$I$15,"")&amp;IF(TUREVE!I18=Desenho!$AT$4,TUREVE!$I$15,"")&amp;IF(ADM!I32=Desenho!$AT$4,ADM!$I$29,"")&amp;IF(ED!I32=Desenho!$AT$4,ED!$I$29,""))&amp;(IF(EST!I32=Desenho!$AT$4,EST!$I$29,"")&amp;IF(EL!I32=Desenho!$AT$4,EL!$I$29,"")&amp;IF(ELT!I32=Desenho!$AT$4,ELT!$I$29,"")&amp;IF(INFO!I32=Desenho!$AT$4,INFO!$I$29,"")&amp;IF(MEC!I32=Desenho!$AT$4,MEC!$I$29,"")&amp;IF(MET!I32=Desenho!$AT$4,MET!$I$29,"")&amp;IF(SEG!I32=Desenho!$AT$4,SEG!$I$29,"")&amp;IF(TEL!I32=Desenho!$AT$4,TEL!$I$29,"")&amp;IF(TUREVE!I32=Desenho!$AT$4,TUREVE!$I$29,"")&amp;IF(ADM!I46=Desenho!$AT$4,ADM!$I$43,"")&amp;IF(ED!I46=Desenho!$AT$4,ED!$I$43,"")&amp;IF(EST!I46=Desenho!$AT$4,EST!$I$43,"")&amp;IF(EL!I46=Desenho!$AT$4,EL!$I$43,"")&amp;IF(ELT!I46=Desenho!$AT$4,ELT!$I$43,"")&amp;IF(INFO!I46=Desenho!$AT$4,INFO!$I$43,"")&amp;IF(MEC!I46=Desenho!$AT$4,MEC!$I$43,"")&amp;IF(MET!I46=Desenho!$AT$4,MET!$I$43,"")&amp;IF(SEG!I46=Desenho!$AT$4,SEG!$I$43,"")&amp;IF(TEL!I46=Desenho!$AT$4,TEL!$I$43,"")&amp;IF(TUREVE!I46=Desenho!$AT$4,TUREVE!$I$43,""))</f>
        <v/>
      </c>
      <c r="AU6" s="21" t="str">
        <f>IF(ADM!C4=Desenho!$AT$4,ADM!$B$1,"")&amp;IF(ED!C4=Desenho!$AT$4,ED!$B$1,"")&amp;IF(EST!C4=Desenho!$AT$4,EST!$B$1,"")&amp;IF(EL!C4=Desenho!$AT$4,EL!$B$1,"")&amp;IF(ELT!C4=Desenho!$AT$4,ELT!$B$1,"")&amp;IF(INFO!C4=Desenho!$AT$4,INFO!$B$1,"")&amp;IF(MEC!C4=Desenho!$AT$4,MEC!$B$1,"")&amp;IF(MET!C4=Desenho!$AT$4,MET!$B$1,"")&amp;IF(SEG!C4=Desenho!$AT$4,SEG!$B$1,"")&amp;(IF(TEL!C4=Desenho!$AT$4,TEL!$B$1,"")&amp;IF(TUREVE!C4=Desenho!$AT$4,TUREVE!$B$1,"")&amp;IF(ADM!C18=Desenho!$AT$4,ADM!$B$15,"")&amp;IF(ED!C18=Desenho!$AT$4,ED!$B$15,"")&amp;IF(EST!C18=Desenho!$AT$4,EST!$B$15,"")&amp;IF(EL!C18=Desenho!$AT$4,EL!$B$15,"")&amp;IF(ELT!C18=Desenho!$AT$4,ELT!$B$15,"")&amp;IF(INFO!C18=Desenho!$AT$4,INFO!$B$15,"")&amp;IF(MEC!C18=Desenho!$AT$4,MEC!$B$15,"")&amp;IF(MET!C18=Desenho!$AT$4,MET!$B$15,"")&amp;IF(SEG!C18=Desenho!$AT$4,SEG!$B$15,"")&amp;IF(TEL!C18=Desenho!$AT$4,TEL!$B$15,"")&amp;IF(TUREVE!C18=Desenho!$AT$4,TUREVE!$B$15,"")&amp;IF(ADM!C32=Desenho!$AT$4,ADM!$B$29,"")&amp;IF(ED!C32=Desenho!$AT$4,ED!$B$29,""))&amp;(IF(EST!C32=Desenho!$AT$4,EST!$B$29,"")&amp;IF(EL!C32=Desenho!$AT$4,EL!$B$29,"")&amp;IF(ELT!C32=Desenho!$AT$4,ELT!$B$29,"")&amp;IF(INFO!C32=Desenho!$AT$4,INFO!$B$29,"")&amp;IF(MEC!C32=Desenho!$AT$4,MEC!$B$29,"")&amp;IF(MET!C32=Desenho!$AT$4,MET!$B$29,"")&amp;IF(SEG!C32=Desenho!$AT$4,SEG!$B$29,"")&amp;IF(TEL!C32=Desenho!$AT$4,TEL!$B$29,"")&amp;IF(TUREVE!C32=Desenho!$AT$4,TUREVE!$B$29,"")&amp;IF(ADM!C46=Desenho!$AT$4,ADM!$B$43,"")&amp;IF(ED!C46=Desenho!$AT$4,ED!$B$43,"")&amp;IF(EST!C46=Desenho!$AT$4,EST!$B$43,"")&amp;IF(EL!C46=Desenho!$AT$4,EL!$B$43,"")&amp;IF(ELT!C46=Desenho!$AT$4,ELT!$B$43,"")&amp;IF(INFO!C46=Desenho!$AT$4,INFO!$B$43,"")&amp;IF(MEC!C46=Desenho!$AT$4,MEC!$B$43,"")&amp;IF(MET!C46=Desenho!$AT$4,MET!$B$43,"")&amp;IF(SEG!C46=Desenho!$AT$4,SEG!$B$43,"")&amp;IF(TEL!C46=Desenho!$AT$4,TEL!$B$43,"")&amp;IF(TUREVE!C46=Desenho!$AT$4,TUREVE!$B$43,""))&amp;IF(ADM!J4=Desenho!$AT$4,ADM!$I$1,"")&amp;IF(ED!J4=Desenho!$AT$4,ED!$I$1,"")&amp;IF(EST!J4=Desenho!$AT$4,EST!$I$1,"")&amp;IF(EL!J4=Desenho!$AT$4,EL!$I$1,"")&amp;IF(ELT!J4=Desenho!$AT$4,ELT!$I$1,"")&amp;IF(INFO!J4=Desenho!$AT$4,INFO!$I$1,"")&amp;IF(MEC!J4=Desenho!$AT$4,MEC!$I$1,"")&amp;IF(MET!J4=Desenho!$AT$4,MET!$I$1,"")&amp;IF(SEG!J4=Desenho!$AT$4,SEG!$I$1,"")&amp;(IF(TEL!J4=Desenho!$AT$4,TEL!$I$1,"")&amp;IF(TUREVE!J4=Desenho!$AT$4,TUREVE!$I$1,"")&amp;IF(ADM!J18=Desenho!$AT$4,ADM!$I$15,"")&amp;IF(ED!J18=Desenho!$AT$4,ED!$I$15,"")&amp;IF(EST!J18=Desenho!$AT$4,EST!$I$15,"")&amp;IF(EL!J18=Desenho!$AT$4,EL!$I$15,"")&amp;IF(ELT!J18=Desenho!$AT$4,ELT!$I$15,"")&amp;IF(INFO!J18=Desenho!$AT$4,INFO!$I$15,"")&amp;IF(MEC!J18=Desenho!$AT$4,MEC!$I$15,"")&amp;IF(MET!J18=Desenho!$AT$4,MET!$I$15,"")&amp;IF(SEG!J18=Desenho!$AT$4,SEG!$I$15,"")&amp;IF(TEL!J18=Desenho!$AT$4,TEL!$I$15,"")&amp;IF(TUREVE!J18=Desenho!$AT$4,TUREVE!$I$15,"")&amp;IF(ADM!J32=Desenho!$AT$4,ADM!$I$29,"")&amp;IF(ED!J32=Desenho!$AT$4,ED!$I$29,""))&amp;(IF(EST!J32=Desenho!$AT$4,EST!$I$29,"")&amp;IF(EL!J32=Desenho!$AT$4,EL!$I$29,"")&amp;IF(ELT!J32=Desenho!$AT$4,ELT!$I$29,"")&amp;IF(INFO!J32=Desenho!$AT$4,INFO!$I$29,"")&amp;IF(MEC!J32=Desenho!$AT$4,MEC!$I$29,"")&amp;IF(MET!J32=Desenho!$AT$4,MET!$I$29,"")&amp;IF(SEG!J32=Desenho!$AT$4,SEG!$I$29,"")&amp;IF(TEL!J32=Desenho!$AT$4,TEL!$I$29,"")&amp;IF(TUREVE!J32=Desenho!$AT$4,TUREVE!$I$29,"")&amp;IF(ADM!J46=Desenho!$AT$4,ADM!$I$43,"")&amp;IF(ED!J46=Desenho!$AT$4,ED!$I$43,"")&amp;IF(EST!J46=Desenho!$AT$4,EST!$I$43,"")&amp;IF(EL!J46=Desenho!$AT$4,EL!$I$43,"")&amp;IF(ELT!J46=Desenho!$AT$4,ELT!$I$43,"")&amp;IF(INFO!J46=Desenho!$AT$4,INFO!$I$43,"")&amp;IF(MEC!J46=Desenho!$AT$4,MEC!$I$43,"")&amp;IF(MET!J46=Desenho!$AT$4,MET!$I$43,"")&amp;IF(SEG!J46=Desenho!$AT$4,SEG!$I$43,"")&amp;IF(TEL!J46=Desenho!$AT$4,TEL!$I$43,"")&amp;IF(TUREVE!J46=Desenho!$AT$4,TUREVE!$I$43,""))</f>
        <v/>
      </c>
      <c r="AV6" s="21" t="str">
        <f>IF(ADM!D4=Desenho!$AT$4,ADM!$B$1,"")&amp;IF(ED!D4=Desenho!$AT$4,ED!$B$1,"")&amp;IF(EST!D4=Desenho!$AT$4,EST!$B$1,"")&amp;IF(EL!D4=Desenho!$AT$4,EL!$B$1,"")&amp;IF(ELT!D4=Desenho!$AT$4,ELT!$B$1,"")&amp;IF(INFO!D4=Desenho!$AT$4,INFO!$B$1,"")&amp;IF(MEC!D4=Desenho!$AT$4,MEC!$B$1,"")&amp;IF(MET!D4=Desenho!$AT$4,MET!$B$1,"")&amp;IF(SEG!D4=Desenho!$AT$4,SEG!$B$1,"")&amp;(IF(TEL!D4=Desenho!$AT$4,TEL!$B$1,"")&amp;IF(TUREVE!D4=Desenho!$AT$4,TUREVE!$B$1,"")&amp;IF(ADM!D18=Desenho!$AT$4,ADM!$B$15,"")&amp;IF(ED!D18=Desenho!$AT$4,ED!$B$15,"")&amp;IF(EST!D18=Desenho!$AT$4,EST!$B$15,"")&amp;IF(EL!D18=Desenho!$AT$4,EL!$B$15,"")&amp;IF(ELT!D18=Desenho!$AT$4,ELT!$B$15,"")&amp;IF(INFO!D18=Desenho!$AT$4,INFO!$B$15,"")&amp;IF(MEC!D18=Desenho!$AT$4,MEC!$B$15,"")&amp;IF(MET!D18=Desenho!$AT$4,MET!$B$15,"")&amp;IF(SEG!D18=Desenho!$AT$4,SEG!$B$15,"")&amp;IF(TEL!D18=Desenho!$AT$4,TEL!$B$15,"")&amp;IF(TUREVE!D18=Desenho!$AT$4,TUREVE!$B$15,"")&amp;IF(ADM!D32=Desenho!$AT$4,ADM!$B$29,"")&amp;IF(ED!D32=Desenho!$AT$4,ED!$B$29,""))&amp;(IF(EST!D32=Desenho!$AT$4,EST!$B$29,"")&amp;IF(EL!D32=Desenho!$AT$4,EL!$B$29,"")&amp;IF(ELT!D32=Desenho!$AT$4,ELT!$B$29,"")&amp;IF(INFO!D32=Desenho!$AT$4,INFO!$B$29,"")&amp;IF(MEC!D32=Desenho!$AT$4,MEC!$B$29,"")&amp;IF(MET!D32=Desenho!$AT$4,MET!$B$29,"")&amp;IF(SEG!D32=Desenho!$AT$4,SEG!$B$29,"")&amp;IF(TEL!D32=Desenho!$AT$4,TEL!$B$29,"")&amp;IF(TUREVE!D32=Desenho!$AT$4,TUREVE!$B$29,"")&amp;IF(ADM!D46=Desenho!$AT$4,ADM!$B$43,"")&amp;IF(ED!D46=Desenho!$AT$4,ED!$B$43,"")&amp;IF(EST!D46=Desenho!$AT$4,EST!$B$43,"")&amp;IF(EL!D46=Desenho!$AT$4,EL!$B$43,"")&amp;IF(ELT!D46=Desenho!$AT$4,ELT!$B$43,"")&amp;IF(INFO!D46=Desenho!$AT$4,INFO!$B$43,"")&amp;IF(MEC!D46=Desenho!$AT$4,MEC!$B$43,"")&amp;IF(MET!D46=Desenho!$AT$4,MET!$B$43,"")&amp;IF(SEG!D46=Desenho!$AT$4,SEG!$B$43,"")&amp;IF(TEL!D46=Desenho!$AT$4,TEL!$B$43,"")&amp;IF(TUREVE!D46=Desenho!$AT$4,TUREVE!$B$43,""))&amp;IF(ADM!K4=Desenho!$AT$4,ADM!$I$1,"")&amp;IF(ED!K4=Desenho!$AT$4,ED!$I$1,"")&amp;IF(EST!K4=Desenho!$AT$4,EST!$I$1,"")&amp;IF(EL!K4=Desenho!$AT$4,EL!$I$1,"")&amp;IF(ELT!K4=Desenho!$AT$4,ELT!$I$1,"")&amp;IF(INFO!K4=Desenho!$AT$4,INFO!$I$1,"")&amp;IF(MEC!K4=Desenho!$AT$4,MEC!$I$1,"")&amp;IF(MET!K4=Desenho!$AT$4,MET!$I$1,"")&amp;IF(SEG!K4=Desenho!$AT$4,SEG!$I$1,"")&amp;(IF(TEL!K4=Desenho!$AT$4,TEL!$I$1,"")&amp;IF(TUREVE!K4=Desenho!$AT$4,TUREVE!$I$1,"")&amp;IF(ADM!K18=Desenho!$AT$4,ADM!$I$15,"")&amp;IF(ED!K18=Desenho!$AT$4,ED!$I$15,"")&amp;IF(EST!K18=Desenho!$AT$4,EST!$I$15,"")&amp;IF(EL!K18=Desenho!$AT$4,EL!$I$15,"")&amp;IF(ELT!K18=Desenho!$AT$4,ELT!$I$15,"")&amp;IF(INFO!K18=Desenho!$AT$4,INFO!$I$15,"")&amp;IF(MEC!K18=Desenho!$AT$4,MEC!$I$15,"")&amp;IF(MET!K18=Desenho!$AT$4,MET!$I$15,"")&amp;IF(SEG!K18=Desenho!$AT$4,SEG!$I$15,"")&amp;IF(TEL!K18=Desenho!$AT$4,TEL!$I$15,"")&amp;IF(TUREVE!K18=Desenho!$AT$4,TUREVE!$I$15,"")&amp;IF(ADM!K32=Desenho!$AT$4,ADM!$I$29,"")&amp;IF(ED!K32=Desenho!$AT$4,ED!$I$29,""))&amp;(IF(EST!K32=Desenho!$AT$4,EST!$I$29,"")&amp;IF(EL!K32=Desenho!$AT$4,EL!$I$29,"")&amp;IF(ELT!K32=Desenho!$AT$4,ELT!$I$29,"")&amp;IF(INFO!K32=Desenho!$AT$4,INFO!$I$29,"")&amp;IF(MEC!K32=Desenho!$AT$4,MEC!$I$29,"")&amp;IF(MET!K32=Desenho!$AT$4,MET!$I$29,"")&amp;IF(SEG!K32=Desenho!$AT$4,SEG!$I$29,"")&amp;IF(TEL!K32=Desenho!$AT$4,TEL!$I$29,"")&amp;IF(TUREVE!K32=Desenho!$AT$4,TUREVE!$I$29,"")&amp;IF(ADM!K46=Desenho!$AT$4,ADM!$I$43,"")&amp;IF(ED!K46=Desenho!$AT$4,ED!$I$43,"")&amp;IF(EST!K46=Desenho!$AT$4,EST!$I$43,"")&amp;IF(EL!K46=Desenho!$AT$4,EL!$I$43,"")&amp;IF(ELT!K46=Desenho!$AT$4,ELT!$I$43,"")&amp;IF(INFO!K46=Desenho!$AT$4,INFO!$I$43,"")&amp;IF(MEC!K46=Desenho!$AT$4,MEC!$I$43,"")&amp;IF(MET!K46=Desenho!$AT$4,MET!$I$43,"")&amp;IF(SEG!K46=Desenho!$AT$4,SEG!$I$43,"")&amp;IF(TEL!K46=Desenho!$AT$4,TEL!$I$43,"")&amp;IF(TUREVE!K46=Desenho!$AT$4,TUREVE!$I$43,""))</f>
        <v/>
      </c>
      <c r="AW6" s="21" t="str">
        <f>IF(ADM!E4=Desenho!$AT$4,ADM!$B$1,"")&amp;IF(ED!E4=Desenho!$AT$4,ED!$B$1,"")&amp;IF(EST!E4=Desenho!$AT$4,EST!$B$1,"")&amp;IF(EL!E4=Desenho!$AT$4,EL!$B$1,"")&amp;IF(ELT!E4=Desenho!$AT$4,ELT!$B$1,"")&amp;IF(INFO!E4=Desenho!$AT$4,INFO!$B$1,"")&amp;IF(MEC!E4=Desenho!$AT$4,MEC!$B$1,"")&amp;IF(MET!E4=Desenho!$AT$4,MET!$B$1,"")&amp;IF(SEG!E4=Desenho!$AT$4,SEG!$B$1,"")&amp;(IF(TEL!E4=Desenho!$AT$4,TEL!$B$1,"")&amp;IF(TUREVE!E4=Desenho!$AT$4,TUREVE!$B$1,"")&amp;IF(ADM!E18=Desenho!$AT$4,ADM!$B$15,"")&amp;IF(ED!E18=Desenho!$AT$4,ED!$B$15,"")&amp;IF(EST!E18=Desenho!$AT$4,EST!$B$15,"")&amp;IF(EL!E18=Desenho!$AT$4,EL!$B$15,"")&amp;IF(ELT!E18=Desenho!$AT$4,ELT!$B$15,"")&amp;IF(INFO!E18=Desenho!$AT$4,INFO!$B$15,"")&amp;IF(MEC!E18=Desenho!$AT$4,MEC!$B$15,"")&amp;IF(MET!E18=Desenho!$AT$4,MET!$B$15,"")&amp;IF(SEG!E18=Desenho!$AT$4,SEG!$B$15,"")&amp;IF(TEL!E18=Desenho!$AT$4,TEL!$B$15,"")&amp;IF(TUREVE!E18=Desenho!$AT$4,TUREVE!$B$15,"")&amp;IF(ADM!E32=Desenho!$AT$4,ADM!$B$29,"")&amp;IF(ED!E32=Desenho!$AT$4,ED!$B$29,""))&amp;(IF(EST!E32=Desenho!$AT$4,EST!$B$29,"")&amp;IF(EL!E32=Desenho!$AT$4,EL!$B$29,"")&amp;IF(ELT!E32=Desenho!$AT$4,ELT!$B$29,"")&amp;IF(INFO!E32=Desenho!$AT$4,INFO!$B$29,"")&amp;IF(MEC!E32=Desenho!$AT$4,MEC!$B$29,"")&amp;IF(MET!E32=Desenho!$AT$4,MET!$B$29,"")&amp;IF(SEG!E32=Desenho!$AT$4,SEG!$B$29,"")&amp;IF(TEL!E32=Desenho!$AT$4,TEL!$B$29,"")&amp;IF(TUREVE!E32=Desenho!$AT$4,TUREVE!$B$29,"")&amp;IF(ADM!E46=Desenho!$AT$4,ADM!$B$43,"")&amp;IF(ED!E46=Desenho!$AT$4,ED!$B$43,"")&amp;IF(EST!E46=Desenho!$AT$4,EST!$B$43,"")&amp;IF(EL!E46=Desenho!$AT$4,EL!$B$43,"")&amp;IF(ELT!E46=Desenho!$AT$4,ELT!$B$43,"")&amp;IF(INFO!E46=Desenho!$AT$4,INFO!$B$43,"")&amp;IF(MEC!E46=Desenho!$AT$4,MEC!$B$43,"")&amp;IF(MET!E46=Desenho!$AT$4,MET!$B$43,"")&amp;IF(SEG!E46=Desenho!$AT$4,SEG!$B$43,"")&amp;IF(TEL!E46=Desenho!$AT$4,TEL!$B$43,"")&amp;IF(TUREVE!E46=Desenho!$AT$4,TUREVE!$B$43,""))&amp;IF(ADM!L4=Desenho!$AT$4,ADM!$I$1,"")&amp;IF(ED!L4=Desenho!$AT$4,ED!$I$1,"")&amp;IF(EST!L4=Desenho!$AT$4,EST!$I$1,"")&amp;IF(EL!L4=Desenho!$AT$4,EL!$I$1,"")&amp;IF(ELT!L4=Desenho!$AT$4,ELT!$I$1,"")&amp;IF(INFO!L4=Desenho!$AT$4,INFO!$I$1,"")&amp;IF(MEC!L4=Desenho!$AT$4,MEC!$I$1,"")&amp;IF(MET!L4=Desenho!$AT$4,MET!$I$1,"")&amp;IF(SEG!L4=Desenho!$AT$4,SEG!$I$1,"")&amp;(IF(TEL!L4=Desenho!$AT$4,TEL!$I$1,"")&amp;IF(TUREVE!L4=Desenho!$AT$4,TUREVE!$I$1,"")&amp;IF(ADM!L18=Desenho!$AT$4,ADM!$I$15,"")&amp;IF(ED!L18=Desenho!$AT$4,ED!$I$15,"")&amp;IF(EST!L18=Desenho!$AT$4,EST!$I$15,"")&amp;IF(EL!L18=Desenho!$AT$4,EL!$I$15,"")&amp;IF(ELT!L18=Desenho!$AT$4,ELT!$I$15,"")&amp;IF(INFO!L18=Desenho!$AT$4,INFO!$I$15,"")&amp;IF(MEC!L18=Desenho!$AT$4,MEC!$I$15,"")&amp;IF(MET!L18=Desenho!$AT$4,MET!$I$15,"")&amp;IF(SEG!L18=Desenho!$AT$4,SEG!$I$15,"")&amp;IF(TEL!L18=Desenho!$AT$4,TEL!$I$15,"")&amp;IF(TUREVE!L18=Desenho!$AT$4,TUREVE!$I$15,"")&amp;IF(ADM!L32=Desenho!$AT$4,ADM!$I$29,"")&amp;IF(ED!L32=Desenho!$AT$4,ED!$I$29,""))&amp;(IF(EST!L32=Desenho!$AT$4,EST!$I$29,"")&amp;IF(EL!L32=Desenho!$AT$4,EL!$I$29,"")&amp;IF(ELT!L32=Desenho!$AT$4,ELT!$I$29,"")&amp;IF(INFO!L32=Desenho!$AT$4,INFO!$I$29,"")&amp;IF(MEC!L32=Desenho!$AT$4,MEC!$I$29,"")&amp;IF(MET!L32=Desenho!$AT$4,MET!$I$29,"")&amp;IF(SEG!L32=Desenho!$AT$4,SEG!$I$29,"")&amp;IF(TEL!L32=Desenho!$AT$4,TEL!$I$29,"")&amp;IF(TUREVE!L32=Desenho!$AT$4,TUREVE!$I$29,"")&amp;IF(ADM!L46=Desenho!$AT$4,ADM!$I$43,"")&amp;IF(ED!L46=Desenho!$AT$4,ED!$I$43,"")&amp;IF(EST!L46=Desenho!$AT$4,EST!$I$43,"")&amp;IF(EL!L46=Desenho!$AT$4,EL!$I$43,"")&amp;IF(ELT!L46=Desenho!$AT$4,ELT!$I$43,"")&amp;IF(INFO!L46=Desenho!$AT$4,INFO!$I$43,"")&amp;IF(MEC!L46=Desenho!$AT$4,MEC!$I$43,"")&amp;IF(MET!L46=Desenho!$AT$4,MET!$I$43,"")&amp;IF(SEG!L46=Desenho!$AT$4,SEG!$I$43,"")&amp;IF(TEL!L46=Desenho!$AT$4,TEL!$I$43,"")&amp;IF(TUREVE!L46=Desenho!$AT$4,TUREVE!$I$43,""))</f>
        <v/>
      </c>
      <c r="AX6" s="21" t="str">
        <f>IF(ADM!F4=Desenho!$AT$4,ADM!$B$1,"")&amp;IF(ED!F4=Desenho!$AT$4,ED!$B$1,"")&amp;IF(EST!F4=Desenho!$AT$4,EST!$B$1,"")&amp;IF(EL!F4=Desenho!$AT$4,EL!$B$1,"")&amp;IF(ELT!F4=Desenho!$AT$4,ELT!$B$1,"")&amp;IF(INFO!F4=Desenho!$AT$4,INFO!$B$1,"")&amp;IF(MEC!F4=Desenho!$AT$4,MEC!$B$1,"")&amp;IF(MET!F4=Desenho!$AT$4,MET!$B$1,"")&amp;IF(SEG!F4=Desenho!$AT$4,SEG!$B$1,"")&amp;(IF(TEL!F4=Desenho!$AT$4,TEL!$B$1,"")&amp;IF(TUREVE!F4=Desenho!$AT$4,TUREVE!$B$1,"")&amp;IF(ADM!F18=Desenho!$AT$4,ADM!$B$15,"")&amp;IF(ED!F18=Desenho!$AT$4,ED!$B$15,"")&amp;IF(EST!F18=Desenho!$AT$4,EST!$B$15,"")&amp;IF(EL!F18=Desenho!$AT$4,EL!$B$15,"")&amp;IF(ELT!F18=Desenho!$AT$4,ELT!$B$15,"")&amp;IF(INFO!F18=Desenho!$AT$4,INFO!$B$15,"")&amp;IF(MEC!F18=Desenho!$AT$4,MEC!$B$15,"")&amp;IF(MET!F18=Desenho!$AT$4,MET!$B$15,"")&amp;IF(SEG!F18=Desenho!$AT$4,SEG!$B$15,"")&amp;IF(TEL!F18=Desenho!$AT$4,TEL!$B$15,"")&amp;IF(TUREVE!F18=Desenho!$AT$4,TUREVE!$B$15,"")&amp;IF(ADM!F32=Desenho!$AT$4,ADM!$B$29,"")&amp;IF(ED!F32=Desenho!$AT$4,ED!$B$29,""))&amp;(IF(EST!F32=Desenho!$AT$4,EST!$B$29,"")&amp;IF(EL!F32=Desenho!$AT$4,EL!$B$29,"")&amp;IF(ELT!F32=Desenho!$AT$4,ELT!$B$29,"")&amp;IF(INFO!F32=Desenho!$AT$4,INFO!$B$29,"")&amp;IF(MEC!F32=Desenho!$AT$4,MEC!$B$29,"")&amp;IF(MET!F32=Desenho!$AT$4,MET!$B$29,"")&amp;IF(SEG!F32=Desenho!$AT$4,SEG!$B$29,"")&amp;IF(TEL!F32=Desenho!$AT$4,TEL!$B$29,"")&amp;IF(TUREVE!F32=Desenho!$AT$4,TUREVE!$B$29,"")&amp;IF(ADM!F46=Desenho!$AT$4,ADM!$B$43,"")&amp;IF(ED!F46=Desenho!$AT$4,ED!$B$43,"")&amp;IF(EST!F46=Desenho!$AT$4,EST!$B$43,"")&amp;IF(EL!F46=Desenho!$AT$4,EL!$B$43,"")&amp;IF(ELT!F46=Desenho!$AT$4,ELT!$B$43,"")&amp;IF(INFO!F46=Desenho!$AT$4,INFO!$B$43,"")&amp;IF(MEC!F46=Desenho!$AT$4,MEC!$B$43,"")&amp;IF(MET!F46=Desenho!$AT$4,MET!$B$43,"")&amp;IF(SEG!F46=Desenho!$AT$4,SEG!$B$43,"")&amp;IF(TEL!F46=Desenho!$AT$4,TEL!$B$43,"")&amp;IF(TUREVE!F46=Desenho!$AT$4,TUREVE!$B$43,""))&amp;IF(ADM!M4=Desenho!$AT$4,ADM!$I$1,"")&amp;IF(ED!M4=Desenho!$AT$4,ED!$I$1,"")&amp;IF(EST!M4=Desenho!$AT$4,EST!$I$1,"")&amp;IF(EL!M4=Desenho!$AT$4,EL!$I$1,"")&amp;IF(ELT!M4=Desenho!$AT$4,ELT!$I$1,"")&amp;IF(INFO!M4=Desenho!$AT$4,INFO!$I$1,"")&amp;IF(MEC!M4=Desenho!$AT$4,MEC!$I$1,"")&amp;IF(MET!M4=Desenho!$AT$4,MET!$I$1,"")&amp;IF(SEG!M4=Desenho!$AT$4,SEG!$I$1,"")&amp;(IF(TEL!M4=Desenho!$AT$4,TEL!$I$1,"")&amp;IF(TUREVE!M4=Desenho!$AT$4,TUREVE!$I$1,"")&amp;IF(ADM!M18=Desenho!$AT$4,ADM!$I$15,"")&amp;IF(ED!M18=Desenho!$AT$4,ED!$I$15,"")&amp;IF(EST!M18=Desenho!$AT$4,EST!$I$15,"")&amp;IF(EL!M18=Desenho!$AT$4,EL!$I$15,"")&amp;IF(ELT!M18=Desenho!$AT$4,ELT!$I$15,"")&amp;IF(INFO!M18=Desenho!$AT$4,INFO!$I$15,"")&amp;IF(MEC!M18=Desenho!$AT$4,MEC!$I$15,"")&amp;IF(MET!M18=Desenho!$AT$4,MET!$I$15,"")&amp;IF(SEG!M18=Desenho!$AT$4,SEG!$I$15,"")&amp;IF(TEL!M18=Desenho!$AT$4,TEL!$I$15,"")&amp;IF(TUREVE!M18=Desenho!$AT$4,TUREVE!$I$15,"")&amp;IF(ADM!M32=Desenho!$AT$4,ADM!$I$29,"")&amp;IF(ED!M32=Desenho!$AT$4,ED!$I$29,""))&amp;(IF(EST!M32=Desenho!$AT$4,EST!$I$29,"")&amp;IF(EL!M32=Desenho!$AT$4,EL!$I$29,"")&amp;IF(ELT!M32=Desenho!$AT$4,ELT!$I$29,"")&amp;IF(INFO!M32=Desenho!$AT$4,INFO!$I$29,"")&amp;IF(MEC!M32=Desenho!$AT$4,MEC!$I$29,"")&amp;IF(MET!M32=Desenho!$AT$4,MET!$I$29,"")&amp;IF(SEG!M32=Desenho!$AT$4,SEG!$I$29,"")&amp;IF(TEL!M32=Desenho!$AT$4,TEL!$I$29,"")&amp;IF(TUREVE!M32=Desenho!$AT$4,TUREVE!$I$29,"")&amp;IF(ADM!M46=Desenho!$AT$4,ADM!$I$43,"")&amp;IF(ED!M46=Desenho!$AT$4,ED!$I$43,"")&amp;IF(EST!M46=Desenho!$AT$4,EST!$I$43,"")&amp;IF(EL!M46=Desenho!$AT$4,EL!$I$43,"")&amp;IF(ELT!M46=Desenho!$AT$4,ELT!$I$43,"")&amp;IF(INFO!M46=Desenho!$AT$4,INFO!$I$43,"")&amp;IF(MEC!M46=Desenho!$AT$4,MEC!$I$43,"")&amp;IF(MET!M46=Desenho!$AT$4,MET!$I$43,"")&amp;IF(SEG!M46=Desenho!$AT$4,SEG!$I$43,"")&amp;IF(TEL!M46=Desenho!$AT$4,TEL!$I$43,"")&amp;IF(TUREVE!M46=Desenho!$AT$4,TUREVE!$I$43,""))</f>
        <v/>
      </c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</row>
    <row r="7" spans="1:75" ht="39.950000000000003" customHeight="1" x14ac:dyDescent="0.25">
      <c r="B7" s="42">
        <v>13</v>
      </c>
      <c r="C7" s="43"/>
      <c r="D7" s="163" t="str">
        <f>IF(ADM!B5=Desenho!$D$4,ADM!$B$1,"")&amp;IF(ED!B5=Desenho!$D$4,ED!$B$1,"")&amp;IF(EST!B5=Desenho!$D$4,EST!$B$1,"")&amp;IF(EL!B5=Desenho!$D$4,EL!$B$1,"")&amp;IF(ELT!B5=Desenho!$D$4,ELT!$B$1,"")&amp;IF(INFO!B5=Desenho!$D$4,INFO!$B$1,"")&amp;IF(MEC!B5=Desenho!$D$4,MEC!$B$1,"")&amp;IF(MET!B5=Desenho!$D$4,MET!$B$1,"")&amp;IF(SEG!B5=Desenho!$D$4,SEG!$B$1,"")&amp;(IF(TEL!B5=Desenho!$D$4,TEL!$B$1,"")&amp;IF(TUREVE!B5=Desenho!$D$4,TUREVE!$B$1,"")&amp;IF(ADM!B19=Desenho!$D$4,ADM!$B$15,"")&amp;IF(ED!B19=Desenho!$D$4,ED!$B$15,"")&amp;IF(EST!B19=Desenho!$D$4,EST!$B$15,"")&amp;IF(EL!B19=Desenho!$D$4,EL!$B$15,"")&amp;IF(ELT!B19=Desenho!$D$4,ELT!$B$15,"")&amp;IF(INFO!B19=Desenho!$D$4,INFO!$B$15,"")&amp;IF(MEC!B19=Desenho!$D$4,MEC!$B$15,"")&amp;IF(MET!B19=Desenho!$D$4,MET!$B$15,"")&amp;IF(SEG!B19=Desenho!$D$4,SEG!$B$15,"")&amp;IF(TEL!B19=Desenho!$D$4,TEL!$B$15,"")&amp;IF(TUREVE!B19=Desenho!$D$4,TUREVE!$B$15,"")&amp;IF(ADM!B33=Desenho!$D$4,ADM!$B$29,"")&amp;IF(ED!B33=Desenho!$D$4,ED!$B$29,""))&amp;(IF(EST!B33=Desenho!$D$4,EST!$B$29,"")&amp;IF(EL!B33=Desenho!$D$4,EL!$B$29,"")&amp;IF(ELT!B33=Desenho!$D$4,ELT!$B$29,"")&amp;IF(INFO!B33=Desenho!$D$4,INFO!$B$29,"")&amp;IF(MEC!B33=Desenho!$D$4,MEC!$B$29,"")&amp;IF(MET!B33=Desenho!$D$4,MET!$B$29,"")&amp;IF(SEG!B33=Desenho!$D$4,SEG!$B$29,"")&amp;IF(TEL!B33=Desenho!$D$4,TEL!$B$29,"")&amp;IF(TUREVE!B33=Desenho!$D$4,TUREVE!$B$29,"")&amp;IF(ADM!B47=Desenho!$D$4,ADM!$B$43,"")&amp;IF(ED!B47=Desenho!$D$4,ED!$B$43,"")&amp;IF(EST!B47=Desenho!$D$4,EST!$B$43,"")&amp;IF(EL!B47=Desenho!$D$4,EL!$B$43,"")&amp;IF(ELT!B47=Desenho!$D$4,ELT!$B$43,"")&amp;IF(INFO!B47=Desenho!$D$4,INFO!$B$43,"")&amp;IF(MEC!B47=Desenho!$D$4,MEC!$B$43,"")&amp;IF(MET!B47=Desenho!$D$4,MET!$B$43,"")&amp;IF(SEG!B47=Desenho!$D$4,SEG!$B$43,"")&amp;IF(TEL!B47=Desenho!$D$4,TEL!$B$43,"")&amp;IF(TUREVE!B47=Desenho!$D$4,TUREVE!$B$43,""))&amp;IF(ADM!I5=Desenho!$D$4,ADM!$I$1,"")&amp;IF(ED!I5=Desenho!$D$4,ED!$I$1,"")&amp;IF(EST!I5=Desenho!$D$4,EST!$I$1,"")&amp;IF(EL!I5=Desenho!$D$4,EL!$I$1,"")&amp;IF(ELT!I5=Desenho!$D$4,ELT!$I$1,"")&amp;IF(INFO!I5=Desenho!$D$4,INFO!$I$1,"")&amp;IF(MEC!I5=Desenho!$D$4,MEC!$I$1,"")&amp;IF(MET!I5=Desenho!$D$4,MET!$I$1,"")&amp;IF(SEG!I5=Desenho!$D$4,SEG!$I$1,"")&amp;(IF(TEL!I5=Desenho!$D$4,TEL!$I$1,"")&amp;IF(TUREVE!I5=Desenho!$D$4,TUREVE!$I$1,"")&amp;IF(ADM!I19=Desenho!$D$4,ADM!$I$15,"")&amp;IF(ED!I19=Desenho!$D$4,ED!$I$15,"")&amp;IF(EST!I19=Desenho!$D$4,EST!$I$15,"")&amp;IF(EL!I19=Desenho!$D$4,EL!$I$15,"")&amp;IF(ELT!I19=Desenho!$D$4,ELT!$I$15,"")&amp;IF(INFO!I19=Desenho!$D$4,INFO!$I$15,"")&amp;IF(MEC!I19=Desenho!$D$4,MEC!$I$15,"")&amp;IF(MET!I19=Desenho!$D$4,MET!$I$15,"")&amp;IF(SEG!I19=Desenho!$D$4,SEG!$I$15,"")&amp;IF(TEL!I19=Desenho!$D$4,TEL!$I$15,"")&amp;IF(TUREVE!I19=Desenho!$D$4,TUREVE!$I$15,"")&amp;IF(ADM!I33=Desenho!$D$4,ADM!$I$29,"")&amp;IF(ED!I33=Desenho!$D$4,ED!$I$29,""))&amp;(IF(EST!I33=Desenho!$D$4,EST!$I$29,"")&amp;IF(EL!I33=Desenho!$D$4,EL!$I$29,"")&amp;IF(ELT!I33=Desenho!$D$4,ELT!$I$29,"")&amp;IF(INFO!I33=Desenho!$D$4,INFO!$I$29,"")&amp;IF(MEC!I33=Desenho!$D$4,MEC!$I$29,"")&amp;IF(MET!I33=Desenho!$D$4,MET!$I$29,"")&amp;IF(SEG!I33=Desenho!$D$4,SEG!$I$29,"")&amp;IF(TEL!I33=Desenho!$D$4,TEL!$I$29,"")&amp;IF(TUREVE!I33=Desenho!$D$4,TUREVE!$I$29,"")&amp;IF(ADM!I47=Desenho!$D$4,ADM!$I$43,"")&amp;IF(ED!I47=Desenho!$D$4,ED!$I$43,"")&amp;IF(EST!I47=Desenho!$D$4,EST!$I$43,"")&amp;IF(EL!I47=Desenho!$D$4,EL!$I$43,"")&amp;IF(ELT!I47=Desenho!$D$4,ELT!$I$43,"")&amp;IF(INFO!I47=Desenho!$D$4,INFO!$I$43,"")&amp;IF(MEC!I47=Desenho!$D$4,MEC!$I$43,"")&amp;IF(MET!I47=Desenho!$D$4,MET!$I$43,"")&amp;IF(SEG!I47=Desenho!$D$4,SEG!$I$43,"")&amp;IF(TEL!I47=Desenho!$D$4,TEL!$I$43,"")&amp;IF(TUREVE!I47=Desenho!$D$4,TUREVE!$I$43,""))</f>
        <v/>
      </c>
      <c r="E7" s="163" t="str">
        <f>IF(ADM!C5=Desenho!$D$4,ADM!$B$1,"")&amp;IF(ED!C5=Desenho!$D$4,ED!$B$1,"")&amp;IF(EST!C5=Desenho!$D$4,EST!$B$1,"")&amp;IF(EL!C5=Desenho!$D$4,EL!$B$1,"")&amp;IF(ELT!C5=Desenho!$D$4,ELT!$B$1,"")&amp;IF(INFO!C5=Desenho!$D$4,INFO!$B$1,"")&amp;IF(MEC!C5=Desenho!$D$4,MEC!$B$1,"")&amp;IF(MET!C5=Desenho!$D$4,MET!$B$1,"")&amp;IF(SEG!C5=Desenho!$D$4,SEG!$B$1,"")&amp;(IF(TEL!C5=Desenho!$D$4,TEL!$B$1,"")&amp;IF(TUREVE!C5=Desenho!$D$4,TUREVE!$B$1,"")&amp;IF(ADM!C19=Desenho!$D$4,ADM!$B$15,"")&amp;IF(ED!C19=Desenho!$D$4,ED!$B$15,"")&amp;IF(EST!C19=Desenho!$D$4,EST!$B$15,"")&amp;IF(EL!C19=Desenho!$D$4,EL!$B$15,"")&amp;IF(ELT!C19=Desenho!$D$4,ELT!$B$15,"")&amp;IF(INFO!C19=Desenho!$D$4,INFO!$B$15,"")&amp;IF(MEC!C19=Desenho!$D$4,MEC!$B$15,"")&amp;IF(MET!C19=Desenho!$D$4,MET!$B$15,"")&amp;IF(SEG!C19=Desenho!$D$4,SEG!$B$15,"")&amp;IF(TEL!C19=Desenho!$D$4,TEL!$B$15,"")&amp;IF(TUREVE!C19=Desenho!$D$4,TUREVE!$B$15,"")&amp;IF(ADM!C33=Desenho!$D$4,ADM!$B$29,"")&amp;IF(ED!C33=Desenho!$D$4,ED!$B$29,""))&amp;(IF(EST!C33=Desenho!$D$4,EST!$B$29,"")&amp;IF(EL!C33=Desenho!$D$4,EL!$B$29,"")&amp;IF(ELT!C33=Desenho!$D$4,ELT!$B$29,"")&amp;IF(INFO!C33=Desenho!$D$4,INFO!$B$29,"")&amp;IF(MEC!C33=Desenho!$D$4,MEC!$B$29,"")&amp;IF(MET!C33=Desenho!$D$4,MET!$B$29,"")&amp;IF(SEG!C33=Desenho!$D$4,SEG!$B$29,"")&amp;IF(TEL!C33=Desenho!$D$4,TEL!$B$29,"")&amp;IF(TUREVE!C33=Desenho!$D$4,TUREVE!$B$29,"")&amp;IF(ADM!C47=Desenho!$D$4,ADM!$B$43,"")&amp;IF(ED!C47=Desenho!$D$4,ED!$B$43,"")&amp;IF(EST!C47=Desenho!$D$4,EST!$B$43,"")&amp;IF(EL!C47=Desenho!$D$4,EL!$B$43,"")&amp;IF(ELT!C47=Desenho!$D$4,ELT!$B$43,"")&amp;IF(INFO!C47=Desenho!$D$4,INFO!$B$43,"")&amp;IF(MEC!C47=Desenho!$D$4,MEC!$B$43,"")&amp;IF(MET!C47=Desenho!$D$4,MET!$B$43,"")&amp;IF(SEG!C47=Desenho!$D$4,SEG!$B$43,"")&amp;IF(TEL!C47=Desenho!$D$4,TEL!$B$43,"")&amp;IF(TUREVE!C47=Desenho!$D$4,TUREVE!$B$43,""))&amp;IF(ADM!J5=Desenho!$D$4,ADM!$I$1,"")&amp;IF(ED!J5=Desenho!$D$4,ED!$I$1,"")&amp;IF(EST!J5=Desenho!$D$4,EST!$I$1,"")&amp;IF(EL!J5=Desenho!$D$4,EL!$I$1,"")&amp;IF(ELT!J5=Desenho!$D$4,ELT!$I$1,"")&amp;IF(INFO!J5=Desenho!$D$4,INFO!$I$1,"")&amp;IF(MEC!J5=Desenho!$D$4,MEC!$I$1,"")&amp;IF(MET!J5=Desenho!$D$4,MET!$I$1,"")&amp;IF(SEG!J5=Desenho!$D$4,SEG!$I$1,"")&amp;(IF(TEL!J5=Desenho!$D$4,TEL!$I$1,"")&amp;IF(TUREVE!J5=Desenho!$D$4,TUREVE!$I$1,"")&amp;IF(ADM!J19=Desenho!$D$4,ADM!$I$15,"")&amp;IF(ED!J19=Desenho!$D$4,ED!$I$15,"")&amp;IF(EST!J19=Desenho!$D$4,EST!$I$15,"")&amp;IF(EL!J19=Desenho!$D$4,EL!$I$15,"")&amp;IF(ELT!J19=Desenho!$D$4,ELT!$I$15,"")&amp;IF(INFO!J19=Desenho!$D$4,INFO!$I$15,"")&amp;IF(MEC!J19=Desenho!$D$4,MEC!$I$15,"")&amp;IF(MET!J19=Desenho!$D$4,MET!$I$15,"")&amp;IF(SEG!J19=Desenho!$D$4,SEG!$I$15,"")&amp;IF(TEL!J19=Desenho!$D$4,TEL!$I$15,"")&amp;IF(TUREVE!J19=Desenho!$D$4,TUREVE!$I$15,"")&amp;IF(ADM!J33=Desenho!$D$4,ADM!$I$29,"")&amp;IF(ED!J33=Desenho!$D$4,ED!$I$29,""))&amp;(IF(EST!J33=Desenho!$D$4,EST!$I$29,"")&amp;IF(EL!J33=Desenho!$D$4,EL!$I$29,"")&amp;IF(ELT!J33=Desenho!$D$4,ELT!$I$29,"")&amp;IF(INFO!J33=Desenho!$D$4,INFO!$I$29,"")&amp;IF(MEC!J33=Desenho!$D$4,MEC!$I$29,"")&amp;IF(MET!J33=Desenho!$D$4,MET!$I$29,"")&amp;IF(SEG!J33=Desenho!$D$4,SEG!$I$29,"")&amp;IF(TEL!J33=Desenho!$D$4,TEL!$I$29,"")&amp;IF(TUREVE!J33=Desenho!$D$4,TUREVE!$I$29,"")&amp;IF(ADM!J47=Desenho!$D$4,ADM!$I$43,"")&amp;IF(ED!J47=Desenho!$D$4,ED!$I$43,"")&amp;IF(EST!J47=Desenho!$D$4,EST!$I$43,"")&amp;IF(EL!J47=Desenho!$D$4,EL!$I$43,"")&amp;IF(ELT!J47=Desenho!$D$4,ELT!$I$43,"")&amp;IF(INFO!J47=Desenho!$D$4,INFO!$I$43,"")&amp;IF(MEC!J47=Desenho!$D$4,MEC!$I$43,"")&amp;IF(MET!J47=Desenho!$D$4,MET!$I$43,"")&amp;IF(SEG!J47=Desenho!$D$4,SEG!$I$43,"")&amp;IF(TEL!J47=Desenho!$D$4,TEL!$I$43,"")&amp;IF(TUREVE!J47=Desenho!$D$4,TUREVE!$I$43,""))</f>
        <v/>
      </c>
      <c r="F7" s="163" t="str">
        <f>IF(ADM!D5=Desenho!$D$4,ADM!$B$1,"")&amp;IF(ED!D5=Desenho!$D$4,ED!$B$1,"")&amp;IF(EST!D5=Desenho!$D$4,EST!$B$1,"")&amp;IF(EL!D5=Desenho!$D$4,EL!$B$1,"")&amp;IF(ELT!D5=Desenho!$D$4,ELT!$B$1,"")&amp;IF(INFO!D5=Desenho!$D$4,INFO!$B$1,"")&amp;IF(MEC!D5=Desenho!$D$4,MEC!$B$1,"")&amp;IF(MET!D5=Desenho!$D$4,MET!$B$1,"")&amp;IF(SEG!D5=Desenho!$D$4,SEG!$B$1,"")&amp;(IF(TEL!D5=Desenho!$D$4,TEL!$B$1,"")&amp;IF(TUREVE!D5=Desenho!$D$4,TUREVE!$B$1,"")&amp;IF(ADM!D19=Desenho!$D$4,ADM!$B$15,"")&amp;IF(ED!D19=Desenho!$D$4,ED!$B$15,"")&amp;IF(EST!D19=Desenho!$D$4,EST!$B$15,"")&amp;IF(EL!D19=Desenho!$D$4,EL!$B$15,"")&amp;IF(ELT!D19=Desenho!$D$4,ELT!$B$15,"")&amp;IF(INFO!D19=Desenho!$D$4,INFO!$B$15,"")&amp;IF(MEC!D19=Desenho!$D$4,MEC!$B$15,"")&amp;IF(MET!D19=Desenho!$D$4,MET!$B$15,"")&amp;IF(SEG!D19=Desenho!$D$4,SEG!$B$15,"")&amp;IF(TEL!D19=Desenho!$D$4,TEL!$B$15,"")&amp;IF(TUREVE!D19=Desenho!$D$4,TUREVE!$B$15,"")&amp;IF(ADM!D33=Desenho!$D$4,ADM!$B$29,"")&amp;IF(ED!D33=Desenho!$D$4,ED!$B$29,""))&amp;(IF(EST!D33=Desenho!$D$4,EST!$B$29,"")&amp;IF(EL!D33=Desenho!$D$4,EL!$B$29,"")&amp;IF(ELT!D33=Desenho!$D$4,ELT!$B$29,"")&amp;IF(INFO!D33=Desenho!$D$4,INFO!$B$29,"")&amp;IF(MEC!D33=Desenho!$D$4,MEC!$B$29,"")&amp;IF(MET!F31=Desenho!$D$4,MET!$B$29,"")&amp;IF(SEG!D33=Desenho!$D$4,SEG!$B$29,"")&amp;IF(TEL!D33=Desenho!$D$4,TEL!$B$29,"")&amp;IF(TUREVE!D33=Desenho!$D$4,TUREVE!$B$29,"")&amp;IF(ADM!D47=Desenho!$D$4,ADM!$B$43,"")&amp;IF(ED!D47=Desenho!$D$4,ED!$B$43,"")&amp;IF(EST!D47=Desenho!$D$4,EST!$B$43,"")&amp;IF(EL!D47=Desenho!$D$4,EL!$B$43,"")&amp;IF(ELT!D47=Desenho!$D$4,ELT!$B$43,"")&amp;IF(INFO!D47=Desenho!$D$4,INFO!$B$43,"")&amp;IF(MEC!D47=Desenho!$D$4,MEC!$B$43,"")&amp;IF(MET!D47=Desenho!$D$4,MET!$B$43,"")&amp;IF(SEG!D47=Desenho!$D$4,SEG!$B$43,"")&amp;IF(TEL!D47=Desenho!$D$4,TEL!$B$43,"")&amp;IF(TUREVE!D47=Desenho!$D$4,TUREVE!$B$43,""))&amp;IF(ADM!K5=Desenho!$D$4,ADM!$I$1,"")&amp;IF(ED!K5=Desenho!$D$4,ED!$I$1,"")&amp;IF(EST!K5=Desenho!$D$4,EST!$I$1,"")&amp;IF(EL!K5=Desenho!$D$4,EL!$I$1,"")&amp;IF(ELT!K5=Desenho!$D$4,ELT!$I$1,"")&amp;IF(INFO!K5=Desenho!$D$4,INFO!$I$1,"")&amp;IF(MEC!K5=Desenho!$D$4,MEC!$I$1,"")&amp;IF(MET!K5=Desenho!$D$4,MET!$I$1,"")&amp;IF(SEG!K5=Desenho!$D$4,SEG!$I$1,"")&amp;(IF(TEL!K5=Desenho!$D$4,TEL!$I$1,"")&amp;IF(TUREVE!K5=Desenho!$D$4,TUREVE!$I$1,"")&amp;IF(ADM!K19=Desenho!$D$4,ADM!$I$15,"")&amp;IF(ED!K19=Desenho!$D$4,ED!$I$15,"")&amp;IF(EST!K19=Desenho!$D$4,EST!$I$15,"")&amp;IF(EL!K19=Desenho!$D$4,EL!$I$15,"")&amp;IF(ELT!K19=Desenho!$D$4,ELT!$I$15,"")&amp;IF(INFO!K19=Desenho!$D$4,INFO!$I$15,"")&amp;IF(MEC!K19=Desenho!$D$4,MEC!$I$15,"")&amp;IF(MET!K19=Desenho!$D$4,MET!$I$15,"")&amp;IF(SEG!K19=Desenho!$D$4,SEG!$I$15,"")&amp;IF(TEL!K19=Desenho!$D$4,TEL!$I$15,"")&amp;IF(TUREVE!K19=Desenho!$D$4,TUREVE!$I$15,"")&amp;IF(ADM!K33=Desenho!$D$4,ADM!$I$29,"")&amp;IF(ED!K33=Desenho!$D$4,ED!$I$29,""))&amp;(IF(EST!K33=Desenho!$D$4,EST!$I$29,"")&amp;IF(EL!K33=Desenho!$D$4,EL!$I$29,"")&amp;IF(ELT!K33=Desenho!$D$4,ELT!$I$29,"")&amp;IF(INFO!K33=Desenho!$D$4,INFO!$I$29,"")&amp;IF(MEC!K33=Desenho!$D$4,MEC!$I$29,"")&amp;IF(MET!K33=Desenho!$D$4,MET!$I$29,"")&amp;IF(SEG!K33=Desenho!$D$4,SEG!$I$29,"")&amp;IF(TEL!K33=Desenho!$D$4,TEL!$I$29,"")&amp;IF(TUREVE!K33=Desenho!$D$4,TUREVE!$I$29,"")&amp;IF(ADM!K47=Desenho!$D$4,ADM!$I$43,"")&amp;IF(ED!K47=Desenho!$D$4,ED!$I$43,"")&amp;IF(EST!K47=Desenho!$D$4,EST!$I$43,"")&amp;IF(EL!K47=Desenho!$D$4,EL!$I$43,"")&amp;IF(ELT!K47=Desenho!$D$4,ELT!$I$43,"")&amp;IF(INFO!K47=Desenho!$D$4,INFO!$I$43,"")&amp;IF(MEC!K47=Desenho!$D$4,MEC!$I$43,"")&amp;IF(MET!K47=Desenho!$D$4,MET!$I$43,"")&amp;IF(SEG!K47=Desenho!$D$4,SEG!$I$43,"")&amp;IF(TEL!K47=Desenho!$D$4,TEL!$I$43,"")&amp;IF(TUREVE!K47=Desenho!$D$4,TUREVE!$I$43,""))</f>
        <v/>
      </c>
      <c r="G7" s="163" t="str">
        <f>IF(ADM!E5=Desenho!$D$4,ADM!$B$1,"")&amp;IF(ED!E5=Desenho!$D$4,ED!$B$1,"")&amp;IF(EST!E5=Desenho!$D$4,EST!$B$1,"")&amp;IF(EL!E5=Desenho!$D$4,EL!$B$1,"")&amp;IF(ELT!E5=Desenho!$D$4,ELT!$B$1,"")&amp;IF(INFO!E5=Desenho!$D$4,INFO!$B$1,"")&amp;IF(MEC!E5=Desenho!$D$4,MEC!$B$1,"")&amp;IF(MET!E5=Desenho!$D$4,MET!$B$1,"")&amp;IF(SEG!E5=Desenho!$D$4,SEG!$B$1,"")&amp;(IF(TEL!E5=Desenho!$D$4,TEL!$B$1,"")&amp;IF(TUREVE!E5=Desenho!$D$4,TUREVE!$B$1,"")&amp;IF(ADM!E19=Desenho!$D$4,ADM!$B$15,"")&amp;IF(ED!E19=Desenho!$D$4,ED!$B$15,"")&amp;IF(EST!E19=Desenho!$D$4,EST!$B$15,"")&amp;IF(EL!E19=Desenho!$D$4,EL!$B$15,"")&amp;IF(ELT!E19=Desenho!$D$4,ELT!$B$15,"")&amp;IF(INFO!E19=Desenho!$D$4,INFO!$B$15,"")&amp;IF(MEC!E19=Desenho!$D$4,MEC!$B$15,"")&amp;IF(MET!E19=Desenho!$D$4,MET!$B$15,"")&amp;IF(SEG!E19=Desenho!$D$4,SEG!$B$15,"")&amp;IF(TEL!E19=Desenho!$D$4,TEL!$B$15,"")&amp;IF(TUREVE!E19=Desenho!$D$4,TUREVE!$B$15,"")&amp;IF(ADM!E33=Desenho!$D$4,ADM!$B$29,"")&amp;IF(ED!E33=Desenho!$D$4,ED!$B$29,""))&amp;(IF(EST!E33=Desenho!$D$4,EST!$B$29,"")&amp;IF(EL!E33=Desenho!$D$4,EL!$B$29,"")&amp;IF(ELT!E33=Desenho!$D$4,ELT!$B$29,"")&amp;IF(INFO!E33=Desenho!$D$4,INFO!$B$29,"")&amp;IF(MEC!E35=Desenho!$D$4,MEC!$B$29,"")&amp;IF(MET!E33=Desenho!$D$4,MET!$B$29,"")&amp;IF(SEG!E33=Desenho!$D$4,SEG!$B$29,"")&amp;IF(TEL!E33=Desenho!$D$4,TEL!$B$29,"")&amp;IF(TUREVE!E33=Desenho!$D$4,TUREVE!$B$29,"")&amp;IF(ADM!E47=Desenho!$D$4,ADM!$B$43,"")&amp;IF(ED!E47=Desenho!$D$4,ED!$B$43,"")&amp;IF(EST!E47=Desenho!$D$4,EST!$B$43,"")&amp;IF(EL!E47=Desenho!$D$4,EL!$B$43,"")&amp;IF(ELT!E47=Desenho!$D$4,ELT!$B$43,"")&amp;IF(INFO!E47=Desenho!$D$4,INFO!$B$43,"")&amp;IF(MEC!E47=Desenho!$D$4,MEC!$B$43,"")&amp;IF(MET!E47=Desenho!$D$4,MET!$B$43,"")&amp;IF(SEG!E47=Desenho!$D$4,SEG!$B$43,"")&amp;IF(TEL!E47=Desenho!$D$4,TEL!$B$43,"")&amp;IF(TUREVE!E47=Desenho!$D$4,TUREVE!$B$43,""))&amp;IF(ADM!L5=Desenho!$D$4,ADM!$I$1,"")&amp;IF(ED!L5=Desenho!$D$4,ED!$I$1,"")&amp;IF(EST!L5=Desenho!$D$4,EST!$I$1,"")&amp;IF(EL!L5=Desenho!$D$4,EL!$I$1,"")&amp;IF(ELT!L5=Desenho!$D$4,ELT!$I$1,"")&amp;IF(INFO!L5=Desenho!$D$4,INFO!$I$1,"")&amp;IF(MEC!L5=Desenho!$D$4,MEC!$I$1,"")&amp;IF(MET!L5=Desenho!$D$4,MET!$I$1,"")&amp;IF(SEG!L5=Desenho!$D$4,SEG!$I$1,"")&amp;(IF(TEL!L5=Desenho!$D$4,TEL!$I$1,"")&amp;IF(TUREVE!L5=Desenho!$D$4,TUREVE!$I$1,"")&amp;IF(ADM!L19=Desenho!$D$4,ADM!$I$15,"")&amp;IF(ED!L19=Desenho!$D$4,ED!$I$15,"")&amp;IF(EST!L19=Desenho!$D$4,EST!$I$15,"")&amp;IF(EL!L19=Desenho!$D$4,EL!$I$15,"")&amp;IF(ELT!L19=Desenho!$D$4,ELT!$I$15,"")&amp;IF(INFO!L19=Desenho!$D$4,INFO!$I$15,"")&amp;IF(MEC!L19=Desenho!$D$4,MEC!$I$15,"")&amp;IF(MET!L19=Desenho!$D$4,MET!$I$15,"")&amp;IF(SEG!L19=Desenho!$D$4,SEG!$I$15,"")&amp;IF(TEL!L19=Desenho!$D$4,TEL!$I$15,"")&amp;IF(TUREVE!L19=Desenho!$D$4,TUREVE!$I$15,"")&amp;IF(ADM!L33=Desenho!$D$4,ADM!$I$29,"")&amp;IF(ED!L33=Desenho!$D$4,ED!$I$29,""))&amp;(IF(EST!L33=Desenho!$D$4,EST!$I$29,"")&amp;IF(EL!L33=Desenho!$D$4,EL!$I$29,"")&amp;IF(ELT!L33=Desenho!$D$4,ELT!$I$29,"")&amp;IF(INFO!L33=Desenho!$D$4,INFO!$I$29,"")&amp;IF(MEC!L33=Desenho!$D$4,MEC!$I$29,"")&amp;IF(MET!L33=Desenho!$D$4,MET!$I$29,"")&amp;IF(SEG!L33=Desenho!$D$4,SEG!$I$29,"")&amp;IF(TEL!L33=Desenho!$D$4,TEL!$I$29,"")&amp;IF(TUREVE!L33=Desenho!$D$4,TUREVE!$I$29,"")&amp;IF(ADM!L47=Desenho!$D$4,ADM!$I$43,"")&amp;IF(ED!L47=Desenho!$D$4,ED!$I$43,"")&amp;IF(EST!L47=Desenho!$D$4,EST!$I$43,"")&amp;IF(EL!L47=Desenho!$D$4,EL!$I$43,"")&amp;IF(ELT!L47=Desenho!$D$4,ELT!$I$43,"")&amp;IF(INFO!L47=Desenho!$D$4,INFO!$I$43,"")&amp;IF(MEC!L47=Desenho!$D$4,MEC!$I$43,"")&amp;IF(MET!L47=Desenho!$D$4,MET!$I$43,"")&amp;IF(SEG!L47=Desenho!$D$4,SEG!$I$43,"")&amp;IF(TEL!L47=Desenho!$D$4,TEL!$I$43,"")&amp;IF(TUREVE!L47=Desenho!$D$4,TUREVE!$I$43,""))</f>
        <v xml:space="preserve"> 1AMEC </v>
      </c>
      <c r="H7" s="163" t="str">
        <f>IF(ADM!F5=Desenho!$D$4,ADM!$B$1,"")&amp;IF(ED!F5=Desenho!$D$4,ED!$B$1,"")&amp;IF(EST!F5=Desenho!$D$4,EST!$B$1,"")&amp;IF(EL!F5=Desenho!$D$4,EL!$B$1,"")&amp;IF(ELT!F5=Desenho!$D$4,ELT!$B$1,"")&amp;IF(INFO!F5=Desenho!$D$4,INFO!$B$1,"")&amp;IF(MEC!F5=Desenho!$D$4,MEC!$B$1,"")&amp;IF(MET!F5=Desenho!$D$4,MET!$B$1,"")&amp;IF(SEG!F5=Desenho!$D$4,SEG!$B$1,"")&amp;(IF(TEL!F5=Desenho!$D$4,TEL!$B$1,"")&amp;IF(TUREVE!F5=Desenho!$D$4,TUREVE!$B$1,"")&amp;IF(ADM!F19=Desenho!$D$4,ADM!$B$15,"")&amp;IF(ED!F19=Desenho!$D$4,ED!$B$15,"")&amp;IF(EST!F19=Desenho!$D$4,EST!$B$15,"")&amp;IF(EL!F19=Desenho!$D$4,EL!$B$15,"")&amp;IF(ELT!F19=Desenho!$D$4,ELT!$B$15,"")&amp;IF(INFO!F19=Desenho!$D$4,INFO!$B$15,"")&amp;IF(MEC!F19=Desenho!$D$4,MEC!$B$15,"")&amp;IF(MET!F19=Desenho!$D$4,MET!$B$15,"")&amp;IF(SEG!F19=Desenho!$D$4,SEG!$B$15,"")&amp;IF(TEL!F19=Desenho!$D$4,TEL!$B$15,"")&amp;IF(TUREVE!F19=Desenho!$D$4,TUREVE!$B$15,"")&amp;IF(ADM!F33=Desenho!$D$4,ADM!$B$29,"")&amp;IF(ED!F33=Desenho!$D$4,ED!$B$29,""))&amp;(IF(EST!F33=Desenho!$D$4,EST!$B$29,"")&amp;IF(EL!F33=Desenho!$D$4,EL!$B$29,"")&amp;IF(ELT!F33=Desenho!$D$4,ELT!$B$29,"")&amp;IF(INFO!F33=Desenho!$D$4,INFO!$B$29,"")&amp;IF(MEC!F33=Desenho!$D$4,MEC!$B$29,"")&amp;IF(MET!F33=Desenho!$D$4,MET!$B$29,"")&amp;IF(SEG!F33=Desenho!$D$4,SEG!$B$29,"")&amp;IF(TEL!F33=Desenho!$D$4,TEL!$B$29,"")&amp;IF(TUREVE!F33=Desenho!$D$4,TUREVE!$B$29,"")&amp;IF(ADM!F47=Desenho!$D$4,ADM!$B$43,"")&amp;IF(ED!F47=Desenho!$D$4,ED!$B$43,"")&amp;IF(EST!F47=Desenho!$D$4,EST!$B$43,"")&amp;IF(EL!F47=Desenho!$D$4,EL!$B$43,"")&amp;IF(ELT!F47=Desenho!$D$4,ELT!$B$43,"")&amp;IF(INFO!F47=Desenho!$D$4,INFO!$B$43,"")&amp;IF(MEC!F47=Desenho!$D$4,MEC!$B$43,"")&amp;IF(MET!F47=Desenho!$D$4,MET!$B$43,"")&amp;IF(SEG!F47=Desenho!$D$4,SEG!$B$43,"")&amp;IF(TEL!F47=Desenho!$D$4,TEL!$B$43,"")&amp;IF(TUREVE!F47=Desenho!$D$4,TUREVE!$B$43,""))&amp;IF(ADM!M5=Desenho!$D$4,ADM!$I$1,"")&amp;IF(ED!M5=Desenho!$D$4,ED!$I$1,"")&amp;IF(EST!M5=Desenho!$D$4,EST!$I$1,"")&amp;IF(EL!M5=Desenho!$D$4,EL!$I$1,"")&amp;IF(ELT!M5=Desenho!$D$4,ELT!$I$1,"")&amp;IF(INFO!M5=Desenho!$D$4,INFO!$I$1,"")&amp;IF(MEC!M5=Desenho!$D$4,MEC!$I$1,"")&amp;IF(MET!M5=Desenho!$D$4,MET!$I$1,"")&amp;IF(SEG!M5=Desenho!$D$4,SEG!$I$1,"")&amp;(IF(TEL!M5=Desenho!$D$4,TEL!$I$1,"")&amp;IF(TUREVE!M5=Desenho!$D$4,TUREVE!$I$1,"")&amp;IF(ADM!M19=Desenho!$D$4,ADM!$I$15,"")&amp;IF(ED!M19=Desenho!$D$4,ED!$I$15,"")&amp;IF(EST!M19=Desenho!$D$4,EST!$I$15,"")&amp;IF(EL!M19=Desenho!$D$4,EL!$I$15,"")&amp;IF(ELT!M19=Desenho!$D$4,ELT!$I$15,"")&amp;IF(INFO!M19=Desenho!$D$4,INFO!$I$15,"")&amp;IF(MEC!M19=Desenho!$D$4,MEC!$I$15,"")&amp;IF(MET!M19=Desenho!$D$4,MET!$I$15,"")&amp;IF(SEG!M19=Desenho!$D$4,SEG!$I$15,"")&amp;IF(TEL!M19=Desenho!$D$4,TEL!$I$15,"")&amp;IF(TUREVE!M19=Desenho!$D$4,TUREVE!$I$15,"")&amp;IF(ADM!M33=Desenho!$D$4,ADM!$I$29,"")&amp;IF(ED!M33=Desenho!$D$4,ED!$I$29,""))&amp;(IF(EST!M33=Desenho!$D$4,EST!$I$29,"")&amp;IF(EL!M33=Desenho!$D$4,EL!$I$29,"")&amp;IF(ELT!M33=Desenho!$D$4,ELT!$I$29,"")&amp;IF(INFO!M33=Desenho!$D$4,INFO!$I$29,"")&amp;IF(MEC!M33=Desenho!$D$4,MEC!$I$29,"")&amp;IF(MET!M33=Desenho!$D$4,MET!$I$29,"")&amp;IF(SEG!M33=Desenho!$D$4,SEG!$I$29,"")&amp;IF(TEL!M33=Desenho!$D$4,TEL!$I$29,"")&amp;IF(TUREVE!M33=Desenho!$D$4,TUREVE!$I$29,"")&amp;IF(ADM!M47=Desenho!$D$4,ADM!$I$43,"")&amp;IF(ED!M47=Desenho!$D$4,ED!$I$43,"")&amp;IF(EST!M47=Desenho!$D$4,EST!$I$43,"")&amp;IF(EL!M47=Desenho!$D$4,EL!$I$43,"")&amp;IF(ELT!M47=Desenho!$D$4,ELT!$I$43,"")&amp;IF(INFO!M47=Desenho!$D$4,INFO!$I$43,"")&amp;IF(MEC!M47=Desenho!$D$4,MEC!$I$43,"")&amp;IF(MET!M47=Desenho!$D$4,MET!$I$43,"")&amp;IF(SEG!M47=Desenho!$D$4,SEG!$I$43,"")&amp;IF(TEL!M47=Desenho!$D$4,TEL!$I$43,"")&amp;IF(TUREVE!M47=Desenho!$D$4,TUREVE!$I$43,""))</f>
        <v/>
      </c>
      <c r="I7" s="160"/>
      <c r="J7" s="163" t="str">
        <f>IF(ADM!B5=Desenho!$J$4,ADM!$B$1,"")&amp;IF(ED!B5=Desenho!$J$4,ED!$B$1,"")&amp;IF(EST!B5=Desenho!$J$4,EST!$B$1,"")&amp;IF(EL!B5=Desenho!$J$4,EL!$B$1,"")&amp;IF(ELT!B5=Desenho!$J$4,ELT!$B$1,"")&amp;IF(INFO!B5=Desenho!$J$4,INFO!$B$1,"")&amp;IF(MEC!B5=Desenho!$J$4,MEC!$B$1,"")&amp;IF(MET!B5=Desenho!$J$4,MET!$B$1,"")&amp;IF(SEG!B5=Desenho!$J$4,SEG!$B$1,"")&amp;(IF(TEL!B5=Desenho!$J$4,TEL!$B$1,"")&amp;IF(TUREVE!B5=Desenho!$J$4,TUREVE!$B$1,"")&amp;IF(ADM!B19=Desenho!$J$4,ADM!$B$15,"")&amp;IF(ED!B19=Desenho!$J$4,ED!$B$15,"")&amp;IF(EST!B19=Desenho!$J$4,EST!$B$15,"")&amp;IF(EL!B19=Desenho!$J$4,EL!$B$15,"")&amp;IF(ELT!B19=Desenho!$J$4,ELT!$B$15,"")&amp;IF(INFO!B19=Desenho!$J$4,INFO!$B$15,"")&amp;IF(MEC!B19=Desenho!$J$4,MEC!$B$15,"")&amp;IF(MET!B19=Desenho!$J$4,MET!$B$15,"")&amp;IF(SEG!B19=Desenho!$J$4,SEG!$B$15,"")&amp;IF(TEL!B19=Desenho!$J$4,TEL!$B$15,"")&amp;IF(TUREVE!B19=Desenho!$J$4,TUREVE!$B$15,"")&amp;IF(ADM!B33=Desenho!$J$4,ADM!$B$29,"")&amp;IF(ED!B33=Desenho!$J$4,ED!$B$29,""))&amp;(IF(EST!B33=Desenho!$J$4,EST!$B$29,"")&amp;IF(EL!B33=Desenho!$J$4,EL!$B$29,"")&amp;IF(ELT!B33=Desenho!$J$4,ELT!$B$29,"")&amp;IF(INFO!B33=Desenho!$J$4,INFO!$B$29,"")&amp;IF(MEC!B33=Desenho!$J$4,MEC!$B$29,"")&amp;IF(MET!B33=Desenho!$J$4,MET!$B$29,"")&amp;IF(SEG!B33=Desenho!$J$4,SEG!$B$29,"")&amp;IF(TEL!B33=Desenho!$J$4,TEL!$B$29,"")&amp;IF(TUREVE!B33=Desenho!$J$4,TUREVE!$B$29,"")&amp;IF(ADM!B47=Desenho!$J$4,ADM!$B$43,"")&amp;IF(ED!B47=Desenho!$J$4,ED!$B$43,"")&amp;IF(EST!B47=Desenho!$J$4,EST!$B$43,"")&amp;IF(EL!B47=Desenho!$J$4,EL!$B$43,"")&amp;IF(ELT!B47=Desenho!$J$4,ELT!$B$43,"")&amp;IF(INFO!B47=Desenho!$J$4,INFO!$B$43,"")&amp;IF(MEC!B47=Desenho!$J$4,MEC!$B$43,"")&amp;IF(MET!B47=Desenho!$J$4,MET!$B$43,"")&amp;IF(SEG!B47=Desenho!$J$4,SEG!$B$43,"")&amp;IF(TEL!B47=Desenho!$J$4,TEL!$B$43,"")&amp;IF(TUREVE!B47=Desenho!$J$4,TUREVE!$B$43,""))&amp;IF(ADM!I5=Desenho!$J$4,ADM!$I$1,"")&amp;IF(ED!I5=Desenho!$J$4,ED!$I$1,"")&amp;IF(EST!I5=Desenho!$J$4,EST!$I$1,"")&amp;IF(EL!I5=Desenho!$J$4,EL!$I$1,"")&amp;IF(ELT!I5=Desenho!$J$4,ELT!$I$1,"")&amp;IF(INFO!I5=Desenho!$J$4,INFO!$I$1,"")&amp;IF(MEC!I5=Desenho!$J$4,MEC!$I$1,"")&amp;IF(MET!I5=Desenho!$J$4,MET!$I$1,"")&amp;IF(SEG!I5=Desenho!$J$4,SEG!$I$1,"")&amp;(IF(TEL!I5=Desenho!$J$4,TEL!$I$1,"")&amp;IF(TUREVE!I5=Desenho!$J$4,TUREVE!$I$1,"")&amp;IF(ADM!I19=Desenho!$J$4,ADM!$I$15,"")&amp;IF(ED!I19=Desenho!$J$4,ED!$I$15,"")&amp;IF(EST!I19=Desenho!$J$4,EST!$I$15,"")&amp;IF(EL!I19=Desenho!$J$4,EL!$I$15,"")&amp;IF(ELT!I19=Desenho!$J$4,ELT!$I$15,"")&amp;IF(INFO!I19=Desenho!$J$4,INFO!$I$15,"")&amp;IF(MEC!I19=Desenho!$J$4,MEC!$I$15,"")&amp;IF(MET!I19=Desenho!$J$4,MET!$I$15,"")&amp;IF(SEG!I19=Desenho!$J$4,SEG!$I$15,"")&amp;IF(TEL!I19=Desenho!$J$4,TEL!$I$15,"")&amp;IF(TUREVE!I19=Desenho!$J$4,TUREVE!$I$15,"")&amp;IF(ADM!I33=Desenho!$J$4,ADM!$I$29,"")&amp;IF(ED!I33=Desenho!$J$4,ED!$I$29,""))&amp;(IF(EST!I33=Desenho!$J$4,EST!$I$29,"")&amp;IF(EL!I33=Desenho!$J$4,EL!$I$29,"")&amp;IF(ELT!I33=Desenho!$J$4,ELT!$I$29,"")&amp;IF(INFO!I33=Desenho!$J$4,INFO!$I$29,"")&amp;IF(MEC!I33=Desenho!$J$4,MEC!$I$29,"")&amp;IF(MET!I33=Desenho!$J$4,MET!$I$29,"")&amp;IF(SEG!I33=Desenho!$J$4,SEG!$I$29,"")&amp;IF(TEL!I33=Desenho!$J$4,TEL!$I$29,"")&amp;IF(TUREVE!I33=Desenho!$J$4,TUREVE!$I$29,"")&amp;IF(ADM!I47=Desenho!$J$4,ADM!$I$43,"")&amp;IF(ED!I47=Desenho!$J$4,ED!$I$43,"")&amp;IF(EST!I47=Desenho!$J$4,EST!$I$43,"")&amp;IF(EL!I47=Desenho!$J$4,EL!$I$43,"")&amp;IF(ELT!I47=Desenho!$J$4,ELT!$I$43,"")&amp;IF(INFO!I47=Desenho!$J$4,INFO!$I$43,"")&amp;IF(MEC!I47=Desenho!$J$4,MEC!$I$43,"")&amp;IF(MET!I47=Desenho!$J$4,MET!$I$43,"")&amp;IF(SEG!I47=Desenho!$J$4,SEG!$I$43,"")&amp;IF(TEL!I47=Desenho!$J$4,TEL!$I$43,"")&amp;IF(TUREVE!I47=Desenho!$J$4,TUREVE!$I$43,""))</f>
        <v/>
      </c>
      <c r="K7" s="163" t="str">
        <f>IF(ADM!C5=Desenho!$J$4,ADM!$B$1,"")&amp;IF(ED!C5=Desenho!$J$4,ED!$B$1,"")&amp;IF(EST!C5=Desenho!$J$4,EST!$B$1,"")&amp;IF(EL!C5=Desenho!$J$4,EL!$B$1,"")&amp;IF(ELT!C5=Desenho!$J$4,ELT!$B$1,"")&amp;IF(INFO!C5=Desenho!$J$4,INFO!$B$1,"")&amp;IF(MEC!C5=Desenho!$J$4,MEC!$B$1,"")&amp;IF(MET!C5=Desenho!$J$4,MET!$B$1,"")&amp;IF(SEG!C5=Desenho!$J$4,SEG!$B$1,"")&amp;(IF(TEL!C5=Desenho!$J$4,TEL!$B$1,"")&amp;IF(TUREVE!C5=Desenho!$J$4,TUREVE!$B$1,"")&amp;IF(ADM!C19=Desenho!$J$4,ADM!$B$15,"")&amp;IF(ED!C19=Desenho!$J$4,ED!$B$15,"")&amp;IF(EST!C19=Desenho!$J$4,EST!$B$15,"")&amp;IF(EL!C19=Desenho!$J$4,EL!$B$15,"")&amp;IF(ELT!C19=Desenho!$J$4,ELT!$B$15,"")&amp;IF(INFO!C19=Desenho!$J$4,INFO!$B$15,"")&amp;IF(MEC!C19=Desenho!$J$4,MEC!$B$15,"")&amp;IF(MET!C19=Desenho!$J$4,MET!$B$15,"")&amp;IF(SEG!C19=Desenho!$J$4,SEG!$B$15,"")&amp;IF(TEL!C19=Desenho!$J$4,TEL!$B$15,"")&amp;IF(TUREVE!C19=Desenho!$J$4,TUREVE!$B$15,"")&amp;IF(ADM!C33=Desenho!$J$4,ADM!$B$29,"")&amp;IF(ED!C33=Desenho!$J$4,ED!$B$29,""))&amp;(IF(EST!C33=Desenho!$J$4,EST!$B$29,"")&amp;IF(EL!C33=Desenho!$J$4,EL!$B$29,"")&amp;IF(ELT!C33=Desenho!$J$4,ELT!$B$29,"")&amp;IF(INFO!C33=Desenho!$J$4,INFO!$B$29,"")&amp;IF(MEC!C33=Desenho!$J$4,MEC!$B$29,"")&amp;IF(MET!C33=Desenho!$J$4,MET!$B$29,"")&amp;IF(SEG!C33=Desenho!$J$4,SEG!$B$29,"")&amp;IF(TEL!C33=Desenho!$J$4,TEL!$B$29,"")&amp;IF(TUREVE!C33=Desenho!$J$4,TUREVE!$B$29,"")&amp;IF(ADM!C47=Desenho!$J$4,ADM!$B$43,"")&amp;IF(ED!C47=Desenho!$J$4,ED!$B$43,"")&amp;IF(EST!C47=Desenho!$J$4,EST!$B$43,"")&amp;IF(EL!C47=Desenho!$J$4,EL!$B$43,"")&amp;IF(ELT!C47=Desenho!$J$4,ELT!$B$43,"")&amp;IF(INFO!C47=Desenho!$J$4,INFO!$B$43,"")&amp;IF(MEC!C47=Desenho!$J$4,MEC!$B$43,"")&amp;IF(MET!C47=Desenho!$J$4,MET!$B$43,"")&amp;IF(SEG!C47=Desenho!$J$4,SEG!$B$43,"")&amp;IF(TEL!C47=Desenho!$J$4,TEL!$B$43,"")&amp;IF(TUREVE!C47=Desenho!$J$4,TUREVE!$B$43,""))&amp;IF(ADM!J5=Desenho!$J$4,ADM!$I$1,"")&amp;IF(ED!J5=Desenho!$J$4,ED!$I$1,"")&amp;IF(EST!J5=Desenho!$J$4,EST!$I$1,"")&amp;IF(EL!J5=Desenho!$J$4,EL!$I$1,"")&amp;IF(ELT!J5=Desenho!$J$4,ELT!$I$1,"")&amp;IF(INFO!J5=Desenho!$J$4,INFO!$I$1,"")&amp;IF(MEC!J5=Desenho!$J$4,MEC!$I$1,"")&amp;IF(MET!J5=Desenho!$J$4,MET!$I$1,"")&amp;IF(SEG!J5=Desenho!$J$4,SEG!$I$1,"")&amp;(IF(TEL!J5=Desenho!$J$4,TEL!$I$1,"")&amp;IF(TUREVE!J5=Desenho!$J$4,TUREVE!$I$1,"")&amp;IF(ADM!J19=Desenho!$J$4,ADM!$I$15,"")&amp;IF(ED!J19=Desenho!$J$4,ED!$I$15,"")&amp;IF(EST!J19=Desenho!$J$4,EST!$I$15,"")&amp;IF(EL!J19=Desenho!$J$4,EL!$I$15,"")&amp;IF(ELT!J19=Desenho!$J$4,ELT!$I$15,"")&amp;IF(INFO!J19=Desenho!$J$4,INFO!$I$15,"")&amp;IF(MEC!J19=Desenho!$J$4,MEC!$I$15,"")&amp;IF(MET!J19=Desenho!$J$4,MET!$I$15,"")&amp;IF(SEG!J19=Desenho!$J$4,SEG!$I$15,"")&amp;IF(TEL!J19=Desenho!$J$4,TEL!$I$15,"")&amp;IF(TUREVE!J19=Desenho!$J$4,TUREVE!$I$15,"")&amp;IF(ADM!J33=Desenho!$J$4,ADM!$I$29,"")&amp;IF(ED!J33=Desenho!$J$4,ED!$I$29,""))&amp;(IF(EST!J33=Desenho!$J$4,EST!$I$29,"")&amp;IF(EL!J33=Desenho!$J$4,EL!$I$29,"")&amp;IF(ELT!J33=Desenho!$J$4,ELT!$I$29,"")&amp;IF(INFO!J33=Desenho!$J$4,INFO!$I$29,"")&amp;IF(MEC!J33=Desenho!$J$4,MEC!$I$29,"")&amp;IF(MET!J33=Desenho!$J$4,MET!$I$29,"")&amp;IF(SEG!J33=Desenho!$J$4,SEG!$I$29,"")&amp;IF(TEL!J33=Desenho!$J$4,TEL!$I$29,"")&amp;IF(TUREVE!J33=Desenho!$J$4,TUREVE!$I$29,"")&amp;IF(ADM!J47=Desenho!$J$4,ADM!$I$43,"")&amp;IF(ED!J47=Desenho!$J$4,ED!$I$43,"")&amp;IF(EST!J47=Desenho!$J$4,EST!$I$43,"")&amp;IF(EL!J47=Desenho!$J$4,EL!$I$43,"")&amp;IF(ELT!J47=Desenho!$J$4,ELT!$I$43,"")&amp;IF(INFO!J47=Desenho!$J$4,INFO!$I$43,"")&amp;IF(MEC!J47=Desenho!$J$4,MEC!$I$43,"")&amp;IF(MET!J47=Desenho!$J$4,MET!$I$43,"")&amp;IF(SEG!J47=Desenho!$J$4,SEG!$I$43,"")&amp;IF(TEL!J47=Desenho!$J$4,TEL!$I$43,"")&amp;IF(TUREVE!J47=Desenho!$J$4,TUREVE!$I$43,""))</f>
        <v/>
      </c>
      <c r="L7" s="163" t="str">
        <f>IF(ADM!D5=Desenho!$J$4,ADM!$B$1,"")&amp;IF(ED!D5=Desenho!$J$4,ED!$B$1,"")&amp;IF(EST!D5=Desenho!$J$4,EST!$B$1,"")&amp;IF(EL!D5=Desenho!$J$4,EL!$B$1,"")&amp;IF(ELT!D5=Desenho!$J$4,ELT!$B$1,"")&amp;IF(INFO!D5=Desenho!$J$4,INFO!$B$1,"")&amp;IF(MEC!D5=Desenho!$J$4,MEC!$B$1,"")&amp;IF(MET!D5=Desenho!$J$4,MET!$B$1,"")&amp;IF(SEG!D5=Desenho!$J$4,SEG!$B$1,"")&amp;(IF(TEL!D5=Desenho!$J$4,TEL!$B$1,"")&amp;IF(TUREVE!D5=Desenho!$J$4,TUREVE!$B$1,"")&amp;IF(ADM!D19=Desenho!$J$4,ADM!$B$15,"")&amp;IF(ED!D19=Desenho!$J$4,ED!$B$15,"")&amp;IF(EST!D19=Desenho!$J$4,EST!$B$15,"")&amp;IF(EL!D19=Desenho!$J$4,EL!$B$15,"")&amp;IF(ELT!D19=Desenho!$J$4,ELT!$B$15,"")&amp;IF(INFO!D19=Desenho!$J$4,INFO!$B$15,"")&amp;IF(MEC!D19=Desenho!$J$4,MEC!$B$15,"")&amp;IF(MET!D19=Desenho!$J$4,MET!$B$15,"")&amp;IF(SEG!D19=Desenho!$J$4,SEG!$B$15,"")&amp;IF(TEL!D19=Desenho!$J$4,TEL!$B$15,"")&amp;IF(TUREVE!D19=Desenho!$J$4,TUREVE!$B$15,"")&amp;IF(ADM!D33=Desenho!$J$4,ADM!$B$29,"")&amp;IF(ED!D33=Desenho!$J$4,ED!$B$29,""))&amp;(IF(EST!D33=Desenho!$J$4,EST!$B$29,"")&amp;IF(EL!D33=Desenho!$J$4,EL!$B$29,"")&amp;IF(ELT!D33=Desenho!$J$4,ELT!$B$29,"")&amp;IF(INFO!D33=Desenho!$J$4,INFO!$B$29,"")&amp;IF(MEC!D33=Desenho!$J$4,MEC!$B$29,"")&amp;IF(MET!F31=Desenho!$J$4,MET!$B$29,"")&amp;IF(SEG!D33=Desenho!$J$4,SEG!$B$29,"")&amp;IF(TEL!D33=Desenho!$J$4,TEL!$B$29,"")&amp;IF(TUREVE!D33=Desenho!$J$4,TUREVE!$B$29,"")&amp;IF(ADM!D47=Desenho!$J$4,ADM!$B$43,"")&amp;IF(ED!D47=Desenho!$J$4,ED!$B$43,"")&amp;IF(EST!D47=Desenho!$J$4,EST!$B$43,"")&amp;IF(EL!D47=Desenho!$J$4,EL!$B$43,"")&amp;IF(ELT!D47=Desenho!$J$4,ELT!$B$43,"")&amp;IF(INFO!D47=Desenho!$J$4,INFO!$B$43,"")&amp;IF(MEC!D47=Desenho!$J$4,MEC!$B$43,"")&amp;IF(MET!D47=Desenho!$J$4,MET!$B$43,"")&amp;IF(SEG!D47=Desenho!$J$4,SEG!$B$43,"")&amp;IF(TEL!D47=Desenho!$J$4,TEL!$B$43,"")&amp;IF(TUREVE!D47=Desenho!$J$4,TUREVE!$B$43,""))&amp;IF(ADM!K5=Desenho!$J$4,ADM!$I$1,"")&amp;IF(ED!K5=Desenho!$J$4,ED!$I$1,"")&amp;IF(EST!K5=Desenho!$J$4,EST!$I$1,"")&amp;IF(EL!K5=Desenho!$J$4,EL!$I$1,"")&amp;IF(ELT!K5=Desenho!$J$4,ELT!$I$1,"")&amp;IF(INFO!K5=Desenho!$J$4,INFO!$I$1,"")&amp;IF(MEC!K5=Desenho!$J$4,MEC!$I$1,"")&amp;IF(MET!K5=Desenho!$J$4,MET!$I$1,"")&amp;IF(SEG!K5=Desenho!$J$4,SEG!$I$1,"")&amp;(IF(TEL!K5=Desenho!$J$4,TEL!$I$1,"")&amp;IF(TUREVE!K5=Desenho!$J$4,TUREVE!$I$1,"")&amp;IF(ADM!K19=Desenho!$J$4,ADM!$I$15,"")&amp;IF(ED!K19=Desenho!$J$4,ED!$I$15,"")&amp;IF(EST!K19=Desenho!$J$4,EST!$I$15,"")&amp;IF(EL!K19=Desenho!$J$4,EL!$I$15,"")&amp;IF(ELT!K19=Desenho!$J$4,ELT!$I$15,"")&amp;IF(INFO!K19=Desenho!$J$4,INFO!$I$15,"")&amp;IF(MEC!K19=Desenho!$J$4,MEC!$I$15,"")&amp;IF(MET!K19=Desenho!$J$4,MET!$I$15,"")&amp;IF(SEG!K19=Desenho!$J$4,SEG!$I$15,"")&amp;IF(TEL!K19=Desenho!$J$4,TEL!$I$15,"")&amp;IF(TUREVE!K19=Desenho!$J$4,TUREVE!$I$15,"")&amp;IF(ADM!K33=Desenho!$J$4,ADM!$I$29,"")&amp;IF(ED!K33=Desenho!$J$4,ED!$I$29,""))&amp;(IF(EST!K33=Desenho!$J$4,EST!$I$29,"")&amp;IF(EL!K33=Desenho!$J$4,EL!$I$29,"")&amp;IF(ELT!K33=Desenho!$J$4,ELT!$I$29,"")&amp;IF(INFO!K33=Desenho!$J$4,INFO!$I$29,"")&amp;IF(MEC!K33=Desenho!$J$4,MEC!$I$29,"")&amp;IF(MET!K33=Desenho!$J$4,MET!$I$29,"")&amp;IF(SEG!K33=Desenho!$J$4,SEG!$I$29,"")&amp;IF(TEL!K33=Desenho!$J$4,TEL!$I$29,"")&amp;IF(TUREVE!K33=Desenho!$J$4,TUREVE!$I$29,"")&amp;IF(ADM!K47=Desenho!$J$4,ADM!$I$43,"")&amp;IF(ED!K47=Desenho!$J$4,ED!$I$43,"")&amp;IF(EST!K47=Desenho!$J$4,EST!$I$43,"")&amp;IF(EL!K47=Desenho!$J$4,EL!$I$43,"")&amp;IF(ELT!K47=Desenho!$J$4,ELT!$I$43,"")&amp;IF(INFO!K47=Desenho!$J$4,INFO!$I$43,"")&amp;IF(MEC!K47=Desenho!$J$4,MEC!$I$43,"")&amp;IF(MET!K47=Desenho!$J$4,MET!$I$43,"")&amp;IF(SEG!K47=Desenho!$J$4,SEG!$I$43,"")&amp;IF(TEL!K47=Desenho!$J$4,TEL!$I$43,"")&amp;IF(TUREVE!K47=Desenho!$J$4,TUREVE!$I$43,""))</f>
        <v/>
      </c>
      <c r="M7" s="163" t="str">
        <f>IF(ADM!E5=Desenho!$J$4,ADM!$B$1,"")&amp;IF(ED!E5=Desenho!$J$4,ED!$B$1,"")&amp;IF(EST!E5=Desenho!$J$4,EST!$B$1,"")&amp;IF(EL!E5=Desenho!$J$4,EL!$B$1,"")&amp;IF(ELT!E5=Desenho!$J$4,ELT!$B$1,"")&amp;IF(INFO!E5=Desenho!$J$4,INFO!$B$1,"")&amp;IF(MEC!E5=Desenho!$J$4,MEC!$B$1,"")&amp;IF(MET!E5=Desenho!$J$4,MET!$B$1,"")&amp;IF(SEG!E5=Desenho!$J$4,SEG!$B$1,"")&amp;(IF(TEL!E5=Desenho!$J$4,TEL!$B$1,"")&amp;IF(TUREVE!E5=Desenho!$J$4,TUREVE!$B$1,"")&amp;IF(ADM!E19=Desenho!$J$4,ADM!$B$15,"")&amp;IF(ED!E19=Desenho!$J$4,ED!$B$15,"")&amp;IF(EST!E19=Desenho!$J$4,EST!$B$15,"")&amp;IF(EL!E19=Desenho!$J$4,EL!$B$15,"")&amp;IF(ELT!E19=Desenho!$J$4,ELT!$B$15,"")&amp;IF(INFO!E19=Desenho!$J$4,INFO!$B$15,"")&amp;IF(MEC!E19=Desenho!$J$4,MEC!$B$15,"")&amp;IF(MET!E19=Desenho!$J$4,MET!$B$15,"")&amp;IF(SEG!E19=Desenho!$J$4,SEG!$B$15,"")&amp;IF(TEL!E19=Desenho!$J$4,TEL!$B$15,"")&amp;IF(TUREVE!E19=Desenho!$J$4,TUREVE!$B$15,"")&amp;IF(ADM!E33=Desenho!$J$4,ADM!$B$29,"")&amp;IF(ED!E33=Desenho!$J$4,ED!$B$29,""))&amp;(IF(EST!E33=Desenho!$J$4,EST!$B$29,"")&amp;IF(EL!E33=Desenho!$J$4,EL!$B$29,"")&amp;IF(ELT!E33=Desenho!$J$4,ELT!$B$29,"")&amp;IF(INFO!E33=Desenho!$J$4,INFO!$B$29,"")&amp;IF(MEC!E35=Desenho!$J$4,MEC!$B$29,"")&amp;IF(MET!E33=Desenho!$J$4,MET!$B$29,"")&amp;IF(SEG!E33=Desenho!$J$4,SEG!$B$29,"")&amp;IF(TEL!E33=Desenho!$J$4,TEL!$B$29,"")&amp;IF(TUREVE!E33=Desenho!$J$4,TUREVE!$B$29,"")&amp;IF(ADM!E47=Desenho!$J$4,ADM!$B$43,"")&amp;IF(ED!E47=Desenho!$J$4,ED!$B$43,"")&amp;IF(EST!E47=Desenho!$J$4,EST!$B$43,"")&amp;IF(EL!E47=Desenho!$J$4,EL!$B$43,"")&amp;IF(ELT!E47=Desenho!$J$4,ELT!$B$43,"")&amp;IF(INFO!E47=Desenho!$J$4,INFO!$B$43,"")&amp;IF(MEC!E47=Desenho!$J$4,MEC!$B$43,"")&amp;IF(MET!E47=Desenho!$J$4,MET!$B$43,"")&amp;IF(SEG!E47=Desenho!$J$4,SEG!$B$43,"")&amp;IF(TEL!E47=Desenho!$J$4,TEL!$B$43,"")&amp;IF(TUREVE!E47=Desenho!$J$4,TUREVE!$B$43,""))&amp;IF(ADM!L5=Desenho!$J$4,ADM!$I$1,"")&amp;IF(ED!L5=Desenho!$J$4,ED!$I$1,"")&amp;IF(EST!L5=Desenho!$J$4,EST!$I$1,"")&amp;IF(EL!L5=Desenho!$J$4,EL!$I$1,"")&amp;IF(ELT!L5=Desenho!$J$4,ELT!$I$1,"")&amp;IF(INFO!L5=Desenho!$J$4,INFO!$I$1,"")&amp;IF(MEC!L5=Desenho!$J$4,MEC!$I$1,"")&amp;IF(MET!L5=Desenho!$J$4,MET!$I$1,"")&amp;IF(SEG!L5=Desenho!$J$4,SEG!$I$1,"")&amp;(IF(TEL!L5=Desenho!$J$4,TEL!$I$1,"")&amp;IF(TUREVE!L5=Desenho!$J$4,TUREVE!$I$1,"")&amp;IF(ADM!L19=Desenho!$J$4,ADM!$I$15,"")&amp;IF(ED!L19=Desenho!$J$4,ED!$I$15,"")&amp;IF(EST!L19=Desenho!$J$4,EST!$I$15,"")&amp;IF(EL!L19=Desenho!$J$4,EL!$I$15,"")&amp;IF(ELT!L19=Desenho!$J$4,ELT!$I$15,"")&amp;IF(INFO!L19=Desenho!$J$4,INFO!$I$15,"")&amp;IF(MEC!L19=Desenho!$J$4,MEC!$I$15,"")&amp;IF(MET!L19=Desenho!$J$4,MET!$I$15,"")&amp;IF(SEG!L19=Desenho!$J$4,SEG!$I$15,"")&amp;IF(TEL!L19=Desenho!$J$4,TEL!$I$15,"")&amp;IF(TUREVE!L19=Desenho!$J$4,TUREVE!$I$15,"")&amp;IF(ADM!L33=Desenho!$J$4,ADM!$I$29,"")&amp;IF(ED!L33=Desenho!$J$4,ED!$I$29,""))&amp;(IF(EST!L33=Desenho!$J$4,EST!$I$29,"")&amp;IF(EL!L33=Desenho!$J$4,EL!$I$29,"")&amp;IF(ELT!L33=Desenho!$J$4,ELT!$I$29,"")&amp;IF(INFO!L33=Desenho!$J$4,INFO!$I$29,"")&amp;IF(MEC!L33=Desenho!$J$4,MEC!$I$29,"")&amp;IF(MET!L33=Desenho!$J$4,MET!$I$29,"")&amp;IF(SEG!L33=Desenho!$J$4,SEG!$I$29,"")&amp;IF(TEL!L33=Desenho!$J$4,TEL!$I$29,"")&amp;IF(TUREVE!L33=Desenho!$J$4,TUREVE!$I$29,"")&amp;IF(ADM!L47=Desenho!$J$4,ADM!$I$43,"")&amp;IF(ED!L47=Desenho!$J$4,ED!$I$43,"")&amp;IF(EST!L47=Desenho!$J$4,EST!$I$43,"")&amp;IF(EL!L47=Desenho!$J$4,EL!$I$43,"")&amp;IF(ELT!L47=Desenho!$J$4,ELT!$I$43,"")&amp;IF(INFO!L47=Desenho!$J$4,INFO!$I$43,"")&amp;IF(MEC!L47=Desenho!$J$4,MEC!$I$43,"")&amp;IF(MET!L47=Desenho!$J$4,MET!$I$43,"")&amp;IF(SEG!L47=Desenho!$J$4,SEG!$I$43,"")&amp;IF(TEL!L47=Desenho!$J$4,TEL!$I$43,"")&amp;IF(TUREVE!L47=Desenho!$J$4,TUREVE!$I$43,""))</f>
        <v/>
      </c>
      <c r="N7" s="163" t="str">
        <f>IF(ADM!F5=Desenho!$J$4,ADM!$B$1,"")&amp;IF(ED!F5=Desenho!$J$4,ED!$B$1,"")&amp;IF(EST!F5=Desenho!$J$4,EST!$B$1,"")&amp;IF(EL!F5=Desenho!$J$4,EL!$B$1,"")&amp;IF(ELT!F5=Desenho!$J$4,ELT!$B$1,"")&amp;IF(INFO!F5=Desenho!$J$4,INFO!$B$1,"")&amp;IF(MEC!F5=Desenho!$J$4,MEC!$B$1,"")&amp;IF(MET!F5=Desenho!$J$4,MET!$B$1,"")&amp;IF(SEG!F5=Desenho!$J$4,SEG!$B$1,"")&amp;(IF(TEL!F5=Desenho!$J$4,TEL!$B$1,"")&amp;IF(TUREVE!F5=Desenho!$J$4,TUREVE!$B$1,"")&amp;IF(ADM!F19=Desenho!$J$4,ADM!$B$15,"")&amp;IF(ED!F19=Desenho!$J$4,ED!$B$15,"")&amp;IF(EST!F19=Desenho!$J$4,EST!$B$15,"")&amp;IF(EL!F19=Desenho!$J$4,EL!$B$15,"")&amp;IF(ELT!F19=Desenho!$J$4,ELT!$B$15,"")&amp;IF(INFO!F19=Desenho!$J$4,INFO!$B$15,"")&amp;IF(MEC!F19=Desenho!$J$4,MEC!$B$15,"")&amp;IF(MET!F19=Desenho!$J$4,MET!$B$15,"")&amp;IF(SEG!F19=Desenho!$J$4,SEG!$B$15,"")&amp;IF(TEL!F19=Desenho!$J$4,TEL!$B$15,"")&amp;IF(TUREVE!F19=Desenho!$J$4,TUREVE!$B$15,"")&amp;IF(ADM!F33=Desenho!$J$4,ADM!$B$29,"")&amp;IF(ED!F33=Desenho!$J$4,ED!$B$29,""))&amp;(IF(EST!F33=Desenho!$J$4,EST!$B$29,"")&amp;IF(EL!F33=Desenho!$J$4,EL!$B$29,"")&amp;IF(ELT!F33=Desenho!$J$4,ELT!$B$29,"")&amp;IF(INFO!F33=Desenho!$J$4,INFO!$B$29,"")&amp;IF(MEC!F33=Desenho!$J$4,MEC!$B$29,"")&amp;IF(MET!F33=Desenho!$J$4,MET!$B$29,"")&amp;IF(SEG!F33=Desenho!$J$4,SEG!$B$29,"")&amp;IF(TEL!F33=Desenho!$J$4,TEL!$B$29,"")&amp;IF(TUREVE!F33=Desenho!$J$4,TUREVE!$B$29,"")&amp;IF(ADM!F47=Desenho!$J$4,ADM!$B$43,"")&amp;IF(ED!F47=Desenho!$J$4,ED!$B$43,"")&amp;IF(EST!F47=Desenho!$J$4,EST!$B$43,"")&amp;IF(EL!F47=Desenho!$J$4,EL!$B$43,"")&amp;IF(ELT!F47=Desenho!$J$4,ELT!$B$43,"")&amp;IF(INFO!F47=Desenho!$J$4,INFO!$B$43,"")&amp;IF(MEC!F47=Desenho!$J$4,MEC!$B$43,"")&amp;IF(MET!F47=Desenho!$J$4,MET!$B$43,"")&amp;IF(SEG!F47=Desenho!$J$4,SEG!$B$43,"")&amp;IF(TEL!F47=Desenho!$J$4,TEL!$B$43,"")&amp;IF(TUREVE!F47=Desenho!$J$4,TUREVE!$B$43,""))&amp;IF(ADM!M5=Desenho!$J$4,ADM!$I$1,"")&amp;IF(ED!M5=Desenho!$J$4,ED!$I$1,"")&amp;IF(EST!M5=Desenho!$J$4,EST!$I$1,"")&amp;IF(EL!M5=Desenho!$J$4,EL!$I$1,"")&amp;IF(ELT!M5=Desenho!$J$4,ELT!$I$1,"")&amp;IF(INFO!M5=Desenho!$J$4,INFO!$I$1,"")&amp;IF(MEC!M5=Desenho!$J$4,MEC!$I$1,"")&amp;IF(MET!M5=Desenho!$J$4,MET!$I$1,"")&amp;IF(SEG!M5=Desenho!$J$4,SEG!$I$1,"")&amp;(IF(TEL!M5=Desenho!$J$4,TEL!$I$1,"")&amp;IF(TUREVE!M5=Desenho!$J$4,TUREVE!$I$1,"")&amp;IF(ADM!M19=Desenho!$J$4,ADM!$I$15,"")&amp;IF(ED!M19=Desenho!$J$4,ED!$I$15,"")&amp;IF(EST!M19=Desenho!$J$4,EST!$I$15,"")&amp;IF(EL!M19=Desenho!$J$4,EL!$I$15,"")&amp;IF(ELT!M19=Desenho!$J$4,ELT!$I$15,"")&amp;IF(INFO!M19=Desenho!$J$4,INFO!$I$15,"")&amp;IF(MEC!M19=Desenho!$J$4,MEC!$I$15,"")&amp;IF(MET!M19=Desenho!$J$4,MET!$I$15,"")&amp;IF(SEG!M19=Desenho!$J$4,SEG!$I$15,"")&amp;IF(TEL!M19=Desenho!$J$4,TEL!$I$15,"")&amp;IF(TUREVE!M19=Desenho!$J$4,TUREVE!$I$15,"")&amp;IF(ADM!M33=Desenho!$J$4,ADM!$I$29,"")&amp;IF(ED!M33=Desenho!$J$4,ED!$I$29,""))&amp;(IF(EST!M33=Desenho!$J$4,EST!$I$29,"")&amp;IF(EL!M33=Desenho!$J$4,EL!$I$29,"")&amp;IF(ELT!M33=Desenho!$J$4,ELT!$I$29,"")&amp;IF(INFO!M33=Desenho!$J$4,INFO!$I$29,"")&amp;IF(MEC!M33=Desenho!$J$4,MEC!$I$29,"")&amp;IF(MET!M33=Desenho!$J$4,MET!$I$29,"")&amp;IF(SEG!M33=Desenho!$J$4,SEG!$I$29,"")&amp;IF(TEL!M33=Desenho!$J$4,TEL!$I$29,"")&amp;IF(TUREVE!M33=Desenho!$J$4,TUREVE!$I$29,"")&amp;IF(ADM!M47=Desenho!$J$4,ADM!$I$43,"")&amp;IF(ED!M47=Desenho!$J$4,ED!$I$43,"")&amp;IF(EST!M47=Desenho!$J$4,EST!$I$43,"")&amp;IF(EL!M47=Desenho!$J$4,EL!$I$43,"")&amp;IF(ELT!M47=Desenho!$J$4,ELT!$I$43,"")&amp;IF(INFO!M47=Desenho!$J$4,INFO!$I$43,"")&amp;IF(MEC!M47=Desenho!$J$4,MEC!$I$43,"")&amp;IF(MET!M47=Desenho!$J$4,MET!$I$43,"")&amp;IF(SEG!M47=Desenho!$J$4,SEG!$I$43,"")&amp;IF(TEL!M47=Desenho!$J$4,TEL!$I$43,"")&amp;IF(TUREVE!M47=Desenho!$J$4,TUREVE!$I$43,""))</f>
        <v/>
      </c>
      <c r="O7" s="160"/>
      <c r="P7" s="33" t="str">
        <f>IF(ADM!B5=Desenho!$P$4,ADM!$B$1,"")&amp;IF(ED!B5=Desenho!$P$4,ED!$B$1,"")&amp;IF(EST!B5=Desenho!$P$4,EST!$B$1,"")&amp;IF(EL!B5=Desenho!$P$4,EL!$B$1,"")&amp;IF(ELT!B5=Desenho!$P$4,ELT!$B$1,"")&amp;IF(INFO!B5=Desenho!$P$4,INFO!$B$1,"")&amp;IF(MEC!B5=Desenho!$P$4,MEC!$B$1,"")&amp;IF(MET!B5=Desenho!$P$4,MET!$B$1,"")&amp;IF(SEG!B5=Desenho!$P$4,SEG!$B$1,"")&amp;(IF(TEL!B5=Desenho!$P$4,TEL!$B$1,"")&amp;IF(TUREVE!B5=Desenho!$P$4,TUREVE!$B$1,"")&amp;IF(ADM!B19=Desenho!$P$4,ADM!$B$15,"")&amp;IF(ED!B19=Desenho!$P$4,ED!$B$15,"")&amp;IF(EST!B19=Desenho!$P$4,EST!$B$15,"")&amp;IF(EL!B19=Desenho!$P$4,EL!$B$15,"")&amp;IF(ELT!B19=Desenho!$P$4,ELT!$B$15,"")&amp;IF(INFO!B19=Desenho!$P$4,INFO!$B$15,"")&amp;IF(MEC!B19=Desenho!$P$4,MEC!$B$15,"")&amp;IF(MET!B19=Desenho!$P$4,MET!$B$15,"")&amp;IF(SEG!B19=Desenho!$P$4,SEG!$B$15,"")&amp;IF(TEL!B19=Desenho!$P$4,TEL!$B$15,"")&amp;IF(TUREVE!B19=Desenho!$P$4,TUREVE!$B$15,"")&amp;IF(ADM!B33=Desenho!$P$4,ADM!$B$29,"")&amp;IF(ED!B33=Desenho!$P$4,ED!$B$29,""))&amp;(IF(EST!B33=Desenho!$P$4,EST!$B$29,"")&amp;IF(EL!B33=Desenho!$P$4,EL!$B$29,"")&amp;IF(ELT!B33=Desenho!$P$4,ELT!$B$29,"")&amp;IF(INFO!B33=Desenho!$P$4,INFO!$B$29,"")&amp;IF(MEC!B33=Desenho!$P$4,MEC!$B$29,"")&amp;IF(MET!B33=Desenho!$P$4,MET!$B$29,"")&amp;IF(SEG!B33=Desenho!$P$4,SEG!$B$29,"")&amp;IF(TEL!B33=Desenho!$P$4,TEL!$B$29,"")&amp;IF(TUREVE!B33=Desenho!$P$4,TUREVE!$B$29,"")&amp;IF(ADM!B47=Desenho!$P$4,ADM!$B$43,"")&amp;IF(ED!B47=Desenho!$P$4,ED!$B$43,"")&amp;IF(EST!B47=Desenho!$P$4,EST!$B$43,"")&amp;IF(EL!B47=Desenho!$P$4,EL!$B$43,"")&amp;IF(ELT!B47=Desenho!$P$4,ELT!$B$43,"")&amp;IF(INFO!B47=Desenho!$P$4,INFO!$B$43,"")&amp;IF(MEC!B47=Desenho!$P$4,MEC!$B$43,"")&amp;IF(MET!B47=Desenho!$P$4,MET!$B$43,"")&amp;IF(SEG!B47=Desenho!$P$4,SEG!$B$43,"")&amp;IF(TEL!B47=Desenho!$P$4,TEL!$B$43,"")&amp;IF(TUREVE!B47=Desenho!$P$4,TUREVE!$B$43,""))&amp;IF(ADM!I5=Desenho!$P$4,ADM!$I$1,"")&amp;IF(ED!I5=Desenho!$P$4,ED!$I$1,"")&amp;IF(EST!I5=Desenho!$P$4,EST!$I$1,"")&amp;IF(EL!I5=Desenho!$P$4,EL!$I$1,"")&amp;IF(ELT!I5=Desenho!$P$4,ELT!$I$1,"")&amp;IF(INFO!I5=Desenho!$P$4,INFO!$I$1,"")&amp;IF(MEC!I5=Desenho!$P$4,MEC!$I$1,"")&amp;IF(MET!I5=Desenho!$P$4,MET!$I$1,"")&amp;IF(SEG!I5=Desenho!$P$4,SEG!$I$1,"")&amp;(IF(TEL!I5=Desenho!$P$4,TEL!$I$1,"")&amp;IF(TUREVE!I5=Desenho!$P$4,TUREVE!$I$1,"")&amp;IF(ADM!I19=Desenho!$P$4,ADM!$I$15,"")&amp;IF(ED!I19=Desenho!$P$4,ED!$I$15,"")&amp;IF(EST!I19=Desenho!$P$4,EST!$I$15,"")&amp;IF(EL!I19=Desenho!$P$4,EL!$I$15,"")&amp;IF(ELT!I19=Desenho!$P$4,ELT!$I$15,"")&amp;IF(INFO!I19=Desenho!$P$4,INFO!$I$15,"")&amp;IF(MEC!I19=Desenho!$P$4,MEC!$I$15,"")&amp;IF(MET!I19=Desenho!$P$4,MET!$I$15,"")&amp;IF(SEG!I19=Desenho!$P$4,SEG!$I$15,"")&amp;IF(TEL!I19=Desenho!$P$4,TEL!$I$15,"")&amp;IF(TUREVE!I19=Desenho!$P$4,TUREVE!$I$15,"")&amp;IF(ADM!I33=Desenho!$P$4,ADM!$I$29,"")&amp;IF(ED!I33=Desenho!$P$4,ED!$I$29,""))&amp;(IF(EST!I33=Desenho!$P$4,EST!$I$29,"")&amp;IF(EL!I33=Desenho!$P$4,EL!$I$29,"")&amp;IF(ELT!I33=Desenho!$P$4,ELT!$I$29,"")&amp;IF(INFO!I33=Desenho!$P$4,INFO!$I$29,"")&amp;IF(MEC!I33=Desenho!$P$4,MEC!$I$29,"")&amp;IF(MET!I33=Desenho!$P$4,MET!$I$29,"")&amp;IF(SEG!I33=Desenho!$P$4,SEG!$I$29,"")&amp;IF(TEL!I33=Desenho!$P$4,TEL!$I$29,"")&amp;IF(TUREVE!I33=Desenho!$P$4,TUREVE!$I$29,"")&amp;IF(ADM!I47=Desenho!$P$4,ADM!$I$43,"")&amp;IF(ED!I47=Desenho!$P$4,ED!$I$43,"")&amp;IF(EST!I47=Desenho!$P$4,EST!$I$43,"")&amp;IF(EL!I47=Desenho!$P$4,EL!$I$43,"")&amp;IF(ELT!I47=Desenho!$P$4,ELT!$I$43,"")&amp;IF(INFO!I47=Desenho!$P$4,INFO!$I$43,"")&amp;IF(MEC!I47=Desenho!$P$4,MEC!$I$43,"")&amp;IF(MET!I47=Desenho!$P$4,MET!$I$43,"")&amp;IF(SEG!I47=Desenho!$P$4,SEG!$I$43,"")&amp;IF(TEL!I47=Desenho!$P$4,TEL!$I$43,"")&amp;IF(TUREVE!I47=Desenho!$P$4,TUREVE!$I$43,""))</f>
        <v xml:space="preserve"> 2AMEC </v>
      </c>
      <c r="Q7" s="33" t="str">
        <f>IF(ADM!C5=Desenho!$P$4,ADM!$B$1,"")&amp;IF(ED!C5=Desenho!$P$4,ED!$B$1,"")&amp;IF(EST!C5=Desenho!$P$4,EST!$B$1,"")&amp;IF(EL!C5=Desenho!$P$4,EL!$B$1,"")&amp;IF(ELT!C5=Desenho!$P$4,ELT!$B$1,"")&amp;IF(INFO!C5=Desenho!$P$4,INFO!$B$1,"")&amp;IF(MEC!C5=Desenho!$P$4,MEC!$B$1,"")&amp;IF(MET!C5=Desenho!$P$4,MET!$B$1,"")&amp;IF(SEG!C5=Desenho!$P$4,SEG!$B$1,"")&amp;(IF(TEL!C5=Desenho!$P$4,TEL!$B$1,"")&amp;IF(TUREVE!C5=Desenho!$P$4,TUREVE!$B$1,"")&amp;IF(ADM!C19=Desenho!$P$4,ADM!$B$15,"")&amp;IF(ED!C19=Desenho!$P$4,ED!$B$15,"")&amp;IF(EST!C19=Desenho!$P$4,EST!$B$15,"")&amp;IF(EL!C19=Desenho!$P$4,EL!$B$15,"")&amp;IF(ELT!C19=Desenho!$P$4,ELT!$B$15,"")&amp;IF(INFO!C19=Desenho!$P$4,INFO!$B$15,"")&amp;IF(MEC!C19=Desenho!$P$4,MEC!$B$15,"")&amp;IF(MET!C19=Desenho!$P$4,MET!$B$15,"")&amp;IF(SEG!C19=Desenho!$P$4,SEG!$B$15,"")&amp;IF(TEL!C19=Desenho!$P$4,TEL!$B$15,"")&amp;IF(TUREVE!C19=Desenho!$P$4,TUREVE!$B$15,"")&amp;IF(ADM!C33=Desenho!$P$4,ADM!$B$29,"")&amp;IF(ED!C33=Desenho!$P$4,ED!$B$29,""))&amp;(IF(EST!C33=Desenho!$P$4,EST!$B$29,"")&amp;IF(EL!C33=Desenho!$P$4,EL!$B$29,"")&amp;IF(ELT!C33=Desenho!$P$4,ELT!$B$29,"")&amp;IF(INFO!C33=Desenho!$P$4,INFO!$B$29,"")&amp;IF(MEC!C33=Desenho!$P$4,MEC!$B$29,"")&amp;IF(MET!C33=Desenho!$P$4,MET!$B$29,"")&amp;IF(SEG!C33=Desenho!$P$4,SEG!$B$29,"")&amp;IF(TEL!C33=Desenho!$P$4,TEL!$B$29,"")&amp;IF(TUREVE!C33=Desenho!$P$4,TUREVE!$B$29,"")&amp;IF(ADM!C47=Desenho!$P$4,ADM!$B$43,"")&amp;IF(ED!C47=Desenho!$P$4,ED!$B$43,"")&amp;IF(EST!C47=Desenho!$P$4,EST!$B$43,"")&amp;IF(EL!C47=Desenho!$P$4,EL!$B$43,"")&amp;IF(ELT!C47=Desenho!$P$4,ELT!$B$43,"")&amp;IF(INFO!C47=Desenho!$P$4,INFO!$B$43,"")&amp;IF(MEC!C47=Desenho!$P$4,MEC!$B$43,"")&amp;IF(MET!C47=Desenho!$P$4,MET!$B$43,"")&amp;IF(SEG!C47=Desenho!$P$4,SEG!$B$43,"")&amp;IF(TEL!C47=Desenho!$P$4,TEL!$B$43,"")&amp;IF(TUREVE!C47=Desenho!$P$4,TUREVE!$B$43,""))&amp;IF(ADM!J5=Desenho!$P$4,ADM!$I$1,"")&amp;IF(ED!J5=Desenho!$P$4,ED!$I$1,"")&amp;IF(EST!J5=Desenho!$P$4,EST!$I$1,"")&amp;IF(EL!J5=Desenho!$P$4,EL!$I$1,"")&amp;IF(ELT!J5=Desenho!$P$4,ELT!$I$1,"")&amp;IF(INFO!J5=Desenho!$P$4,INFO!$I$1,"")&amp;IF(MEC!J5=Desenho!$P$4,MEC!$I$1,"")&amp;IF(MET!J5=Desenho!$P$4,MET!$I$1,"")&amp;IF(SEG!J5=Desenho!$P$4,SEG!$I$1,"")&amp;(IF(TEL!J5=Desenho!$P$4,TEL!$I$1,"")&amp;IF(TUREVE!J5=Desenho!$P$4,TUREVE!$I$1,"")&amp;IF(ADM!J19=Desenho!$P$4,ADM!$I$15,"")&amp;IF(ED!J19=Desenho!$P$4,ED!$I$15,"")&amp;IF(EST!J19=Desenho!$P$4,EST!$I$15,"")&amp;IF(EL!J19=Desenho!$P$4,EL!$I$15,"")&amp;IF(ELT!J19=Desenho!$P$4,ELT!$I$15,"")&amp;IF(INFO!J19=Desenho!$P$4,INFO!$I$15,"")&amp;IF(MEC!J19=Desenho!$P$4,MEC!$I$15,"")&amp;IF(MET!J19=Desenho!$P$4,MET!$I$15,"")&amp;IF(SEG!J19=Desenho!$P$4,SEG!$I$15,"")&amp;IF(TEL!J19=Desenho!$P$4,TEL!$I$15,"")&amp;IF(TUREVE!J19=Desenho!$P$4,TUREVE!$I$15,"")&amp;IF(ADM!J33=Desenho!$P$4,ADM!$I$29,"")&amp;IF(ED!J33=Desenho!$P$4,ED!$I$29,""))&amp;(IF(EST!J33=Desenho!$P$4,EST!$I$29,"")&amp;IF(EL!J33=Desenho!$P$4,EL!$I$29,"")&amp;IF(ELT!J33=Desenho!$P$4,ELT!$I$29,"")&amp;IF(INFO!J33=Desenho!$P$4,INFO!$I$29,"")&amp;IF(MEC!J33=Desenho!$P$4,MEC!$I$29,"")&amp;IF(MET!J33=Desenho!$P$4,MET!$I$29,"")&amp;IF(SEG!J33=Desenho!$P$4,SEG!$I$29,"")&amp;IF(TEL!J33=Desenho!$P$4,TEL!$I$29,"")&amp;IF(TUREVE!J33=Desenho!$P$4,TUREVE!$I$29,"")&amp;IF(ADM!J47=Desenho!$P$4,ADM!$I$43,"")&amp;IF(ED!J47=Desenho!$P$4,ED!$I$43,"")&amp;IF(EST!J47=Desenho!$P$4,EST!$I$43,"")&amp;IF(EL!J47=Desenho!$P$4,EL!$I$43,"")&amp;IF(ELT!J47=Desenho!$P$4,ELT!$I$43,"")&amp;IF(INFO!J47=Desenho!$P$4,INFO!$I$43,"")&amp;IF(MEC!J47=Desenho!$P$4,MEC!$I$43,"")&amp;IF(MET!J47=Desenho!$P$4,MET!$I$43,"")&amp;IF(SEG!J47=Desenho!$P$4,SEG!$I$43,"")&amp;IF(TEL!J47=Desenho!$P$4,TEL!$I$43,"")&amp;IF(TUREVE!J47=Desenho!$P$4,TUREVE!$I$43,""))</f>
        <v/>
      </c>
      <c r="R7" s="33" t="str">
        <f>IF(ADM!D5=Desenho!$P$4,ADM!$B$1,"")&amp;IF(ED!D5=Desenho!$P$4,ED!$B$1,"")&amp;IF(EST!D5=Desenho!$P$4,EST!$B$1,"")&amp;IF(EL!D5=Desenho!$P$4,EL!$B$1,"")&amp;IF(ELT!D5=Desenho!$P$4,ELT!$B$1,"")&amp;IF(INFO!D5=Desenho!$P$4,INFO!$B$1,"")&amp;IF(MEC!D5=Desenho!$P$4,MEC!$B$1,"")&amp;IF(MET!D5=Desenho!$P$4,MET!$B$1,"")&amp;IF(SEG!D5=Desenho!$P$4,SEG!$B$1,"")&amp;(IF(TEL!D5=Desenho!$P$4,TEL!$B$1,"")&amp;IF(TUREVE!D5=Desenho!$P$4,TUREVE!$B$1,"")&amp;IF(ADM!D19=Desenho!$P$4,ADM!$B$15,"")&amp;IF(ED!D19=Desenho!$P$4,ED!$B$15,"")&amp;IF(EST!D19=Desenho!$P$4,EST!$B$15,"")&amp;IF(EL!D19=Desenho!$P$4,EL!$B$15,"")&amp;IF(ELT!D19=Desenho!$P$4,ELT!$B$15,"")&amp;IF(INFO!D19=Desenho!$P$4,INFO!$B$15,"")&amp;IF(MEC!D19=Desenho!$P$4,MEC!$B$15,"")&amp;IF(MET!D19=Desenho!$P$4,MET!$B$15,"")&amp;IF(SEG!D19=Desenho!$P$4,SEG!$B$15,"")&amp;IF(TEL!D19=Desenho!$P$4,TEL!$B$15,"")&amp;IF(TUREVE!D19=Desenho!$P$4,TUREVE!$B$15,"")&amp;IF(ADM!D33=Desenho!$P$4,ADM!$B$29,"")&amp;IF(ED!D33=Desenho!$P$4,ED!$B$29,""))&amp;(IF(EST!D33=Desenho!$P$4,EST!$B$29,"")&amp;IF(EL!D33=Desenho!$P$4,EL!$B$29,"")&amp;IF(ELT!D33=Desenho!$P$4,ELT!$B$29,"")&amp;IF(INFO!D33=Desenho!$P$4,INFO!$B$29,"")&amp;IF(MEC!D33=Desenho!$P$4,MEC!$B$29,"")&amp;IF(MET!F31=Desenho!$P$4,MET!$B$29,"")&amp;IF(SEG!D33=Desenho!$P$4,SEG!$B$29,"")&amp;IF(TEL!D33=Desenho!$P$4,TEL!$B$29,"")&amp;IF(TUREVE!D33=Desenho!$P$4,TUREVE!$B$29,"")&amp;IF(ADM!D47=Desenho!$P$4,ADM!$B$43,"")&amp;IF(ED!D47=Desenho!$P$4,ED!$B$43,"")&amp;IF(EST!D47=Desenho!$P$4,EST!$B$43,"")&amp;IF(EL!D47=Desenho!$P$4,EL!$B$43,"")&amp;IF(ELT!D47=Desenho!$P$4,ELT!$B$43,"")&amp;IF(INFO!D47=Desenho!$P$4,INFO!$B$43,"")&amp;IF(MEC!D47=Desenho!$P$4,MEC!$B$43,"")&amp;IF(MET!D47=Desenho!$P$4,MET!$B$43,"")&amp;IF(SEG!D47=Desenho!$P$4,SEG!$B$43,"")&amp;IF(TEL!D47=Desenho!$P$4,TEL!$B$43,"")&amp;IF(TUREVE!D47=Desenho!$P$4,TUREVE!$B$43,""))&amp;IF(ADM!K5=Desenho!$P$4,ADM!$I$1,"")&amp;IF(ED!K5=Desenho!$P$4,ED!$I$1,"")&amp;IF(EST!K5=Desenho!$P$4,EST!$I$1,"")&amp;IF(EL!K5=Desenho!$P$4,EL!$I$1,"")&amp;IF(ELT!K5=Desenho!$P$4,ELT!$I$1,"")&amp;IF(INFO!K5=Desenho!$P$4,INFO!$I$1,"")&amp;IF(MEC!K5=Desenho!$P$4,MEC!$I$1,"")&amp;IF(MET!K5=Desenho!$P$4,MET!$I$1,"")&amp;IF(SEG!K5=Desenho!$P$4,SEG!$I$1,"")&amp;(IF(TEL!K5=Desenho!$P$4,TEL!$I$1,"")&amp;IF(TUREVE!K5=Desenho!$P$4,TUREVE!$I$1,"")&amp;IF(ADM!K19=Desenho!$P$4,ADM!$I$15,"")&amp;IF(ED!K19=Desenho!$P$4,ED!$I$15,"")&amp;IF(EST!K19=Desenho!$P$4,EST!$I$15,"")&amp;IF(EL!K19=Desenho!$P$4,EL!$I$15,"")&amp;IF(ELT!K19=Desenho!$P$4,ELT!$I$15,"")&amp;IF(INFO!K19=Desenho!$P$4,INFO!$I$15,"")&amp;IF(MEC!K19=Desenho!$P$4,MEC!$I$15,"")&amp;IF(MET!K19=Desenho!$P$4,MET!$I$15,"")&amp;IF(SEG!K19=Desenho!$P$4,SEG!$I$15,"")&amp;IF(TEL!K19=Desenho!$P$4,TEL!$I$15,"")&amp;IF(TUREVE!K19=Desenho!$P$4,TUREVE!$I$15,"")&amp;IF(ADM!K33=Desenho!$P$4,ADM!$I$29,"")&amp;IF(ED!K33=Desenho!$P$4,ED!$I$29,""))&amp;(IF(EST!K33=Desenho!$P$4,EST!$I$29,"")&amp;IF(EL!K33=Desenho!$P$4,EL!$I$29,"")&amp;IF(ELT!K33=Desenho!$P$4,ELT!$I$29,"")&amp;IF(INFO!K33=Desenho!$P$4,INFO!$I$29,"")&amp;IF(MEC!K33=Desenho!$P$4,MEC!$I$29,"")&amp;IF(MET!K33=Desenho!$P$4,MET!$I$29,"")&amp;IF(SEG!K33=Desenho!$P$4,SEG!$I$29,"")&amp;IF(TEL!K33=Desenho!$P$4,TEL!$I$29,"")&amp;IF(TUREVE!K33=Desenho!$P$4,TUREVE!$I$29,"")&amp;IF(ADM!K47=Desenho!$P$4,ADM!$I$43,"")&amp;IF(ED!K47=Desenho!$P$4,ED!$I$43,"")&amp;IF(EST!K47=Desenho!$P$4,EST!$I$43,"")&amp;IF(EL!K47=Desenho!$P$4,EL!$I$43,"")&amp;IF(ELT!K47=Desenho!$P$4,ELT!$I$43,"")&amp;IF(INFO!K47=Desenho!$P$4,INFO!$I$43,"")&amp;IF(MEC!K47=Desenho!$P$4,MEC!$I$43,"")&amp;IF(MET!K47=Desenho!$P$4,MET!$I$43,"")&amp;IF(SEG!K47=Desenho!$P$4,SEG!$I$43,"")&amp;IF(TEL!K47=Desenho!$P$4,TEL!$I$43,"")&amp;IF(TUREVE!K47=Desenho!$P$4,TUREVE!$I$43,""))</f>
        <v/>
      </c>
      <c r="S7" s="33" t="str">
        <f>IF(ADM!E5=Desenho!$P$4,ADM!$B$1,"")&amp;IF(ED!E5=Desenho!$P$4,ED!$B$1,"")&amp;IF(EST!E5=Desenho!$P$4,EST!$B$1,"")&amp;IF(EL!E5=Desenho!$P$4,EL!$B$1,"")&amp;IF(ELT!E5=Desenho!$P$4,ELT!$B$1,"")&amp;IF(INFO!E5=Desenho!$P$4,INFO!$B$1,"")&amp;IF(MEC!E5=Desenho!$P$4,MEC!$B$1,"")&amp;IF(MET!E5=Desenho!$P$4,MET!$B$1,"")&amp;IF(SEG!E5=Desenho!$P$4,SEG!$B$1,"")&amp;(IF(TEL!E5=Desenho!$P$4,TEL!$B$1,"")&amp;IF(TUREVE!E5=Desenho!$P$4,TUREVE!$B$1,"")&amp;IF(ADM!E19=Desenho!$P$4,ADM!$B$15,"")&amp;IF(ED!E19=Desenho!$P$4,ED!$B$15,"")&amp;IF(EST!E19=Desenho!$P$4,EST!$B$15,"")&amp;IF(EL!E19=Desenho!$P$4,EL!$B$15,"")&amp;IF(ELT!E19=Desenho!$P$4,ELT!$B$15,"")&amp;IF(INFO!E19=Desenho!$P$4,INFO!$B$15,"")&amp;IF(MEC!E19=Desenho!$P$4,MEC!$B$15,"")&amp;IF(MET!E19=Desenho!$P$4,MET!$B$15,"")&amp;IF(SEG!E19=Desenho!$P$4,SEG!$B$15,"")&amp;IF(TEL!E19=Desenho!$P$4,TEL!$B$15,"")&amp;IF(TUREVE!E19=Desenho!$P$4,TUREVE!$B$15,"")&amp;IF(ADM!E33=Desenho!$P$4,ADM!$B$29,"")&amp;IF(ED!E33=Desenho!$P$4,ED!$B$29,""))&amp;(IF(EST!E33=Desenho!$P$4,EST!$B$29,"")&amp;IF(EL!E33=Desenho!$P$4,EL!$B$29,"")&amp;IF(ELT!E33=Desenho!$P$4,ELT!$B$29,"")&amp;IF(INFO!E33=Desenho!$P$4,INFO!$B$29,"")&amp;IF(MEC!E35=Desenho!$P$4,MEC!$B$29,"")&amp;IF(MET!E33=Desenho!$P$4,MET!$B$29,"")&amp;IF(SEG!E33=Desenho!$P$4,SEG!$B$29,"")&amp;IF(TEL!E33=Desenho!$P$4,TEL!$B$29,"")&amp;IF(TUREVE!E33=Desenho!$P$4,TUREVE!$B$29,"")&amp;IF(ADM!E47=Desenho!$P$4,ADM!$B$43,"")&amp;IF(ED!E47=Desenho!$P$4,ED!$B$43,"")&amp;IF(EST!E47=Desenho!$P$4,EST!$B$43,"")&amp;IF(EL!E47=Desenho!$P$4,EL!$B$43,"")&amp;IF(ELT!E47=Desenho!$P$4,ELT!$B$43,"")&amp;IF(INFO!E47=Desenho!$P$4,INFO!$B$43,"")&amp;IF(MEC!E47=Desenho!$P$4,MEC!$B$43,"")&amp;IF(MET!E47=Desenho!$P$4,MET!$B$43,"")&amp;IF(SEG!E47=Desenho!$P$4,SEG!$B$43,"")&amp;IF(TEL!E47=Desenho!$P$4,TEL!$B$43,"")&amp;IF(TUREVE!E47=Desenho!$P$4,TUREVE!$B$43,""))&amp;IF(ADM!L5=Desenho!$P$4,ADM!$I$1,"")&amp;IF(ED!L5=Desenho!$P$4,ED!$I$1,"")&amp;IF(EST!L5=Desenho!$P$4,EST!$I$1,"")&amp;IF(EL!L5=Desenho!$P$4,EL!$I$1,"")&amp;IF(ELT!L5=Desenho!$P$4,ELT!$I$1,"")&amp;IF(INFO!L5=Desenho!$P$4,INFO!$I$1,"")&amp;IF(MEC!L5=Desenho!$P$4,MEC!$I$1,"")&amp;IF(MET!L5=Desenho!$P$4,MET!$I$1,"")&amp;IF(SEG!L5=Desenho!$P$4,SEG!$I$1,"")&amp;(IF(TEL!L5=Desenho!$P$4,TEL!$I$1,"")&amp;IF(TUREVE!L5=Desenho!$P$4,TUREVE!$I$1,"")&amp;IF(ADM!L19=Desenho!$P$4,ADM!$I$15,"")&amp;IF(ED!L19=Desenho!$P$4,ED!$I$15,"")&amp;IF(EST!L19=Desenho!$P$4,EST!$I$15,"")&amp;IF(EL!L19=Desenho!$P$4,EL!$I$15,"")&amp;IF(ELT!L19=Desenho!$P$4,ELT!$I$15,"")&amp;IF(INFO!L19=Desenho!$P$4,INFO!$I$15,"")&amp;IF(MEC!L19=Desenho!$P$4,MEC!$I$15,"")&amp;IF(MET!L19=Desenho!$P$4,MET!$I$15,"")&amp;IF(SEG!L19=Desenho!$P$4,SEG!$I$15,"")&amp;IF(TEL!L19=Desenho!$P$4,TEL!$I$15,"")&amp;IF(TUREVE!L19=Desenho!$P$4,TUREVE!$I$15,"")&amp;IF(ADM!L33=Desenho!$P$4,ADM!$I$29,"")&amp;IF(ED!L33=Desenho!$P$4,ED!$I$29,""))&amp;(IF(EST!L33=Desenho!$P$4,EST!$I$29,"")&amp;IF(EL!L33=Desenho!$P$4,EL!$I$29,"")&amp;IF(ELT!L33=Desenho!$P$4,ELT!$I$29,"")&amp;IF(INFO!L33=Desenho!$P$4,INFO!$I$29,"")&amp;IF(MEC!L33=Desenho!$P$4,MEC!$I$29,"")&amp;IF(MET!L33=Desenho!$P$4,MET!$I$29,"")&amp;IF(SEG!L33=Desenho!$P$4,SEG!$I$29,"")&amp;IF(TEL!L33=Desenho!$P$4,TEL!$I$29,"")&amp;IF(TUREVE!L33=Desenho!$P$4,TUREVE!$I$29,"")&amp;IF(ADM!L47=Desenho!$P$4,ADM!$I$43,"")&amp;IF(ED!L47=Desenho!$P$4,ED!$I$43,"")&amp;IF(EST!L47=Desenho!$P$4,EST!$I$43,"")&amp;IF(EL!L47=Desenho!$P$4,EL!$I$43,"")&amp;IF(ELT!L47=Desenho!$P$4,ELT!$I$43,"")&amp;IF(INFO!L47=Desenho!$P$4,INFO!$I$43,"")&amp;IF(MEC!L47=Desenho!$P$4,MEC!$I$43,"")&amp;IF(MET!L47=Desenho!$P$4,MET!$I$43,"")&amp;IF(SEG!L47=Desenho!$P$4,SEG!$I$43,"")&amp;IF(TEL!L47=Desenho!$P$4,TEL!$I$43,"")&amp;IF(TUREVE!L47=Desenho!$P$4,TUREVE!$I$43,""))</f>
        <v/>
      </c>
      <c r="T7" s="33" t="str">
        <f>IF(ADM!F5=Desenho!$P$4,ADM!$B$1,"")&amp;IF(ED!F5=Desenho!$P$4,ED!$B$1,"")&amp;IF(EST!F5=Desenho!$P$4,EST!$B$1,"")&amp;IF(EL!F5=Desenho!$P$4,EL!$B$1,"")&amp;IF(ELT!F5=Desenho!$P$4,ELT!$B$1,"")&amp;IF(INFO!F5=Desenho!$P$4,INFO!$B$1,"")&amp;IF(MEC!F5=Desenho!$P$4,MEC!$B$1,"")&amp;IF(MET!F5=Desenho!$P$4,MET!$B$1,"")&amp;IF(SEG!F5=Desenho!$P$4,SEG!$B$1,"")&amp;(IF(TEL!F5=Desenho!$P$4,TEL!$B$1,"")&amp;IF(TUREVE!F5=Desenho!$P$4,TUREVE!$B$1,"")&amp;IF(ADM!F19=Desenho!$P$4,ADM!$B$15,"")&amp;IF(ED!F19=Desenho!$P$4,ED!$B$15,"")&amp;IF(EST!F19=Desenho!$P$4,EST!$B$15,"")&amp;IF(EL!F19=Desenho!$P$4,EL!$B$15,"")&amp;IF(ELT!F19=Desenho!$P$4,ELT!$B$15,"")&amp;IF(INFO!F19=Desenho!$P$4,INFO!$B$15,"")&amp;IF(MEC!F19=Desenho!$P$4,MEC!$B$15,"")&amp;IF(MET!F19=Desenho!$P$4,MET!$B$15,"")&amp;IF(SEG!F19=Desenho!$P$4,SEG!$B$15,"")&amp;IF(TEL!F19=Desenho!$P$4,TEL!$B$15,"")&amp;IF(TUREVE!F19=Desenho!$P$4,TUREVE!$B$15,"")&amp;IF(ADM!F33=Desenho!$P$4,ADM!$B$29,"")&amp;IF(ED!F33=Desenho!$P$4,ED!$B$29,""))&amp;(IF(EST!F33=Desenho!$P$4,EST!$B$29,"")&amp;IF(EL!F33=Desenho!$P$4,EL!$B$29,"")&amp;IF(ELT!F33=Desenho!$P$4,ELT!$B$29,"")&amp;IF(INFO!F33=Desenho!$P$4,INFO!$B$29,"")&amp;IF(MEC!F33=Desenho!$P$4,MEC!$B$29,"")&amp;IF(MET!F33=Desenho!$P$4,MET!$B$29,"")&amp;IF(SEG!F33=Desenho!$P$4,SEG!$B$29,"")&amp;IF(TEL!F33=Desenho!$P$4,TEL!$B$29,"")&amp;IF(TUREVE!F33=Desenho!$P$4,TUREVE!$B$29,"")&amp;IF(ADM!F47=Desenho!$P$4,ADM!$B$43,"")&amp;IF(ED!F47=Desenho!$P$4,ED!$B$43,"")&amp;IF(EST!F47=Desenho!$P$4,EST!$B$43,"")&amp;IF(EL!F47=Desenho!$P$4,EL!$B$43,"")&amp;IF(ELT!F47=Desenho!$P$4,ELT!$B$43,"")&amp;IF(INFO!F47=Desenho!$P$4,INFO!$B$43,"")&amp;IF(MEC!F47=Desenho!$P$4,MEC!$B$43,"")&amp;IF(MET!F47=Desenho!$P$4,MET!$B$43,"")&amp;IF(SEG!F47=Desenho!$P$4,SEG!$B$43,"")&amp;IF(TEL!F47=Desenho!$P$4,TEL!$B$43,"")&amp;IF(TUREVE!F47=Desenho!$P$4,TUREVE!$B$43,""))&amp;IF(ADM!M5=Desenho!$P$4,ADM!$I$1,"")&amp;IF(ED!M5=Desenho!$P$4,ED!$I$1,"")&amp;IF(EST!M5=Desenho!$P$4,EST!$I$1,"")&amp;IF(EL!M5=Desenho!$P$4,EL!$I$1,"")&amp;IF(ELT!M5=Desenho!$P$4,ELT!$I$1,"")&amp;IF(INFO!M5=Desenho!$P$4,INFO!$I$1,"")&amp;IF(MEC!M5=Desenho!$P$4,MEC!$I$1,"")&amp;IF(MET!M5=Desenho!$P$4,MET!$I$1,"")&amp;IF(SEG!M5=Desenho!$P$4,SEG!$I$1,"")&amp;(IF(TEL!M5=Desenho!$P$4,TEL!$I$1,"")&amp;IF(TUREVE!M5=Desenho!$P$4,TUREVE!$I$1,"")&amp;IF(ADM!M19=Desenho!$P$4,ADM!$I$15,"")&amp;IF(ED!M19=Desenho!$P$4,ED!$I$15,"")&amp;IF(EST!M19=Desenho!$P$4,EST!$I$15,"")&amp;IF(EL!M19=Desenho!$P$4,EL!$I$15,"")&amp;IF(ELT!M19=Desenho!$P$4,ELT!$I$15,"")&amp;IF(INFO!M19=Desenho!$P$4,INFO!$I$15,"")&amp;IF(MEC!M19=Desenho!$P$4,MEC!$I$15,"")&amp;IF(MET!M19=Desenho!$P$4,MET!$I$15,"")&amp;IF(SEG!M19=Desenho!$P$4,SEG!$I$15,"")&amp;IF(TEL!M19=Desenho!$P$4,TEL!$I$15,"")&amp;IF(TUREVE!M19=Desenho!$P$4,TUREVE!$I$15,"")&amp;IF(ADM!M33=Desenho!$P$4,ADM!$I$29,"")&amp;IF(ED!M33=Desenho!$P$4,ED!$I$29,""))&amp;(IF(EST!M33=Desenho!$P$4,EST!$I$29,"")&amp;IF(EL!M33=Desenho!$P$4,EL!$I$29,"")&amp;IF(ELT!M33=Desenho!$P$4,ELT!$I$29,"")&amp;IF(INFO!M33=Desenho!$P$4,INFO!$I$29,"")&amp;IF(MEC!M33=Desenho!$P$4,MEC!$I$29,"")&amp;IF(MET!M33=Desenho!$P$4,MET!$I$29,"")&amp;IF(SEG!M33=Desenho!$P$4,SEG!$I$29,"")&amp;IF(TEL!M33=Desenho!$P$4,TEL!$I$29,"")&amp;IF(TUREVE!M33=Desenho!$P$4,TUREVE!$I$29,"")&amp;IF(ADM!M47=Desenho!$P$4,ADM!$I$43,"")&amp;IF(ED!M47=Desenho!$P$4,ED!$I$43,"")&amp;IF(EST!M47=Desenho!$P$4,EST!$I$43,"")&amp;IF(EL!M47=Desenho!$P$4,EL!$I$43,"")&amp;IF(ELT!M47=Desenho!$P$4,ELT!$I$43,"")&amp;IF(INFO!M47=Desenho!$P$4,INFO!$I$43,"")&amp;IF(MEC!M47=Desenho!$P$4,MEC!$I$43,"")&amp;IF(MET!M47=Desenho!$P$4,MET!$I$43,"")&amp;IF(SEG!M47=Desenho!$P$4,SEG!$I$43,"")&amp;IF(TEL!M47=Desenho!$P$4,TEL!$I$43,"")&amp;IF(TUREVE!M47=Desenho!$P$4,TUREVE!$I$43,""))</f>
        <v/>
      </c>
      <c r="U7" s="160"/>
      <c r="V7" s="33" t="str">
        <f>IF(ADM!B5=Desenho!$V$4,ADM!$B$1,"")&amp;IF(ED!B5=Desenho!$V$4,ED!$B$1,"")&amp;IF(EST!B5=Desenho!$V$4,EST!$B$1,"")&amp;IF(EL!B5=Desenho!$V$4,EL!$B$1,"")&amp;IF(ELT!B5=Desenho!$V$4,ELT!$B$1,"")&amp;IF(INFO!B5=Desenho!$V$4,INFO!$B$1,"")&amp;IF(MEC!B5=Desenho!$V$4,MEC!$B$1,"")&amp;IF(MET!B5=Desenho!$V$4,MET!$B$1,"")&amp;IF(SEG!B5=Desenho!$V$4,SEG!$B$1,"")&amp;(IF(TEL!B5=Desenho!$V$4,TEL!$B$1,"")&amp;IF(TUREVE!B5=Desenho!$V$4,TUREVE!$B$1,"")&amp;IF(ADM!B19=Desenho!$V$4,ADM!$B$15,"")&amp;IF(ED!B19=Desenho!$V$4,ED!$B$15,"")&amp;IF(EST!B19=Desenho!$V$4,EST!$B$15,"")&amp;IF(EL!B19=Desenho!$V$4,EL!$B$15,"")&amp;IF(ELT!B19=Desenho!$V$4,ELT!$B$15,"")&amp;IF(INFO!B19=Desenho!$V$4,INFO!$B$15,"")&amp;IF(MEC!B19=Desenho!$V$4,MEC!$B$15,"")&amp;IF(MET!B19=Desenho!$V$4,MET!$B$15,"")&amp;IF(SEG!B19=Desenho!$V$4,SEG!$B$15,"")&amp;IF(TEL!B19=Desenho!$V$4,TEL!$B$15,"")&amp;IF(TUREVE!B19=Desenho!$V$4,TUREVE!$B$15,"")&amp;IF(ADM!B33=Desenho!$V$4,ADM!$B$29,"")&amp;IF(ED!B33=Desenho!$V$4,ED!$B$29,""))&amp;(IF(EST!B33=Desenho!$V$4,EST!$B$29,"")&amp;IF(EL!B33=Desenho!$V$4,EL!$B$29,"")&amp;IF(ELT!B33=Desenho!$V$4,ELT!$B$29,"")&amp;IF(INFO!B33=Desenho!$V$4,INFO!$B$29,"")&amp;IF(MEC!B33=Desenho!$V$4,MEC!$B$29,"")&amp;IF(MET!B33=Desenho!$V$4,MET!$B$29,"")&amp;IF(SEG!B33=Desenho!$V$4,SEG!$B$29,"")&amp;IF(TEL!B33=Desenho!$V$4,TEL!$B$29,"")&amp;IF(TUREVE!B33=Desenho!$V$4,TUREVE!$B$29,"")&amp;IF(ADM!B47=Desenho!$V$4,ADM!$B$43,"")&amp;IF(ED!B47=Desenho!$V$4,ED!$B$43,"")&amp;IF(EST!B47=Desenho!$V$4,EST!$B$43,"")&amp;IF(EL!B47=Desenho!$V$4,EL!$B$43,"")&amp;IF(ELT!B47=Desenho!$V$4,ELT!$B$43,"")&amp;IF(INFO!B47=Desenho!$V$4,INFO!$B$43,"")&amp;IF(MEC!B47=Desenho!$V$4,MEC!$B$43,"")&amp;IF(MET!B47=Desenho!$V$4,MET!$B$43,"")&amp;IF(SEG!B47=Desenho!$V$4,SEG!$B$43,"")&amp;IF(TEL!B47=Desenho!$V$4,TEL!$B$43,"")&amp;IF(TUREVE!B47=Desenho!$V$4,TUREVE!$B$43,""))&amp;IF(ADM!I5=Desenho!$V$4,ADM!$I$1,"")&amp;IF(ED!I5=Desenho!$V$4,ED!$I$1,"")&amp;IF(EST!I5=Desenho!$V$4,EST!$I$1,"")&amp;IF(EL!I5=Desenho!$V$4,EL!$I$1,"")&amp;IF(ELT!I5=Desenho!$V$4,ELT!$I$1,"")&amp;IF(INFO!I5=Desenho!$V$4,INFO!$I$1,"")&amp;IF(MEC!I5=Desenho!$V$4,MEC!$I$1,"")&amp;IF(MET!I5=Desenho!$V$4,MET!$I$1,"")&amp;IF(SEG!I5=Desenho!$V$4,SEG!$I$1,"")&amp;(IF(TEL!I5=Desenho!$V$4,TEL!$I$1,"")&amp;IF(TUREVE!I5=Desenho!$V$4,TUREVE!$I$1,"")&amp;IF(ADM!I19=Desenho!$V$4,ADM!$I$15,"")&amp;IF(ED!I19=Desenho!$V$4,ED!$I$15,"")&amp;IF(EST!I19=Desenho!$V$4,EST!$I$15,"")&amp;IF(EL!I19=Desenho!$V$4,EL!$I$15,"")&amp;IF(ELT!I19=Desenho!$V$4,ELT!$I$15,"")&amp;IF(INFO!I19=Desenho!$V$4,INFO!$I$15,"")&amp;IF(MEC!I19=Desenho!$V$4,MEC!$I$15,"")&amp;IF(MET!I19=Desenho!$V$4,MET!$I$15,"")&amp;IF(SEG!I19=Desenho!$V$4,SEG!$I$15,"")&amp;IF(TEL!I19=Desenho!$V$4,TEL!$I$15,"")&amp;IF(TUREVE!I19=Desenho!$V$4,TUREVE!$I$15,"")&amp;IF(ADM!I33=Desenho!$V$4,ADM!$I$29,"")&amp;IF(ED!I33=Desenho!$V$4,ED!$I$29,""))&amp;(IF(EST!I33=Desenho!$V$4,EST!$I$29,"")&amp;IF(EL!I33=Desenho!$V$4,EL!$I$29,"")&amp;IF(ELT!I33=Desenho!$V$4,ELT!$I$29,"")&amp;IF(INFO!I33=Desenho!$V$4,INFO!$I$29,"")&amp;IF(MEC!I33=Desenho!$V$4,MEC!$I$29,"")&amp;IF(MET!I33=Desenho!$V$4,MET!$I$29,"")&amp;IF(SEG!I33=Desenho!$V$4,SEG!$I$29,"")&amp;IF(TEL!I33=Desenho!$V$4,TEL!$I$29,"")&amp;IF(TUREVE!I33=Desenho!$V$4,TUREVE!$I$29,"")&amp;IF(ADM!I47=Desenho!$V$4,ADM!$I$43,"")&amp;IF(ED!I47=Desenho!$V$4,ED!$I$43,"")&amp;IF(EST!I47=Desenho!$V$4,EST!$I$43,"")&amp;IF(EL!I47=Desenho!$V$4,EL!$I$43,"")&amp;IF(ELT!I47=Desenho!$V$4,ELT!$I$43,"")&amp;IF(INFO!I47=Desenho!$V$4,INFO!$I$43,"")&amp;IF(MEC!I47=Desenho!$V$4,MEC!$I$43,"")&amp;IF(MET!I47=Desenho!$V$4,MET!$I$43,"")&amp;IF(SEG!I47=Desenho!$V$4,SEG!$I$43,"")&amp;IF(TEL!I47=Desenho!$V$4,TEL!$I$43,"")&amp;IF(TUREVE!I47=Desenho!$V$4,TUREVE!$I$43,""))</f>
        <v/>
      </c>
      <c r="W7" s="33" t="str">
        <f>IF(ADM!C5=Desenho!$V$4,ADM!$B$1,"")&amp;IF(ED!C5=Desenho!$V$4,ED!$B$1,"")&amp;IF(EST!C5=Desenho!$V$4,EST!$B$1,"")&amp;IF(EL!C5=Desenho!$V$4,EL!$B$1,"")&amp;IF(ELT!C5=Desenho!$V$4,ELT!$B$1,"")&amp;IF(INFO!C5=Desenho!$V$4,INFO!$B$1,"")&amp;IF(MEC!C5=Desenho!$V$4,MEC!$B$1,"")&amp;IF(MET!C5=Desenho!$V$4,MET!$B$1,"")&amp;IF(SEG!C5=Desenho!$V$4,SEG!$B$1,"")&amp;(IF(TEL!C5=Desenho!$V$4,TEL!$B$1,"")&amp;IF(TUREVE!C5=Desenho!$V$4,TUREVE!$B$1,"")&amp;IF(ADM!C19=Desenho!$V$4,ADM!$B$15,"")&amp;IF(ED!C19=Desenho!$V$4,ED!$B$15,"")&amp;IF(EST!C19=Desenho!$V$4,EST!$B$15,"")&amp;IF(EL!C19=Desenho!$V$4,EL!$B$15,"")&amp;IF(ELT!C19=Desenho!$V$4,ELT!$B$15,"")&amp;IF(INFO!C19=Desenho!$V$4,INFO!$B$15,"")&amp;IF(MEC!C19=Desenho!$V$4,MEC!$B$15,"")&amp;IF(MET!C19=Desenho!$V$4,MET!$B$15,"")&amp;IF(SEG!C19=Desenho!$V$4,SEG!$B$15,"")&amp;IF(TEL!C19=Desenho!$V$4,TEL!$B$15,"")&amp;IF(TUREVE!C19=Desenho!$V$4,TUREVE!$B$15,"")&amp;IF(ADM!C33=Desenho!$V$4,ADM!$B$29,"")&amp;IF(ED!C33=Desenho!$V$4,ED!$B$29,""))&amp;(IF(EST!C33=Desenho!$V$4,EST!$B$29,"")&amp;IF(EL!C33=Desenho!$V$4,EL!$B$29,"")&amp;IF(ELT!C33=Desenho!$V$4,ELT!$B$29,"")&amp;IF(INFO!C33=Desenho!$V$4,INFO!$B$29,"")&amp;IF(MEC!C33=Desenho!$V$4,MEC!$B$29,"")&amp;IF(MET!C33=Desenho!$V$4,MET!$B$29,"")&amp;IF(SEG!C33=Desenho!$V$4,SEG!$B$29,"")&amp;IF(TEL!C33=Desenho!$V$4,TEL!$B$29,"")&amp;IF(TUREVE!C33=Desenho!$V$4,TUREVE!$B$29,"")&amp;IF(ADM!C47=Desenho!$V$4,ADM!$B$43,"")&amp;IF(ED!C47=Desenho!$V$4,ED!$B$43,"")&amp;IF(EST!C47=Desenho!$V$4,EST!$B$43,"")&amp;IF(EL!C47=Desenho!$V$4,EL!$B$43,"")&amp;IF(ELT!C47=Desenho!$V$4,ELT!$B$43,"")&amp;IF(INFO!C47=Desenho!$V$4,INFO!$B$43,"")&amp;IF(MEC!C47=Desenho!$V$4,MEC!$B$43,"")&amp;IF(MET!C47=Desenho!$V$4,MET!$B$43,"")&amp;IF(SEG!C47=Desenho!$V$4,SEG!$B$43,"")&amp;IF(TEL!C47=Desenho!$V$4,TEL!$B$43,"")&amp;IF(TUREVE!C47=Desenho!$V$4,TUREVE!$B$43,""))&amp;IF(ADM!J5=Desenho!$V$4,ADM!$I$1,"")&amp;IF(ED!J5=Desenho!$V$4,ED!$I$1,"")&amp;IF(EST!J5=Desenho!$V$4,EST!$I$1,"")&amp;IF(EL!J5=Desenho!$V$4,EL!$I$1,"")&amp;IF(ELT!J5=Desenho!$V$4,ELT!$I$1,"")&amp;IF(INFO!J5=Desenho!$V$4,INFO!$I$1,"")&amp;IF(MEC!J5=Desenho!$V$4,MEC!$I$1,"")&amp;IF(MET!J5=Desenho!$V$4,MET!$I$1,"")&amp;IF(SEG!J5=Desenho!$V$4,SEG!$I$1,"")&amp;(IF(TEL!J5=Desenho!$V$4,TEL!$I$1,"")&amp;IF(TUREVE!J5=Desenho!$V$4,TUREVE!$I$1,"")&amp;IF(ADM!J19=Desenho!$V$4,ADM!$I$15,"")&amp;IF(ED!J19=Desenho!$V$4,ED!$I$15,"")&amp;IF(EST!J19=Desenho!$V$4,EST!$I$15,"")&amp;IF(EL!J19=Desenho!$V$4,EL!$I$15,"")&amp;IF(ELT!J19=Desenho!$V$4,ELT!$I$15,"")&amp;IF(INFO!J19=Desenho!$V$4,INFO!$I$15,"")&amp;IF(MEC!J19=Desenho!$V$4,MEC!$I$15,"")&amp;IF(MET!J19=Desenho!$V$4,MET!$I$15,"")&amp;IF(SEG!J19=Desenho!$V$4,SEG!$I$15,"")&amp;IF(TEL!J19=Desenho!$V$4,TEL!$I$15,"")&amp;IF(TUREVE!J19=Desenho!$V$4,TUREVE!$I$15,"")&amp;IF(ADM!J33=Desenho!$V$4,ADM!$I$29,"")&amp;IF(ED!J33=Desenho!$V$4,ED!$I$29,""))&amp;(IF(EST!J33=Desenho!$V$4,EST!$I$29,"")&amp;IF(EL!J33=Desenho!$V$4,EL!$I$29,"")&amp;IF(ELT!J33=Desenho!$V$4,ELT!$I$29,"")&amp;IF(INFO!J33=Desenho!$V$4,INFO!$I$29,"")&amp;IF(MEC!J33=Desenho!$V$4,MEC!$I$29,"")&amp;IF(MET!J33=Desenho!$V$4,MET!$I$29,"")&amp;IF(SEG!J33=Desenho!$V$4,SEG!$I$29,"")&amp;IF(TEL!J33=Desenho!$V$4,TEL!$I$29,"")&amp;IF(TUREVE!J33=Desenho!$V$4,TUREVE!$I$29,"")&amp;IF(ADM!J47=Desenho!$V$4,ADM!$I$43,"")&amp;IF(ED!J47=Desenho!$V$4,ED!$I$43,"")&amp;IF(EST!J47=Desenho!$V$4,EST!$I$43,"")&amp;IF(EL!J47=Desenho!$V$4,EL!$I$43,"")&amp;IF(ELT!J47=Desenho!$V$4,ELT!$I$43,"")&amp;IF(INFO!J47=Desenho!$V$4,INFO!$I$43,"")&amp;IF(MEC!J47=Desenho!$V$4,MEC!$I$43,"")&amp;IF(MET!J47=Desenho!$V$4,MET!$I$43,"")&amp;IF(SEG!J47=Desenho!$V$4,SEG!$I$43,"")&amp;IF(TEL!J47=Desenho!$V$4,TEL!$I$43,"")&amp;IF(TUREVE!J47=Desenho!$V$4,TUREVE!$I$43,""))</f>
        <v/>
      </c>
      <c r="X7" s="33" t="str">
        <f>IF(ADM!D5=Desenho!$V$4,ADM!$B$1,"")&amp;IF(ED!D5=Desenho!$V$4,ED!$B$1,"")&amp;IF(EST!D5=Desenho!$V$4,EST!$B$1,"")&amp;IF(EL!D5=Desenho!$V$4,EL!$B$1,"")&amp;IF(ELT!D5=Desenho!$V$4,ELT!$B$1,"")&amp;IF(INFO!D5=Desenho!$V$4,INFO!$B$1,"")&amp;IF(MEC!D5=Desenho!$V$4,MEC!$B$1,"")&amp;IF(MET!D5=Desenho!$V$4,MET!$B$1,"")&amp;IF(SEG!D5=Desenho!$V$4,SEG!$B$1,"")&amp;(IF(TEL!D5=Desenho!$V$4,TEL!$B$1,"")&amp;IF(TUREVE!D5=Desenho!$V$4,TUREVE!$B$1,"")&amp;IF(ADM!D19=Desenho!$V$4,ADM!$B$15,"")&amp;IF(ED!D19=Desenho!$V$4,ED!$B$15,"")&amp;IF(EST!D19=Desenho!$V$4,EST!$B$15,"")&amp;IF(EL!D19=Desenho!$V$4,EL!$B$15,"")&amp;IF(ELT!D19=Desenho!$V$4,ELT!$B$15,"")&amp;IF(INFO!D19=Desenho!$V$4,INFO!$B$15,"")&amp;IF(MEC!D19=Desenho!$V$4,MEC!$B$15,"")&amp;IF(MET!D19=Desenho!$V$4,MET!$B$15,"")&amp;IF(SEG!D19=Desenho!$V$4,SEG!$B$15,"")&amp;IF(TEL!D19=Desenho!$V$4,TEL!$B$15,"")&amp;IF(TUREVE!D19=Desenho!$V$4,TUREVE!$B$15,"")&amp;IF(ADM!D33=Desenho!$V$4,ADM!$B$29,"")&amp;IF(ED!D33=Desenho!$V$4,ED!$B$29,""))&amp;(IF(EST!D33=Desenho!$V$4,EST!$B$29,"")&amp;IF(EL!D33=Desenho!$V$4,EL!$B$29,"")&amp;IF(ELT!D33=Desenho!$V$4,ELT!$B$29,"")&amp;IF(INFO!D33=Desenho!$V$4,INFO!$B$29,"")&amp;IF(MEC!D33=Desenho!$V$4,MEC!$B$29,"")&amp;IF(MET!F31=Desenho!$V$4,MET!$B$29,"")&amp;IF(SEG!D33=Desenho!$V$4,SEG!$B$29,"")&amp;IF(TEL!D33=Desenho!$V$4,TEL!$B$29,"")&amp;IF(TUREVE!D33=Desenho!$V$4,TUREVE!$B$29,"")&amp;IF(ADM!D47=Desenho!$V$4,ADM!$B$43,"")&amp;IF(ED!D47=Desenho!$V$4,ED!$B$43,"")&amp;IF(EST!D47=Desenho!$V$4,EST!$B$43,"")&amp;IF(EL!D47=Desenho!$V$4,EL!$B$43,"")&amp;IF(ELT!D47=Desenho!$V$4,ELT!$B$43,"")&amp;IF(INFO!D47=Desenho!$V$4,INFO!$B$43,"")&amp;IF(MEC!D47=Desenho!$V$4,MEC!$B$43,"")&amp;IF(MET!D47=Desenho!$V$4,MET!$B$43,"")&amp;IF(SEG!D47=Desenho!$V$4,SEG!$B$43,"")&amp;IF(TEL!D47=Desenho!$V$4,TEL!$B$43,"")&amp;IF(TUREVE!D47=Desenho!$V$4,TUREVE!$B$43,""))&amp;IF(ADM!K5=Desenho!$V$4,ADM!$I$1,"")&amp;IF(ED!K5=Desenho!$V$4,ED!$I$1,"")&amp;IF(EST!K5=Desenho!$V$4,EST!$I$1,"")&amp;IF(EL!K5=Desenho!$V$4,EL!$I$1,"")&amp;IF(ELT!K5=Desenho!$V$4,ELT!$I$1,"")&amp;IF(INFO!K5=Desenho!$V$4,INFO!$I$1,"")&amp;IF(MEC!K5=Desenho!$V$4,MEC!$I$1,"")&amp;IF(MET!K5=Desenho!$V$4,MET!$I$1,"")&amp;IF(SEG!K5=Desenho!$V$4,SEG!$I$1,"")&amp;(IF(TEL!K5=Desenho!$V$4,TEL!$I$1,"")&amp;IF(TUREVE!K5=Desenho!$V$4,TUREVE!$I$1,"")&amp;IF(ADM!K19=Desenho!$V$4,ADM!$I$15,"")&amp;IF(ED!K19=Desenho!$V$4,ED!$I$15,"")&amp;IF(EST!K19=Desenho!$V$4,EST!$I$15,"")&amp;IF(EL!K19=Desenho!$V$4,EL!$I$15,"")&amp;IF(ELT!K19=Desenho!$V$4,ELT!$I$15,"")&amp;IF(INFO!K19=Desenho!$V$4,INFO!$I$15,"")&amp;IF(MEC!K19=Desenho!$V$4,MEC!$I$15,"")&amp;IF(MET!K19=Desenho!$V$4,MET!$I$15,"")&amp;IF(SEG!K19=Desenho!$V$4,SEG!$I$15,"")&amp;IF(TEL!K19=Desenho!$V$4,TEL!$I$15,"")&amp;IF(TUREVE!K19=Desenho!$V$4,TUREVE!$I$15,"")&amp;IF(ADM!K33=Desenho!$V$4,ADM!$I$29,"")&amp;IF(ED!K33=Desenho!$V$4,ED!$I$29,""))&amp;(IF(EST!K33=Desenho!$V$4,EST!$I$29,"")&amp;IF(EL!K33=Desenho!$V$4,EL!$I$29,"")&amp;IF(ELT!K33=Desenho!$V$4,ELT!$I$29,"")&amp;IF(INFO!K33=Desenho!$V$4,INFO!$I$29,"")&amp;IF(MEC!K33=Desenho!$V$4,MEC!$I$29,"")&amp;IF(MET!K33=Desenho!$V$4,MET!$I$29,"")&amp;IF(SEG!K33=Desenho!$V$4,SEG!$I$29,"")&amp;IF(TEL!K33=Desenho!$V$4,TEL!$I$29,"")&amp;IF(TUREVE!K33=Desenho!$V$4,TUREVE!$I$29,"")&amp;IF(ADM!K47=Desenho!$V$4,ADM!$I$43,"")&amp;IF(ED!K47=Desenho!$V$4,ED!$I$43,"")&amp;IF(EST!K47=Desenho!$V$4,EST!$I$43,"")&amp;IF(EL!K47=Desenho!$V$4,EL!$I$43,"")&amp;IF(ELT!K47=Desenho!$V$4,ELT!$I$43,"")&amp;IF(INFO!K47=Desenho!$V$4,INFO!$I$43,"")&amp;IF(MEC!K47=Desenho!$V$4,MEC!$I$43,"")&amp;IF(MET!K47=Desenho!$V$4,MET!$I$43,"")&amp;IF(SEG!K47=Desenho!$V$4,SEG!$I$43,"")&amp;IF(TEL!K47=Desenho!$V$4,TEL!$I$43,"")&amp;IF(TUREVE!K47=Desenho!$V$4,TUREVE!$I$43,""))</f>
        <v xml:space="preserve">    1BEL    </v>
      </c>
      <c r="Y7" s="33" t="str">
        <f>IF(ADM!E5=Desenho!$V$4,ADM!$B$1,"")&amp;IF(ED!E5=Desenho!$V$4,ED!$B$1,"")&amp;IF(EST!E5=Desenho!$V$4,EST!$B$1,"")&amp;IF(EL!E5=Desenho!$V$4,EL!$B$1,"")&amp;IF(ELT!E5=Desenho!$V$4,ELT!$B$1,"")&amp;IF(INFO!E5=Desenho!$V$4,INFO!$B$1,"")&amp;IF(MEC!E5=Desenho!$V$4,MEC!$B$1,"")&amp;IF(MET!E5=Desenho!$V$4,MET!$B$1,"")&amp;IF(SEG!E5=Desenho!$V$4,SEG!$B$1,"")&amp;(IF(TEL!E5=Desenho!$V$4,TEL!$B$1,"")&amp;IF(TUREVE!E5=Desenho!$V$4,TUREVE!$B$1,"")&amp;IF(ADM!E19=Desenho!$V$4,ADM!$B$15,"")&amp;IF(ED!E19=Desenho!$V$4,ED!$B$15,"")&amp;IF(EST!E19=Desenho!$V$4,EST!$B$15,"")&amp;IF(EL!E19=Desenho!$V$4,EL!$B$15,"")&amp;IF(ELT!E19=Desenho!$V$4,ELT!$B$15,"")&amp;IF(INFO!E19=Desenho!$V$4,INFO!$B$15,"")&amp;IF(MEC!E19=Desenho!$V$4,MEC!$B$15,"")&amp;IF(MET!E19=Desenho!$V$4,MET!$B$15,"")&amp;IF(SEG!E19=Desenho!$V$4,SEG!$B$15,"")&amp;IF(TEL!E19=Desenho!$V$4,TEL!$B$15,"")&amp;IF(TUREVE!E19=Desenho!$V$4,TUREVE!$B$15,"")&amp;IF(ADM!E33=Desenho!$V$4,ADM!$B$29,"")&amp;IF(ED!E33=Desenho!$V$4,ED!$B$29,""))&amp;(IF(EST!E33=Desenho!$V$4,EST!$B$29,"")&amp;IF(EL!E33=Desenho!$V$4,EL!$B$29,"")&amp;IF(ELT!E33=Desenho!$V$4,ELT!$B$29,"")&amp;IF(INFO!E33=Desenho!$V$4,INFO!$B$29,"")&amp;IF(MEC!E35=Desenho!$V$4,MEC!$B$29,"")&amp;IF(MET!E33=Desenho!$V$4,MET!$B$29,"")&amp;IF(SEG!E33=Desenho!$V$4,SEG!$B$29,"")&amp;IF(TEL!E33=Desenho!$V$4,TEL!$B$29,"")&amp;IF(TUREVE!E33=Desenho!$V$4,TUREVE!$B$29,"")&amp;IF(ADM!E47=Desenho!$V$4,ADM!$B$43,"")&amp;IF(ED!E47=Desenho!$V$4,ED!$B$43,"")&amp;IF(EST!E47=Desenho!$V$4,EST!$B$43,"")&amp;IF(EL!E47=Desenho!$V$4,EL!$B$43,"")&amp;IF(ELT!E47=Desenho!$V$4,ELT!$B$43,"")&amp;IF(INFO!E47=Desenho!$V$4,INFO!$B$43,"")&amp;IF(MEC!E47=Desenho!$V$4,MEC!$B$43,"")&amp;IF(MET!E47=Desenho!$V$4,MET!$B$43,"")&amp;IF(SEG!E47=Desenho!$V$4,SEG!$B$43,"")&amp;IF(TEL!E47=Desenho!$V$4,TEL!$B$43,"")&amp;IF(TUREVE!E47=Desenho!$V$4,TUREVE!$B$43,""))&amp;IF(ADM!L5=Desenho!$V$4,ADM!$I$1,"")&amp;IF(ED!L5=Desenho!$V$4,ED!$I$1,"")&amp;IF(EST!L5=Desenho!$V$4,EST!$I$1,"")&amp;IF(EL!L5=Desenho!$V$4,EL!$I$1,"")&amp;IF(ELT!L5=Desenho!$V$4,ELT!$I$1,"")&amp;IF(INFO!L5=Desenho!$V$4,INFO!$I$1,"")&amp;IF(MEC!L5=Desenho!$V$4,MEC!$I$1,"")&amp;IF(MET!L5=Desenho!$V$4,MET!$I$1,"")&amp;IF(SEG!L5=Desenho!$V$4,SEG!$I$1,"")&amp;(IF(TEL!L5=Desenho!$V$4,TEL!$I$1,"")&amp;IF(TUREVE!L5=Desenho!$V$4,TUREVE!$I$1,"")&amp;IF(ADM!L19=Desenho!$V$4,ADM!$I$15,"")&amp;IF(ED!L19=Desenho!$V$4,ED!$I$15,"")&amp;IF(EST!L19=Desenho!$V$4,EST!$I$15,"")&amp;IF(EL!L19=Desenho!$V$4,EL!$I$15,"")&amp;IF(ELT!L19=Desenho!$V$4,ELT!$I$15,"")&amp;IF(INFO!L19=Desenho!$V$4,INFO!$I$15,"")&amp;IF(MEC!L19=Desenho!$V$4,MEC!$I$15,"")&amp;IF(MET!L19=Desenho!$V$4,MET!$I$15,"")&amp;IF(SEG!L19=Desenho!$V$4,SEG!$I$15,"")&amp;IF(TEL!L19=Desenho!$V$4,TEL!$I$15,"")&amp;IF(TUREVE!L19=Desenho!$V$4,TUREVE!$I$15,"")&amp;IF(ADM!L33=Desenho!$V$4,ADM!$I$29,"")&amp;IF(ED!L33=Desenho!$V$4,ED!$I$29,""))&amp;(IF(EST!L33=Desenho!$V$4,EST!$I$29,"")&amp;IF(EL!L33=Desenho!$V$4,EL!$I$29,"")&amp;IF(ELT!L33=Desenho!$V$4,ELT!$I$29,"")&amp;IF(INFO!L33=Desenho!$V$4,INFO!$I$29,"")&amp;IF(MEC!L33=Desenho!$V$4,MEC!$I$29,"")&amp;IF(MET!L33=Desenho!$V$4,MET!$I$29,"")&amp;IF(SEG!L33=Desenho!$V$4,SEG!$I$29,"")&amp;IF(TEL!L33=Desenho!$V$4,TEL!$I$29,"")&amp;IF(TUREVE!L33=Desenho!$V$4,TUREVE!$I$29,"")&amp;IF(ADM!L47=Desenho!$V$4,ADM!$I$43,"")&amp;IF(ED!L47=Desenho!$V$4,ED!$I$43,"")&amp;IF(EST!L47=Desenho!$V$4,EST!$I$43,"")&amp;IF(EL!L47=Desenho!$V$4,EL!$I$43,"")&amp;IF(ELT!L47=Desenho!$V$4,ELT!$I$43,"")&amp;IF(INFO!L47=Desenho!$V$4,INFO!$I$43,"")&amp;IF(MEC!L47=Desenho!$V$4,MEC!$I$43,"")&amp;IF(MET!L47=Desenho!$V$4,MET!$I$43,"")&amp;IF(SEG!L47=Desenho!$V$4,SEG!$I$43,"")&amp;IF(TEL!L47=Desenho!$V$4,TEL!$I$43,"")&amp;IF(TUREVE!L47=Desenho!$V$4,TUREVE!$I$43,""))</f>
        <v/>
      </c>
      <c r="Z7" s="33" t="str">
        <f>IF(ADM!F5=Desenho!$V$4,ADM!$B$1,"")&amp;IF(ED!F5=Desenho!$V$4,ED!$B$1,"")&amp;IF(EST!F5=Desenho!$V$4,EST!$B$1,"")&amp;IF(EL!F5=Desenho!$V$4,EL!$B$1,"")&amp;IF(ELT!F5=Desenho!$V$4,ELT!$B$1,"")&amp;IF(INFO!F5=Desenho!$V$4,INFO!$B$1,"")&amp;IF(MEC!F5=Desenho!$V$4,MEC!$B$1,"")&amp;IF(MET!F5=Desenho!$V$4,MET!$B$1,"")&amp;IF(SEG!F5=Desenho!$V$4,SEG!$B$1,"")&amp;(IF(TEL!F5=Desenho!$V$4,TEL!$B$1,"")&amp;IF(TUREVE!F5=Desenho!$V$4,TUREVE!$B$1,"")&amp;IF(ADM!F19=Desenho!$V$4,ADM!$B$15,"")&amp;IF(ED!F19=Desenho!$V$4,ED!$B$15,"")&amp;IF(EST!F19=Desenho!$V$4,EST!$B$15,"")&amp;IF(EL!F19=Desenho!$V$4,EL!$B$15,"")&amp;IF(ELT!F19=Desenho!$V$4,ELT!$B$15,"")&amp;IF(INFO!F19=Desenho!$V$4,INFO!$B$15,"")&amp;IF(MEC!F19=Desenho!$V$4,MEC!$B$15,"")&amp;IF(MET!F19=Desenho!$V$4,MET!$B$15,"")&amp;IF(SEG!F19=Desenho!$V$4,SEG!$B$15,"")&amp;IF(TEL!F19=Desenho!$V$4,TEL!$B$15,"")&amp;IF(TUREVE!F19=Desenho!$V$4,TUREVE!$B$15,"")&amp;IF(ADM!F33=Desenho!$V$4,ADM!$B$29,"")&amp;IF(ED!F33=Desenho!$V$4,ED!$B$29,""))&amp;(IF(EST!F33=Desenho!$V$4,EST!$B$29,"")&amp;IF(EL!F33=Desenho!$V$4,EL!$B$29,"")&amp;IF(ELT!F33=Desenho!$V$4,ELT!$B$29,"")&amp;IF(INFO!F33=Desenho!$V$4,INFO!$B$29,"")&amp;IF(MEC!F33=Desenho!$V$4,MEC!$B$29,"")&amp;IF(MET!F33=Desenho!$V$4,MET!$B$29,"")&amp;IF(SEG!F33=Desenho!$V$4,SEG!$B$29,"")&amp;IF(TEL!F33=Desenho!$V$4,TEL!$B$29,"")&amp;IF(TUREVE!F33=Desenho!$V$4,TUREVE!$B$29,"")&amp;IF(ADM!F47=Desenho!$V$4,ADM!$B$43,"")&amp;IF(ED!F47=Desenho!$V$4,ED!$B$43,"")&amp;IF(EST!F47=Desenho!$V$4,EST!$B$43,"")&amp;IF(EL!F47=Desenho!$V$4,EL!$B$43,"")&amp;IF(ELT!F47=Desenho!$V$4,ELT!$B$43,"")&amp;IF(INFO!F47=Desenho!$V$4,INFO!$B$43,"")&amp;IF(MEC!F47=Desenho!$V$4,MEC!$B$43,"")&amp;IF(MET!F47=Desenho!$V$4,MET!$B$43,"")&amp;IF(SEG!F47=Desenho!$V$4,SEG!$B$43,"")&amp;IF(TEL!F47=Desenho!$V$4,TEL!$B$43,"")&amp;IF(TUREVE!F47=Desenho!$V$4,TUREVE!$B$43,""))&amp;IF(ADM!M5=Desenho!$V$4,ADM!$I$1,"")&amp;IF(ED!M5=Desenho!$V$4,ED!$I$1,"")&amp;IF(EST!M5=Desenho!$V$4,EST!$I$1,"")&amp;IF(EL!M5=Desenho!$V$4,EL!$I$1,"")&amp;IF(ELT!M5=Desenho!$V$4,ELT!$I$1,"")&amp;IF(INFO!M5=Desenho!$V$4,INFO!$I$1,"")&amp;IF(MEC!M5=Desenho!$V$4,MEC!$I$1,"")&amp;IF(MET!M5=Desenho!$V$4,MET!$I$1,"")&amp;IF(SEG!M5=Desenho!$V$4,SEG!$I$1,"")&amp;(IF(TEL!M5=Desenho!$V$4,TEL!$I$1,"")&amp;IF(TUREVE!M5=Desenho!$V$4,TUREVE!$I$1,"")&amp;IF(ADM!M19=Desenho!$V$4,ADM!$I$15,"")&amp;IF(ED!M19=Desenho!$V$4,ED!$I$15,"")&amp;IF(EST!M19=Desenho!$V$4,EST!$I$15,"")&amp;IF(EL!M19=Desenho!$V$4,EL!$I$15,"")&amp;IF(ELT!M19=Desenho!$V$4,ELT!$I$15,"")&amp;IF(INFO!M19=Desenho!$V$4,INFO!$I$15,"")&amp;IF(MEC!M19=Desenho!$V$4,MEC!$I$15,"")&amp;IF(MET!M19=Desenho!$V$4,MET!$I$15,"")&amp;IF(SEG!M19=Desenho!$V$4,SEG!$I$15,"")&amp;IF(TEL!M19=Desenho!$V$4,TEL!$I$15,"")&amp;IF(TUREVE!M19=Desenho!$V$4,TUREVE!$I$15,"")&amp;IF(ADM!M33=Desenho!$V$4,ADM!$I$29,"")&amp;IF(ED!M33=Desenho!$V$4,ED!$I$29,""))&amp;(IF(EST!M33=Desenho!$V$4,EST!$I$29,"")&amp;IF(EL!M33=Desenho!$V$4,EL!$I$29,"")&amp;IF(ELT!M33=Desenho!$V$4,ELT!$I$29,"")&amp;IF(INFO!M33=Desenho!$V$4,INFO!$I$29,"")&amp;IF(MEC!M33=Desenho!$V$4,MEC!$I$29,"")&amp;IF(MET!M33=Desenho!$V$4,MET!$I$29,"")&amp;IF(SEG!M33=Desenho!$V$4,SEG!$I$29,"")&amp;IF(TEL!M33=Desenho!$V$4,TEL!$I$29,"")&amp;IF(TUREVE!M33=Desenho!$V$4,TUREVE!$I$29,"")&amp;IF(ADM!M47=Desenho!$V$4,ADM!$I$43,"")&amp;IF(ED!M47=Desenho!$V$4,ED!$I$43,"")&amp;IF(EST!M47=Desenho!$V$4,EST!$I$43,"")&amp;IF(EL!M47=Desenho!$V$4,EL!$I$43,"")&amp;IF(ELT!M47=Desenho!$V$4,ELT!$I$43,"")&amp;IF(INFO!M47=Desenho!$V$4,INFO!$I$43,"")&amp;IF(MEC!M47=Desenho!$V$4,MEC!$I$43,"")&amp;IF(MET!M47=Desenho!$V$4,MET!$I$43,"")&amp;IF(SEG!M47=Desenho!$V$4,SEG!$I$43,"")&amp;IF(TEL!M47=Desenho!$V$4,TEL!$I$43,"")&amp;IF(TUREVE!M47=Desenho!$V$4,TUREVE!$I$43,""))</f>
        <v xml:space="preserve"> 2BTEL </v>
      </c>
      <c r="AA7" s="160"/>
      <c r="AB7" s="33" t="str">
        <f>IF(ADM!B5=Desenho!$AB$4,ADM!$B$1,"")&amp;IF(ED!B5=Desenho!$AB$4,ED!$B$1,"")&amp;IF(EST!B5=Desenho!$AB$4,EST!$B$1,"")&amp;IF(EL!B5=Desenho!$AB$4,EL!$B$1,"")&amp;IF(ELT!B5=Desenho!$AB$4,ELT!$B$1,"")&amp;IF(INFO!B5=Desenho!$AB$4,INFO!$B$1,"")&amp;IF(MEC!B5=Desenho!$AB$4,MEC!$B$1,"")&amp;IF(MET!B5=Desenho!$AB$4,MET!$B$1,"")&amp;IF(SEG!B5=Desenho!$AB$4,SEG!$B$1,"")&amp;(IF(TEL!B5=Desenho!$AB$4,TEL!$B$1,"")&amp;IF(TUREVE!B5=Desenho!$AB$4,TUREVE!$B$1,"")&amp;IF(ADM!B19=Desenho!$AB$4,ADM!$B$15,"")&amp;IF(ED!B19=Desenho!$AB$4,ED!$B$15,"")&amp;IF(EST!B19=Desenho!$AB$4,EST!$B$15,"")&amp;IF(EL!B19=Desenho!$AB$4,EL!$B$15,"")&amp;IF(ELT!B19=Desenho!$AB$4,ELT!$B$15,"")&amp;IF(INFO!B19=Desenho!$AB$4,INFO!$B$15,"")&amp;IF(MEC!B19=Desenho!$AB$4,MEC!$B$15,"")&amp;IF(MET!B19=Desenho!$AB$4,MET!$B$15,"")&amp;IF(SEG!B19=Desenho!$AB$4,SEG!$B$15,"")&amp;IF(TEL!B19=Desenho!$AB$4,TEL!$B$15,"")&amp;IF(TUREVE!B19=Desenho!$AB$4,TUREVE!$B$15,"")&amp;IF(ADM!B33=Desenho!$AB$4,ADM!$B$29,"")&amp;IF(ED!B33=Desenho!$AB$4,ED!$B$29,""))&amp;(IF(EST!B33=Desenho!$AB$4,EST!$B$29,"")&amp;IF(EL!B33=Desenho!$AB$4,EL!$B$29,"")&amp;IF(ELT!B33=Desenho!$AB$4,ELT!$B$29,"")&amp;IF(INFO!B33=Desenho!$AB$4,INFO!$B$29,"")&amp;IF(MEC!B33=Desenho!$AB$4,MEC!$B$29,"")&amp;IF(MET!B33=Desenho!$AB$4,MET!$B$29,"")&amp;IF(SEG!B33=Desenho!$AB$4,SEG!$B$29,"")&amp;IF(TEL!B33=Desenho!$AB$4,TEL!$B$29,"")&amp;IF(TUREVE!B33=Desenho!$AB$4,TUREVE!$B$29,"")&amp;IF(ADM!B47=Desenho!$AB$4,ADM!$B$43,"")&amp;IF(ED!B47=Desenho!$AB$4,ED!$B$43,"")&amp;IF(EST!B47=Desenho!$AB$4,EST!$B$43,"")&amp;IF(EL!B47=Desenho!$AB$4,EL!$B$43,"")&amp;IF(ELT!B47=Desenho!$AB$4,ELT!$B$43,"")&amp;IF(INFO!B47=Desenho!$AB$4,INFO!$B$43,"")&amp;IF(MEC!B47=Desenho!$AB$4,MEC!$B$43,"")&amp;IF(MET!B47=Desenho!$AB$4,MET!$B$43,"")&amp;IF(SEG!B47=Desenho!$AB$4,SEG!$B$43,"")&amp;IF(TEL!B47=Desenho!$AB$4,TEL!$B$43,"")&amp;IF(TUREVE!B47=Desenho!$AB$4,TUREVE!$B$43,""))&amp;IF(ADM!I5=Desenho!$AB$4,ADM!$I$1,"")&amp;IF(ED!I5=Desenho!$AB$4,ED!$I$1,"")&amp;IF(EST!I5=Desenho!$AB$4,EST!$I$1,"")&amp;IF(EL!I5=Desenho!$AB$4,EL!$I$1,"")&amp;IF(ELT!I5=Desenho!$AB$4,ELT!$I$1,"")&amp;IF(INFO!I5=Desenho!$AB$4,INFO!$I$1,"")&amp;IF(MEC!I5=Desenho!$AB$4,MEC!$I$1,"")&amp;IF(MET!I5=Desenho!$AB$4,MET!$I$1,"")&amp;IF(SEG!I5=Desenho!$AB$4,SEG!$I$1,"")&amp;(IF(TEL!I5=Desenho!$AB$4,TEL!$I$1,"")&amp;IF(TUREVE!I5=Desenho!$AB$4,TUREVE!$I$1,"")&amp;IF(ADM!I19=Desenho!$AB$4,ADM!$I$15,"")&amp;IF(ED!I19=Desenho!$AB$4,ED!$I$15,"")&amp;IF(EST!I19=Desenho!$AB$4,EST!$I$15,"")&amp;IF(EL!I19=Desenho!$AB$4,EL!$I$15,"")&amp;IF(ELT!I19=Desenho!$AB$4,ELT!$I$15,"")&amp;IF(INFO!I19=Desenho!$AB$4,INFO!$I$15,"")&amp;IF(MEC!I19=Desenho!$AB$4,MEC!$I$15,"")&amp;IF(MET!I19=Desenho!$AB$4,MET!$I$15,"")&amp;IF(SEG!I19=Desenho!$AB$4,SEG!$I$15,"")&amp;IF(TEL!I19=Desenho!$AB$4,TEL!$I$15,"")&amp;IF(TUREVE!I19=Desenho!$AB$4,TUREVE!$I$15,"")&amp;IF(ADM!I33=Desenho!$AB$4,ADM!$I$29,"")&amp;IF(ED!I33=Desenho!$AB$4,ED!$I$29,""))&amp;(IF(EST!I33=Desenho!$AB$4,EST!$I$29,"")&amp;IF(EL!I33=Desenho!$AB$4,EL!$I$29,"")&amp;IF(ELT!I33=Desenho!$AB$4,ELT!$I$29,"")&amp;IF(INFO!I33=Desenho!$AB$4,INFO!$I$29,"")&amp;IF(MEC!I33=Desenho!$AB$4,MEC!$I$29,"")&amp;IF(MET!I33=Desenho!$AB$4,MET!$I$29,"")&amp;IF(SEG!I33=Desenho!$AB$4,SEG!$I$29,"")&amp;IF(TEL!I33=Desenho!$AB$4,TEL!$I$29,"")&amp;IF(TUREVE!I33=Desenho!$AB$4,TUREVE!$I$29,"")&amp;IF(ADM!I47=Desenho!$AB$4,ADM!$I$43,"")&amp;IF(ED!I47=Desenho!$AB$4,ED!$I$43,"")&amp;IF(EST!I47=Desenho!$AB$4,EST!$I$43,"")&amp;IF(EL!I47=Desenho!$AB$4,EL!$I$43,"")&amp;IF(ELT!I47=Desenho!$AB$4,ELT!$I$43,"")&amp;IF(INFO!I47=Desenho!$AB$4,INFO!$I$43,"")&amp;IF(MEC!I47=Desenho!$AB$4,MEC!$I$43,"")&amp;IF(MET!I47=Desenho!$AB$4,MET!$I$43,"")&amp;IF(SEG!I47=Desenho!$AB$4,SEG!$I$43,"")&amp;IF(TEL!I47=Desenho!$AB$4,TEL!$I$43,"")&amp;IF(TUREVE!I47=Desenho!$AB$4,TUREVE!$I$43,""))</f>
        <v/>
      </c>
      <c r="AC7" s="33" t="str">
        <f>IF(ADM!C5=Desenho!$AB$4,ADM!$B$1,"")&amp;IF(ED!C5=Desenho!$AB$4,ED!$B$1,"")&amp;IF(EST!C5=Desenho!$AB$4,EST!$B$1,"")&amp;IF(EL!C5=Desenho!$AB$4,EL!$B$1,"")&amp;IF(ELT!C5=Desenho!$AB$4,ELT!$B$1,"")&amp;IF(INFO!C5=Desenho!$AB$4,INFO!$B$1,"")&amp;IF(MEC!C5=Desenho!$AB$4,MEC!$B$1,"")&amp;IF(MET!C5=Desenho!$AB$4,MET!$B$1,"")&amp;IF(SEG!C5=Desenho!$AB$4,SEG!$B$1,"")&amp;(IF(TEL!C5=Desenho!$AB$4,TEL!$B$1,"")&amp;IF(TUREVE!C5=Desenho!$AB$4,TUREVE!$B$1,"")&amp;IF(ADM!C19=Desenho!$AB$4,ADM!$B$15,"")&amp;IF(ED!C19=Desenho!$AB$4,ED!$B$15,"")&amp;IF(EST!C19=Desenho!$AB$4,EST!$B$15,"")&amp;IF(EL!C19=Desenho!$AB$4,EL!$B$15,"")&amp;IF(ELT!C19=Desenho!$AB$4,ELT!$B$15,"")&amp;IF(INFO!C19=Desenho!$AB$4,INFO!$B$15,"")&amp;IF(MEC!C19=Desenho!$AB$4,MEC!$B$15,"")&amp;IF(MET!C19=Desenho!$AB$4,MET!$B$15,"")&amp;IF(SEG!C19=Desenho!$AB$4,SEG!$B$15,"")&amp;IF(TEL!C19=Desenho!$AB$4,TEL!$B$15,"")&amp;IF(TUREVE!C19=Desenho!$AB$4,TUREVE!$B$15,"")&amp;IF(ADM!C33=Desenho!$AB$4,ADM!$B$29,"")&amp;IF(ED!C33=Desenho!$AB$4,ED!$B$29,""))&amp;(IF(EST!C33=Desenho!$AB$4,EST!$B$29,"")&amp;IF(EL!C33=Desenho!$AB$4,EL!$B$29,"")&amp;IF(ELT!C33=Desenho!$AB$4,ELT!$B$29,"")&amp;IF(INFO!C33=Desenho!$AB$4,INFO!$B$29,"")&amp;IF(MEC!C33=Desenho!$AB$4,MEC!$B$29,"")&amp;IF(MET!C33=Desenho!$AB$4,MET!$B$29,"")&amp;IF(SEG!C33=Desenho!$AB$4,SEG!$B$29,"")&amp;IF(TEL!C33=Desenho!$AB$4,TEL!$B$29,"")&amp;IF(TUREVE!C33=Desenho!$AB$4,TUREVE!$B$29,"")&amp;IF(ADM!C47=Desenho!$AB$4,ADM!$B$43,"")&amp;IF(ED!C47=Desenho!$AB$4,ED!$B$43,"")&amp;IF(EST!C47=Desenho!$AB$4,EST!$B$43,"")&amp;IF(EL!C47=Desenho!$AB$4,EL!$B$43,"")&amp;IF(ELT!C47=Desenho!$AB$4,ELT!$B$43,"")&amp;IF(INFO!C47=Desenho!$AB$4,INFO!$B$43,"")&amp;IF(MEC!C47=Desenho!$AB$4,MEC!$B$43,"")&amp;IF(MET!C47=Desenho!$AB$4,MET!$B$43,"")&amp;IF(SEG!C47=Desenho!$AB$4,SEG!$B$43,"")&amp;IF(TEL!C47=Desenho!$AB$4,TEL!$B$43,"")&amp;IF(TUREVE!C47=Desenho!$AB$4,TUREVE!$B$43,""))&amp;IF(ADM!J5=Desenho!$AB$4,ADM!$I$1,"")&amp;IF(ED!J5=Desenho!$AB$4,ED!$I$1,"")&amp;IF(EST!J5=Desenho!$AB$4,EST!$I$1,"")&amp;IF(EL!J5=Desenho!$AB$4,EL!$I$1,"")&amp;IF(ELT!J5=Desenho!$AB$4,ELT!$I$1,"")&amp;IF(INFO!J5=Desenho!$AB$4,INFO!$I$1,"")&amp;IF(MEC!J5=Desenho!$AB$4,MEC!$I$1,"")&amp;IF(MET!J5=Desenho!$AB$4,MET!$I$1,"")&amp;IF(SEG!J5=Desenho!$AB$4,SEG!$I$1,"")&amp;(IF(TEL!J5=Desenho!$AB$4,TEL!$I$1,"")&amp;IF(TUREVE!J5=Desenho!$AB$4,TUREVE!$I$1,"")&amp;IF(ADM!J19=Desenho!$AB$4,ADM!$I$15,"")&amp;IF(ED!J19=Desenho!$AB$4,ED!$I$15,"")&amp;IF(EST!J19=Desenho!$AB$4,EST!$I$15,"")&amp;IF(EL!J19=Desenho!$AB$4,EL!$I$15,"")&amp;IF(ELT!J19=Desenho!$AB$4,ELT!$I$15,"")&amp;IF(INFO!J19=Desenho!$AB$4,INFO!$I$15,"")&amp;IF(MEC!J19=Desenho!$AB$4,MEC!$I$15,"")&amp;IF(MET!J19=Desenho!$AB$4,MET!$I$15,"")&amp;IF(SEG!J19=Desenho!$AB$4,SEG!$I$15,"")&amp;IF(TEL!J19=Desenho!$AB$4,TEL!$I$15,"")&amp;IF(TUREVE!J19=Desenho!$AB$4,TUREVE!$I$15,"")&amp;IF(ADM!J33=Desenho!$AB$4,ADM!$I$29,"")&amp;IF(ED!J33=Desenho!$AB$4,ED!$I$29,""))&amp;(IF(EST!J33=Desenho!$AB$4,EST!$I$29,"")&amp;IF(EL!J33=Desenho!$AB$4,EL!$I$29,"")&amp;IF(ELT!J33=Desenho!$AB$4,ELT!$I$29,"")&amp;IF(INFO!J33=Desenho!$AB$4,INFO!$I$29,"")&amp;IF(MEC!J33=Desenho!$AB$4,MEC!$I$29,"")&amp;IF(MET!J33=Desenho!$AB$4,MET!$I$29,"")&amp;IF(SEG!J33=Desenho!$AB$4,SEG!$I$29,"")&amp;IF(TEL!J33=Desenho!$AB$4,TEL!$I$29,"")&amp;IF(TUREVE!J33=Desenho!$AB$4,TUREVE!$I$29,"")&amp;IF(ADM!J47=Desenho!$AB$4,ADM!$I$43,"")&amp;IF(ED!J47=Desenho!$AB$4,ED!$I$43,"")&amp;IF(EST!J47=Desenho!$AB$4,EST!$I$43,"")&amp;IF(EL!J47=Desenho!$AB$4,EL!$I$43,"")&amp;IF(ELT!J47=Desenho!$AB$4,ELT!$I$43,"")&amp;IF(INFO!J47=Desenho!$AB$4,INFO!$I$43,"")&amp;IF(MEC!J47=Desenho!$AB$4,MEC!$I$43,"")&amp;IF(MET!J47=Desenho!$AB$4,MET!$I$43,"")&amp;IF(SEG!J47=Desenho!$AB$4,SEG!$I$43,"")&amp;IF(TEL!J47=Desenho!$AB$4,TEL!$I$43,"")&amp;IF(TUREVE!J47=Desenho!$AB$4,TUREVE!$I$43,""))</f>
        <v/>
      </c>
      <c r="AD7" s="33" t="str">
        <f>IF(ADM!D5=Desenho!$AB$4,ADM!$B$1,"")&amp;IF(ED!D5=Desenho!$AB$4,ED!$B$1,"")&amp;IF(EST!D5=Desenho!$AB$4,EST!$B$1,"")&amp;IF(EL!D5=Desenho!$AB$4,EL!$B$1,"")&amp;IF(ELT!D5=Desenho!$AB$4,ELT!$B$1,"")&amp;IF(INFO!D5=Desenho!$AB$4,INFO!$B$1,"")&amp;IF(MEC!D5=Desenho!$AB$4,MEC!$B$1,"")&amp;IF(MET!D5=Desenho!$AB$4,MET!$B$1,"")&amp;IF(SEG!D5=Desenho!$AB$4,SEG!$B$1,"")&amp;(IF(TEL!D5=Desenho!$AB$4,TEL!$B$1,"")&amp;IF(TUREVE!D5=Desenho!$AB$4,TUREVE!$B$1,"")&amp;IF(ADM!D19=Desenho!$AB$4,ADM!$B$15,"")&amp;IF(ED!D19=Desenho!$AB$4,ED!$B$15,"")&amp;IF(EST!D19=Desenho!$AB$4,EST!$B$15,"")&amp;IF(EL!D19=Desenho!$AB$4,EL!$B$15,"")&amp;IF(ELT!D19=Desenho!$AB$4,ELT!$B$15,"")&amp;IF(INFO!D19=Desenho!$AB$4,INFO!$B$15,"")&amp;IF(MEC!D19=Desenho!$AB$4,MEC!$B$15,"")&amp;IF(MET!D19=Desenho!$AB$4,MET!$B$15,"")&amp;IF(SEG!D19=Desenho!$AB$4,SEG!$B$15,"")&amp;IF(TEL!D19=Desenho!$AB$4,TEL!$B$15,"")&amp;IF(TUREVE!D19=Desenho!$AB$4,TUREVE!$B$15,"")&amp;IF(ADM!D33=Desenho!$AB$4,ADM!$B$29,"")&amp;IF(ED!D33=Desenho!$AB$4,ED!$B$29,""))&amp;(IF(EST!D33=Desenho!$AB$4,EST!$B$29,"")&amp;IF(EL!D33=Desenho!$AB$4,EL!$B$29,"")&amp;IF(ELT!D33=Desenho!$AB$4,ELT!$B$29,"")&amp;IF(INFO!D33=Desenho!$AB$4,INFO!$B$29,"")&amp;IF(MEC!D33=Desenho!$AB$4,MEC!$B$29,"")&amp;IF(MET!F31=Desenho!$AB$4,MET!$B$29,"")&amp;IF(SEG!D33=Desenho!$AB$4,SEG!$B$29,"")&amp;IF(TEL!D33=Desenho!$AB$4,TEL!$B$29,"")&amp;IF(TUREVE!D33=Desenho!$AB$4,TUREVE!$B$29,"")&amp;IF(ADM!D47=Desenho!$AB$4,ADM!$B$43,"")&amp;IF(ED!D47=Desenho!$AB$4,ED!$B$43,"")&amp;IF(EST!D47=Desenho!$AB$4,EST!$B$43,"")&amp;IF(EL!D47=Desenho!$AB$4,EL!$B$43,"")&amp;IF(ELT!D47=Desenho!$AB$4,ELT!$B$43,"")&amp;IF(INFO!D47=Desenho!$AB$4,INFO!$B$43,"")&amp;IF(MEC!D47=Desenho!$AB$4,MEC!$B$43,"")&amp;IF(MET!D47=Desenho!$AB$4,MET!$B$43,"")&amp;IF(SEG!D47=Desenho!$AB$4,SEG!$B$43,"")&amp;IF(TEL!D47=Desenho!$AB$4,TEL!$B$43,"")&amp;IF(TUREVE!D47=Desenho!$AB$4,TUREVE!$B$43,""))&amp;IF(ADM!K5=Desenho!$AB$4,ADM!$I$1,"")&amp;IF(ED!K5=Desenho!$AB$4,ED!$I$1,"")&amp;IF(EST!K5=Desenho!$AB$4,EST!$I$1,"")&amp;IF(EL!K5=Desenho!$AB$4,EL!$I$1,"")&amp;IF(ELT!K5=Desenho!$AB$4,ELT!$I$1,"")&amp;IF(INFO!K5=Desenho!$AB$4,INFO!$I$1,"")&amp;IF(MEC!K5=Desenho!$AB$4,MEC!$I$1,"")&amp;IF(MET!K5=Desenho!$AB$4,MET!$I$1,"")&amp;IF(SEG!K5=Desenho!$AB$4,SEG!$I$1,"")&amp;(IF(TEL!K5=Desenho!$AB$4,TEL!$I$1,"")&amp;IF(TUREVE!K5=Desenho!$AB$4,TUREVE!$I$1,"")&amp;IF(ADM!K19=Desenho!$AB$4,ADM!$I$15,"")&amp;IF(ED!K19=Desenho!$AB$4,ED!$I$15,"")&amp;IF(EST!K19=Desenho!$AB$4,EST!$I$15,"")&amp;IF(EL!K19=Desenho!$AB$4,EL!$I$15,"")&amp;IF(ELT!K19=Desenho!$AB$4,ELT!$I$15,"")&amp;IF(INFO!K19=Desenho!$AB$4,INFO!$I$15,"")&amp;IF(MEC!K19=Desenho!$AB$4,MEC!$I$15,"")&amp;IF(MET!K19=Desenho!$AB$4,MET!$I$15,"")&amp;IF(SEG!K19=Desenho!$AB$4,SEG!$I$15,"")&amp;IF(TEL!K19=Desenho!$AB$4,TEL!$I$15,"")&amp;IF(TUREVE!K19=Desenho!$AB$4,TUREVE!$I$15,"")&amp;IF(ADM!K33=Desenho!$AB$4,ADM!$I$29,"")&amp;IF(ED!K33=Desenho!$AB$4,ED!$I$29,""))&amp;(IF(EST!K33=Desenho!$AB$4,EST!$I$29,"")&amp;IF(EL!K33=Desenho!$AB$4,EL!$I$29,"")&amp;IF(ELT!K33=Desenho!$AB$4,ELT!$I$29,"")&amp;IF(INFO!K33=Desenho!$AB$4,INFO!$I$29,"")&amp;IF(MEC!K33=Desenho!$AB$4,MEC!$I$29,"")&amp;IF(MET!K33=Desenho!$AB$4,MET!$I$29,"")&amp;IF(SEG!K33=Desenho!$AB$4,SEG!$I$29,"")&amp;IF(TEL!K33=Desenho!$AB$4,TEL!$I$29,"")&amp;IF(TUREVE!K33=Desenho!$AB$4,TUREVE!$I$29,"")&amp;IF(ADM!K47=Desenho!$AB$4,ADM!$I$43,"")&amp;IF(ED!K47=Desenho!$AB$4,ED!$I$43,"")&amp;IF(EST!K47=Desenho!$AB$4,EST!$I$43,"")&amp;IF(EL!K47=Desenho!$AB$4,EL!$I$43,"")&amp;IF(ELT!K47=Desenho!$AB$4,ELT!$I$43,"")&amp;IF(INFO!K47=Desenho!$AB$4,INFO!$I$43,"")&amp;IF(MEC!K47=Desenho!$AB$4,MEC!$I$43,"")&amp;IF(MET!K47=Desenho!$AB$4,MET!$I$43,"")&amp;IF(SEG!K47=Desenho!$AB$4,SEG!$I$43,"")&amp;IF(TEL!K47=Desenho!$AB$4,TEL!$I$43,"")&amp;IF(TUREVE!K47=Desenho!$AB$4,TUREVE!$I$43,""))</f>
        <v/>
      </c>
      <c r="AE7" s="33" t="str">
        <f>IF(ADM!E5=Desenho!$AB$4,ADM!$B$1,"")&amp;IF(ED!E5=Desenho!$AB$4,ED!$B$1,"")&amp;IF(EST!E5=Desenho!$AB$4,EST!$B$1,"")&amp;IF(EL!E5=Desenho!$AB$4,EL!$B$1,"")&amp;IF(ELT!E5=Desenho!$AB$4,ELT!$B$1,"")&amp;IF(INFO!E5=Desenho!$AB$4,INFO!$B$1,"")&amp;IF(MEC!E5=Desenho!$AB$4,MEC!$B$1,"")&amp;IF(MET!E5=Desenho!$AB$4,MET!$B$1,"")&amp;IF(SEG!E5=Desenho!$AB$4,SEG!$B$1,"")&amp;(IF(TEL!E5=Desenho!$AB$4,TEL!$B$1,"")&amp;IF(TUREVE!E5=Desenho!$AB$4,TUREVE!$B$1,"")&amp;IF(ADM!E19=Desenho!$AB$4,ADM!$B$15,"")&amp;IF(ED!E19=Desenho!$AB$4,ED!$B$15,"")&amp;IF(EST!E19=Desenho!$AB$4,EST!$B$15,"")&amp;IF(EL!E19=Desenho!$AB$4,EL!$B$15,"")&amp;IF(ELT!E19=Desenho!$AB$4,ELT!$B$15,"")&amp;IF(INFO!E19=Desenho!$AB$4,INFO!$B$15,"")&amp;IF(MEC!E19=Desenho!$AB$4,MEC!$B$15,"")&amp;IF(MET!E19=Desenho!$AB$4,MET!$B$15,"")&amp;IF(SEG!E19=Desenho!$AB$4,SEG!$B$15,"")&amp;IF(TEL!E19=Desenho!$AB$4,TEL!$B$15,"")&amp;IF(TUREVE!E19=Desenho!$AB$4,TUREVE!$B$15,"")&amp;IF(ADM!E33=Desenho!$AB$4,ADM!$B$29,"")&amp;IF(ED!E33=Desenho!$AB$4,ED!$B$29,""))&amp;(IF(EST!E33=Desenho!$AB$4,EST!$B$29,"")&amp;IF(EL!E33=Desenho!$AB$4,EL!$B$29,"")&amp;IF(ELT!E33=Desenho!$AB$4,ELT!$B$29,"")&amp;IF(INFO!E33=Desenho!$AB$4,INFO!$B$29,"")&amp;IF(MEC!E35=Desenho!$AB$4,MEC!$B$29,"")&amp;IF(MET!E33=Desenho!$AB$4,MET!$B$29,"")&amp;IF(SEG!E33=Desenho!$AB$4,SEG!$B$29,"")&amp;IF(TEL!E33=Desenho!$AB$4,TEL!$B$29,"")&amp;IF(TUREVE!E33=Desenho!$AB$4,TUREVE!$B$29,"")&amp;IF(ADM!E47=Desenho!$AB$4,ADM!$B$43,"")&amp;IF(ED!E47=Desenho!$AB$4,ED!$B$43,"")&amp;IF(EST!E47=Desenho!$AB$4,EST!$B$43,"")&amp;IF(EL!E47=Desenho!$AB$4,EL!$B$43,"")&amp;IF(ELT!E47=Desenho!$AB$4,ELT!$B$43,"")&amp;IF(INFO!E47=Desenho!$AB$4,INFO!$B$43,"")&amp;IF(MEC!E47=Desenho!$AB$4,MEC!$B$43,"")&amp;IF(MET!E47=Desenho!$AB$4,MET!$B$43,"")&amp;IF(SEG!E47=Desenho!$AB$4,SEG!$B$43,"")&amp;IF(TEL!E47=Desenho!$AB$4,TEL!$B$43,"")&amp;IF(TUREVE!E47=Desenho!$AB$4,TUREVE!$B$43,""))&amp;IF(ADM!L5=Desenho!$AB$4,ADM!$I$1,"")&amp;IF(ED!L5=Desenho!$AB$4,ED!$I$1,"")&amp;IF(EST!L5=Desenho!$AB$4,EST!$I$1,"")&amp;IF(EL!L5=Desenho!$AB$4,EL!$I$1,"")&amp;IF(ELT!L5=Desenho!$AB$4,ELT!$I$1,"")&amp;IF(INFO!L5=Desenho!$AB$4,INFO!$I$1,"")&amp;IF(MEC!L5=Desenho!$AB$4,MEC!$I$1,"")&amp;IF(MET!L5=Desenho!$AB$4,MET!$I$1,"")&amp;IF(SEG!L5=Desenho!$AB$4,SEG!$I$1,"")&amp;(IF(TEL!L5=Desenho!$AB$4,TEL!$I$1,"")&amp;IF(TUREVE!L5=Desenho!$AB$4,TUREVE!$I$1,"")&amp;IF(ADM!L19=Desenho!$AB$4,ADM!$I$15,"")&amp;IF(ED!L19=Desenho!$AB$4,ED!$I$15,"")&amp;IF(EST!L19=Desenho!$AB$4,EST!$I$15,"")&amp;IF(EL!L19=Desenho!$AB$4,EL!$I$15,"")&amp;IF(ELT!L19=Desenho!$AB$4,ELT!$I$15,"")&amp;IF(INFO!L19=Desenho!$AB$4,INFO!$I$15,"")&amp;IF(MEC!L19=Desenho!$AB$4,MEC!$I$15,"")&amp;IF(MET!L19=Desenho!$AB$4,MET!$I$15,"")&amp;IF(SEG!L19=Desenho!$AB$4,SEG!$I$15,"")&amp;IF(TEL!L19=Desenho!$AB$4,TEL!$I$15,"")&amp;IF(TUREVE!L19=Desenho!$AB$4,TUREVE!$I$15,"")&amp;IF(ADM!L33=Desenho!$AB$4,ADM!$I$29,"")&amp;IF(ED!L33=Desenho!$AB$4,ED!$I$29,""))&amp;(IF(EST!L33=Desenho!$AB$4,EST!$I$29,"")&amp;IF(EL!L33=Desenho!$AB$4,EL!$I$29,"")&amp;IF(ELT!L33=Desenho!$AB$4,ELT!$I$29,"")&amp;IF(INFO!L33=Desenho!$AB$4,INFO!$I$29,"")&amp;IF(MEC!L33=Desenho!$AB$4,MEC!$I$29,"")&amp;IF(MET!L33=Desenho!$AB$4,MET!$I$29,"")&amp;IF(SEG!L33=Desenho!$AB$4,SEG!$I$29,"")&amp;IF(TEL!L33=Desenho!$AB$4,TEL!$I$29,"")&amp;IF(TUREVE!L33=Desenho!$AB$4,TUREVE!$I$29,"")&amp;IF(ADM!L47=Desenho!$AB$4,ADM!$I$43,"")&amp;IF(ED!L47=Desenho!$AB$4,ED!$I$43,"")&amp;IF(EST!L47=Desenho!$AB$4,EST!$I$43,"")&amp;IF(EL!L47=Desenho!$AB$4,EL!$I$43,"")&amp;IF(ELT!L47=Desenho!$AB$4,ELT!$I$43,"")&amp;IF(INFO!L47=Desenho!$AB$4,INFO!$I$43,"")&amp;IF(MEC!L47=Desenho!$AB$4,MEC!$I$43,"")&amp;IF(MET!L47=Desenho!$AB$4,MET!$I$43,"")&amp;IF(SEG!L47=Desenho!$AB$4,SEG!$I$43,"")&amp;IF(TEL!L47=Desenho!$AB$4,TEL!$I$43,"")&amp;IF(TUREVE!L47=Desenho!$AB$4,TUREVE!$I$43,""))</f>
        <v/>
      </c>
      <c r="AF7" s="33" t="str">
        <f>IF(ADM!F5=Desenho!$AB$4,ADM!$B$1,"")&amp;IF(ED!F5=Desenho!$AB$4,ED!$B$1,"")&amp;IF(EST!F5=Desenho!$AB$4,EST!$B$1,"")&amp;IF(EL!F5=Desenho!$AB$4,EL!$B$1,"")&amp;IF(ELT!F5=Desenho!$AB$4,ELT!$B$1,"")&amp;IF(INFO!F5=Desenho!$AB$4,INFO!$B$1,"")&amp;IF(MEC!F5=Desenho!$AB$4,MEC!$B$1,"")&amp;IF(MET!F5=Desenho!$AB$4,MET!$B$1,"")&amp;IF(SEG!F5=Desenho!$AB$4,SEG!$B$1,"")&amp;(IF(TEL!F5=Desenho!$AB$4,TEL!$B$1,"")&amp;IF(TUREVE!F5=Desenho!$AB$4,TUREVE!$B$1,"")&amp;IF(ADM!F19=Desenho!$AB$4,ADM!$B$15,"")&amp;IF(ED!F19=Desenho!$AB$4,ED!$B$15,"")&amp;IF(EST!F19=Desenho!$AB$4,EST!$B$15,"")&amp;IF(EL!F19=Desenho!$AB$4,EL!$B$15,"")&amp;IF(ELT!F19=Desenho!$AB$4,ELT!$B$15,"")&amp;IF(INFO!F19=Desenho!$AB$4,INFO!$B$15,"")&amp;IF(MEC!F19=Desenho!$AB$4,MEC!$B$15,"")&amp;IF(MET!F19=Desenho!$AB$4,MET!$B$15,"")&amp;IF(SEG!F19=Desenho!$AB$4,SEG!$B$15,"")&amp;IF(TEL!F19=Desenho!$AB$4,TEL!$B$15,"")&amp;IF(TUREVE!F19=Desenho!$AB$4,TUREVE!$B$15,"")&amp;IF(ADM!F33=Desenho!$AB$4,ADM!$B$29,"")&amp;IF(ED!F33=Desenho!$AB$4,ED!$B$29,""))&amp;(IF(EST!F33=Desenho!$AB$4,EST!$B$29,"")&amp;IF(EL!F33=Desenho!$AB$4,EL!$B$29,"")&amp;IF(ELT!F33=Desenho!$AB$4,ELT!$B$29,"")&amp;IF(INFO!F33=Desenho!$AB$4,INFO!$B$29,"")&amp;IF(MEC!F33=Desenho!$AB$4,MEC!$B$29,"")&amp;IF(MET!F33=Desenho!$AB$4,MET!$B$29,"")&amp;IF(SEG!F33=Desenho!$AB$4,SEG!$B$29,"")&amp;IF(TEL!F33=Desenho!$AB$4,TEL!$B$29,"")&amp;IF(TUREVE!F33=Desenho!$AB$4,TUREVE!$B$29,"")&amp;IF(ADM!F47=Desenho!$AB$4,ADM!$B$43,"")&amp;IF(ED!F47=Desenho!$AB$4,ED!$B$43,"")&amp;IF(EST!F47=Desenho!$AB$4,EST!$B$43,"")&amp;IF(EL!F47=Desenho!$AB$4,EL!$B$43,"")&amp;IF(ELT!F47=Desenho!$AB$4,ELT!$B$43,"")&amp;IF(INFO!F47=Desenho!$AB$4,INFO!$B$43,"")&amp;IF(MEC!F47=Desenho!$AB$4,MEC!$B$43,"")&amp;IF(MET!F47=Desenho!$AB$4,MET!$B$43,"")&amp;IF(SEG!F47=Desenho!$AB$4,SEG!$B$43,"")&amp;IF(TEL!F47=Desenho!$AB$4,TEL!$B$43,"")&amp;IF(TUREVE!F47=Desenho!$AB$4,TUREVE!$B$43,""))&amp;IF(ADM!M5=Desenho!$AB$4,ADM!$I$1,"")&amp;IF(ED!M5=Desenho!$AB$4,ED!$I$1,"")&amp;IF(EST!M5=Desenho!$AB$4,EST!$I$1,"")&amp;IF(EL!M5=Desenho!$AB$4,EL!$I$1,"")&amp;IF(ELT!M5=Desenho!$AB$4,ELT!$I$1,"")&amp;IF(INFO!M5=Desenho!$AB$4,INFO!$I$1,"")&amp;IF(MEC!M5=Desenho!$AB$4,MEC!$I$1,"")&amp;IF(MET!M5=Desenho!$AB$4,MET!$I$1,"")&amp;IF(SEG!M5=Desenho!$AB$4,SEG!$I$1,"")&amp;(IF(TEL!M5=Desenho!$AB$4,TEL!$I$1,"")&amp;IF(TUREVE!M5=Desenho!$AB$4,TUREVE!$I$1,"")&amp;IF(ADM!M19=Desenho!$AB$4,ADM!$I$15,"")&amp;IF(ED!M19=Desenho!$AB$4,ED!$I$15,"")&amp;IF(EST!M19=Desenho!$AB$4,EST!$I$15,"")&amp;IF(EL!M19=Desenho!$AB$4,EL!$I$15,"")&amp;IF(ELT!M19=Desenho!$AB$4,ELT!$I$15,"")&amp;IF(INFO!M19=Desenho!$AB$4,INFO!$I$15,"")&amp;IF(MEC!M19=Desenho!$AB$4,MEC!$I$15,"")&amp;IF(MET!M19=Desenho!$AB$4,MET!$I$15,"")&amp;IF(SEG!M19=Desenho!$AB$4,SEG!$I$15,"")&amp;IF(TEL!M19=Desenho!$AB$4,TEL!$I$15,"")&amp;IF(TUREVE!M19=Desenho!$AB$4,TUREVE!$I$15,"")&amp;IF(ADM!M33=Desenho!$AB$4,ADM!$I$29,"")&amp;IF(ED!M33=Desenho!$AB$4,ED!$I$29,""))&amp;(IF(EST!M33=Desenho!$AB$4,EST!$I$29,"")&amp;IF(EL!M33=Desenho!$AB$4,EL!$I$29,"")&amp;IF(ELT!M33=Desenho!$AB$4,ELT!$I$29,"")&amp;IF(INFO!M33=Desenho!$AB$4,INFO!$I$29,"")&amp;IF(MEC!M33=Desenho!$AB$4,MEC!$I$29,"")&amp;IF(MET!M33=Desenho!$AB$4,MET!$I$29,"")&amp;IF(SEG!M33=Desenho!$AB$4,SEG!$I$29,"")&amp;IF(TEL!M33=Desenho!$AB$4,TEL!$I$29,"")&amp;IF(TUREVE!M33=Desenho!$AB$4,TUREVE!$I$29,"")&amp;IF(ADM!M47=Desenho!$AB$4,ADM!$I$43,"")&amp;IF(ED!M47=Desenho!$AB$4,ED!$I$43,"")&amp;IF(EST!M47=Desenho!$AB$4,EST!$I$43,"")&amp;IF(EL!M47=Desenho!$AB$4,EL!$I$43,"")&amp;IF(ELT!M47=Desenho!$AB$4,ELT!$I$43,"")&amp;IF(INFO!M47=Desenho!$AB$4,INFO!$I$43,"")&amp;IF(MEC!M47=Desenho!$AB$4,MEC!$I$43,"")&amp;IF(MET!M47=Desenho!$AB$4,MET!$I$43,"")&amp;IF(SEG!M47=Desenho!$AB$4,SEG!$I$43,"")&amp;IF(TEL!M47=Desenho!$AB$4,TEL!$I$43,"")&amp;IF(TUREVE!M47=Desenho!$AB$4,TUREVE!$I$43,""))</f>
        <v/>
      </c>
      <c r="AG7" s="160"/>
      <c r="AH7" s="33" t="str">
        <f>IF(ADM!B5=Desenho!$AH$4,ADM!$B$1,"")&amp;IF(ED!B5=Desenho!$AH$4,ED!$B$1,"")&amp;IF(EST!B5=Desenho!$AH$4,EST!$B$1,"")&amp;IF(EL!B5=Desenho!$AH$4,EL!$B$1,"")&amp;IF(ELT!B5=Desenho!$AH$4,ELT!$B$1,"")&amp;IF(INFO!B5=Desenho!$AH$4,INFO!$B$1,"")&amp;IF(MEC!B5=Desenho!$AH$4,MEC!$B$1,"")&amp;IF(MET!B5=Desenho!$AH$4,MET!$B$1,"")&amp;IF(SEG!B5=Desenho!$AH$4,SEG!$B$1,"")&amp;(IF(TEL!B5=Desenho!$AH$4,TEL!$B$1,"")&amp;IF(TUREVE!B5=Desenho!$AH$4,TUREVE!$B$1,"")&amp;IF(ADM!B19=Desenho!$AH$4,ADM!$B$15,"")&amp;IF(ED!B19=Desenho!$AH$4,ED!$B$15,"")&amp;IF(EST!B19=Desenho!$AH$4,EST!$B$15,"")&amp;IF(EL!B19=Desenho!$AH$4,EL!$B$15,"")&amp;IF(ELT!B19=Desenho!$AH$4,ELT!$B$15,"")&amp;IF(INFO!B19=Desenho!$AH$4,INFO!$B$15,"")&amp;IF(MEC!B19=Desenho!$AH$4,MEC!$B$15,"")&amp;IF(MET!B19=Desenho!$AH$4,MET!$B$15,"")&amp;IF(SEG!B19=Desenho!$AH$4,SEG!$B$15,"")&amp;IF(TEL!B19=Desenho!$AH$4,TEL!$B$15,"")&amp;IF(TUREVE!B19=Desenho!$AH$4,TUREVE!$B$15,"")&amp;IF(ADM!B33=Desenho!$AH$4,ADM!$B$29,"")&amp;IF(ED!B33=Desenho!$AH$4,ED!$B$29,""))&amp;(IF(EST!B33=Desenho!$AH$4,EST!$B$29,"")&amp;IF(EL!B33=Desenho!$AH$4,EL!$B$29,"")&amp;IF(ELT!B33=Desenho!$AH$4,ELT!$B$29,"")&amp;IF(INFO!B33=Desenho!$AH$4,INFO!$B$29,"")&amp;IF(MEC!B33=Desenho!$AH$4,MEC!$B$29,"")&amp;IF(MET!B33=Desenho!$AH$4,MET!$B$29,"")&amp;IF(SEG!B33=Desenho!$AH$4,SEG!$B$29,"")&amp;IF(TEL!B33=Desenho!$AH$4,TEL!$B$29,"")&amp;IF(TUREVE!B33=Desenho!$AH$4,TUREVE!$B$29,"")&amp;IF(ADM!B47=Desenho!$AH$4,ADM!$B$43,"")&amp;IF(ED!B47=Desenho!$AH$4,ED!$B$43,"")&amp;IF(EST!B47=Desenho!$AH$4,EST!$B$43,"")&amp;IF(EL!B47=Desenho!$AH$4,EL!$B$43,"")&amp;IF(ELT!B47=Desenho!$AH$4,ELT!$B$43,"")&amp;IF(INFO!B47=Desenho!$AH$4,INFO!$B$43,"")&amp;IF(MEC!B47=Desenho!$AH$4,MEC!$B$43,"")&amp;IF(MET!B47=Desenho!$AH$4,MET!$B$43,"")&amp;IF(SEG!B47=Desenho!$AH$4,SEG!$B$43,"")&amp;IF(TEL!B47=Desenho!$AH$4,TEL!$B$43,"")&amp;IF(TUREVE!B47=Desenho!$AH$4,TUREVE!$B$43,""))&amp;IF(ADM!I5=Desenho!$AH$4,ADM!$I$1,"")&amp;IF(ED!I5=Desenho!$AH$4,ED!$I$1,"")&amp;IF(EST!I5=Desenho!$AH$4,EST!$I$1,"")&amp;IF(EL!I5=Desenho!$AH$4,EL!$I$1,"")&amp;IF(ELT!I5=Desenho!$AH$4,ELT!$I$1,"")&amp;IF(INFO!I5=Desenho!$AH$4,INFO!$I$1,"")&amp;IF(MEC!I5=Desenho!$AH$4,MEC!$I$1,"")&amp;IF(MET!I5=Desenho!$AH$4,MET!$I$1,"")&amp;IF(SEG!I5=Desenho!$AH$4,SEG!$I$1,"")&amp;(IF(TEL!I5=Desenho!$AH$4,TEL!$I$1,"")&amp;IF(TUREVE!I5=Desenho!$AH$4,TUREVE!$I$1,"")&amp;IF(ADM!I19=Desenho!$AH$4,ADM!$I$15,"")&amp;IF(ED!I19=Desenho!$AH$4,ED!$I$15,"")&amp;IF(EST!I19=Desenho!$AH$4,EST!$I$15,"")&amp;IF(EL!I19=Desenho!$AH$4,EL!$I$15,"")&amp;IF(ELT!I19=Desenho!$AH$4,ELT!$I$15,"")&amp;IF(INFO!I19=Desenho!$AH$4,INFO!$I$15,"")&amp;IF(MEC!I19=Desenho!$AH$4,MEC!$I$15,"")&amp;IF(MET!I19=Desenho!$AH$4,MET!$I$15,"")&amp;IF(SEG!I19=Desenho!$AH$4,SEG!$I$15,"")&amp;IF(TEL!I19=Desenho!$AH$4,TEL!$I$15,"")&amp;IF(TUREVE!I19=Desenho!$AH$4,TUREVE!$I$15,"")&amp;IF(ADM!I33=Desenho!$AH$4,ADM!$I$29,"")&amp;IF(ED!I33=Desenho!$AH$4,ED!$I$29,""))&amp;(IF(EST!I33=Desenho!$AH$4,EST!$I$29,"")&amp;IF(EL!I33=Desenho!$AH$4,EL!$I$29,"")&amp;IF(ELT!I33=Desenho!$AH$4,ELT!$I$29,"")&amp;IF(INFO!I33=Desenho!$AH$4,INFO!$I$29,"")&amp;IF(MEC!I33=Desenho!$AH$4,MEC!$I$29,"")&amp;IF(MET!I33=Desenho!$AH$4,MET!$I$29,"")&amp;IF(SEG!I33=Desenho!$AH$4,SEG!$I$29,"")&amp;IF(TEL!I33=Desenho!$AH$4,TEL!$I$29,"")&amp;IF(TUREVE!I33=Desenho!$AH$4,TUREVE!$I$29,"")&amp;IF(ADM!I47=Desenho!$AH$4,ADM!$I$43,"")&amp;IF(ED!I47=Desenho!$AH$4,ED!$I$43,"")&amp;IF(EST!I47=Desenho!$AH$4,EST!$I$43,"")&amp;IF(EL!I47=Desenho!$AH$4,EL!$I$43,"")&amp;IF(ELT!I47=Desenho!$AH$4,ELT!$I$43,"")&amp;IF(INFO!I47=Desenho!$AH$4,INFO!$I$43,"")&amp;IF(MEC!I47=Desenho!$AH$4,MEC!$I$43,"")&amp;IF(MET!I47=Desenho!$AH$4,MET!$I$43,"")&amp;IF(SEG!I47=Desenho!$AH$4,SEG!$I$43,"")&amp;IF(TEL!I47=Desenho!$AH$4,TEL!$I$43,"")&amp;IF(TUREVE!I47=Desenho!$AH$4,TUREVE!$I$43,""))</f>
        <v/>
      </c>
      <c r="AI7" s="33" t="str">
        <f>IF(ADM!C5=Desenho!$AH$4,ADM!$B$1,"")&amp;IF(ED!C5=Desenho!$AH$4,ED!$B$1,"")&amp;IF(EST!C5=Desenho!$AH$4,EST!$B$1,"")&amp;IF(EL!C5=Desenho!$AH$4,EL!$B$1,"")&amp;IF(ELT!C5=Desenho!$AH$4,ELT!$B$1,"")&amp;IF(INFO!C5=Desenho!$AH$4,INFO!$B$1,"")&amp;IF(MEC!C5=Desenho!$AH$4,MEC!$B$1,"")&amp;IF(MET!C5=Desenho!$AH$4,MET!$B$1,"")&amp;IF(SEG!C5=Desenho!$AH$4,SEG!$B$1,"")&amp;(IF(TEL!C5=Desenho!$AH$4,TEL!$B$1,"")&amp;IF(TUREVE!C5=Desenho!$AH$4,TUREVE!$B$1,"")&amp;IF(ADM!C19=Desenho!$AH$4,ADM!$B$15,"")&amp;IF(ED!C19=Desenho!$AH$4,ED!$B$15,"")&amp;IF(EST!C19=Desenho!$AH$4,EST!$B$15,"")&amp;IF(EL!C19=Desenho!$AH$4,EL!$B$15,"")&amp;IF(ELT!C19=Desenho!$AH$4,ELT!$B$15,"")&amp;IF(INFO!C19=Desenho!$AH$4,INFO!$B$15,"")&amp;IF(MEC!C19=Desenho!$AH$4,MEC!$B$15,"")&amp;IF(MET!C19=Desenho!$AH$4,MET!$B$15,"")&amp;IF(SEG!C19=Desenho!$AH$4,SEG!$B$15,"")&amp;IF(TEL!C19=Desenho!$AH$4,TEL!$B$15,"")&amp;IF(TUREVE!C19=Desenho!$AH$4,TUREVE!$B$15,"")&amp;IF(ADM!C33=Desenho!$AH$4,ADM!$B$29,"")&amp;IF(ED!C33=Desenho!$AH$4,ED!$B$29,""))&amp;(IF(EST!C33=Desenho!$AH$4,EST!$B$29,"")&amp;IF(EL!C33=Desenho!$AH$4,EL!$B$29,"")&amp;IF(ELT!C33=Desenho!$AH$4,ELT!$B$29,"")&amp;IF(INFO!C33=Desenho!$AH$4,INFO!$B$29,"")&amp;IF(MEC!C33=Desenho!$AH$4,MEC!$B$29,"")&amp;IF(MET!C33=Desenho!$AH$4,MET!$B$29,"")&amp;IF(SEG!C33=Desenho!$AH$4,SEG!$B$29,"")&amp;IF(TEL!C33=Desenho!$AH$4,TEL!$B$29,"")&amp;IF(TUREVE!C33=Desenho!$AH$4,TUREVE!$B$29,"")&amp;IF(ADM!C47=Desenho!$AH$4,ADM!$B$43,"")&amp;IF(ED!C47=Desenho!$AH$4,ED!$B$43,"")&amp;IF(EST!C47=Desenho!$AH$4,EST!$B$43,"")&amp;IF(EL!C47=Desenho!$AH$4,EL!$B$43,"")&amp;IF(ELT!C47=Desenho!$AH$4,ELT!$B$43,"")&amp;IF(INFO!C47=Desenho!$AH$4,INFO!$B$43,"")&amp;IF(MEC!C47=Desenho!$AH$4,MEC!$B$43,"")&amp;IF(MET!C47=Desenho!$AH$4,MET!$B$43,"")&amp;IF(SEG!C47=Desenho!$AH$4,SEG!$B$43,"")&amp;IF(TEL!C47=Desenho!$AH$4,TEL!$B$43,"")&amp;IF(TUREVE!C47=Desenho!$AH$4,TUREVE!$B$43,""))&amp;IF(ADM!J5=Desenho!$AH$4,ADM!$I$1,"")&amp;IF(ED!J5=Desenho!$AH$4,ED!$I$1,"")&amp;IF(EST!J5=Desenho!$AH$4,EST!$I$1,"")&amp;IF(EL!J5=Desenho!$AH$4,EL!$I$1,"")&amp;IF(ELT!J5=Desenho!$AH$4,ELT!$I$1,"")&amp;IF(INFO!J5=Desenho!$AH$4,INFO!$I$1,"")&amp;IF(MEC!J5=Desenho!$AH$4,MEC!$I$1,"")&amp;IF(MET!J5=Desenho!$AH$4,MET!$I$1,"")&amp;IF(SEG!J5=Desenho!$AH$4,SEG!$I$1,"")&amp;(IF(TEL!J5=Desenho!$AH$4,TEL!$I$1,"")&amp;IF(TUREVE!J5=Desenho!$AH$4,TUREVE!$I$1,"")&amp;IF(ADM!J19=Desenho!$AH$4,ADM!$I$15,"")&amp;IF(ED!J19=Desenho!$AH$4,ED!$I$15,"")&amp;IF(EST!J19=Desenho!$AH$4,EST!$I$15,"")&amp;IF(EL!J19=Desenho!$AH$4,EL!$I$15,"")&amp;IF(ELT!J19=Desenho!$AH$4,ELT!$I$15,"")&amp;IF(INFO!J19=Desenho!$AH$4,INFO!$I$15,"")&amp;IF(MEC!J19=Desenho!$AH$4,MEC!$I$15,"")&amp;IF(MET!J19=Desenho!$AH$4,MET!$I$15,"")&amp;IF(SEG!J19=Desenho!$AH$4,SEG!$I$15,"")&amp;IF(TEL!J19=Desenho!$AH$4,TEL!$I$15,"")&amp;IF(TUREVE!J19=Desenho!$AH$4,TUREVE!$I$15,"")&amp;IF(ADM!J33=Desenho!$AH$4,ADM!$I$29,"")&amp;IF(ED!J33=Desenho!$AH$4,ED!$I$29,""))&amp;(IF(EST!J33=Desenho!$AH$4,EST!$I$29,"")&amp;IF(EL!J33=Desenho!$AH$4,EL!$I$29,"")&amp;IF(ELT!J33=Desenho!$AH$4,ELT!$I$29,"")&amp;IF(INFO!J33=Desenho!$AH$4,INFO!$I$29,"")&amp;IF(MEC!J33=Desenho!$AH$4,MEC!$I$29,"")&amp;IF(MET!J33=Desenho!$AH$4,MET!$I$29,"")&amp;IF(SEG!J33=Desenho!$AH$4,SEG!$I$29,"")&amp;IF(TEL!J33=Desenho!$AH$4,TEL!$I$29,"")&amp;IF(TUREVE!J33=Desenho!$AH$4,TUREVE!$I$29,"")&amp;IF(ADM!J47=Desenho!$AH$4,ADM!$I$43,"")&amp;IF(ED!J47=Desenho!$AH$4,ED!$I$43,"")&amp;IF(EST!J47=Desenho!$AH$4,EST!$I$43,"")&amp;IF(EL!J47=Desenho!$AH$4,EL!$I$43,"")&amp;IF(ELT!J47=Desenho!$AH$4,ELT!$I$43,"")&amp;IF(INFO!J47=Desenho!$AH$4,INFO!$I$43,"")&amp;IF(MEC!J47=Desenho!$AH$4,MEC!$I$43,"")&amp;IF(MET!J47=Desenho!$AH$4,MET!$I$43,"")&amp;IF(SEG!J47=Desenho!$AH$4,SEG!$I$43,"")&amp;IF(TEL!J47=Desenho!$AH$4,TEL!$I$43,"")&amp;IF(TUREVE!J47=Desenho!$AH$4,TUREVE!$I$43,""))</f>
        <v/>
      </c>
      <c r="AJ7" s="33" t="str">
        <f>IF(ADM!D5=Desenho!$AH$4,ADM!$B$1,"")&amp;IF(ED!D5=Desenho!$AH$4,ED!$B$1,"")&amp;IF(EST!D5=Desenho!$AH$4,EST!$B$1,"")&amp;IF(EL!D5=Desenho!$AH$4,EL!$B$1,"")&amp;IF(ELT!D5=Desenho!$AH$4,ELT!$B$1,"")&amp;IF(INFO!D5=Desenho!$AH$4,INFO!$B$1,"")&amp;IF(MEC!D5=Desenho!$AH$4,MEC!$B$1,"")&amp;IF(MET!D5=Desenho!$AH$4,MET!$B$1,"")&amp;IF(SEG!D5=Desenho!$AH$4,SEG!$B$1,"")&amp;(IF(TEL!D5=Desenho!$AH$4,TEL!$B$1,"")&amp;IF(TUREVE!D5=Desenho!$AH$4,TUREVE!$B$1,"")&amp;IF(ADM!D19=Desenho!$AH$4,ADM!$B$15,"")&amp;IF(ED!D19=Desenho!$AH$4,ED!$B$15,"")&amp;IF(EST!D19=Desenho!$AH$4,EST!$B$15,"")&amp;IF(EL!D19=Desenho!$AH$4,EL!$B$15,"")&amp;IF(ELT!D19=Desenho!$AH$4,ELT!$B$15,"")&amp;IF(INFO!D19=Desenho!$AH$4,INFO!$B$15,"")&amp;IF(MEC!D19=Desenho!$AH$4,MEC!$B$15,"")&amp;IF(MET!D19=Desenho!$AH$4,MET!$B$15,"")&amp;IF(SEG!D19=Desenho!$AH$4,SEG!$B$15,"")&amp;IF(TEL!D19=Desenho!$AH$4,TEL!$B$15,"")&amp;IF(TUREVE!D19=Desenho!$AH$4,TUREVE!$B$15,"")&amp;IF(ADM!D33=Desenho!$AH$4,ADM!$B$29,"")&amp;IF(ED!D33=Desenho!$AH$4,ED!$B$29,""))&amp;(IF(EST!D33=Desenho!$AH$4,EST!$B$29,"")&amp;IF(EL!D33=Desenho!$AH$4,EL!$B$29,"")&amp;IF(ELT!D33=Desenho!$AH$4,ELT!$B$29,"")&amp;IF(INFO!D33=Desenho!$AH$4,INFO!$B$29,"")&amp;IF(MEC!D33=Desenho!$AH$4,MEC!$B$29,"")&amp;IF(MET!F31=Desenho!$AH$4,MET!$B$29,"")&amp;IF(SEG!D33=Desenho!$AH$4,SEG!$B$29,"")&amp;IF(TEL!D33=Desenho!$AH$4,TEL!$B$29,"")&amp;IF(TUREVE!D33=Desenho!$AH$4,TUREVE!$B$29,"")&amp;IF(ADM!D47=Desenho!$AH$4,ADM!$B$43,"")&amp;IF(ED!D47=Desenho!$AH$4,ED!$B$43,"")&amp;IF(EST!D47=Desenho!$AH$4,EST!$B$43,"")&amp;IF(EL!D47=Desenho!$AH$4,EL!$B$43,"")&amp;IF(ELT!D47=Desenho!$AH$4,ELT!$B$43,"")&amp;IF(INFO!D47=Desenho!$AH$4,INFO!$B$43,"")&amp;IF(MEC!D47=Desenho!$AH$4,MEC!$B$43,"")&amp;IF(MET!D47=Desenho!$AH$4,MET!$B$43,"")&amp;IF(SEG!D47=Desenho!$AH$4,SEG!$B$43,"")&amp;IF(TEL!D47=Desenho!$AH$4,TEL!$B$43,"")&amp;IF(TUREVE!D47=Desenho!$AH$4,TUREVE!$B$43,""))&amp;IF(ADM!K5=Desenho!$AH$4,ADM!$I$1,"")&amp;IF(ED!K5=Desenho!$AH$4,ED!$I$1,"")&amp;IF(EST!K5=Desenho!$AH$4,EST!$I$1,"")&amp;IF(EL!K5=Desenho!$AH$4,EL!$I$1,"")&amp;IF(ELT!K5=Desenho!$AH$4,ELT!$I$1,"")&amp;IF(INFO!K5=Desenho!$AH$4,INFO!$I$1,"")&amp;IF(MEC!K5=Desenho!$AH$4,MEC!$I$1,"")&amp;IF(MET!K5=Desenho!$AH$4,MET!$I$1,"")&amp;IF(SEG!K5=Desenho!$AH$4,SEG!$I$1,"")&amp;(IF(TEL!K5=Desenho!$AH$4,TEL!$I$1,"")&amp;IF(TUREVE!K5=Desenho!$AH$4,TUREVE!$I$1,"")&amp;IF(ADM!K19=Desenho!$AH$4,ADM!$I$15,"")&amp;IF(ED!K19=Desenho!$AH$4,ED!$I$15,"")&amp;IF(EST!K19=Desenho!$AH$4,EST!$I$15,"")&amp;IF(EL!K19=Desenho!$AH$4,EL!$I$15,"")&amp;IF(ELT!K19=Desenho!$AH$4,ELT!$I$15,"")&amp;IF(INFO!K19=Desenho!$AH$4,INFO!$I$15,"")&amp;IF(MEC!K19=Desenho!$AH$4,MEC!$I$15,"")&amp;IF(MET!K19=Desenho!$AH$4,MET!$I$15,"")&amp;IF(SEG!K19=Desenho!$AH$4,SEG!$I$15,"")&amp;IF(TEL!K19=Desenho!$AH$4,TEL!$I$15,"")&amp;IF(TUREVE!K19=Desenho!$AH$4,TUREVE!$I$15,"")&amp;IF(ADM!K33=Desenho!$AH$4,ADM!$I$29,"")&amp;IF(ED!K33=Desenho!$AH$4,ED!$I$29,""))&amp;(IF(EST!K33=Desenho!$AH$4,EST!$I$29,"")&amp;IF(EL!K33=Desenho!$AH$4,EL!$I$29,"")&amp;IF(ELT!K33=Desenho!$AH$4,ELT!$I$29,"")&amp;IF(INFO!K33=Desenho!$AH$4,INFO!$I$29,"")&amp;IF(MEC!K33=Desenho!$AH$4,MEC!$I$29,"")&amp;IF(MET!K33=Desenho!$AH$4,MET!$I$29,"")&amp;IF(SEG!K33=Desenho!$AH$4,SEG!$I$29,"")&amp;IF(TEL!K33=Desenho!$AH$4,TEL!$I$29,"")&amp;IF(TUREVE!K33=Desenho!$AH$4,TUREVE!$I$29,"")&amp;IF(ADM!K47=Desenho!$AH$4,ADM!$I$43,"")&amp;IF(ED!K47=Desenho!$AH$4,ED!$I$43,"")&amp;IF(EST!K47=Desenho!$AH$4,EST!$I$43,"")&amp;IF(EL!K47=Desenho!$AH$4,EL!$I$43,"")&amp;IF(ELT!K47=Desenho!$AH$4,ELT!$I$43,"")&amp;IF(INFO!K47=Desenho!$AH$4,INFO!$I$43,"")&amp;IF(MEC!K47=Desenho!$AH$4,MEC!$I$43,"")&amp;IF(MET!K47=Desenho!$AH$4,MET!$I$43,"")&amp;IF(SEG!K47=Desenho!$AH$4,SEG!$I$43,"")&amp;IF(TEL!K47=Desenho!$AH$4,TEL!$I$43,"")&amp;IF(TUREVE!K47=Desenho!$AH$4,TUREVE!$I$43,""))</f>
        <v/>
      </c>
      <c r="AK7" s="33" t="str">
        <f>IF(ADM!E5=Desenho!$AH$4,ADM!$B$1,"")&amp;IF(ED!E5=Desenho!$AH$4,ED!$B$1,"")&amp;IF(EST!E5=Desenho!$AH$4,EST!$B$1,"")&amp;IF(EL!E5=Desenho!$AH$4,EL!$B$1,"")&amp;IF(ELT!E5=Desenho!$AH$4,ELT!$B$1,"")&amp;IF(INFO!E5=Desenho!$AH$4,INFO!$B$1,"")&amp;IF(MEC!E5=Desenho!$AH$4,MEC!$B$1,"")&amp;IF(MET!E5=Desenho!$AH$4,MET!$B$1,"")&amp;IF(SEG!E5=Desenho!$AH$4,SEG!$B$1,"")&amp;(IF(TEL!E5=Desenho!$AH$4,TEL!$B$1,"")&amp;IF(TUREVE!E5=Desenho!$AH$4,TUREVE!$B$1,"")&amp;IF(ADM!E19=Desenho!$AH$4,ADM!$B$15,"")&amp;IF(ED!E19=Desenho!$AH$4,ED!$B$15,"")&amp;IF(EST!E19=Desenho!$AH$4,EST!$B$15,"")&amp;IF(EL!E19=Desenho!$AH$4,EL!$B$15,"")&amp;IF(ELT!E19=Desenho!$AH$4,ELT!$B$15,"")&amp;IF(INFO!E19=Desenho!$AH$4,INFO!$B$15,"")&amp;IF(MEC!E19=Desenho!$AH$4,MEC!$B$15,"")&amp;IF(MET!E19=Desenho!$AH$4,MET!$B$15,"")&amp;IF(SEG!E19=Desenho!$AH$4,SEG!$B$15,"")&amp;IF(TEL!E19=Desenho!$AH$4,TEL!$B$15,"")&amp;IF(TUREVE!E19=Desenho!$AH$4,TUREVE!$B$15,"")&amp;IF(ADM!E33=Desenho!$AH$4,ADM!$B$29,"")&amp;IF(ED!E33=Desenho!$AH$4,ED!$B$29,""))&amp;(IF(EST!E33=Desenho!$AH$4,EST!$B$29,"")&amp;IF(EL!E33=Desenho!$AH$4,EL!$B$29,"")&amp;IF(ELT!E33=Desenho!$AH$4,ELT!$B$29,"")&amp;IF(INFO!E33=Desenho!$AH$4,INFO!$B$29,"")&amp;IF(MEC!E35=Desenho!$AH$4,MEC!$B$29,"")&amp;IF(MET!E33=Desenho!$AH$4,MET!$B$29,"")&amp;IF(SEG!E33=Desenho!$AH$4,SEG!$B$29,"")&amp;IF(TEL!E33=Desenho!$AH$4,TEL!$B$29,"")&amp;IF(TUREVE!E33=Desenho!$AH$4,TUREVE!$B$29,"")&amp;IF(ADM!E47=Desenho!$AH$4,ADM!$B$43,"")&amp;IF(ED!E47=Desenho!$AH$4,ED!$B$43,"")&amp;IF(EST!E47=Desenho!$AH$4,EST!$B$43,"")&amp;IF(EL!E47=Desenho!$AH$4,EL!$B$43,"")&amp;IF(ELT!E47=Desenho!$AH$4,ELT!$B$43,"")&amp;IF(INFO!E47=Desenho!$AH$4,INFO!$B$43,"")&amp;IF(MEC!E47=Desenho!$AH$4,MEC!$B$43,"")&amp;IF(MET!E47=Desenho!$AH$4,MET!$B$43,"")&amp;IF(SEG!E47=Desenho!$AH$4,SEG!$B$43,"")&amp;IF(TEL!E47=Desenho!$AH$4,TEL!$B$43,"")&amp;IF(TUREVE!E47=Desenho!$AH$4,TUREVE!$B$43,""))&amp;IF(ADM!L5=Desenho!$AH$4,ADM!$I$1,"")&amp;IF(ED!L5=Desenho!$AH$4,ED!$I$1,"")&amp;IF(EST!L5=Desenho!$AH$4,EST!$I$1,"")&amp;IF(EL!L5=Desenho!$AH$4,EL!$I$1,"")&amp;IF(ELT!L5=Desenho!$AH$4,ELT!$I$1,"")&amp;IF(INFO!L5=Desenho!$AH$4,INFO!$I$1,"")&amp;IF(MEC!L5=Desenho!$AH$4,MEC!$I$1,"")&amp;IF(MET!L5=Desenho!$AH$4,MET!$I$1,"")&amp;IF(SEG!L5=Desenho!$AH$4,SEG!$I$1,"")&amp;(IF(TEL!L5=Desenho!$AH$4,TEL!$I$1,"")&amp;IF(TUREVE!L5=Desenho!$AH$4,TUREVE!$I$1,"")&amp;IF(ADM!L19=Desenho!$AH$4,ADM!$I$15,"")&amp;IF(ED!L19=Desenho!$AH$4,ED!$I$15,"")&amp;IF(EST!L19=Desenho!$AH$4,EST!$I$15,"")&amp;IF(EL!L19=Desenho!$AH$4,EL!$I$15,"")&amp;IF(ELT!L19=Desenho!$AH$4,ELT!$I$15,"")&amp;IF(INFO!L19=Desenho!$AH$4,INFO!$I$15,"")&amp;IF(MEC!L19=Desenho!$AH$4,MEC!$I$15,"")&amp;IF(MET!L19=Desenho!$AH$4,MET!$I$15,"")&amp;IF(SEG!L19=Desenho!$AH$4,SEG!$I$15,"")&amp;IF(TEL!L19=Desenho!$AH$4,TEL!$I$15,"")&amp;IF(TUREVE!L19=Desenho!$AH$4,TUREVE!$I$15,"")&amp;IF(ADM!L33=Desenho!$AH$4,ADM!$I$29,"")&amp;IF(ED!L33=Desenho!$AH$4,ED!$I$29,""))&amp;(IF(EST!L33=Desenho!$AH$4,EST!$I$29,"")&amp;IF(EL!L33=Desenho!$AH$4,EL!$I$29,"")&amp;IF(ELT!L33=Desenho!$AH$4,ELT!$I$29,"")&amp;IF(INFO!L33=Desenho!$AH$4,INFO!$I$29,"")&amp;IF(MEC!L33=Desenho!$AH$4,MEC!$I$29,"")&amp;IF(MET!L33=Desenho!$AH$4,MET!$I$29,"")&amp;IF(SEG!L33=Desenho!$AH$4,SEG!$I$29,"")&amp;IF(TEL!L33=Desenho!$AH$4,TEL!$I$29,"")&amp;IF(TUREVE!L33=Desenho!$AH$4,TUREVE!$I$29,"")&amp;IF(ADM!L47=Desenho!$AH$4,ADM!$I$43,"")&amp;IF(ED!L47=Desenho!$AH$4,ED!$I$43,"")&amp;IF(EST!L47=Desenho!$AH$4,EST!$I$43,"")&amp;IF(EL!L47=Desenho!$AH$4,EL!$I$43,"")&amp;IF(ELT!L47=Desenho!$AH$4,ELT!$I$43,"")&amp;IF(INFO!L47=Desenho!$AH$4,INFO!$I$43,"")&amp;IF(MEC!L47=Desenho!$AH$4,MEC!$I$43,"")&amp;IF(MET!L47=Desenho!$AH$4,MET!$I$43,"")&amp;IF(SEG!L47=Desenho!$AH$4,SEG!$I$43,"")&amp;IF(TEL!L47=Desenho!$AH$4,TEL!$I$43,"")&amp;IF(TUREVE!L47=Desenho!$AH$4,TUREVE!$I$43,""))</f>
        <v/>
      </c>
      <c r="AL7" s="33" t="str">
        <f>IF(ADM!F5=Desenho!$AH$4,ADM!$B$1,"")&amp;IF(ED!F5=Desenho!$AH$4,ED!$B$1,"")&amp;IF(EST!F5=Desenho!$AH$4,EST!$B$1,"")&amp;IF(EL!F5=Desenho!$AH$4,EL!$B$1,"")&amp;IF(ELT!F5=Desenho!$AH$4,ELT!$B$1,"")&amp;IF(INFO!F5=Desenho!$AH$4,INFO!$B$1,"")&amp;IF(MEC!F5=Desenho!$AH$4,MEC!$B$1,"")&amp;IF(MET!F5=Desenho!$AH$4,MET!$B$1,"")&amp;IF(SEG!F5=Desenho!$AH$4,SEG!$B$1,"")&amp;(IF(TEL!F5=Desenho!$AH$4,TEL!$B$1,"")&amp;IF(TUREVE!F5=Desenho!$AH$4,TUREVE!$B$1,"")&amp;IF(ADM!F19=Desenho!$AH$4,ADM!$B$15,"")&amp;IF(ED!F19=Desenho!$AH$4,ED!$B$15,"")&amp;IF(EST!F19=Desenho!$AH$4,EST!$B$15,"")&amp;IF(EL!F19=Desenho!$AH$4,EL!$B$15,"")&amp;IF(ELT!F19=Desenho!$AH$4,ELT!$B$15,"")&amp;IF(INFO!F19=Desenho!$AH$4,INFO!$B$15,"")&amp;IF(MEC!F19=Desenho!$AH$4,MEC!$B$15,"")&amp;IF(MET!F19=Desenho!$AH$4,MET!$B$15,"")&amp;IF(SEG!F19=Desenho!$AH$4,SEG!$B$15,"")&amp;IF(TEL!F19=Desenho!$AH$4,TEL!$B$15,"")&amp;IF(TUREVE!F19=Desenho!$AH$4,TUREVE!$B$15,"")&amp;IF(ADM!F33=Desenho!$AH$4,ADM!$B$29,"")&amp;IF(ED!F33=Desenho!$AH$4,ED!$B$29,""))&amp;(IF(EST!F33=Desenho!$AH$4,EST!$B$29,"")&amp;IF(EL!F33=Desenho!$AH$4,EL!$B$29,"")&amp;IF(ELT!F33=Desenho!$AH$4,ELT!$B$29,"")&amp;IF(INFO!F33=Desenho!$AH$4,INFO!$B$29,"")&amp;IF(MEC!F33=Desenho!$AH$4,MEC!$B$29,"")&amp;IF(MET!F33=Desenho!$AH$4,MET!$B$29,"")&amp;IF(SEG!F33=Desenho!$AH$4,SEG!$B$29,"")&amp;IF(TEL!F33=Desenho!$AH$4,TEL!$B$29,"")&amp;IF(TUREVE!F33=Desenho!$AH$4,TUREVE!$B$29,"")&amp;IF(ADM!F47=Desenho!$AH$4,ADM!$B$43,"")&amp;IF(ED!F47=Desenho!$AH$4,ED!$B$43,"")&amp;IF(EST!F47=Desenho!$AH$4,EST!$B$43,"")&amp;IF(EL!F47=Desenho!$AH$4,EL!$B$43,"")&amp;IF(ELT!F47=Desenho!$AH$4,ELT!$B$43,"")&amp;IF(INFO!F47=Desenho!$AH$4,INFO!$B$43,"")&amp;IF(MEC!F47=Desenho!$AH$4,MEC!$B$43,"")&amp;IF(MET!F47=Desenho!$AH$4,MET!$B$43,"")&amp;IF(SEG!F47=Desenho!$AH$4,SEG!$B$43,"")&amp;IF(TEL!F47=Desenho!$AH$4,TEL!$B$43,"")&amp;IF(TUREVE!F47=Desenho!$AH$4,TUREVE!$B$43,""))&amp;IF(ADM!M5=Desenho!$AH$4,ADM!$I$1,"")&amp;IF(ED!M5=Desenho!$AH$4,ED!$I$1,"")&amp;IF(EST!M5=Desenho!$AH$4,EST!$I$1,"")&amp;IF(EL!M5=Desenho!$AH$4,EL!$I$1,"")&amp;IF(ELT!M5=Desenho!$AH$4,ELT!$I$1,"")&amp;IF(INFO!M5=Desenho!$AH$4,INFO!$I$1,"")&amp;IF(MEC!M5=Desenho!$AH$4,MEC!$I$1,"")&amp;IF(MET!M5=Desenho!$AH$4,MET!$I$1,"")&amp;IF(SEG!M5=Desenho!$AH$4,SEG!$I$1,"")&amp;(IF(TEL!M5=Desenho!$AH$4,TEL!$I$1,"")&amp;IF(TUREVE!M5=Desenho!$AH$4,TUREVE!$I$1,"")&amp;IF(ADM!M19=Desenho!$AH$4,ADM!$I$15,"")&amp;IF(ED!M19=Desenho!$AH$4,ED!$I$15,"")&amp;IF(EST!M19=Desenho!$AH$4,EST!$I$15,"")&amp;IF(EL!M19=Desenho!$AH$4,EL!$I$15,"")&amp;IF(ELT!M19=Desenho!$AH$4,ELT!$I$15,"")&amp;IF(INFO!M19=Desenho!$AH$4,INFO!$I$15,"")&amp;IF(MEC!M19=Desenho!$AH$4,MEC!$I$15,"")&amp;IF(MET!M19=Desenho!$AH$4,MET!$I$15,"")&amp;IF(SEG!M19=Desenho!$AH$4,SEG!$I$15,"")&amp;IF(TEL!M19=Desenho!$AH$4,TEL!$I$15,"")&amp;IF(TUREVE!M19=Desenho!$AH$4,TUREVE!$I$15,"")&amp;IF(ADM!M33=Desenho!$AH$4,ADM!$I$29,"")&amp;IF(ED!M33=Desenho!$AH$4,ED!$I$29,""))&amp;(IF(EST!M33=Desenho!$AH$4,EST!$I$29,"")&amp;IF(EL!M33=Desenho!$AH$4,EL!$I$29,"")&amp;IF(ELT!M33=Desenho!$AH$4,ELT!$I$29,"")&amp;IF(INFO!M33=Desenho!$AH$4,INFO!$I$29,"")&amp;IF(MEC!M33=Desenho!$AH$4,MEC!$I$29,"")&amp;IF(MET!M33=Desenho!$AH$4,MET!$I$29,"")&amp;IF(SEG!M33=Desenho!$AH$4,SEG!$I$29,"")&amp;IF(TEL!M33=Desenho!$AH$4,TEL!$I$29,"")&amp;IF(TUREVE!M33=Desenho!$AH$4,TUREVE!$I$29,"")&amp;IF(ADM!M47=Desenho!$AH$4,ADM!$I$43,"")&amp;IF(ED!M47=Desenho!$AH$4,ED!$I$43,"")&amp;IF(EST!M47=Desenho!$AH$4,EST!$I$43,"")&amp;IF(EL!M47=Desenho!$AH$4,EL!$I$43,"")&amp;IF(ELT!M47=Desenho!$AH$4,ELT!$I$43,"")&amp;IF(INFO!M47=Desenho!$AH$4,INFO!$I$43,"")&amp;IF(MEC!M47=Desenho!$AH$4,MEC!$I$43,"")&amp;IF(MET!M47=Desenho!$AH$4,MET!$I$43,"")&amp;IF(SEG!M47=Desenho!$AH$4,SEG!$I$43,"")&amp;IF(TEL!M47=Desenho!$AH$4,TEL!$I$43,"")&amp;IF(TUREVE!M47=Desenho!$AH$4,TUREVE!$I$43,""))</f>
        <v/>
      </c>
      <c r="AM7" s="166"/>
      <c r="AN7" s="33" t="str">
        <f>IF(ADM!B5=Desenho!$AN$4,ADM!$B$1,"")&amp;IF(ED!B5=Desenho!$AN$4,ED!$B$1,"")&amp;IF(EST!B5=Desenho!$AN$4,EST!$B$1,"")&amp;IF(EL!B5=Desenho!$AN$4,EL!$B$1,"")&amp;IF(ELT!B5=Desenho!$AN$4,ELT!$B$1,"")&amp;IF(INFO!B5=Desenho!$AN$4,INFO!$B$1,"")&amp;IF(MEC!B5=Desenho!$AN$4,MEC!$B$1,"")&amp;IF(MET!B5=Desenho!$AN$4,MET!$B$1,"")&amp;IF(SEG!B5=Desenho!$AN$4,SEG!$B$1,"")&amp;(IF(TEL!B5=Desenho!$AN$4,TEL!$B$1,"")&amp;IF(TUREVE!B5=Desenho!$AN$4,TUREVE!$B$1,"")&amp;IF(ADM!B19=Desenho!$AN$4,ADM!$B$15,"")&amp;IF(ED!B19=Desenho!$AN$4,ED!$B$15,"")&amp;IF(EST!B19=Desenho!$AN$4,EST!$B$15,"")&amp;IF(EL!B19=Desenho!$AN$4,EL!$B$15,"")&amp;IF(ELT!B19=Desenho!$AN$4,ELT!$B$15,"")&amp;IF(INFO!B19=Desenho!$AN$4,INFO!$B$15,"")&amp;IF(MEC!B19=Desenho!$AN$4,MEC!$B$15,"")&amp;IF(MET!B19=Desenho!$AN$4,MET!$B$15,"")&amp;IF(SEG!B19=Desenho!$AN$4,SEG!$B$15,"")&amp;IF(TEL!B19=Desenho!$AN$4,TEL!$B$15,"")&amp;IF(TUREVE!B19=Desenho!$AN$4,TUREVE!$B$15,"")&amp;IF(ADM!B33=Desenho!$AN$4,ADM!$B$29,"")&amp;IF(ED!B33=Desenho!$AN$4,ED!$B$29,""))&amp;(IF(EST!B33=Desenho!$AN$4,EST!$B$29,"")&amp;IF(EL!B33=Desenho!$AN$4,EL!$B$29,"")&amp;IF(ELT!B33=Desenho!$AN$4,ELT!$B$29,"")&amp;IF(INFO!B33=Desenho!$AN$4,INFO!$B$29,"")&amp;IF(MEC!B33=Desenho!$AN$4,MEC!$B$29,"")&amp;IF(MET!B33=Desenho!$AN$4,MET!$B$29,"")&amp;IF(SEG!B33=Desenho!$AN$4,SEG!$B$29,"")&amp;IF(TEL!B33=Desenho!$AN$4,TEL!$B$29,"")&amp;IF(TUREVE!B33=Desenho!$AN$4,TUREVE!$B$29,"")&amp;IF(ADM!B47=Desenho!$AN$4,ADM!$B$43,"")&amp;IF(ED!B47=Desenho!$AN$4,ED!$B$43,"")&amp;IF(EST!B47=Desenho!$AN$4,EST!$B$43,"")&amp;IF(EL!B47=Desenho!$AN$4,EL!$B$43,"")&amp;IF(ELT!B47=Desenho!$AN$4,ELT!$B$43,"")&amp;IF(INFO!B47=Desenho!$AN$4,INFO!$B$43,"")&amp;IF(MEC!B47=Desenho!$AN$4,MEC!$B$43,"")&amp;IF(MET!B47=Desenho!$AN$4,MET!$B$43,"")&amp;IF(SEG!B47=Desenho!$AN$4,SEG!$B$43,"")&amp;IF(TEL!B47=Desenho!$AN$4,TEL!$B$43,"")&amp;IF(TUREVE!B47=Desenho!$AN$4,TUREVE!$B$43,""))&amp;IF(ADM!I5=Desenho!$AN$4,ADM!$I$1,"")&amp;IF(ED!I5=Desenho!$AN$4,ED!$I$1,"")&amp;IF(EST!I5=Desenho!$AN$4,EST!$I$1,"")&amp;IF(EL!I5=Desenho!$AN$4,EL!$I$1,"")&amp;IF(ELT!I5=Desenho!$AN$4,ELT!$I$1,"")&amp;IF(INFO!I5=Desenho!$AN$4,INFO!$I$1,"")&amp;IF(MEC!I5=Desenho!$AN$4,MEC!$I$1,"")&amp;IF(MET!I5=Desenho!$AN$4,MET!$I$1,"")&amp;IF(SEG!I5=Desenho!$AN$4,SEG!$I$1,"")&amp;(IF(TEL!I5=Desenho!$AN$4,TEL!$I$1,"")&amp;IF(TUREVE!I5=Desenho!$AN$4,TUREVE!$I$1,"")&amp;IF(ADM!I19=Desenho!$AN$4,ADM!$I$15,"")&amp;IF(ED!I19=Desenho!$AN$4,ED!$I$15,"")&amp;IF(EST!I19=Desenho!$AN$4,EST!$I$15,"")&amp;IF(EL!I19=Desenho!$AN$4,EL!$I$15,"")&amp;IF(ELT!I19=Desenho!$AN$4,ELT!$I$15,"")&amp;IF(INFO!I19=Desenho!$AN$4,INFO!$I$15,"")&amp;IF(MEC!I19=Desenho!$AN$4,MEC!$I$15,"")&amp;IF(MET!I19=Desenho!$AN$4,MET!$I$15,"")&amp;IF(SEG!I19=Desenho!$AN$4,SEG!$I$15,"")&amp;IF(TEL!I19=Desenho!$AN$4,TEL!$I$15,"")&amp;IF(TUREVE!I19=Desenho!$AN$4,TUREVE!$I$15,"")&amp;IF(ADM!I33=Desenho!$AN$4,ADM!$I$29,"")&amp;IF(ED!I33=Desenho!$AN$4,ED!$I$29,""))&amp;(IF(EST!I33=Desenho!$AN$4,EST!$I$29,"")&amp;IF(EL!I33=Desenho!$AN$4,EL!$I$29,"")&amp;IF(ELT!I33=Desenho!$AN$4,ELT!$I$29,"")&amp;IF(INFO!I33=Desenho!$AN$4,INFO!$I$29,"")&amp;IF(MEC!I33=Desenho!$AN$4,MEC!$I$29,"")&amp;IF(MET!I33=Desenho!$AN$4,MET!$I$29,"")&amp;IF(SEG!I33=Desenho!$AN$4,SEG!$I$29,"")&amp;IF(TEL!I33=Desenho!$AN$4,TEL!$I$29,"")&amp;IF(TUREVE!I33=Desenho!$AN$4,TUREVE!$I$29,"")&amp;IF(ADM!I47=Desenho!$AN$4,ADM!$I$43,"")&amp;IF(ED!I47=Desenho!$AN$4,ED!$I$43,"")&amp;IF(EST!I47=Desenho!$AN$4,EST!$I$43,"")&amp;IF(EL!I47=Desenho!$AN$4,EL!$I$43,"")&amp;IF(ELT!I47=Desenho!$AN$4,ELT!$I$43,"")&amp;IF(INFO!I47=Desenho!$AN$4,INFO!$I$43,"")&amp;IF(MEC!I47=Desenho!$AN$4,MEC!$I$43,"")&amp;IF(MET!I47=Desenho!$AN$4,MET!$I$43,"")&amp;IF(SEG!I47=Desenho!$AN$4,SEG!$I$43,"")&amp;IF(TEL!I47=Desenho!$AN$4,TEL!$I$43,"")&amp;IF(TUREVE!I47=Desenho!$AN$4,TUREVE!$I$43,""))</f>
        <v/>
      </c>
      <c r="AO7" s="33" t="str">
        <f>IF(ADM!C5=Desenho!$AN$4,ADM!$B$1,"")&amp;IF(ED!C5=Desenho!$AN$4,ED!$B$1,"")&amp;IF(EST!C5=Desenho!$AN$4,EST!$B$1,"")&amp;IF(EL!C5=Desenho!$AN$4,EL!$B$1,"")&amp;IF(ELT!C5=Desenho!$AN$4,ELT!$B$1,"")&amp;IF(INFO!C5=Desenho!$AN$4,INFO!$B$1,"")&amp;IF(MEC!C5=Desenho!$AN$4,MEC!$B$1,"")&amp;IF(MET!C5=Desenho!$AN$4,MET!$B$1,"")&amp;IF(SEG!C5=Desenho!$AN$4,SEG!$B$1,"")&amp;(IF(TEL!C5=Desenho!$AN$4,TEL!$B$1,"")&amp;IF(TUREVE!C5=Desenho!$AN$4,TUREVE!$B$1,"")&amp;IF(ADM!C19=Desenho!$AN$4,ADM!$B$15,"")&amp;IF(ED!C19=Desenho!$AN$4,ED!$B$15,"")&amp;IF(EST!C19=Desenho!$AN$4,EST!$B$15,"")&amp;IF(EL!C19=Desenho!$AN$4,EL!$B$15,"")&amp;IF(ELT!C19=Desenho!$AN$4,ELT!$B$15,"")&amp;IF(INFO!C19=Desenho!$AN$4,INFO!$B$15,"")&amp;IF(MEC!C19=Desenho!$AN$4,MEC!$B$15,"")&amp;IF(MET!C19=Desenho!$AN$4,MET!$B$15,"")&amp;IF(SEG!C19=Desenho!$AN$4,SEG!$B$15,"")&amp;IF(TEL!C19=Desenho!$AN$4,TEL!$B$15,"")&amp;IF(TUREVE!C19=Desenho!$AN$4,TUREVE!$B$15,"")&amp;IF(ADM!C33=Desenho!$AN$4,ADM!$B$29,"")&amp;IF(ED!C33=Desenho!$AN$4,ED!$B$29,""))&amp;(IF(EST!C33=Desenho!$AN$4,EST!$B$29,"")&amp;IF(EL!C33=Desenho!$AN$4,EL!$B$29,"")&amp;IF(ELT!C33=Desenho!$AN$4,ELT!$B$29,"")&amp;IF(INFO!C33=Desenho!$AN$4,INFO!$B$29,"")&amp;IF(MEC!C33=Desenho!$AN$4,MEC!$B$29,"")&amp;IF(MET!C33=Desenho!$AN$4,MET!$B$29,"")&amp;IF(SEG!C33=Desenho!$AN$4,SEG!$B$29,"")&amp;IF(TEL!C33=Desenho!$AN$4,TEL!$B$29,"")&amp;IF(TUREVE!C33=Desenho!$AN$4,TUREVE!$B$29,"")&amp;IF(ADM!C47=Desenho!$AN$4,ADM!$B$43,"")&amp;IF(ED!C47=Desenho!$AN$4,ED!$B$43,"")&amp;IF(EST!C47=Desenho!$AN$4,EST!$B$43,"")&amp;IF(EL!C47=Desenho!$AN$4,EL!$B$43,"")&amp;IF(ELT!C47=Desenho!$AN$4,ELT!$B$43,"")&amp;IF(INFO!C47=Desenho!$AN$4,INFO!$B$43,"")&amp;IF(MEC!C47=Desenho!$AN$4,MEC!$B$43,"")&amp;IF(MET!C47=Desenho!$AN$4,MET!$B$43,"")&amp;IF(SEG!C47=Desenho!$AN$4,SEG!$B$43,"")&amp;IF(TEL!C47=Desenho!$AN$4,TEL!$B$43,"")&amp;IF(TUREVE!C47=Desenho!$AN$4,TUREVE!$B$43,""))&amp;IF(ADM!J5=Desenho!$AN$4,ADM!$I$1,"")&amp;IF(ED!J5=Desenho!$AN$4,ED!$I$1,"")&amp;IF(EST!J5=Desenho!$AN$4,EST!$I$1,"")&amp;IF(EL!J5=Desenho!$AN$4,EL!$I$1,"")&amp;IF(ELT!J5=Desenho!$AN$4,ELT!$I$1,"")&amp;IF(INFO!J5=Desenho!$AN$4,INFO!$I$1,"")&amp;IF(MEC!J5=Desenho!$AN$4,MEC!$I$1,"")&amp;IF(MET!J5=Desenho!$AN$4,MET!$I$1,"")&amp;IF(SEG!J5=Desenho!$AN$4,SEG!$I$1,"")&amp;(IF(TEL!J5=Desenho!$AN$4,TEL!$I$1,"")&amp;IF(TUREVE!J5=Desenho!$AN$4,TUREVE!$I$1,"")&amp;IF(ADM!J19=Desenho!$AN$4,ADM!$I$15,"")&amp;IF(ED!J19=Desenho!$AN$4,ED!$I$15,"")&amp;IF(EST!J19=Desenho!$AN$4,EST!$I$15,"")&amp;IF(EL!J19=Desenho!$AN$4,EL!$I$15,"")&amp;IF(ELT!J19=Desenho!$AN$4,ELT!$I$15,"")&amp;IF(INFO!J19=Desenho!$AN$4,INFO!$I$15,"")&amp;IF(MEC!J19=Desenho!$AN$4,MEC!$I$15,"")&amp;IF(MET!J19=Desenho!$AN$4,MET!$I$15,"")&amp;IF(SEG!J19=Desenho!$AN$4,SEG!$I$15,"")&amp;IF(TEL!J19=Desenho!$AN$4,TEL!$I$15,"")&amp;IF(TUREVE!J19=Desenho!$AN$4,TUREVE!$I$15,"")&amp;IF(ADM!J33=Desenho!$AN$4,ADM!$I$29,"")&amp;IF(ED!J33=Desenho!$AN$4,ED!$I$29,""))&amp;(IF(EST!J33=Desenho!$AN$4,EST!$I$29,"")&amp;IF(EL!J33=Desenho!$AN$4,EL!$I$29,"")&amp;IF(ELT!J33=Desenho!$AN$4,ELT!$I$29,"")&amp;IF(INFO!J33=Desenho!$AN$4,INFO!$I$29,"")&amp;IF(MEC!J33=Desenho!$AN$4,MEC!$I$29,"")&amp;IF(MET!J33=Desenho!$AN$4,MET!$I$29,"")&amp;IF(SEG!J33=Desenho!$AN$4,SEG!$I$29,"")&amp;IF(TEL!J33=Desenho!$AN$4,TEL!$I$29,"")&amp;IF(TUREVE!J33=Desenho!$AN$4,TUREVE!$I$29,"")&amp;IF(ADM!J47=Desenho!$AN$4,ADM!$I$43,"")&amp;IF(ED!J47=Desenho!$AN$4,ED!$I$43,"")&amp;IF(EST!J47=Desenho!$AN$4,EST!$I$43,"")&amp;IF(EL!J47=Desenho!$AN$4,EL!$I$43,"")&amp;IF(ELT!J47=Desenho!$AN$4,ELT!$I$43,"")&amp;IF(INFO!J47=Desenho!$AN$4,INFO!$I$43,"")&amp;IF(MEC!J47=Desenho!$AN$4,MEC!$I$43,"")&amp;IF(MET!J47=Desenho!$AN$4,MET!$I$43,"")&amp;IF(SEG!J47=Desenho!$AN$4,SEG!$I$43,"")&amp;IF(TEL!J47=Desenho!$AN$4,TEL!$I$43,"")&amp;IF(TUREVE!J47=Desenho!$AN$4,TUREVE!$I$43,""))</f>
        <v/>
      </c>
      <c r="AP7" s="33" t="str">
        <f>IF(ADM!D5=Desenho!$AN$4,ADM!$B$1,"")&amp;IF(ED!D5=Desenho!$AN$4,ED!$B$1,"")&amp;IF(EST!D5=Desenho!$AN$4,EST!$B$1,"")&amp;IF(EL!D5=Desenho!$AN$4,EL!$B$1,"")&amp;IF(ELT!D5=Desenho!$AN$4,ELT!$B$1,"")&amp;IF(INFO!D5=Desenho!$AN$4,INFO!$B$1,"")&amp;IF(MEC!D5=Desenho!$AN$4,MEC!$B$1,"")&amp;IF(MET!D5=Desenho!$AN$4,MET!$B$1,"")&amp;IF(SEG!D5=Desenho!$AN$4,SEG!$B$1,"")&amp;(IF(TEL!D5=Desenho!$AN$4,TEL!$B$1,"")&amp;IF(TUREVE!D5=Desenho!$AN$4,TUREVE!$B$1,"")&amp;IF(ADM!D19=Desenho!$AN$4,ADM!$B$15,"")&amp;IF(ED!D19=Desenho!$AN$4,ED!$B$15,"")&amp;IF(EST!D19=Desenho!$AN$4,EST!$B$15,"")&amp;IF(EL!D19=Desenho!$AN$4,EL!$B$15,"")&amp;IF(ELT!D19=Desenho!$AN$4,ELT!$B$15,"")&amp;IF(INFO!D19=Desenho!$AN$4,INFO!$B$15,"")&amp;IF(MEC!D19=Desenho!$AN$4,MEC!$B$15,"")&amp;IF(MET!D19=Desenho!$AN$4,MET!$B$15,"")&amp;IF(SEG!D19=Desenho!$AN$4,SEG!$B$15,"")&amp;IF(TEL!D19=Desenho!$AN$4,TEL!$B$15,"")&amp;IF(TUREVE!D19=Desenho!$AN$4,TUREVE!$B$15,"")&amp;IF(ADM!D33=Desenho!$AN$4,ADM!$B$29,"")&amp;IF(ED!D33=Desenho!$AN$4,ED!$B$29,""))&amp;(IF(EST!D33=Desenho!$AN$4,EST!$B$29,"")&amp;IF(EL!D33=Desenho!$AN$4,EL!$B$29,"")&amp;IF(ELT!D33=Desenho!$AN$4,ELT!$B$29,"")&amp;IF(INFO!D33=Desenho!$AN$4,INFO!$B$29,"")&amp;IF(MEC!D33=Desenho!$AN$4,MEC!$B$29,"")&amp;IF(MET!F31=Desenho!$AN$4,MET!$B$29,"")&amp;IF(SEG!D33=Desenho!$AN$4,SEG!$B$29,"")&amp;IF(TEL!D33=Desenho!$AN$4,TEL!$B$29,"")&amp;IF(TUREVE!D33=Desenho!$AN$4,TUREVE!$B$29,"")&amp;IF(ADM!D47=Desenho!$AN$4,ADM!$B$43,"")&amp;IF(ED!D47=Desenho!$AN$4,ED!$B$43,"")&amp;IF(EST!D47=Desenho!$AN$4,EST!$B$43,"")&amp;IF(EL!D47=Desenho!$AN$4,EL!$B$43,"")&amp;IF(ELT!D47=Desenho!$AN$4,ELT!$B$43,"")&amp;IF(INFO!D47=Desenho!$AN$4,INFO!$B$43,"")&amp;IF(MEC!D47=Desenho!$AN$4,MEC!$B$43,"")&amp;IF(MET!D47=Desenho!$AN$4,MET!$B$43,"")&amp;IF(SEG!D47=Desenho!$AN$4,SEG!$B$43,"")&amp;IF(TEL!D47=Desenho!$AN$4,TEL!$B$43,"")&amp;IF(TUREVE!D47=Desenho!$AN$4,TUREVE!$B$43,""))&amp;IF(ADM!K5=Desenho!$AN$4,ADM!$I$1,"")&amp;IF(ED!K5=Desenho!$AN$4,ED!$I$1,"")&amp;IF(EST!K5=Desenho!$AN$4,EST!$I$1,"")&amp;IF(EL!K5=Desenho!$AN$4,EL!$I$1,"")&amp;IF(ELT!K5=Desenho!$AN$4,ELT!$I$1,"")&amp;IF(INFO!K5=Desenho!$AN$4,INFO!$I$1,"")&amp;IF(MEC!K5=Desenho!$AN$4,MEC!$I$1,"")&amp;IF(MET!K5=Desenho!$AN$4,MET!$I$1,"")&amp;IF(SEG!K5=Desenho!$AN$4,SEG!$I$1,"")&amp;(IF(TEL!K5=Desenho!$AN$4,TEL!$I$1,"")&amp;IF(TUREVE!K5=Desenho!$AN$4,TUREVE!$I$1,"")&amp;IF(ADM!K19=Desenho!$AN$4,ADM!$I$15,"")&amp;IF(ED!K19=Desenho!$AN$4,ED!$I$15,"")&amp;IF(EST!K19=Desenho!$AN$4,EST!$I$15,"")&amp;IF(EL!K19=Desenho!$AN$4,EL!$I$15,"")&amp;IF(ELT!K19=Desenho!$AN$4,ELT!$I$15,"")&amp;IF(INFO!K19=Desenho!$AN$4,INFO!$I$15,"")&amp;IF(MEC!K19=Desenho!$AN$4,MEC!$I$15,"")&amp;IF(MET!K19=Desenho!$AN$4,MET!$I$15,"")&amp;IF(SEG!K19=Desenho!$AN$4,SEG!$I$15,"")&amp;IF(TEL!K19=Desenho!$AN$4,TEL!$I$15,"")&amp;IF(TUREVE!K19=Desenho!$AN$4,TUREVE!$I$15,"")&amp;IF(ADM!K33=Desenho!$AN$4,ADM!$I$29,"")&amp;IF(ED!K33=Desenho!$AN$4,ED!$I$29,""))&amp;(IF(EST!K33=Desenho!$AN$4,EST!$I$29,"")&amp;IF(EL!K33=Desenho!$AN$4,EL!$I$29,"")&amp;IF(ELT!K33=Desenho!$AN$4,ELT!$I$29,"")&amp;IF(INFO!K33=Desenho!$AN$4,INFO!$I$29,"")&amp;IF(MEC!K33=Desenho!$AN$4,MEC!$I$29,"")&amp;IF(MET!K33=Desenho!$AN$4,MET!$I$29,"")&amp;IF(SEG!K33=Desenho!$AN$4,SEG!$I$29,"")&amp;IF(TEL!K33=Desenho!$AN$4,TEL!$I$29,"")&amp;IF(TUREVE!K33=Desenho!$AN$4,TUREVE!$I$29,"")&amp;IF(ADM!K47=Desenho!$AN$4,ADM!$I$43,"")&amp;IF(ED!K47=Desenho!$AN$4,ED!$I$43,"")&amp;IF(EST!K47=Desenho!$AN$4,EST!$I$43,"")&amp;IF(EL!K47=Desenho!$AN$4,EL!$I$43,"")&amp;IF(ELT!K47=Desenho!$AN$4,ELT!$I$43,"")&amp;IF(INFO!K47=Desenho!$AN$4,INFO!$I$43,"")&amp;IF(MEC!K47=Desenho!$AN$4,MEC!$I$43,"")&amp;IF(MET!K47=Desenho!$AN$4,MET!$I$43,"")&amp;IF(SEG!K47=Desenho!$AN$4,SEG!$I$43,"")&amp;IF(TEL!K47=Desenho!$AN$4,TEL!$I$43,"")&amp;IF(TUREVE!K47=Desenho!$AN$4,TUREVE!$I$43,""))</f>
        <v/>
      </c>
      <c r="AQ7" s="33" t="str">
        <f>IF(ADM!E5=Desenho!$AN$4,ADM!$B$1,"")&amp;IF(ED!E5=Desenho!$AN$4,ED!$B$1,"")&amp;IF(EST!E5=Desenho!$AN$4,EST!$B$1,"")&amp;IF(EL!E5=Desenho!$AN$4,EL!$B$1,"")&amp;IF(ELT!E5=Desenho!$AN$4,ELT!$B$1,"")&amp;IF(INFO!E5=Desenho!$AN$4,INFO!$B$1,"")&amp;IF(MEC!E5=Desenho!$AN$4,MEC!$B$1,"")&amp;IF(MET!E5=Desenho!$AN$4,MET!$B$1,"")&amp;IF(SEG!E5=Desenho!$AN$4,SEG!$B$1,"")&amp;(IF(TEL!E5=Desenho!$AN$4,TEL!$B$1,"")&amp;IF(TUREVE!E5=Desenho!$AN$4,TUREVE!$B$1,"")&amp;IF(ADM!E19=Desenho!$AN$4,ADM!$B$15,"")&amp;IF(ED!E19=Desenho!$AN$4,ED!$B$15,"")&amp;IF(EST!E19=Desenho!$AN$4,EST!$B$15,"")&amp;IF(EL!E19=Desenho!$AN$4,EL!$B$15,"")&amp;IF(ELT!E19=Desenho!$AN$4,ELT!$B$15,"")&amp;IF(INFO!E19=Desenho!$AN$4,INFO!$B$15,"")&amp;IF(MEC!E19=Desenho!$AN$4,MEC!$B$15,"")&amp;IF(MET!E19=Desenho!$AN$4,MET!$B$15,"")&amp;IF(SEG!E19=Desenho!$AN$4,SEG!$B$15,"")&amp;IF(TEL!E19=Desenho!$AN$4,TEL!$B$15,"")&amp;IF(TUREVE!E19=Desenho!$AN$4,TUREVE!$B$15,"")&amp;IF(ADM!E33=Desenho!$AN$4,ADM!$B$29,"")&amp;IF(ED!E33=Desenho!$AN$4,ED!$B$29,""))&amp;(IF(EST!E33=Desenho!$AN$4,EST!$B$29,"")&amp;IF(EL!E33=Desenho!$AN$4,EL!$B$29,"")&amp;IF(ELT!E33=Desenho!$AN$4,ELT!$B$29,"")&amp;IF(INFO!E33=Desenho!$AN$4,INFO!$B$29,"")&amp;IF(MEC!E35=Desenho!$AN$4,MEC!$B$29,"")&amp;IF(MET!E33=Desenho!$AN$4,MET!$B$29,"")&amp;IF(SEG!E33=Desenho!$AN$4,SEG!$B$29,"")&amp;IF(TEL!E33=Desenho!$AN$4,TEL!$B$29,"")&amp;IF(TUREVE!E33=Desenho!$AN$4,TUREVE!$B$29,"")&amp;IF(ADM!E47=Desenho!$AN$4,ADM!$B$43,"")&amp;IF(ED!E47=Desenho!$AN$4,ED!$B$43,"")&amp;IF(EST!E47=Desenho!$AN$4,EST!$B$43,"")&amp;IF(EL!E47=Desenho!$AN$4,EL!$B$43,"")&amp;IF(ELT!E47=Desenho!$AN$4,ELT!$B$43,"")&amp;IF(INFO!E47=Desenho!$AN$4,INFO!$B$43,"")&amp;IF(MEC!E47=Desenho!$AN$4,MEC!$B$43,"")&amp;IF(MET!E47=Desenho!$AN$4,MET!$B$43,"")&amp;IF(SEG!E47=Desenho!$AN$4,SEG!$B$43,"")&amp;IF(TEL!E47=Desenho!$AN$4,TEL!$B$43,"")&amp;IF(TUREVE!E47=Desenho!$AN$4,TUREVE!$B$43,""))&amp;IF(ADM!L5=Desenho!$AN$4,ADM!$I$1,"")&amp;IF(ED!L5=Desenho!$AN$4,ED!$I$1,"")&amp;IF(EST!L5=Desenho!$AN$4,EST!$I$1,"")&amp;IF(EL!L5=Desenho!$AN$4,EL!$I$1,"")&amp;IF(ELT!L5=Desenho!$AN$4,ELT!$I$1,"")&amp;IF(INFO!L5=Desenho!$AN$4,INFO!$I$1,"")&amp;IF(MEC!L5=Desenho!$AN$4,MEC!$I$1,"")&amp;IF(MET!L5=Desenho!$AN$4,MET!$I$1,"")&amp;IF(SEG!L5=Desenho!$AN$4,SEG!$I$1,"")&amp;(IF(TEL!L5=Desenho!$AN$4,TEL!$I$1,"")&amp;IF(TUREVE!L5=Desenho!$AN$4,TUREVE!$I$1,"")&amp;IF(ADM!L19=Desenho!$AN$4,ADM!$I$15,"")&amp;IF(ED!L19=Desenho!$AN$4,ED!$I$15,"")&amp;IF(EST!L19=Desenho!$AN$4,EST!$I$15,"")&amp;IF(EL!L19=Desenho!$AN$4,EL!$I$15,"")&amp;IF(ELT!L19=Desenho!$AN$4,ELT!$I$15,"")&amp;IF(INFO!L19=Desenho!$AN$4,INFO!$I$15,"")&amp;IF(MEC!L19=Desenho!$AN$4,MEC!$I$15,"")&amp;IF(MET!L19=Desenho!$AN$4,MET!$I$15,"")&amp;IF(SEG!L19=Desenho!$AN$4,SEG!$I$15,"")&amp;IF(TEL!L19=Desenho!$AN$4,TEL!$I$15,"")&amp;IF(TUREVE!L19=Desenho!$AN$4,TUREVE!$I$15,"")&amp;IF(ADM!L33=Desenho!$AN$4,ADM!$I$29,"")&amp;IF(ED!L33=Desenho!$AN$4,ED!$I$29,""))&amp;(IF(EST!L33=Desenho!$AN$4,EST!$I$29,"")&amp;IF(EL!L33=Desenho!$AN$4,EL!$I$29,"")&amp;IF(ELT!L33=Desenho!$AN$4,ELT!$I$29,"")&amp;IF(INFO!L33=Desenho!$AN$4,INFO!$I$29,"")&amp;IF(MEC!L33=Desenho!$AN$4,MEC!$I$29,"")&amp;IF(MET!L33=Desenho!$AN$4,MET!$I$29,"")&amp;IF(SEG!L33=Desenho!$AN$4,SEG!$I$29,"")&amp;IF(TEL!L33=Desenho!$AN$4,TEL!$I$29,"")&amp;IF(TUREVE!L33=Desenho!$AN$4,TUREVE!$I$29,"")&amp;IF(ADM!L47=Desenho!$AN$4,ADM!$I$43,"")&amp;IF(ED!L47=Desenho!$AN$4,ED!$I$43,"")&amp;IF(EST!L47=Desenho!$AN$4,EST!$I$43,"")&amp;IF(EL!L47=Desenho!$AN$4,EL!$I$43,"")&amp;IF(ELT!L47=Desenho!$AN$4,ELT!$I$43,"")&amp;IF(INFO!L47=Desenho!$AN$4,INFO!$I$43,"")&amp;IF(MEC!L47=Desenho!$AN$4,MEC!$I$43,"")&amp;IF(MET!L47=Desenho!$AN$4,MET!$I$43,"")&amp;IF(SEG!L47=Desenho!$AN$4,SEG!$I$43,"")&amp;IF(TEL!L47=Desenho!$AN$4,TEL!$I$43,"")&amp;IF(TUREVE!L47=Desenho!$AN$4,TUREVE!$I$43,""))</f>
        <v/>
      </c>
      <c r="AR7" s="33" t="str">
        <f>IF(ADM!F5=Desenho!$AN$4,ADM!$B$1,"")&amp;IF(ED!F5=Desenho!$AN$4,ED!$B$1,"")&amp;IF(EST!F5=Desenho!$AN$4,EST!$B$1,"")&amp;IF(EL!F5=Desenho!$AN$4,EL!$B$1,"")&amp;IF(ELT!F5=Desenho!$AN$4,ELT!$B$1,"")&amp;IF(INFO!F5=Desenho!$AN$4,INFO!$B$1,"")&amp;IF(MEC!F5=Desenho!$AN$4,MEC!$B$1,"")&amp;IF(MET!F5=Desenho!$AN$4,MET!$B$1,"")&amp;IF(SEG!F5=Desenho!$AN$4,SEG!$B$1,"")&amp;(IF(TEL!F5=Desenho!$AN$4,TEL!$B$1,"")&amp;IF(TUREVE!F5=Desenho!$AN$4,TUREVE!$B$1,"")&amp;IF(ADM!F19=Desenho!$AN$4,ADM!$B$15,"")&amp;IF(ED!F19=Desenho!$AN$4,ED!$B$15,"")&amp;IF(EST!F19=Desenho!$AN$4,EST!$B$15,"")&amp;IF(EL!F19=Desenho!$AN$4,EL!$B$15,"")&amp;IF(ELT!F19=Desenho!$AN$4,ELT!$B$15,"")&amp;IF(INFO!F19=Desenho!$AN$4,INFO!$B$15,"")&amp;IF(MEC!F19=Desenho!$AN$4,MEC!$B$15,"")&amp;IF(MET!F19=Desenho!$AN$4,MET!$B$15,"")&amp;IF(SEG!F19=Desenho!$AN$4,SEG!$B$15,"")&amp;IF(TEL!F19=Desenho!$AN$4,TEL!$B$15,"")&amp;IF(TUREVE!F19=Desenho!$AN$4,TUREVE!$B$15,"")&amp;IF(ADM!F33=Desenho!$AN$4,ADM!$B$29,"")&amp;IF(ED!F33=Desenho!$AN$4,ED!$B$29,""))&amp;(IF(EST!F33=Desenho!$AN$4,EST!$B$29,"")&amp;IF(EL!F33=Desenho!$AN$4,EL!$B$29,"")&amp;IF(ELT!F33=Desenho!$AN$4,ELT!$B$29,"")&amp;IF(INFO!F33=Desenho!$AN$4,INFO!$B$29,"")&amp;IF(MEC!F33=Desenho!$AN$4,MEC!$B$29,"")&amp;IF(MET!F33=Desenho!$AN$4,MET!$B$29,"")&amp;IF(SEG!F33=Desenho!$AN$4,SEG!$B$29,"")&amp;IF(TEL!F33=Desenho!$AN$4,TEL!$B$29,"")&amp;IF(TUREVE!F33=Desenho!$AN$4,TUREVE!$B$29,"")&amp;IF(ADM!F47=Desenho!$AN$4,ADM!$B$43,"")&amp;IF(ED!F47=Desenho!$AN$4,ED!$B$43,"")&amp;IF(EST!F47=Desenho!$AN$4,EST!$B$43,"")&amp;IF(EL!F47=Desenho!$AN$4,EL!$B$43,"")&amp;IF(ELT!F47=Desenho!$AN$4,ELT!$B$43,"")&amp;IF(INFO!F47=Desenho!$AN$4,INFO!$B$43,"")&amp;IF(MEC!F47=Desenho!$AN$4,MEC!$B$43,"")&amp;IF(MET!F47=Desenho!$AN$4,MET!$B$43,"")&amp;IF(SEG!F47=Desenho!$AN$4,SEG!$B$43,"")&amp;IF(TEL!F47=Desenho!$AN$4,TEL!$B$43,"")&amp;IF(TUREVE!F47=Desenho!$AN$4,TUREVE!$B$43,""))&amp;IF(ADM!M5=Desenho!$AN$4,ADM!$I$1,"")&amp;IF(ED!M5=Desenho!$AN$4,ED!$I$1,"")&amp;IF(EST!M5=Desenho!$AN$4,EST!$I$1,"")&amp;IF(EL!M5=Desenho!$AN$4,EL!$I$1,"")&amp;IF(ELT!M5=Desenho!$AN$4,ELT!$I$1,"")&amp;IF(INFO!M5=Desenho!$AN$4,INFO!$I$1,"")&amp;IF(MEC!M5=Desenho!$AN$4,MEC!$I$1,"")&amp;IF(MET!M5=Desenho!$AN$4,MET!$I$1,"")&amp;IF(SEG!M5=Desenho!$AN$4,SEG!$I$1,"")&amp;(IF(TEL!M5=Desenho!$AN$4,TEL!$I$1,"")&amp;IF(TUREVE!M5=Desenho!$AN$4,TUREVE!$I$1,"")&amp;IF(ADM!M19=Desenho!$AN$4,ADM!$I$15,"")&amp;IF(ED!M19=Desenho!$AN$4,ED!$I$15,"")&amp;IF(EST!M19=Desenho!$AN$4,EST!$I$15,"")&amp;IF(EL!M19=Desenho!$AN$4,EL!$I$15,"")&amp;IF(ELT!M19=Desenho!$AN$4,ELT!$I$15,"")&amp;IF(INFO!M19=Desenho!$AN$4,INFO!$I$15,"")&amp;IF(MEC!M19=Desenho!$AN$4,MEC!$I$15,"")&amp;IF(MET!M19=Desenho!$AN$4,MET!$I$15,"")&amp;IF(SEG!M19=Desenho!$AN$4,SEG!$I$15,"")&amp;IF(TEL!M19=Desenho!$AN$4,TEL!$I$15,"")&amp;IF(TUREVE!M19=Desenho!$AN$4,TUREVE!$I$15,"")&amp;IF(ADM!M33=Desenho!$AN$4,ADM!$I$29,"")&amp;IF(ED!M33=Desenho!$AN$4,ED!$I$29,""))&amp;(IF(EST!M33=Desenho!$AN$4,EST!$I$29,"")&amp;IF(EL!M33=Desenho!$AN$4,EL!$I$29,"")&amp;IF(ELT!M33=Desenho!$AN$4,ELT!$I$29,"")&amp;IF(INFO!M33=Desenho!$AN$4,INFO!$I$29,"")&amp;IF(MEC!M33=Desenho!$AN$4,MEC!$I$29,"")&amp;IF(MET!M33=Desenho!$AN$4,MET!$I$29,"")&amp;IF(SEG!M33=Desenho!$AN$4,SEG!$I$29,"")&amp;IF(TEL!M33=Desenho!$AN$4,TEL!$I$29,"")&amp;IF(TUREVE!M33=Desenho!$AN$4,TUREVE!$I$29,"")&amp;IF(ADM!M47=Desenho!$AN$4,ADM!$I$43,"")&amp;IF(ED!M47=Desenho!$AN$4,ED!$I$43,"")&amp;IF(EST!M47=Desenho!$AN$4,EST!$I$43,"")&amp;IF(EL!M47=Desenho!$AN$4,EL!$I$43,"")&amp;IF(ELT!M47=Desenho!$AN$4,ELT!$I$43,"")&amp;IF(INFO!M47=Desenho!$AN$4,INFO!$I$43,"")&amp;IF(MEC!M47=Desenho!$AN$4,MEC!$I$43,"")&amp;IF(MET!M47=Desenho!$AN$4,MET!$I$43,"")&amp;IF(SEG!M47=Desenho!$AN$4,SEG!$I$43,"")&amp;IF(TEL!M47=Desenho!$AN$4,TEL!$I$43,"")&amp;IF(TUREVE!M47=Desenho!$AN$4,TUREVE!$I$43,""))</f>
        <v/>
      </c>
      <c r="AS7" s="28"/>
      <c r="AT7" s="33" t="str">
        <f>IF(ADM!B5=Desenho!$AT$4,ADM!$B$1,"")&amp;IF(ED!B5=Desenho!$AT$4,ED!$B$1,"")&amp;IF(EST!B5=Desenho!$AT$4,EST!$B$1,"")&amp;IF(EL!B5=Desenho!$AT$4,EL!$B$1,"")&amp;IF(ELT!B5=Desenho!$AT$4,ELT!$B$1,"")&amp;IF(INFO!B5=Desenho!$AT$4,INFO!$B$1,"")&amp;IF(MEC!B5=Desenho!$AT$4,MEC!$B$1,"")&amp;IF(MET!B5=Desenho!$AT$4,MET!$B$1,"")&amp;IF(SEG!B5=Desenho!$AT$4,SEG!$B$1,"")&amp;(IF(TEL!B5=Desenho!$AT$4,TEL!$B$1,"")&amp;IF(TUREVE!B5=Desenho!$AT$4,TUREVE!$B$1,"")&amp;IF(ADM!B19=Desenho!$AT$4,ADM!$B$15,"")&amp;IF(ED!B19=Desenho!$AT$4,ED!$B$15,"")&amp;IF(EST!B19=Desenho!$AT$4,EST!$B$15,"")&amp;IF(EL!B19=Desenho!$AT$4,EL!$B$15,"")&amp;IF(ELT!B19=Desenho!$AT$4,ELT!$B$15,"")&amp;IF(INFO!B19=Desenho!$AT$4,INFO!$B$15,"")&amp;IF(MEC!B19=Desenho!$AT$4,MEC!$B$15,"")&amp;IF(MET!B19=Desenho!$AT$4,MET!$B$15,"")&amp;IF(SEG!B19=Desenho!$AT$4,SEG!$B$15,"")&amp;IF(TEL!B19=Desenho!$AT$4,TEL!$B$15,"")&amp;IF(TUREVE!B19=Desenho!$AT$4,TUREVE!$B$15,"")&amp;IF(ADM!B33=Desenho!$AT$4,ADM!$B$29,"")&amp;IF(ED!B33=Desenho!$AT$4,ED!$B$29,""))&amp;(IF(EST!B33=Desenho!$AT$4,EST!$B$29,"")&amp;IF(EL!B33=Desenho!$AT$4,EL!$B$29,"")&amp;IF(ELT!B33=Desenho!$AT$4,ELT!$B$29,"")&amp;IF(INFO!B33=Desenho!$AT$4,INFO!$B$29,"")&amp;IF(MEC!B33=Desenho!$AT$4,MEC!$B$29,"")&amp;IF(MET!B33=Desenho!$AT$4,MET!$B$29,"")&amp;IF(SEG!B33=Desenho!$AT$4,SEG!$B$29,"")&amp;IF(TEL!B33=Desenho!$AT$4,TEL!$B$29,"")&amp;IF(TUREVE!B33=Desenho!$AT$4,TUREVE!$B$29,"")&amp;IF(ADM!B47=Desenho!$AT$4,ADM!$B$43,"")&amp;IF(ED!B47=Desenho!$AT$4,ED!$B$43,"")&amp;IF(EST!B47=Desenho!$AT$4,EST!$B$43,"")&amp;IF(EL!B47=Desenho!$AT$4,EL!$B$43,"")&amp;IF(ELT!B47=Desenho!$AT$4,ELT!$B$43,"")&amp;IF(INFO!B47=Desenho!$AT$4,INFO!$B$43,"")&amp;IF(MEC!B47=Desenho!$AT$4,MEC!$B$43,"")&amp;IF(MET!B47=Desenho!$AT$4,MET!$B$43,"")&amp;IF(SEG!B47=Desenho!$AT$4,SEG!$B$43,"")&amp;IF(TEL!B47=Desenho!$AT$4,TEL!$B$43,"")&amp;IF(TUREVE!B47=Desenho!$AT$4,TUREVE!$B$43,""))&amp;IF(ADM!I5=Desenho!$AT$4,ADM!$I$1,"")&amp;IF(ED!I5=Desenho!$AT$4,ED!$I$1,"")&amp;IF(EST!I5=Desenho!$AT$4,EST!$I$1,"")&amp;IF(EL!I5=Desenho!$AT$4,EL!$I$1,"")&amp;IF(ELT!I5=Desenho!$AT$4,ELT!$I$1,"")&amp;IF(INFO!I5=Desenho!$AT$4,INFO!$I$1,"")&amp;IF(MEC!I5=Desenho!$AT$4,MEC!$I$1,"")&amp;IF(MET!I5=Desenho!$AT$4,MET!$I$1,"")&amp;IF(SEG!I5=Desenho!$AT$4,SEG!$I$1,"")&amp;(IF(TEL!I5=Desenho!$AT$4,TEL!$I$1,"")&amp;IF(TUREVE!I5=Desenho!$AT$4,TUREVE!$I$1,"")&amp;IF(ADM!I19=Desenho!$AT$4,ADM!$I$15,"")&amp;IF(ED!I19=Desenho!$AT$4,ED!$I$15,"")&amp;IF(EST!I19=Desenho!$AT$4,EST!$I$15,"")&amp;IF(EL!I19=Desenho!$AT$4,EL!$I$15,"")&amp;IF(ELT!I19=Desenho!$AT$4,ELT!$I$15,"")&amp;IF(INFO!I19=Desenho!$AT$4,INFO!$I$15,"")&amp;IF(MEC!I19=Desenho!$AT$4,MEC!$I$15,"")&amp;IF(MET!I19=Desenho!$AT$4,MET!$I$15,"")&amp;IF(SEG!I19=Desenho!$AT$4,SEG!$I$15,"")&amp;IF(TEL!I19=Desenho!$AT$4,TEL!$I$15,"")&amp;IF(TUREVE!I19=Desenho!$AT$4,TUREVE!$I$15,"")&amp;IF(ADM!I33=Desenho!$AT$4,ADM!$I$29,"")&amp;IF(ED!I33=Desenho!$AT$4,ED!$I$29,""))&amp;(IF(EST!I33=Desenho!$AT$4,EST!$I$29,"")&amp;IF(EL!I33=Desenho!$AT$4,EL!$I$29,"")&amp;IF(ELT!I33=Desenho!$AT$4,ELT!$I$29,"")&amp;IF(INFO!I33=Desenho!$AT$4,INFO!$I$29,"")&amp;IF(MEC!I33=Desenho!$AT$4,MEC!$I$29,"")&amp;IF(MET!I33=Desenho!$AT$4,MET!$I$29,"")&amp;IF(SEG!I33=Desenho!$AT$4,SEG!$I$29,"")&amp;IF(TEL!I33=Desenho!$AT$4,TEL!$I$29,"")&amp;IF(TUREVE!I33=Desenho!$AT$4,TUREVE!$I$29,"")&amp;IF(ADM!I47=Desenho!$AT$4,ADM!$I$43,"")&amp;IF(ED!I47=Desenho!$AT$4,ED!$I$43,"")&amp;IF(EST!I47=Desenho!$AT$4,EST!$I$43,"")&amp;IF(EL!I47=Desenho!$AT$4,EL!$I$43,"")&amp;IF(ELT!I47=Desenho!$AT$4,ELT!$I$43,"")&amp;IF(INFO!I47=Desenho!$AT$4,INFO!$I$43,"")&amp;IF(MEC!I47=Desenho!$AT$4,MEC!$I$43,"")&amp;IF(MET!I47=Desenho!$AT$4,MET!$I$43,"")&amp;IF(SEG!I47=Desenho!$AT$4,SEG!$I$43,"")&amp;IF(TEL!I47=Desenho!$AT$4,TEL!$I$43,"")&amp;IF(TUREVE!I47=Desenho!$AT$4,TUREVE!$I$43,""))</f>
        <v/>
      </c>
      <c r="AU7" s="33" t="str">
        <f>IF(ADM!C5=Desenho!$AT$4,ADM!$B$1,"")&amp;IF(ED!C5=Desenho!$AT$4,ED!$B$1,"")&amp;IF(EST!C5=Desenho!$AT$4,EST!$B$1,"")&amp;IF(EL!C5=Desenho!$AT$4,EL!$B$1,"")&amp;IF(ELT!C5=Desenho!$AT$4,ELT!$B$1,"")&amp;IF(INFO!C5=Desenho!$AT$4,INFO!$B$1,"")&amp;IF(MEC!C5=Desenho!$AT$4,MEC!$B$1,"")&amp;IF(MET!C5=Desenho!$AT$4,MET!$B$1,"")&amp;IF(SEG!C5=Desenho!$AT$4,SEG!$B$1,"")&amp;(IF(TEL!C5=Desenho!$AT$4,TEL!$B$1,"")&amp;IF(TUREVE!C5=Desenho!$AT$4,TUREVE!$B$1,"")&amp;IF(ADM!C19=Desenho!$AT$4,ADM!$B$15,"")&amp;IF(ED!C19=Desenho!$AT$4,ED!$B$15,"")&amp;IF(EST!C19=Desenho!$AT$4,EST!$B$15,"")&amp;IF(EL!C19=Desenho!$AT$4,EL!$B$15,"")&amp;IF(ELT!C19=Desenho!$AT$4,ELT!$B$15,"")&amp;IF(INFO!C19=Desenho!$AT$4,INFO!$B$15,"")&amp;IF(MEC!C19=Desenho!$AT$4,MEC!$B$15,"")&amp;IF(MET!C19=Desenho!$AT$4,MET!$B$15,"")&amp;IF(SEG!C19=Desenho!$AT$4,SEG!$B$15,"")&amp;IF(TEL!C19=Desenho!$AT$4,TEL!$B$15,"")&amp;IF(TUREVE!C19=Desenho!$AT$4,TUREVE!$B$15,"")&amp;IF(ADM!C33=Desenho!$AT$4,ADM!$B$29,"")&amp;IF(ED!C33=Desenho!$AT$4,ED!$B$29,""))&amp;(IF(EST!C33=Desenho!$AT$4,EST!$B$29,"")&amp;IF(EL!C33=Desenho!$AT$4,EL!$B$29,"")&amp;IF(ELT!C33=Desenho!$AT$4,ELT!$B$29,"")&amp;IF(INFO!C33=Desenho!$AT$4,INFO!$B$29,"")&amp;IF(MEC!C33=Desenho!$AT$4,MEC!$B$29,"")&amp;IF(MET!C33=Desenho!$AT$4,MET!$B$29,"")&amp;IF(SEG!C33=Desenho!$AT$4,SEG!$B$29,"")&amp;IF(TEL!C33=Desenho!$AT$4,TEL!$B$29,"")&amp;IF(TUREVE!C33=Desenho!$AT$4,TUREVE!$B$29,"")&amp;IF(ADM!C47=Desenho!$AT$4,ADM!$B$43,"")&amp;IF(ED!C47=Desenho!$AT$4,ED!$B$43,"")&amp;IF(EST!C47=Desenho!$AT$4,EST!$B$43,"")&amp;IF(EL!C47=Desenho!$AT$4,EL!$B$43,"")&amp;IF(ELT!C47=Desenho!$AT$4,ELT!$B$43,"")&amp;IF(INFO!C47=Desenho!$AT$4,INFO!$B$43,"")&amp;IF(MEC!C47=Desenho!$AT$4,MEC!$B$43,"")&amp;IF(MET!C47=Desenho!$AT$4,MET!$B$43,"")&amp;IF(SEG!C47=Desenho!$AT$4,SEG!$B$43,"")&amp;IF(TEL!C47=Desenho!$AT$4,TEL!$B$43,"")&amp;IF(TUREVE!C47=Desenho!$AT$4,TUREVE!$B$43,""))&amp;IF(ADM!J5=Desenho!$AT$4,ADM!$I$1,"")&amp;IF(ED!J5=Desenho!$AT$4,ED!$I$1,"")&amp;IF(EST!J5=Desenho!$AT$4,EST!$I$1,"")&amp;IF(EL!J5=Desenho!$AT$4,EL!$I$1,"")&amp;IF(ELT!J5=Desenho!$AT$4,ELT!$I$1,"")&amp;IF(INFO!J5=Desenho!$AT$4,INFO!$I$1,"")&amp;IF(MEC!J5=Desenho!$AT$4,MEC!$I$1,"")&amp;IF(MET!J5=Desenho!$AT$4,MET!$I$1,"")&amp;IF(SEG!J5=Desenho!$AT$4,SEG!$I$1,"")&amp;(IF(TEL!J5=Desenho!$AT$4,TEL!$I$1,"")&amp;IF(TUREVE!J5=Desenho!$AT$4,TUREVE!$I$1,"")&amp;IF(ADM!J19=Desenho!$AT$4,ADM!$I$15,"")&amp;IF(ED!J19=Desenho!$AT$4,ED!$I$15,"")&amp;IF(EST!J19=Desenho!$AT$4,EST!$I$15,"")&amp;IF(EL!J19=Desenho!$AT$4,EL!$I$15,"")&amp;IF(ELT!J19=Desenho!$AT$4,ELT!$I$15,"")&amp;IF(INFO!J19=Desenho!$AT$4,INFO!$I$15,"")&amp;IF(MEC!J19=Desenho!$AT$4,MEC!$I$15,"")&amp;IF(MET!J19=Desenho!$AT$4,MET!$I$15,"")&amp;IF(SEG!J19=Desenho!$AT$4,SEG!$I$15,"")&amp;IF(TEL!J19=Desenho!$AT$4,TEL!$I$15,"")&amp;IF(TUREVE!J19=Desenho!$AT$4,TUREVE!$I$15,"")&amp;IF(ADM!J33=Desenho!$AT$4,ADM!$I$29,"")&amp;IF(ED!J33=Desenho!$AT$4,ED!$I$29,""))&amp;(IF(EST!J33=Desenho!$AT$4,EST!$I$29,"")&amp;IF(EL!J33=Desenho!$AT$4,EL!$I$29,"")&amp;IF(ELT!J33=Desenho!$AT$4,ELT!$I$29,"")&amp;IF(INFO!J33=Desenho!$AT$4,INFO!$I$29,"")&amp;IF(MEC!J33=Desenho!$AT$4,MEC!$I$29,"")&amp;IF(MET!J33=Desenho!$AT$4,MET!$I$29,"")&amp;IF(SEG!J33=Desenho!$AT$4,SEG!$I$29,"")&amp;IF(TEL!J33=Desenho!$AT$4,TEL!$I$29,"")&amp;IF(TUREVE!J33=Desenho!$AT$4,TUREVE!$I$29,"")&amp;IF(ADM!J47=Desenho!$AT$4,ADM!$I$43,"")&amp;IF(ED!J47=Desenho!$AT$4,ED!$I$43,"")&amp;IF(EST!J47=Desenho!$AT$4,EST!$I$43,"")&amp;IF(EL!J47=Desenho!$AT$4,EL!$I$43,"")&amp;IF(ELT!J47=Desenho!$AT$4,ELT!$I$43,"")&amp;IF(INFO!J47=Desenho!$AT$4,INFO!$I$43,"")&amp;IF(MEC!J47=Desenho!$AT$4,MEC!$I$43,"")&amp;IF(MET!J47=Desenho!$AT$4,MET!$I$43,"")&amp;IF(SEG!J47=Desenho!$AT$4,SEG!$I$43,"")&amp;IF(TEL!J47=Desenho!$AT$4,TEL!$I$43,"")&amp;IF(TUREVE!J47=Desenho!$AT$4,TUREVE!$I$43,""))</f>
        <v/>
      </c>
      <c r="AV7" s="33" t="str">
        <f>IF(ADM!D5=Desenho!$AT$4,ADM!$B$1,"")&amp;IF(ED!D5=Desenho!$AT$4,ED!$B$1,"")&amp;IF(EST!D5=Desenho!$AT$4,EST!$B$1,"")&amp;IF(EL!D5=Desenho!$AT$4,EL!$B$1,"")&amp;IF(ELT!D5=Desenho!$AT$4,ELT!$B$1,"")&amp;IF(INFO!D5=Desenho!$AT$4,INFO!$B$1,"")&amp;IF(MEC!D5=Desenho!$AT$4,MEC!$B$1,"")&amp;IF(MET!D5=Desenho!$AT$4,MET!$B$1,"")&amp;IF(SEG!D5=Desenho!$AT$4,SEG!$B$1,"")&amp;(IF(TEL!D5=Desenho!$AT$4,TEL!$B$1,"")&amp;IF(TUREVE!D5=Desenho!$AT$4,TUREVE!$B$1,"")&amp;IF(ADM!D19=Desenho!$AT$4,ADM!$B$15,"")&amp;IF(ED!D19=Desenho!$AT$4,ED!$B$15,"")&amp;IF(EST!D19=Desenho!$AT$4,EST!$B$15,"")&amp;IF(EL!D19=Desenho!$AT$4,EL!$B$15,"")&amp;IF(ELT!D19=Desenho!$AT$4,ELT!$B$15,"")&amp;IF(INFO!D19=Desenho!$AT$4,INFO!$B$15,"")&amp;IF(MEC!D19=Desenho!$AT$4,MEC!$B$15,"")&amp;IF(MET!D19=Desenho!$AT$4,MET!$B$15,"")&amp;IF(SEG!D19=Desenho!$AT$4,SEG!$B$15,"")&amp;IF(TEL!D19=Desenho!$AT$4,TEL!$B$15,"")&amp;IF(TUREVE!D19=Desenho!$AT$4,TUREVE!$B$15,"")&amp;IF(ADM!D33=Desenho!$AT$4,ADM!$B$29,"")&amp;IF(ED!D33=Desenho!$AT$4,ED!$B$29,""))&amp;(IF(EST!D33=Desenho!$AT$4,EST!$B$29,"")&amp;IF(EL!D33=Desenho!$AT$4,EL!$B$29,"")&amp;IF(ELT!D33=Desenho!$AT$4,ELT!$B$29,"")&amp;IF(INFO!D33=Desenho!$AT$4,INFO!$B$29,"")&amp;IF(MEC!D33=Desenho!$AT$4,MEC!$B$29,"")&amp;IF(MET!F31=Desenho!$AT$4,MET!$B$29,"")&amp;IF(SEG!D33=Desenho!$AT$4,SEG!$B$29,"")&amp;IF(TEL!D33=Desenho!$AT$4,TEL!$B$29,"")&amp;IF(TUREVE!D33=Desenho!$AT$4,TUREVE!$B$29,"")&amp;IF(ADM!D47=Desenho!$AT$4,ADM!$B$43,"")&amp;IF(ED!D47=Desenho!$AT$4,ED!$B$43,"")&amp;IF(EST!D47=Desenho!$AT$4,EST!$B$43,"")&amp;IF(EL!D47=Desenho!$AT$4,EL!$B$43,"")&amp;IF(ELT!D47=Desenho!$AT$4,ELT!$B$43,"")&amp;IF(INFO!D47=Desenho!$AT$4,INFO!$B$43,"")&amp;IF(MEC!D47=Desenho!$AT$4,MEC!$B$43,"")&amp;IF(MET!D47=Desenho!$AT$4,MET!$B$43,"")&amp;IF(SEG!D47=Desenho!$AT$4,SEG!$B$43,"")&amp;IF(TEL!D47=Desenho!$AT$4,TEL!$B$43,"")&amp;IF(TUREVE!D47=Desenho!$AT$4,TUREVE!$B$43,""))&amp;IF(ADM!K5=Desenho!$AT$4,ADM!$I$1,"")&amp;IF(ED!K5=Desenho!$AT$4,ED!$I$1,"")&amp;IF(EST!K5=Desenho!$AT$4,EST!$I$1,"")&amp;IF(EL!K5=Desenho!$AT$4,EL!$I$1,"")&amp;IF(ELT!K5=Desenho!$AT$4,ELT!$I$1,"")&amp;IF(INFO!K5=Desenho!$AT$4,INFO!$I$1,"")&amp;IF(MEC!K5=Desenho!$AT$4,MEC!$I$1,"")&amp;IF(MET!K5=Desenho!$AT$4,MET!$I$1,"")&amp;IF(SEG!K5=Desenho!$AT$4,SEG!$I$1,"")&amp;(IF(TEL!K5=Desenho!$AT$4,TEL!$I$1,"")&amp;IF(TUREVE!K5=Desenho!$AT$4,TUREVE!$I$1,"")&amp;IF(ADM!K19=Desenho!$AT$4,ADM!$I$15,"")&amp;IF(ED!K19=Desenho!$AT$4,ED!$I$15,"")&amp;IF(EST!K19=Desenho!$AT$4,EST!$I$15,"")&amp;IF(EL!K19=Desenho!$AT$4,EL!$I$15,"")&amp;IF(ELT!K19=Desenho!$AT$4,ELT!$I$15,"")&amp;IF(INFO!K19=Desenho!$AT$4,INFO!$I$15,"")&amp;IF(MEC!K19=Desenho!$AT$4,MEC!$I$15,"")&amp;IF(MET!K19=Desenho!$AT$4,MET!$I$15,"")&amp;IF(SEG!K19=Desenho!$AT$4,SEG!$I$15,"")&amp;IF(TEL!K19=Desenho!$AT$4,TEL!$I$15,"")&amp;IF(TUREVE!K19=Desenho!$AT$4,TUREVE!$I$15,"")&amp;IF(ADM!K33=Desenho!$AT$4,ADM!$I$29,"")&amp;IF(ED!K33=Desenho!$AT$4,ED!$I$29,""))&amp;(IF(EST!K33=Desenho!$AT$4,EST!$I$29,"")&amp;IF(EL!K33=Desenho!$AT$4,EL!$I$29,"")&amp;IF(ELT!K33=Desenho!$AT$4,ELT!$I$29,"")&amp;IF(INFO!K33=Desenho!$AT$4,INFO!$I$29,"")&amp;IF(MEC!K33=Desenho!$AT$4,MEC!$I$29,"")&amp;IF(MET!K33=Desenho!$AT$4,MET!$I$29,"")&amp;IF(SEG!K33=Desenho!$AT$4,SEG!$I$29,"")&amp;IF(TEL!K33=Desenho!$AT$4,TEL!$I$29,"")&amp;IF(TUREVE!K33=Desenho!$AT$4,TUREVE!$I$29,"")&amp;IF(ADM!K47=Desenho!$AT$4,ADM!$I$43,"")&amp;IF(ED!K47=Desenho!$AT$4,ED!$I$43,"")&amp;IF(EST!K47=Desenho!$AT$4,EST!$I$43,"")&amp;IF(EL!K47=Desenho!$AT$4,EL!$I$43,"")&amp;IF(ELT!K47=Desenho!$AT$4,ELT!$I$43,"")&amp;IF(INFO!K47=Desenho!$AT$4,INFO!$I$43,"")&amp;IF(MEC!K47=Desenho!$AT$4,MEC!$I$43,"")&amp;IF(MET!K47=Desenho!$AT$4,MET!$I$43,"")&amp;IF(SEG!K47=Desenho!$AT$4,SEG!$I$43,"")&amp;IF(TEL!K47=Desenho!$AT$4,TEL!$I$43,"")&amp;IF(TUREVE!K47=Desenho!$AT$4,TUREVE!$I$43,""))</f>
        <v/>
      </c>
      <c r="AW7" s="33" t="str">
        <f>IF(ADM!E5=Desenho!$AT$4,ADM!$B$1,"")&amp;IF(ED!E5=Desenho!$AT$4,ED!$B$1,"")&amp;IF(EST!E5=Desenho!$AT$4,EST!$B$1,"")&amp;IF(EL!E5=Desenho!$AT$4,EL!$B$1,"")&amp;IF(ELT!E5=Desenho!$AT$4,ELT!$B$1,"")&amp;IF(INFO!E5=Desenho!$AT$4,INFO!$B$1,"")&amp;IF(MEC!E5=Desenho!$AT$4,MEC!$B$1,"")&amp;IF(MET!E5=Desenho!$AT$4,MET!$B$1,"")&amp;IF(SEG!E5=Desenho!$AT$4,SEG!$B$1,"")&amp;(IF(TEL!E5=Desenho!$AT$4,TEL!$B$1,"")&amp;IF(TUREVE!E5=Desenho!$AT$4,TUREVE!$B$1,"")&amp;IF(ADM!E19=Desenho!$AT$4,ADM!$B$15,"")&amp;IF(ED!E19=Desenho!$AT$4,ED!$B$15,"")&amp;IF(EST!E19=Desenho!$AT$4,EST!$B$15,"")&amp;IF(EL!E19=Desenho!$AT$4,EL!$B$15,"")&amp;IF(ELT!E19=Desenho!$AT$4,ELT!$B$15,"")&amp;IF(INFO!E19=Desenho!$AT$4,INFO!$B$15,"")&amp;IF(MEC!E19=Desenho!$AT$4,MEC!$B$15,"")&amp;IF(MET!E19=Desenho!$AT$4,MET!$B$15,"")&amp;IF(SEG!E19=Desenho!$AT$4,SEG!$B$15,"")&amp;IF(TEL!E19=Desenho!$AT$4,TEL!$B$15,"")&amp;IF(TUREVE!E19=Desenho!$AT$4,TUREVE!$B$15,"")&amp;IF(ADM!E33=Desenho!$AT$4,ADM!$B$29,"")&amp;IF(ED!E33=Desenho!$AT$4,ED!$B$29,""))&amp;(IF(EST!E33=Desenho!$AT$4,EST!$B$29,"")&amp;IF(EL!E33=Desenho!$AT$4,EL!$B$29,"")&amp;IF(ELT!E33=Desenho!$AT$4,ELT!$B$29,"")&amp;IF(INFO!E33=Desenho!$AT$4,INFO!$B$29,"")&amp;IF(MEC!E35=Desenho!$AT$4,MEC!$B$29,"")&amp;IF(MET!E33=Desenho!$AT$4,MET!$B$29,"")&amp;IF(SEG!E33=Desenho!$AT$4,SEG!$B$29,"")&amp;IF(TEL!E33=Desenho!$AT$4,TEL!$B$29,"")&amp;IF(TUREVE!E33=Desenho!$AT$4,TUREVE!$B$29,"")&amp;IF(ADM!E47=Desenho!$AT$4,ADM!$B$43,"")&amp;IF(ED!E47=Desenho!$AT$4,ED!$B$43,"")&amp;IF(EST!E47=Desenho!$AT$4,EST!$B$43,"")&amp;IF(EL!E47=Desenho!$AT$4,EL!$B$43,"")&amp;IF(ELT!E47=Desenho!$AT$4,ELT!$B$43,"")&amp;IF(INFO!E47=Desenho!$AT$4,INFO!$B$43,"")&amp;IF(MEC!E47=Desenho!$AT$4,MEC!$B$43,"")&amp;IF(MET!E47=Desenho!$AT$4,MET!$B$43,"")&amp;IF(SEG!E47=Desenho!$AT$4,SEG!$B$43,"")&amp;IF(TEL!E47=Desenho!$AT$4,TEL!$B$43,"")&amp;IF(TUREVE!E47=Desenho!$AT$4,TUREVE!$B$43,""))&amp;IF(ADM!L5=Desenho!$AT$4,ADM!$I$1,"")&amp;IF(ED!L5=Desenho!$AT$4,ED!$I$1,"")&amp;IF(EST!L5=Desenho!$AT$4,EST!$I$1,"")&amp;IF(EL!L5=Desenho!$AT$4,EL!$I$1,"")&amp;IF(ELT!L5=Desenho!$AT$4,ELT!$I$1,"")&amp;IF(INFO!L5=Desenho!$AT$4,INFO!$I$1,"")&amp;IF(MEC!L5=Desenho!$AT$4,MEC!$I$1,"")&amp;IF(MET!L5=Desenho!$AT$4,MET!$I$1,"")&amp;IF(SEG!L5=Desenho!$AT$4,SEG!$I$1,"")&amp;(IF(TEL!L5=Desenho!$AT$4,TEL!$I$1,"")&amp;IF(TUREVE!L5=Desenho!$AT$4,TUREVE!$I$1,"")&amp;IF(ADM!L19=Desenho!$AT$4,ADM!$I$15,"")&amp;IF(ED!L19=Desenho!$AT$4,ED!$I$15,"")&amp;IF(EST!L19=Desenho!$AT$4,EST!$I$15,"")&amp;IF(EL!L19=Desenho!$AT$4,EL!$I$15,"")&amp;IF(ELT!L19=Desenho!$AT$4,ELT!$I$15,"")&amp;IF(INFO!L19=Desenho!$AT$4,INFO!$I$15,"")&amp;IF(MEC!L19=Desenho!$AT$4,MEC!$I$15,"")&amp;IF(MET!L19=Desenho!$AT$4,MET!$I$15,"")&amp;IF(SEG!L19=Desenho!$AT$4,SEG!$I$15,"")&amp;IF(TEL!L19=Desenho!$AT$4,TEL!$I$15,"")&amp;IF(TUREVE!L19=Desenho!$AT$4,TUREVE!$I$15,"")&amp;IF(ADM!L33=Desenho!$AT$4,ADM!$I$29,"")&amp;IF(ED!L33=Desenho!$AT$4,ED!$I$29,""))&amp;(IF(EST!L33=Desenho!$AT$4,EST!$I$29,"")&amp;IF(EL!L33=Desenho!$AT$4,EL!$I$29,"")&amp;IF(ELT!L33=Desenho!$AT$4,ELT!$I$29,"")&amp;IF(INFO!L33=Desenho!$AT$4,INFO!$I$29,"")&amp;IF(MEC!L33=Desenho!$AT$4,MEC!$I$29,"")&amp;IF(MET!L33=Desenho!$AT$4,MET!$I$29,"")&amp;IF(SEG!L33=Desenho!$AT$4,SEG!$I$29,"")&amp;IF(TEL!L33=Desenho!$AT$4,TEL!$I$29,"")&amp;IF(TUREVE!L33=Desenho!$AT$4,TUREVE!$I$29,"")&amp;IF(ADM!L47=Desenho!$AT$4,ADM!$I$43,"")&amp;IF(ED!L47=Desenho!$AT$4,ED!$I$43,"")&amp;IF(EST!L47=Desenho!$AT$4,EST!$I$43,"")&amp;IF(EL!L47=Desenho!$AT$4,EL!$I$43,"")&amp;IF(ELT!L47=Desenho!$AT$4,ELT!$I$43,"")&amp;IF(INFO!L47=Desenho!$AT$4,INFO!$I$43,"")&amp;IF(MEC!L47=Desenho!$AT$4,MEC!$I$43,"")&amp;IF(MET!L47=Desenho!$AT$4,MET!$I$43,"")&amp;IF(SEG!L47=Desenho!$AT$4,SEG!$I$43,"")&amp;IF(TEL!L47=Desenho!$AT$4,TEL!$I$43,"")&amp;IF(TUREVE!L47=Desenho!$AT$4,TUREVE!$I$43,""))</f>
        <v/>
      </c>
      <c r="AX7" s="33" t="str">
        <f>IF(ADM!F5=Desenho!$AT$4,ADM!$B$1,"")&amp;IF(ED!F5=Desenho!$AT$4,ED!$B$1,"")&amp;IF(EST!F5=Desenho!$AT$4,EST!$B$1,"")&amp;IF(EL!F5=Desenho!$AT$4,EL!$B$1,"")&amp;IF(ELT!F5=Desenho!$AT$4,ELT!$B$1,"")&amp;IF(INFO!F5=Desenho!$AT$4,INFO!$B$1,"")&amp;IF(MEC!F5=Desenho!$AT$4,MEC!$B$1,"")&amp;IF(MET!F5=Desenho!$AT$4,MET!$B$1,"")&amp;IF(SEG!F5=Desenho!$AT$4,SEG!$B$1,"")&amp;(IF(TEL!F5=Desenho!$AT$4,TEL!$B$1,"")&amp;IF(TUREVE!F5=Desenho!$AT$4,TUREVE!$B$1,"")&amp;IF(ADM!F19=Desenho!$AT$4,ADM!$B$15,"")&amp;IF(ED!F19=Desenho!$AT$4,ED!$B$15,"")&amp;IF(EST!F19=Desenho!$AT$4,EST!$B$15,"")&amp;IF(EL!F19=Desenho!$AT$4,EL!$B$15,"")&amp;IF(ELT!F19=Desenho!$AT$4,ELT!$B$15,"")&amp;IF(INFO!F19=Desenho!$AT$4,INFO!$B$15,"")&amp;IF(MEC!F19=Desenho!$AT$4,MEC!$B$15,"")&amp;IF(MET!F19=Desenho!$AT$4,MET!$B$15,"")&amp;IF(SEG!F19=Desenho!$AT$4,SEG!$B$15,"")&amp;IF(TEL!F19=Desenho!$AT$4,TEL!$B$15,"")&amp;IF(TUREVE!F19=Desenho!$AT$4,TUREVE!$B$15,"")&amp;IF(ADM!F33=Desenho!$AT$4,ADM!$B$29,"")&amp;IF(ED!F33=Desenho!$AT$4,ED!$B$29,""))&amp;(IF(EST!F33=Desenho!$AT$4,EST!$B$29,"")&amp;IF(EL!F33=Desenho!$AT$4,EL!$B$29,"")&amp;IF(ELT!F33=Desenho!$AT$4,ELT!$B$29,"")&amp;IF(INFO!F33=Desenho!$AT$4,INFO!$B$29,"")&amp;IF(MEC!F33=Desenho!$AT$4,MEC!$B$29,"")&amp;IF(MET!F33=Desenho!$AT$4,MET!$B$29,"")&amp;IF(SEG!F33=Desenho!$AT$4,SEG!$B$29,"")&amp;IF(TEL!F33=Desenho!$AT$4,TEL!$B$29,"")&amp;IF(TUREVE!F33=Desenho!$AT$4,TUREVE!$B$29,"")&amp;IF(ADM!F47=Desenho!$AT$4,ADM!$B$43,"")&amp;IF(ED!F47=Desenho!$AT$4,ED!$B$43,"")&amp;IF(EST!F47=Desenho!$AT$4,EST!$B$43,"")&amp;IF(EL!F47=Desenho!$AT$4,EL!$B$43,"")&amp;IF(ELT!F47=Desenho!$AT$4,ELT!$B$43,"")&amp;IF(INFO!F47=Desenho!$AT$4,INFO!$B$43,"")&amp;IF(MEC!F47=Desenho!$AT$4,MEC!$B$43,"")&amp;IF(MET!F47=Desenho!$AT$4,MET!$B$43,"")&amp;IF(SEG!F47=Desenho!$AT$4,SEG!$B$43,"")&amp;IF(TEL!F47=Desenho!$AT$4,TEL!$B$43,"")&amp;IF(TUREVE!F47=Desenho!$AT$4,TUREVE!$B$43,""))&amp;IF(ADM!M5=Desenho!$AT$4,ADM!$I$1,"")&amp;IF(ED!M5=Desenho!$AT$4,ED!$I$1,"")&amp;IF(EST!M5=Desenho!$AT$4,EST!$I$1,"")&amp;IF(EL!M5=Desenho!$AT$4,EL!$I$1,"")&amp;IF(ELT!M5=Desenho!$AT$4,ELT!$I$1,"")&amp;IF(INFO!M5=Desenho!$AT$4,INFO!$I$1,"")&amp;IF(MEC!M5=Desenho!$AT$4,MEC!$I$1,"")&amp;IF(MET!M5=Desenho!$AT$4,MET!$I$1,"")&amp;IF(SEG!M5=Desenho!$AT$4,SEG!$I$1,"")&amp;(IF(TEL!M5=Desenho!$AT$4,TEL!$I$1,"")&amp;IF(TUREVE!M5=Desenho!$AT$4,TUREVE!$I$1,"")&amp;IF(ADM!M19=Desenho!$AT$4,ADM!$I$15,"")&amp;IF(ED!M19=Desenho!$AT$4,ED!$I$15,"")&amp;IF(EST!M19=Desenho!$AT$4,EST!$I$15,"")&amp;IF(EL!M19=Desenho!$AT$4,EL!$I$15,"")&amp;IF(ELT!M19=Desenho!$AT$4,ELT!$I$15,"")&amp;IF(INFO!M19=Desenho!$AT$4,INFO!$I$15,"")&amp;IF(MEC!M19=Desenho!$AT$4,MEC!$I$15,"")&amp;IF(MET!M19=Desenho!$AT$4,MET!$I$15,"")&amp;IF(SEG!M19=Desenho!$AT$4,SEG!$I$15,"")&amp;IF(TEL!M19=Desenho!$AT$4,TEL!$I$15,"")&amp;IF(TUREVE!M19=Desenho!$AT$4,TUREVE!$I$15,"")&amp;IF(ADM!M33=Desenho!$AT$4,ADM!$I$29,"")&amp;IF(ED!M33=Desenho!$AT$4,ED!$I$29,""))&amp;(IF(EST!M33=Desenho!$AT$4,EST!$I$29,"")&amp;IF(EL!M33=Desenho!$AT$4,EL!$I$29,"")&amp;IF(ELT!M33=Desenho!$AT$4,ELT!$I$29,"")&amp;IF(INFO!M33=Desenho!$AT$4,INFO!$I$29,"")&amp;IF(MEC!M33=Desenho!$AT$4,MEC!$I$29,"")&amp;IF(MET!M33=Desenho!$AT$4,MET!$I$29,"")&amp;IF(SEG!M33=Desenho!$AT$4,SEG!$I$29,"")&amp;IF(TEL!M33=Desenho!$AT$4,TEL!$I$29,"")&amp;IF(TUREVE!M33=Desenho!$AT$4,TUREVE!$I$29,"")&amp;IF(ADM!M47=Desenho!$AT$4,ADM!$I$43,"")&amp;IF(ED!M47=Desenho!$AT$4,ED!$I$43,"")&amp;IF(EST!M47=Desenho!$AT$4,EST!$I$43,"")&amp;IF(EL!M47=Desenho!$AT$4,EL!$I$43,"")&amp;IF(ELT!M47=Desenho!$AT$4,ELT!$I$43,"")&amp;IF(INFO!M47=Desenho!$AT$4,INFO!$I$43,"")&amp;IF(MEC!M47=Desenho!$AT$4,MEC!$I$43,"")&amp;IF(MET!M47=Desenho!$AT$4,MET!$I$43,"")&amp;IF(SEG!M47=Desenho!$AT$4,SEG!$I$43,"")&amp;IF(TEL!M47=Desenho!$AT$4,TEL!$I$43,"")&amp;IF(TUREVE!M47=Desenho!$AT$4,TUREVE!$I$43,""))</f>
        <v/>
      </c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</row>
    <row r="8" spans="1:75" ht="39.950000000000003" customHeight="1" x14ac:dyDescent="0.25">
      <c r="B8" s="42">
        <v>14</v>
      </c>
      <c r="C8" s="43"/>
      <c r="D8" s="163" t="str">
        <f>IF(ADM!B6=Desenho!$D$4,ADM!$B$1,"")&amp;IF(ED!B6=Desenho!$D$4,ED!$B$1,"")&amp;IF(EST!B6=Desenho!$D$4,EST!$B$1,"")&amp;IF(EL!B6=Desenho!$D$4,EL!$B$1,"")&amp;IF(ELT!B6=Desenho!$D$4,ELT!$B$1,"")&amp;IF(INFO!B6=Desenho!$D$4,INFO!$B$1,"")&amp;IF(MEC!B6=Desenho!$D$4,MEC!$B$1,"")&amp;IF(MET!B6=Desenho!$D$4,MET!$B$1,"")&amp;IF(SEG!B6=Desenho!$D$4,SEG!$B$1,"")&amp;(IF(TEL!B6=Desenho!$D$4,TEL!$B$1,"")&amp;IF(TUREVE!B6=Desenho!$D$4,TUREVE!$B$1,"")&amp;IF(ADM!B20=Desenho!$D$4,ADM!$B$15,"")&amp;IF(ED!B20=Desenho!$D$4,ED!$B$15,"")&amp;IF(EST!B20=Desenho!$D$4,EST!$B$15,"")&amp;IF(EL!B20=Desenho!$D$4,EL!$B$15,"")&amp;IF(ELT!B20=Desenho!$D$4,ELT!$B$15,"")&amp;IF(INFO!B20=Desenho!$D$4,INFO!$B$15,"")&amp;IF(MEC!B20=Desenho!$D$4,MEC!$B$15,"")&amp;IF(MET!B20=Desenho!$D$4,MET!$B$15,"")&amp;IF(SEG!B20=Desenho!$D$4,SEG!$B$15,"")&amp;IF(TEL!B20=Desenho!$D$4,TEL!$B$15,"")&amp;IF(TUREVE!B20=Desenho!$D$4,TUREVE!$B$15,"")&amp;IF(ADM!B34=Desenho!$D$4,ADM!$B$29,"")&amp;IF(ED!B34=Desenho!$D$4,ED!$B$29,""))&amp;(IF(EST!B34=Desenho!$D$4,EST!$B$29,"")&amp;IF(EL!B34=Desenho!$D$4,EL!$B$29,"")&amp;IF(ELT!B34=Desenho!$D$4,ELT!$B$29,"")&amp;IF(INFO!B34=Desenho!$D$4,INFO!$B$29,"")&amp;IF(MEC!B34=Desenho!$D$4,MEC!$B$29,"")&amp;IF(MET!B34=Desenho!$D$4,MET!$B$29,"")&amp;IF(SEG!B34=Desenho!$D$4,SEG!$B$29,"")&amp;IF(TEL!B34=Desenho!$D$4,TEL!$B$29,"")&amp;IF(TUREVE!B34=Desenho!$D$4,TUREVE!$B$29,"")&amp;IF(ADM!B48=Desenho!$D$4,ADM!$B$43,"")&amp;IF(ED!B48=Desenho!$D$4,ED!$B$43,"")&amp;IF(EST!B48=Desenho!$D$4,EST!$B$43,"")&amp;IF(EL!B48=Desenho!$D$4,EL!$B$43,"")&amp;IF(ELT!B48=Desenho!$D$4,ELT!$B$43,"")&amp;IF(INFO!B48=Desenho!$D$4,INFO!$B$43,"")&amp;IF(MEC!B48=Desenho!$D$4,MEC!$B$43,"")&amp;IF(MET!B48=Desenho!$D$4,MET!$B$43,"")&amp;IF(SEG!B48=Desenho!$D$4,SEG!$B$43,"")&amp;IF(TEL!B48=Desenho!$D$4,TEL!$B$43,"")&amp;IF(TUREVE!B48=Desenho!$D$4,TUREVE!$B$43,""))&amp;IF(ADM!I6=Desenho!$D$4,ADM!$I$1,"")&amp;IF(ED!I6=Desenho!$D$4,ED!$I$1,"")&amp;IF(EST!I6=Desenho!$D$4,EST!$I$1,"")&amp;IF(EL!I6=Desenho!$D$4,EL!$I$1,"")&amp;IF(ELT!I6=Desenho!$D$4,ELT!$I$1,"")&amp;IF(INFO!I6=Desenho!$D$4,INFO!$I$1,"")&amp;IF(MEC!I6=Desenho!$D$4,MEC!$I$1,"")&amp;IF(MET!I6=Desenho!$D$4,MET!$I$1,"")&amp;IF(SEG!I6=Desenho!$D$4,SEG!$I$1,"")&amp;(IF(TEL!I6=Desenho!$D$4,TEL!$I$1,"")&amp;IF(TUREVE!I6=Desenho!$D$4,TUREVE!$I$1,"")&amp;IF(ADM!I20=Desenho!$D$4,ADM!$I$15,"")&amp;IF(ED!I20=Desenho!$D$4,ED!$I$15,"")&amp;IF(EST!I20=Desenho!$D$4,EST!$I$15,"")&amp;IF(EL!I20=Desenho!$D$4,EL!$I$15,"")&amp;IF(ELT!I20=Desenho!$D$4,ELT!$I$15,"")&amp;IF(INFO!I20=Desenho!$D$4,INFO!$I$15,"")&amp;IF(MEC!I20=Desenho!$D$4,MEC!$I$15,"")&amp;IF(MET!I20=Desenho!$D$4,MET!$I$15,"")&amp;IF(SEG!I20=Desenho!$D$4,SEG!$I$15,"")&amp;IF(TEL!I20=Desenho!$D$4,TEL!$I$15,"")&amp;IF(TUREVE!I20=Desenho!$D$4,TUREVE!$I$15,"")&amp;IF(ADM!I34=Desenho!$D$4,ADM!$I$29,"")&amp;IF(ED!I34=Desenho!$D$4,ED!$I$29,""))&amp;(IF(EST!I34=Desenho!$D$4,EST!$I$29,"")&amp;IF(EL!I34=Desenho!$D$4,EL!$I$29,"")&amp;IF(ELT!I34=Desenho!$D$4,ELT!$I$29,"")&amp;IF(INFO!I34=Desenho!$D$4,INFO!$I$29,"")&amp;IF(MEC!I34=Desenho!$D$4,MEC!$I$29,"")&amp;IF(MET!I34=Desenho!$D$4,MET!$I$29,"")&amp;IF(SEG!I34=Desenho!$D$4,SEG!$I$29,"")&amp;IF(TEL!I34=Desenho!$D$4,TEL!$I$29,"")&amp;IF(TUREVE!I34=Desenho!$D$4,TUREVE!$I$29,"")&amp;IF(ADM!I48=Desenho!$D$4,ADM!$I$43,"")&amp;IF(ED!I48=Desenho!$D$4,ED!$I$43,"")&amp;IF(EST!I48=Desenho!$D$4,EST!$I$43,"")&amp;IF(EL!I48=Desenho!$D$4,EL!$I$43,"")&amp;IF(ELT!I48=Desenho!$D$4,ELT!$I$43,"")&amp;IF(INFO!I48=Desenho!$D$4,INFO!$I$43,"")&amp;IF(MEC!I48=Desenho!$D$4,MEC!$I$43,"")&amp;IF(MET!I48=Desenho!$D$4,MET!$I$43,"")&amp;IF(SEG!I48=Desenho!$D$4,SEG!$I$43,"")&amp;IF(TEL!I48=Desenho!$D$4,TEL!$I$43,"")&amp;IF(TUREVE!I48=Desenho!$D$4,TUREVE!$I$43,""))</f>
        <v/>
      </c>
      <c r="E8" s="163" t="str">
        <f>IF(ADM!C6=Desenho!$D$4,ADM!$B$1,"")&amp;IF(ED!C6=Desenho!$D$4,ED!$B$1,"")&amp;IF(EST!C6=Desenho!$D$4,EST!$B$1,"")&amp;IF(EL!C6=Desenho!$D$4,EL!$B$1,"")&amp;IF(ELT!C6=Desenho!$D$4,ELT!$B$1,"")&amp;IF(INFO!C6=Desenho!$D$4,INFO!$B$1,"")&amp;IF(MEC!C6=Desenho!$D$4,MEC!$B$1,"")&amp;IF(MET!C6=Desenho!$D$4,MET!$B$1,"")&amp;IF(SEG!C6=Desenho!$D$4,SEG!$B$1,"")&amp;(IF(TEL!C6=Desenho!$D$4,TEL!$B$1,"")&amp;IF(TUREVE!C6=Desenho!$D$4,TUREVE!$B$1,"")&amp;IF(ADM!C20=Desenho!$D$4,ADM!$B$15,"")&amp;IF(ED!C20=Desenho!$D$4,ED!$B$15,"")&amp;IF(EST!C20=Desenho!$D$4,EST!$B$15,"")&amp;IF(EL!C20=Desenho!$D$4,EL!$B$15,"")&amp;IF(ELT!C20=Desenho!$D$4,ELT!$B$15,"")&amp;IF(INFO!C20=Desenho!$D$4,INFO!$B$15,"")&amp;IF(MEC!C20=Desenho!$D$4,MEC!$B$15,"")&amp;IF(MET!C20=Desenho!$D$4,MET!$B$15,"")&amp;IF(SEG!C20=Desenho!$D$4,SEG!$B$15,"")&amp;IF(TEL!C20=Desenho!$D$4,TEL!$B$15,"")&amp;IF(TUREVE!C20=Desenho!$D$4,TUREVE!$B$15,"")&amp;IF(ADM!C34=Desenho!$D$4,ADM!$B$29,"")&amp;IF(ED!C34=Desenho!$D$4,ED!$B$29,""))&amp;(IF(EST!C34=Desenho!$D$4,EST!$B$29,"")&amp;IF(EL!C34=Desenho!$D$4,EL!$B$29,"")&amp;IF(ELT!C34=Desenho!$D$4,ELT!$B$29,"")&amp;IF(INFO!C34=Desenho!$D$4,INFO!$B$29,"")&amp;IF(MEC!C34=Desenho!$D$4,MEC!$B$29,"")&amp;IF(MET!C34=Desenho!$D$4,MET!$B$29,"")&amp;IF(SEG!C34=Desenho!$D$4,SEG!$B$29,"")&amp;IF(TEL!C34=Desenho!$D$4,TEL!$B$29,"")&amp;IF(TUREVE!C34=Desenho!$D$4,TUREVE!$B$29,"")&amp;IF(ADM!C48=Desenho!$D$4,ADM!$B$43,"")&amp;IF(ED!C48=Desenho!$D$4,ED!$B$43,"")&amp;IF(EST!C48=Desenho!$D$4,EST!$B$43,"")&amp;IF(EL!C48=Desenho!$D$4,EL!$B$43,"")&amp;IF(ELT!C48=Desenho!$D$4,ELT!$B$43,"")&amp;IF(INFO!C48=Desenho!$D$4,INFO!$B$43,"")&amp;IF(MEC!C48=Desenho!$D$4,MEC!$B$43,"")&amp;IF(MET!C48=Desenho!$D$4,MET!$B$43,"")&amp;IF(SEG!C48=Desenho!$D$4,SEG!$B$43,"")&amp;IF(TEL!C48=Desenho!$D$4,TEL!$B$43,"")&amp;IF(TUREVE!C48=Desenho!$D$4,TUREVE!$B$43,""))&amp;IF(ADM!J6=Desenho!$D$4,ADM!$I$1,"")&amp;IF(ED!J6=Desenho!$D$4,ED!$I$1,"")&amp;IF(EST!J6=Desenho!$D$4,EST!$I$1,"")&amp;IF(EL!J6=Desenho!$D$4,EL!$I$1,"")&amp;IF(ELT!J6=Desenho!$D$4,ELT!$I$1,"")&amp;IF(INFO!J6=Desenho!$D$4,INFO!$I$1,"")&amp;IF(MEC!J6=Desenho!$D$4,MEC!$I$1,"")&amp;IF(MET!J6=Desenho!$D$4,MET!$I$1,"")&amp;IF(SEG!J6=Desenho!$D$4,SEG!$I$1,"")&amp;(IF(TEL!J6=Desenho!$D$4,TEL!$I$1,"")&amp;IF(TUREVE!J6=Desenho!$D$4,TUREVE!$I$1,"")&amp;IF(ADM!J20=Desenho!$D$4,ADM!$I$15,"")&amp;IF(ED!J20=Desenho!$D$4,ED!$I$15,"")&amp;IF(EST!J20=Desenho!$D$4,EST!$I$15,"")&amp;IF(EL!J20=Desenho!$D$4,EL!$I$15,"")&amp;IF(ELT!J20=Desenho!$D$4,ELT!$I$15,"")&amp;IF(INFO!J20=Desenho!$D$4,INFO!$I$15,"")&amp;IF(MEC!J20=Desenho!$D$4,MEC!$I$15,"")&amp;IF(MET!J20=Desenho!$D$4,MET!$I$15,"")&amp;IF(SEG!J20=Desenho!$D$4,SEG!$I$15,"")&amp;IF(TEL!J20=Desenho!$D$4,TEL!$I$15,"")&amp;IF(TUREVE!J20=Desenho!$D$4,TUREVE!$I$15,"")&amp;IF(ADM!J34=Desenho!$D$4,ADM!$I$29,"")&amp;IF(ED!J34=Desenho!$D$4,ED!$I$29,""))&amp;(IF(EST!J34=Desenho!$D$4,EST!$I$29,"")&amp;IF(EL!J34=Desenho!$D$4,EL!$I$29,"")&amp;IF(ELT!J34=Desenho!$D$4,ELT!$I$29,"")&amp;IF(INFO!J34=Desenho!$D$4,INFO!$I$29,"")&amp;IF(MEC!J34=Desenho!$D$4,MEC!$I$29,"")&amp;IF(MET!J34=Desenho!$D$4,MET!$I$29,"")&amp;IF(SEG!J34=Desenho!$D$4,SEG!$I$29,"")&amp;IF(TEL!J34=Desenho!$D$4,TEL!$I$29,"")&amp;IF(TUREVE!J34=Desenho!$D$4,TUREVE!$I$29,"")&amp;IF(ADM!J48=Desenho!$D$4,ADM!$I$43,"")&amp;IF(ED!J48=Desenho!$D$4,ED!$I$43,"")&amp;IF(EST!J48=Desenho!$D$4,EST!$I$43,"")&amp;IF(EL!J48=Desenho!$D$4,EL!$I$43,"")&amp;IF(ELT!J48=Desenho!$D$4,ELT!$I$43,"")&amp;IF(INFO!J48=Desenho!$D$4,INFO!$I$43,"")&amp;IF(MEC!J48=Desenho!$D$4,MEC!$I$43,"")&amp;IF(MET!J48=Desenho!$D$4,MET!$I$43,"")&amp;IF(SEG!J48=Desenho!$D$4,SEG!$I$43,"")&amp;IF(TEL!J48=Desenho!$D$4,TEL!$I$43,"")&amp;IF(TUREVE!J48=Desenho!$D$4,TUREVE!$I$43,""))</f>
        <v/>
      </c>
      <c r="F8" s="163" t="str">
        <f>IF(ADM!D6=Desenho!$D$4,ADM!$B$1,"")&amp;IF(ED!D6=Desenho!$D$4,ED!$B$1,"")&amp;IF(EST!D6=Desenho!$D$4,EST!$B$1,"")&amp;IF(EL!D6=Desenho!$D$4,EL!$B$1,"")&amp;IF(ELT!D6=Desenho!$D$4,ELT!$B$1,"")&amp;IF(INFO!D6=Desenho!$D$4,INFO!$B$1,"")&amp;IF(MEC!D6=Desenho!$D$4,MEC!$B$1,"")&amp;IF(MET!D6=Desenho!$D$4,MET!$B$1,"")&amp;IF(SEG!D6=Desenho!$D$4,SEG!$B$1,"")&amp;(IF(TEL!D6=Desenho!$D$4,TEL!$B$1,"")&amp;IF(TUREVE!D6=Desenho!$D$4,TUREVE!$B$1,"")&amp;IF(ADM!D20=Desenho!$D$4,ADM!$B$15,"")&amp;IF(ED!D20=Desenho!$D$4,ED!$B$15,"")&amp;IF(EST!D20=Desenho!$D$4,EST!$B$15,"")&amp;IF(EL!D20=Desenho!$D$4,EL!$B$15,"")&amp;IF(ELT!D20=Desenho!$D$4,ELT!$B$15,"")&amp;IF(INFO!D20=Desenho!$D$4,INFO!$B$15,"")&amp;IF(MEC!D20=Desenho!$D$4,MEC!$B$15,"")&amp;IF(MET!D20=Desenho!$D$4,MET!$B$15,"")&amp;IF(SEG!D20=Desenho!$D$4,SEG!$B$15,"")&amp;IF(TEL!D20=Desenho!$D$4,TEL!$B$15,"")&amp;IF(TUREVE!D20=Desenho!$D$4,TUREVE!$B$15,"")&amp;IF(ADM!D34=Desenho!$D$4,ADM!$B$29,"")&amp;IF(ED!D34=Desenho!$D$4,ED!$B$29,""))&amp;(IF(EST!D34=Desenho!$D$4,EST!$B$29,"")&amp;IF(EL!D34=Desenho!$D$4,EL!$B$29,"")&amp;IF(ELT!D34=Desenho!$D$4,ELT!$B$29,"")&amp;IF(INFO!D34=Desenho!$D$4,INFO!$B$29,"")&amp;IF(MEC!D34=Desenho!$D$4,MEC!$B$29,"")&amp;IF(MET!F32=Desenho!$D$4,MET!$B$29,"")&amp;IF(SEG!D34=Desenho!$D$4,SEG!$B$29,"")&amp;IF(TEL!D34=Desenho!$D$4,TEL!$B$29,"")&amp;IF(TUREVE!D34=Desenho!$D$4,TUREVE!$B$29,"")&amp;IF(ADM!D48=Desenho!$D$4,ADM!$B$43,"")&amp;IF(ED!D48=Desenho!$D$4,ED!$B$43,"")&amp;IF(EST!D48=Desenho!$D$4,EST!$B$43,"")&amp;IF(EL!D48=Desenho!$D$4,EL!$B$43,"")&amp;IF(ELT!D48=Desenho!$D$4,ELT!$B$43,"")&amp;IF(INFO!D48=Desenho!$D$4,INFO!$B$43,"")&amp;IF(MEC!D48=Desenho!$D$4,MEC!$B$43,"")&amp;IF(MET!D48=Desenho!$D$4,MET!$B$43,"")&amp;IF(SEG!D48=Desenho!$D$4,SEG!$B$43,"")&amp;IF(TEL!D48=Desenho!$D$4,TEL!$B$43,"")&amp;IF(TUREVE!D48=Desenho!$D$4,TUREVE!$B$43,""))&amp;IF(ADM!K6=Desenho!$D$4,ADM!$I$1,"")&amp;IF(ED!K6=Desenho!$D$4,ED!$I$1,"")&amp;IF(EST!K6=Desenho!$D$4,EST!$I$1,"")&amp;IF(EL!K6=Desenho!$D$4,EL!$I$1,"")&amp;IF(ELT!K6=Desenho!$D$4,ELT!$I$1,"")&amp;IF(INFO!K6=Desenho!$D$4,INFO!$I$1,"")&amp;IF(MEC!K6=Desenho!$D$4,MEC!$I$1,"")&amp;IF(MET!K6=Desenho!$D$4,MET!$I$1,"")&amp;IF(SEG!K6=Desenho!$D$4,SEG!$I$1,"")&amp;(IF(TEL!K6=Desenho!$D$4,TEL!$I$1,"")&amp;IF(TUREVE!K6=Desenho!$D$4,TUREVE!$I$1,"")&amp;IF(ADM!K20=Desenho!$D$4,ADM!$I$15,"")&amp;IF(ED!K20=Desenho!$D$4,ED!$I$15,"")&amp;IF(EST!K20=Desenho!$D$4,EST!$I$15,"")&amp;IF(EL!K20=Desenho!$D$4,EL!$I$15,"")&amp;IF(ELT!K20=Desenho!$D$4,ELT!$I$15,"")&amp;IF(INFO!K20=Desenho!$D$4,INFO!$I$15,"")&amp;IF(MEC!K20=Desenho!$D$4,MEC!$I$15,"")&amp;IF(MET!K20=Desenho!$D$4,MET!$I$15,"")&amp;IF(SEG!K20=Desenho!$D$4,SEG!$I$15,"")&amp;IF(TEL!K20=Desenho!$D$4,TEL!$I$15,"")&amp;IF(TUREVE!K20=Desenho!$D$4,TUREVE!$I$15,"")&amp;IF(ADM!K34=Desenho!$D$4,ADM!$I$29,"")&amp;IF(ED!K34=Desenho!$D$4,ED!$I$29,""))&amp;(IF(EST!K34=Desenho!$D$4,EST!$I$29,"")&amp;IF(EL!K34=Desenho!$D$4,EL!$I$29,"")&amp;IF(ELT!K34=Desenho!$D$4,ELT!$I$29,"")&amp;IF(INFO!K34=Desenho!$D$4,INFO!$I$29,"")&amp;IF(MEC!K34=Desenho!$D$4,MEC!$I$29,"")&amp;IF(MET!K34=Desenho!$D$4,MET!$I$29,"")&amp;IF(SEG!K34=Desenho!$D$4,SEG!$I$29,"")&amp;IF(TEL!K34=Desenho!$D$4,TEL!$I$29,"")&amp;IF(TUREVE!K34=Desenho!$D$4,TUREVE!$I$29,"")&amp;IF(ADM!K48=Desenho!$D$4,ADM!$I$43,"")&amp;IF(ED!K48=Desenho!$D$4,ED!$I$43,"")&amp;IF(EST!K48=Desenho!$D$4,EST!$I$43,"")&amp;IF(EL!K48=Desenho!$D$4,EL!$I$43,"")&amp;IF(ELT!K48=Desenho!$D$4,ELT!$I$43,"")&amp;IF(INFO!K48=Desenho!$D$4,INFO!$I$43,"")&amp;IF(MEC!K48=Desenho!$D$4,MEC!$I$43,"")&amp;IF(MET!K48=Desenho!$D$4,MET!$I$43,"")&amp;IF(SEG!K48=Desenho!$D$4,SEG!$I$43,"")&amp;IF(TEL!K48=Desenho!$D$4,TEL!$I$43,"")&amp;IF(TUREVE!K48=Desenho!$D$4,TUREVE!$I$43,""))</f>
        <v/>
      </c>
      <c r="G8" s="163" t="str">
        <f>IF(ADM!E6=Desenho!$D$4,ADM!$B$1,"")&amp;IF(ED!E6=Desenho!$D$4,ED!$B$1,"")&amp;IF(EST!E6=Desenho!$D$4,EST!$B$1,"")&amp;IF(EL!E6=Desenho!$D$4,EL!$B$1,"")&amp;IF(ELT!E6=Desenho!$D$4,ELT!$B$1,"")&amp;IF(INFO!E6=Desenho!$D$4,INFO!$B$1,"")&amp;IF(MEC!E6=Desenho!$D$4,MEC!$B$1,"")&amp;IF(MET!E6=Desenho!$D$4,MET!$B$1,"")&amp;IF(SEG!E6=Desenho!$D$4,SEG!$B$1,"")&amp;(IF(TEL!E6=Desenho!$D$4,TEL!$B$1,"")&amp;IF(TUREVE!E6=Desenho!$D$4,TUREVE!$B$1,"")&amp;IF(ADM!E20=Desenho!$D$4,ADM!$B$15,"")&amp;IF(ED!E20=Desenho!$D$4,ED!$B$15,"")&amp;IF(EST!E20=Desenho!$D$4,EST!$B$15,"")&amp;IF(EL!E20=Desenho!$D$4,EL!$B$15,"")&amp;IF(ELT!E20=Desenho!$D$4,ELT!$B$15,"")&amp;IF(INFO!E20=Desenho!$D$4,INFO!$B$15,"")&amp;IF(MEC!E20=Desenho!$D$4,MEC!$B$15,"")&amp;IF(MET!E20=Desenho!$D$4,MET!$B$15,"")&amp;IF(SEG!E20=Desenho!$D$4,SEG!$B$15,"")&amp;IF(TEL!E20=Desenho!$D$4,TEL!$B$15,"")&amp;IF(TUREVE!E20=Desenho!$D$4,TUREVE!$B$15,"")&amp;IF(ADM!E34=Desenho!$D$4,ADM!$B$29,"")&amp;IF(ED!E34=Desenho!$D$4,ED!$B$29,""))&amp;(IF(EST!E34=Desenho!$D$4,EST!$B$29,"")&amp;IF(EL!E34=Desenho!$D$4,EL!$B$29,"")&amp;IF(ELT!E34=Desenho!$D$4,ELT!$B$29,"")&amp;IF(INFO!E34=Desenho!$D$4,INFO!$B$29,"")&amp;IF(MEC!E34=Desenho!$D$4,MEC!$B$29,"")&amp;IF(MET!E34=Desenho!$D$4,MET!$B$29,"")&amp;IF(SEG!E34=Desenho!$D$4,SEG!$B$29,"")&amp;IF(TEL!E34=Desenho!$D$4,TEL!$B$29,"")&amp;IF(TUREVE!E34=Desenho!$D$4,TUREVE!$B$29,"")&amp;IF(ADM!E48=Desenho!$D$4,ADM!$B$43,"")&amp;IF(ED!E48=Desenho!$D$4,ED!$B$43,"")&amp;IF(EST!E48=Desenho!$D$4,EST!$B$43,"")&amp;IF(EL!E48=Desenho!$D$4,EL!$B$43,"")&amp;IF(ELT!E48=Desenho!$D$4,ELT!$B$43,"")&amp;IF(INFO!E48=Desenho!$D$4,INFO!$B$43,"")&amp;IF(MEC!E48=Desenho!$D$4,MEC!$B$43,"")&amp;IF(MET!E48=Desenho!$D$4,MET!$B$43,"")&amp;IF(SEG!E48=Desenho!$D$4,SEG!$B$43,"")&amp;IF(TEL!E48=Desenho!$D$4,TEL!$B$43,"")&amp;IF(TUREVE!E48=Desenho!$D$4,TUREVE!$B$43,""))&amp;IF(ADM!L6=Desenho!$D$4,ADM!$I$1,"")&amp;IF(ED!L6=Desenho!$D$4,ED!$I$1,"")&amp;IF(EST!L6=Desenho!$D$4,EST!$I$1,"")&amp;IF(EL!L6=Desenho!$D$4,EL!$I$1,"")&amp;IF(ELT!L6=Desenho!$D$4,ELT!$I$1,"")&amp;IF(INFO!L6=Desenho!$D$4,INFO!$I$1,"")&amp;IF(MEC!L6=Desenho!$D$4,MEC!$I$1,"")&amp;IF(MET!L6=Desenho!$D$4,MET!$I$1,"")&amp;IF(SEG!L6=Desenho!$D$4,SEG!$I$1,"")&amp;(IF(TEL!L6=Desenho!$D$4,TEL!$I$1,"")&amp;IF(TUREVE!L6=Desenho!$D$4,TUREVE!$I$1,"")&amp;IF(ADM!L20=Desenho!$D$4,ADM!$I$15,"")&amp;IF(ED!L20=Desenho!$D$4,ED!$I$15,"")&amp;IF(EST!L20=Desenho!$D$4,EST!$I$15,"")&amp;IF(EL!L20=Desenho!$D$4,EL!$I$15,"")&amp;IF(ELT!L20=Desenho!$D$4,ELT!$I$15,"")&amp;IF(INFO!L20=Desenho!$D$4,INFO!$I$15,"")&amp;IF(MEC!L20=Desenho!$D$4,MEC!$I$15,"")&amp;IF(MET!L20=Desenho!$D$4,MET!$I$15,"")&amp;IF(SEG!L20=Desenho!$D$4,SEG!$I$15,"")&amp;IF(TEL!L20=Desenho!$D$4,TEL!$I$15,"")&amp;IF(TUREVE!L20=Desenho!$D$4,TUREVE!$I$15,"")&amp;IF(ADM!L34=Desenho!$D$4,ADM!$I$29,"")&amp;IF(ED!L34=Desenho!$D$4,ED!$I$29,""))&amp;(IF(EST!L34=Desenho!$D$4,EST!$I$29,"")&amp;IF(EL!L34=Desenho!$D$4,EL!$I$29,"")&amp;IF(ELT!L34=Desenho!$D$4,ELT!$I$29,"")&amp;IF(INFO!L34=Desenho!$D$4,INFO!$I$29,"")&amp;IF(MEC!L34=Desenho!$D$4,MEC!$I$29,"")&amp;IF(MET!L34=Desenho!$D$4,MET!$I$29,"")&amp;IF(SEG!L34=Desenho!$D$4,SEG!$I$29,"")&amp;IF(TEL!L34=Desenho!$D$4,TEL!$I$29,"")&amp;IF(TUREVE!L34=Desenho!$D$4,TUREVE!$I$29,"")&amp;IF(ADM!L48=Desenho!$D$4,ADM!$I$43,"")&amp;IF(ED!L48=Desenho!$D$4,ED!$I$43,"")&amp;IF(EST!L48=Desenho!$D$4,EST!$I$43,"")&amp;IF(EL!L48=Desenho!$D$4,EL!$I$43,"")&amp;IF(ELT!L48=Desenho!$D$4,ELT!$I$43,"")&amp;IF(INFO!L48=Desenho!$D$4,INFO!$I$43,"")&amp;IF(MEC!L48=Desenho!$D$4,MEC!$I$43,"")&amp;IF(MET!L48=Desenho!$D$4,MET!$I$43,"")&amp;IF(SEG!L48=Desenho!$D$4,SEG!$I$43,"")&amp;IF(TEL!L48=Desenho!$D$4,TEL!$I$43,"")&amp;IF(TUREVE!L48=Desenho!$D$4,TUREVE!$I$43,""))</f>
        <v xml:space="preserve"> 1AMEC </v>
      </c>
      <c r="H8" s="163" t="str">
        <f>IF(ADM!F6=Desenho!$D$4,ADM!$B$1,"")&amp;IF(ED!F6=Desenho!$D$4,ED!$B$1,"")&amp;IF(EST!F6=Desenho!$D$4,EST!$B$1,"")&amp;IF(EL!F6=Desenho!$D$4,EL!$B$1,"")&amp;IF(ELT!F6=Desenho!$D$4,ELT!$B$1,"")&amp;IF(INFO!F6=Desenho!$D$4,INFO!$B$1,"")&amp;IF(MEC!F6=Desenho!$D$4,MEC!$B$1,"")&amp;IF(MET!F6=Desenho!$D$4,MET!$B$1,"")&amp;IF(SEG!F6=Desenho!$D$4,SEG!$B$1,"")&amp;(IF(TEL!F6=Desenho!$D$4,TEL!$B$1,"")&amp;IF(TUREVE!F6=Desenho!$D$4,TUREVE!$B$1,"")&amp;IF(ADM!F20=Desenho!$D$4,ADM!$B$15,"")&amp;IF(ED!F20=Desenho!$D$4,ED!$B$15,"")&amp;IF(EST!F20=Desenho!$D$4,EST!$B$15,"")&amp;IF(EL!F20=Desenho!$D$4,EL!$B$15,"")&amp;IF(ELT!F20=Desenho!$D$4,ELT!$B$15,"")&amp;IF(INFO!F20=Desenho!$D$4,INFO!$B$15,"")&amp;IF(MEC!F20=Desenho!$D$4,MEC!$B$15,"")&amp;IF(MET!F20=Desenho!$D$4,MET!$B$15,"")&amp;IF(SEG!F20=Desenho!$D$4,SEG!$B$15,"")&amp;IF(TEL!F20=Desenho!$D$4,TEL!$B$15,"")&amp;IF(TUREVE!F20=Desenho!$D$4,TUREVE!$B$15,"")&amp;IF(ADM!F34=Desenho!$D$4,ADM!$B$29,"")&amp;IF(ED!F34=Desenho!$D$4,ED!$B$29,""))&amp;(IF(EST!F34=Desenho!$D$4,EST!$B$29,"")&amp;IF(EL!F34=Desenho!$D$4,EL!$B$29,"")&amp;IF(ELT!F34=Desenho!$D$4,ELT!$B$29,"")&amp;IF(INFO!F34=Desenho!$D$4,INFO!$B$29,"")&amp;IF(MEC!F34=Desenho!$D$4,MEC!$B$29,"")&amp;IF(MET!F34=Desenho!$D$4,MET!$B$29,"")&amp;IF(SEG!F34=Desenho!$D$4,SEG!$B$29,"")&amp;IF(TEL!F34=Desenho!$D$4,TEL!$B$29,"")&amp;IF(TUREVE!F34=Desenho!$D$4,TUREVE!$B$29,"")&amp;IF(ADM!F48=Desenho!$D$4,ADM!$B$43,"")&amp;IF(ED!F48=Desenho!$D$4,ED!$B$43,"")&amp;IF(EST!F48=Desenho!$D$4,EST!$B$43,"")&amp;IF(EL!F48=Desenho!$D$4,EL!$B$43,"")&amp;IF(ELT!F48=Desenho!$D$4,ELT!$B$43,"")&amp;IF(INFO!F48=Desenho!$D$4,INFO!$B$43,"")&amp;IF(MEC!F48=Desenho!$D$4,MEC!$B$43,"")&amp;IF(MET!F48=Desenho!$D$4,MET!$B$43,"")&amp;IF(SEG!F48=Desenho!$D$4,SEG!$B$43,"")&amp;IF(TEL!F48=Desenho!$D$4,TEL!$B$43,"")&amp;IF(TUREVE!F48=Desenho!$D$4,TUREVE!$B$43,""))&amp;IF(ADM!M6=Desenho!$D$4,ADM!$I$1,"")&amp;IF(ED!M6=Desenho!$D$4,ED!$I$1,"")&amp;IF(EST!M6=Desenho!$D$4,EST!$I$1,"")&amp;IF(EL!M6=Desenho!$D$4,EL!$I$1,"")&amp;IF(ELT!M6=Desenho!$D$4,ELT!$I$1,"")&amp;IF(INFO!M6=Desenho!$D$4,INFO!$I$1,"")&amp;IF(MEC!M6=Desenho!$D$4,MEC!$I$1,"")&amp;IF(MET!M6=Desenho!$D$4,MET!$I$1,"")&amp;IF(SEG!M6=Desenho!$D$4,SEG!$I$1,"")&amp;(IF(TEL!M6=Desenho!$D$4,TEL!$I$1,"")&amp;IF(TUREVE!M6=Desenho!$D$4,TUREVE!$I$1,"")&amp;IF(ADM!M20=Desenho!$D$4,ADM!$I$15,"")&amp;IF(ED!M20=Desenho!$D$4,ED!$I$15,"")&amp;IF(EST!M20=Desenho!$D$4,EST!$I$15,"")&amp;IF(EL!M20=Desenho!$D$4,EL!$I$15,"")&amp;IF(ELT!M20=Desenho!$D$4,ELT!$I$15,"")&amp;IF(INFO!M20=Desenho!$D$4,INFO!$I$15,"")&amp;IF(MEC!M20=Desenho!$D$4,MEC!$I$15,"")&amp;IF(MET!M20=Desenho!$D$4,MET!$I$15,"")&amp;IF(SEG!M20=Desenho!$D$4,SEG!$I$15,"")&amp;IF(TEL!M20=Desenho!$D$4,TEL!$I$15,"")&amp;IF(TUREVE!M20=Desenho!$D$4,TUREVE!$I$15,"")&amp;IF(ADM!M34=Desenho!$D$4,ADM!$I$29,"")&amp;IF(ED!M34=Desenho!$D$4,ED!$I$29,""))&amp;(IF(EST!M34=Desenho!$D$4,EST!$I$29,"")&amp;IF(EL!M34=Desenho!$D$4,EL!$I$29,"")&amp;IF(ELT!M34=Desenho!$D$4,ELT!$I$29,"")&amp;IF(INFO!M34=Desenho!$D$4,INFO!$I$29,"")&amp;IF(MEC!M34=Desenho!$D$4,MEC!$I$29,"")&amp;IF(MET!M34=Desenho!$D$4,MET!$I$29,"")&amp;IF(SEG!M34=Desenho!$D$4,SEG!$I$29,"")&amp;IF(TEL!M34=Desenho!$D$4,TEL!$I$29,"")&amp;IF(TUREVE!M34=Desenho!$D$4,TUREVE!$I$29,"")&amp;IF(ADM!M48=Desenho!$D$4,ADM!$I$43,"")&amp;IF(ED!M48=Desenho!$D$4,ED!$I$43,"")&amp;IF(EST!M48=Desenho!$D$4,EST!$I$43,"")&amp;IF(EL!M48=Desenho!$D$4,EL!$I$43,"")&amp;IF(ELT!M48=Desenho!$D$4,ELT!$I$43,"")&amp;IF(INFO!M48=Desenho!$D$4,INFO!$I$43,"")&amp;IF(MEC!M48=Desenho!$D$4,MEC!$I$43,"")&amp;IF(MET!M48=Desenho!$D$4,MET!$I$43,"")&amp;IF(SEG!M48=Desenho!$D$4,SEG!$I$43,"")&amp;IF(TEL!M48=Desenho!$D$4,TEL!$I$43,"")&amp;IF(TUREVE!M48=Desenho!$D$4,TUREVE!$I$43,""))</f>
        <v/>
      </c>
      <c r="I8" s="160"/>
      <c r="J8" s="163" t="str">
        <f>IF(ADM!B6=Desenho!$J$4,ADM!$B$1,"")&amp;IF(ED!B6=Desenho!$J$4,ED!$B$1,"")&amp;IF(EST!B6=Desenho!$J$4,EST!$B$1,"")&amp;IF(EL!B6=Desenho!$J$4,EL!$B$1,"")&amp;IF(ELT!B6=Desenho!$J$4,ELT!$B$1,"")&amp;IF(INFO!B6=Desenho!$J$4,INFO!$B$1,"")&amp;IF(MEC!B6=Desenho!$J$4,MEC!$B$1,"")&amp;IF(MET!B6=Desenho!$J$4,MET!$B$1,"")&amp;IF(SEG!B6=Desenho!$J$4,SEG!$B$1,"")&amp;(IF(TEL!B6=Desenho!$J$4,TEL!$B$1,"")&amp;IF(TUREVE!B6=Desenho!$J$4,TUREVE!$B$1,"")&amp;IF(ADM!B20=Desenho!$J$4,ADM!$B$15,"")&amp;IF(ED!B20=Desenho!$J$4,ED!$B$15,"")&amp;IF(EST!B20=Desenho!$J$4,EST!$B$15,"")&amp;IF(EL!B20=Desenho!$J$4,EL!$B$15,"")&amp;IF(ELT!B20=Desenho!$J$4,ELT!$B$15,"")&amp;IF(INFO!B20=Desenho!$J$4,INFO!$B$15,"")&amp;IF(MEC!B20=Desenho!$J$4,MEC!$B$15,"")&amp;IF(MET!B20=Desenho!$J$4,MET!$B$15,"")&amp;IF(SEG!B20=Desenho!$J$4,SEG!$B$15,"")&amp;IF(TEL!B20=Desenho!$J$4,TEL!$B$15,"")&amp;IF(TUREVE!B20=Desenho!$J$4,TUREVE!$B$15,"")&amp;IF(ADM!B34=Desenho!$J$4,ADM!$B$29,"")&amp;IF(ED!B34=Desenho!$J$4,ED!$B$29,""))&amp;(IF(EST!B34=Desenho!$J$4,EST!$B$29,"")&amp;IF(EL!B34=Desenho!$J$4,EL!$B$29,"")&amp;IF(ELT!B34=Desenho!$J$4,ELT!$B$29,"")&amp;IF(INFO!B34=Desenho!$J$4,INFO!$B$29,"")&amp;IF(MEC!B34=Desenho!$J$4,MEC!$B$29,"")&amp;IF(MET!B34=Desenho!$J$4,MET!$B$29,"")&amp;IF(SEG!B34=Desenho!$J$4,SEG!$B$29,"")&amp;IF(TEL!B34=Desenho!$J$4,TEL!$B$29,"")&amp;IF(TUREVE!B34=Desenho!$J$4,TUREVE!$B$29,"")&amp;IF(ADM!B48=Desenho!$J$4,ADM!$B$43,"")&amp;IF(ED!B48=Desenho!$J$4,ED!$B$43,"")&amp;IF(EST!B48=Desenho!$J$4,EST!$B$43,"")&amp;IF(EL!B48=Desenho!$J$4,EL!$B$43,"")&amp;IF(ELT!B48=Desenho!$J$4,ELT!$B$43,"")&amp;IF(INFO!B48=Desenho!$J$4,INFO!$B$43,"")&amp;IF(MEC!B48=Desenho!$J$4,MEC!$B$43,"")&amp;IF(MET!B48=Desenho!$J$4,MET!$B$43,"")&amp;IF(SEG!B48=Desenho!$J$4,SEG!$B$43,"")&amp;IF(TEL!B48=Desenho!$J$4,TEL!$B$43,"")&amp;IF(TUREVE!B48=Desenho!$J$4,TUREVE!$B$43,""))&amp;IF(ADM!I6=Desenho!$J$4,ADM!$I$1,"")&amp;IF(ED!I6=Desenho!$J$4,ED!$I$1,"")&amp;IF(EST!I6=Desenho!$J$4,EST!$I$1,"")&amp;IF(EL!I6=Desenho!$J$4,EL!$I$1,"")&amp;IF(ELT!I6=Desenho!$J$4,ELT!$I$1,"")&amp;IF(INFO!I6=Desenho!$J$4,INFO!$I$1,"")&amp;IF(MEC!I6=Desenho!$J$4,MEC!$I$1,"")&amp;IF(MET!I6=Desenho!$J$4,MET!$I$1,"")&amp;IF(SEG!I6=Desenho!$J$4,SEG!$I$1,"")&amp;(IF(TEL!I6=Desenho!$J$4,TEL!$I$1,"")&amp;IF(TUREVE!I6=Desenho!$J$4,TUREVE!$I$1,"")&amp;IF(ADM!I20=Desenho!$J$4,ADM!$I$15,"")&amp;IF(ED!I20=Desenho!$J$4,ED!$I$15,"")&amp;IF(EST!I20=Desenho!$J$4,EST!$I$15,"")&amp;IF(EL!I20=Desenho!$J$4,EL!$I$15,"")&amp;IF(ELT!I20=Desenho!$J$4,ELT!$I$15,"")&amp;IF(INFO!I20=Desenho!$J$4,INFO!$I$15,"")&amp;IF(MEC!I20=Desenho!$J$4,MEC!$I$15,"")&amp;IF(MET!I20=Desenho!$J$4,MET!$I$15,"")&amp;IF(SEG!I20=Desenho!$J$4,SEG!$I$15,"")&amp;IF(TEL!I20=Desenho!$J$4,TEL!$I$15,"")&amp;IF(TUREVE!I20=Desenho!$J$4,TUREVE!$I$15,"")&amp;IF(ADM!I34=Desenho!$J$4,ADM!$I$29,"")&amp;IF(ED!I34=Desenho!$J$4,ED!$I$29,""))&amp;(IF(EST!I34=Desenho!$J$4,EST!$I$29,"")&amp;IF(EL!I34=Desenho!$J$4,EL!$I$29,"")&amp;IF(ELT!I34=Desenho!$J$4,ELT!$I$29,"")&amp;IF(INFO!I34=Desenho!$J$4,INFO!$I$29,"")&amp;IF(MEC!I34=Desenho!$J$4,MEC!$I$29,"")&amp;IF(MET!I34=Desenho!$J$4,MET!$I$29,"")&amp;IF(SEG!I34=Desenho!$J$4,SEG!$I$29,"")&amp;IF(TEL!I34=Desenho!$J$4,TEL!$I$29,"")&amp;IF(TUREVE!I34=Desenho!$J$4,TUREVE!$I$29,"")&amp;IF(ADM!I48=Desenho!$J$4,ADM!$I$43,"")&amp;IF(ED!I48=Desenho!$J$4,ED!$I$43,"")&amp;IF(EST!I48=Desenho!$J$4,EST!$I$43,"")&amp;IF(EL!I48=Desenho!$J$4,EL!$I$43,"")&amp;IF(ELT!I48=Desenho!$J$4,ELT!$I$43,"")&amp;IF(INFO!I48=Desenho!$J$4,INFO!$I$43,"")&amp;IF(MEC!I48=Desenho!$J$4,MEC!$I$43,"")&amp;IF(MET!I48=Desenho!$J$4,MET!$I$43,"")&amp;IF(SEG!I48=Desenho!$J$4,SEG!$I$43,"")&amp;IF(TEL!I48=Desenho!$J$4,TEL!$I$43,"")&amp;IF(TUREVE!I48=Desenho!$J$4,TUREVE!$I$43,""))</f>
        <v/>
      </c>
      <c r="K8" s="163" t="str">
        <f>IF(ADM!C6=Desenho!$J$4,ADM!$B$1,"")&amp;IF(ED!C6=Desenho!$J$4,ED!$B$1,"")&amp;IF(EST!C6=Desenho!$J$4,EST!$B$1,"")&amp;IF(EL!C6=Desenho!$J$4,EL!$B$1,"")&amp;IF(ELT!C6=Desenho!$J$4,ELT!$B$1,"")&amp;IF(INFO!C6=Desenho!$J$4,INFO!$B$1,"")&amp;IF(MEC!C6=Desenho!$J$4,MEC!$B$1,"")&amp;IF(MET!C6=Desenho!$J$4,MET!$B$1,"")&amp;IF(SEG!C6=Desenho!$J$4,SEG!$B$1,"")&amp;(IF(TEL!C6=Desenho!$J$4,TEL!$B$1,"")&amp;IF(TUREVE!C6=Desenho!$J$4,TUREVE!$B$1,"")&amp;IF(ADM!C20=Desenho!$J$4,ADM!$B$15,"")&amp;IF(ED!C20=Desenho!$J$4,ED!$B$15,"")&amp;IF(EST!C20=Desenho!$J$4,EST!$B$15,"")&amp;IF(EL!C20=Desenho!$J$4,EL!$B$15,"")&amp;IF(ELT!C20=Desenho!$J$4,ELT!$B$15,"")&amp;IF(INFO!C20=Desenho!$J$4,INFO!$B$15,"")&amp;IF(MEC!C20=Desenho!$J$4,MEC!$B$15,"")&amp;IF(MET!C20=Desenho!$J$4,MET!$B$15,"")&amp;IF(SEG!C20=Desenho!$J$4,SEG!$B$15,"")&amp;IF(TEL!C20=Desenho!$J$4,TEL!$B$15,"")&amp;IF(TUREVE!C20=Desenho!$J$4,TUREVE!$B$15,"")&amp;IF(ADM!C34=Desenho!$J$4,ADM!$B$29,"")&amp;IF(ED!C34=Desenho!$J$4,ED!$B$29,""))&amp;(IF(EST!C34=Desenho!$J$4,EST!$B$29,"")&amp;IF(EL!C34=Desenho!$J$4,EL!$B$29,"")&amp;IF(ELT!C34=Desenho!$J$4,ELT!$B$29,"")&amp;IF(INFO!C34=Desenho!$J$4,INFO!$B$29,"")&amp;IF(MEC!C34=Desenho!$J$4,MEC!$B$29,"")&amp;IF(MET!C34=Desenho!$J$4,MET!$B$29,"")&amp;IF(SEG!C34=Desenho!$J$4,SEG!$B$29,"")&amp;IF(TEL!C34=Desenho!$J$4,TEL!$B$29,"")&amp;IF(TUREVE!C34=Desenho!$J$4,TUREVE!$B$29,"")&amp;IF(ADM!C48=Desenho!$J$4,ADM!$B$43,"")&amp;IF(ED!C48=Desenho!$J$4,ED!$B$43,"")&amp;IF(EST!C48=Desenho!$J$4,EST!$B$43,"")&amp;IF(EL!C48=Desenho!$J$4,EL!$B$43,"")&amp;IF(ELT!C48=Desenho!$J$4,ELT!$B$43,"")&amp;IF(INFO!C48=Desenho!$J$4,INFO!$B$43,"")&amp;IF(MEC!C48=Desenho!$J$4,MEC!$B$43,"")&amp;IF(MET!C48=Desenho!$J$4,MET!$B$43,"")&amp;IF(SEG!C48=Desenho!$J$4,SEG!$B$43,"")&amp;IF(TEL!C48=Desenho!$J$4,TEL!$B$43,"")&amp;IF(TUREVE!C48=Desenho!$J$4,TUREVE!$B$43,""))&amp;IF(ADM!J6=Desenho!$J$4,ADM!$I$1,"")&amp;IF(ED!J6=Desenho!$J$4,ED!$I$1,"")&amp;IF(EST!J6=Desenho!$J$4,EST!$I$1,"")&amp;IF(EL!J6=Desenho!$J$4,EL!$I$1,"")&amp;IF(ELT!J6=Desenho!$J$4,ELT!$I$1,"")&amp;IF(INFO!J6=Desenho!$J$4,INFO!$I$1,"")&amp;IF(MEC!J6=Desenho!$J$4,MEC!$I$1,"")&amp;IF(MET!J6=Desenho!$J$4,MET!$I$1,"")&amp;IF(SEG!J6=Desenho!$J$4,SEG!$I$1,"")&amp;(IF(TEL!J6=Desenho!$J$4,TEL!$I$1,"")&amp;IF(TUREVE!J6=Desenho!$J$4,TUREVE!$I$1,"")&amp;IF(ADM!J20=Desenho!$J$4,ADM!$I$15,"")&amp;IF(ED!J20=Desenho!$J$4,ED!$I$15,"")&amp;IF(EST!J20=Desenho!$J$4,EST!$I$15,"")&amp;IF(EL!J20=Desenho!$J$4,EL!$I$15,"")&amp;IF(ELT!J20=Desenho!$J$4,ELT!$I$15,"")&amp;IF(INFO!J20=Desenho!$J$4,INFO!$I$15,"")&amp;IF(MEC!J20=Desenho!$J$4,MEC!$I$15,"")&amp;IF(MET!J20=Desenho!$J$4,MET!$I$15,"")&amp;IF(SEG!J20=Desenho!$J$4,SEG!$I$15,"")&amp;IF(TEL!J20=Desenho!$J$4,TEL!$I$15,"")&amp;IF(TUREVE!J20=Desenho!$J$4,TUREVE!$I$15,"")&amp;IF(ADM!J34=Desenho!$J$4,ADM!$I$29,"")&amp;IF(ED!J34=Desenho!$J$4,ED!$I$29,""))&amp;(IF(EST!J34=Desenho!$J$4,EST!$I$29,"")&amp;IF(EL!J34=Desenho!$J$4,EL!$I$29,"")&amp;IF(ELT!J34=Desenho!$J$4,ELT!$I$29,"")&amp;IF(INFO!J34=Desenho!$J$4,INFO!$I$29,"")&amp;IF(MEC!J34=Desenho!$J$4,MEC!$I$29,"")&amp;IF(MET!J34=Desenho!$J$4,MET!$I$29,"")&amp;IF(SEG!J34=Desenho!$J$4,SEG!$I$29,"")&amp;IF(TEL!J34=Desenho!$J$4,TEL!$I$29,"")&amp;IF(TUREVE!J34=Desenho!$J$4,TUREVE!$I$29,"")&amp;IF(ADM!J48=Desenho!$J$4,ADM!$I$43,"")&amp;IF(ED!J48=Desenho!$J$4,ED!$I$43,"")&amp;IF(EST!J48=Desenho!$J$4,EST!$I$43,"")&amp;IF(EL!J48=Desenho!$J$4,EL!$I$43,"")&amp;IF(ELT!J48=Desenho!$J$4,ELT!$I$43,"")&amp;IF(INFO!J48=Desenho!$J$4,INFO!$I$43,"")&amp;IF(MEC!J48=Desenho!$J$4,MEC!$I$43,"")&amp;IF(MET!J48=Desenho!$J$4,MET!$I$43,"")&amp;IF(SEG!J48=Desenho!$J$4,SEG!$I$43,"")&amp;IF(TEL!J48=Desenho!$J$4,TEL!$I$43,"")&amp;IF(TUREVE!J48=Desenho!$J$4,TUREVE!$I$43,""))</f>
        <v/>
      </c>
      <c r="L8" s="163" t="str">
        <f>IF(ADM!D6=Desenho!$J$4,ADM!$B$1,"")&amp;IF(ED!D6=Desenho!$J$4,ED!$B$1,"")&amp;IF(EST!D6=Desenho!$J$4,EST!$B$1,"")&amp;IF(EL!D6=Desenho!$J$4,EL!$B$1,"")&amp;IF(ELT!D6=Desenho!$J$4,ELT!$B$1,"")&amp;IF(INFO!D6=Desenho!$J$4,INFO!$B$1,"")&amp;IF(MEC!D6=Desenho!$J$4,MEC!$B$1,"")&amp;IF(MET!D6=Desenho!$J$4,MET!$B$1,"")&amp;IF(SEG!D6=Desenho!$J$4,SEG!$B$1,"")&amp;(IF(TEL!D6=Desenho!$J$4,TEL!$B$1,"")&amp;IF(TUREVE!D6=Desenho!$J$4,TUREVE!$B$1,"")&amp;IF(ADM!D20=Desenho!$J$4,ADM!$B$15,"")&amp;IF(ED!D20=Desenho!$J$4,ED!$B$15,"")&amp;IF(EST!D20=Desenho!$J$4,EST!$B$15,"")&amp;IF(EL!D20=Desenho!$J$4,EL!$B$15,"")&amp;IF(ELT!D20=Desenho!$J$4,ELT!$B$15,"")&amp;IF(INFO!D20=Desenho!$J$4,INFO!$B$15,"")&amp;IF(MEC!D20=Desenho!$J$4,MEC!$B$15,"")&amp;IF(MET!D20=Desenho!$J$4,MET!$B$15,"")&amp;IF(SEG!D20=Desenho!$J$4,SEG!$B$15,"")&amp;IF(TEL!D20=Desenho!$J$4,TEL!$B$15,"")&amp;IF(TUREVE!D20=Desenho!$J$4,TUREVE!$B$15,"")&amp;IF(ADM!D34=Desenho!$J$4,ADM!$B$29,"")&amp;IF(ED!D34=Desenho!$J$4,ED!$B$29,""))&amp;(IF(EST!D34=Desenho!$J$4,EST!$B$29,"")&amp;IF(EL!D34=Desenho!$J$4,EL!$B$29,"")&amp;IF(ELT!D34=Desenho!$J$4,ELT!$B$29,"")&amp;IF(INFO!D34=Desenho!$J$4,INFO!$B$29,"")&amp;IF(MEC!D34=Desenho!$J$4,MEC!$B$29,"")&amp;IF(MET!F32=Desenho!$J$4,MET!$B$29,"")&amp;IF(SEG!D34=Desenho!$J$4,SEG!$B$29,"")&amp;IF(TEL!D34=Desenho!$J$4,TEL!$B$29,"")&amp;IF(TUREVE!D34=Desenho!$J$4,TUREVE!$B$29,"")&amp;IF(ADM!D48=Desenho!$J$4,ADM!$B$43,"")&amp;IF(ED!D48=Desenho!$J$4,ED!$B$43,"")&amp;IF(EST!D48=Desenho!$J$4,EST!$B$43,"")&amp;IF(EL!D48=Desenho!$J$4,EL!$B$43,"")&amp;IF(ELT!D48=Desenho!$J$4,ELT!$B$43,"")&amp;IF(INFO!D48=Desenho!$J$4,INFO!$B$43,"")&amp;IF(MEC!D48=Desenho!$J$4,MEC!$B$43,"")&amp;IF(MET!D48=Desenho!$J$4,MET!$B$43,"")&amp;IF(SEG!D48=Desenho!$J$4,SEG!$B$43,"")&amp;IF(TEL!D48=Desenho!$J$4,TEL!$B$43,"")&amp;IF(TUREVE!D48=Desenho!$J$4,TUREVE!$B$43,""))&amp;IF(ADM!K6=Desenho!$J$4,ADM!$I$1,"")&amp;IF(ED!K6=Desenho!$J$4,ED!$I$1,"")&amp;IF(EST!K6=Desenho!$J$4,EST!$I$1,"")&amp;IF(EL!K6=Desenho!$J$4,EL!$I$1,"")&amp;IF(ELT!K6=Desenho!$J$4,ELT!$I$1,"")&amp;IF(INFO!K6=Desenho!$J$4,INFO!$I$1,"")&amp;IF(MEC!K6=Desenho!$J$4,MEC!$I$1,"")&amp;IF(MET!K6=Desenho!$J$4,MET!$I$1,"")&amp;IF(SEG!K6=Desenho!$J$4,SEG!$I$1,"")&amp;(IF(TEL!K6=Desenho!$J$4,TEL!$I$1,"")&amp;IF(TUREVE!K6=Desenho!$J$4,TUREVE!$I$1,"")&amp;IF(ADM!K20=Desenho!$J$4,ADM!$I$15,"")&amp;IF(ED!K20=Desenho!$J$4,ED!$I$15,"")&amp;IF(EST!K20=Desenho!$J$4,EST!$I$15,"")&amp;IF(EL!K20=Desenho!$J$4,EL!$I$15,"")&amp;IF(ELT!K20=Desenho!$J$4,ELT!$I$15,"")&amp;IF(INFO!K20=Desenho!$J$4,INFO!$I$15,"")&amp;IF(MEC!K20=Desenho!$J$4,MEC!$I$15,"")&amp;IF(MET!K20=Desenho!$J$4,MET!$I$15,"")&amp;IF(SEG!K20=Desenho!$J$4,SEG!$I$15,"")&amp;IF(TEL!K20=Desenho!$J$4,TEL!$I$15,"")&amp;IF(TUREVE!K20=Desenho!$J$4,TUREVE!$I$15,"")&amp;IF(ADM!K34=Desenho!$J$4,ADM!$I$29,"")&amp;IF(ED!K34=Desenho!$J$4,ED!$I$29,""))&amp;(IF(EST!K34=Desenho!$J$4,EST!$I$29,"")&amp;IF(EL!K34=Desenho!$J$4,EL!$I$29,"")&amp;IF(ELT!K34=Desenho!$J$4,ELT!$I$29,"")&amp;IF(INFO!K34=Desenho!$J$4,INFO!$I$29,"")&amp;IF(MEC!K34=Desenho!$J$4,MEC!$I$29,"")&amp;IF(MET!K34=Desenho!$J$4,MET!$I$29,"")&amp;IF(SEG!K34=Desenho!$J$4,SEG!$I$29,"")&amp;IF(TEL!K34=Desenho!$J$4,TEL!$I$29,"")&amp;IF(TUREVE!K34=Desenho!$J$4,TUREVE!$I$29,"")&amp;IF(ADM!K48=Desenho!$J$4,ADM!$I$43,"")&amp;IF(ED!K48=Desenho!$J$4,ED!$I$43,"")&amp;IF(EST!K48=Desenho!$J$4,EST!$I$43,"")&amp;IF(EL!K48=Desenho!$J$4,EL!$I$43,"")&amp;IF(ELT!K48=Desenho!$J$4,ELT!$I$43,"")&amp;IF(INFO!K48=Desenho!$J$4,INFO!$I$43,"")&amp;IF(MEC!K48=Desenho!$J$4,MEC!$I$43,"")&amp;IF(MET!K48=Desenho!$J$4,MET!$I$43,"")&amp;IF(SEG!K48=Desenho!$J$4,SEG!$I$43,"")&amp;IF(TEL!K48=Desenho!$J$4,TEL!$I$43,"")&amp;IF(TUREVE!K48=Desenho!$J$4,TUREVE!$I$43,""))</f>
        <v/>
      </c>
      <c r="M8" s="163" t="str">
        <f>IF(ADM!E6=Desenho!$J$4,ADM!$B$1,"")&amp;IF(ED!E6=Desenho!$J$4,ED!$B$1,"")&amp;IF(EST!E6=Desenho!$J$4,EST!$B$1,"")&amp;IF(EL!E6=Desenho!$J$4,EL!$B$1,"")&amp;IF(ELT!E6=Desenho!$J$4,ELT!$B$1,"")&amp;IF(INFO!E6=Desenho!$J$4,INFO!$B$1,"")&amp;IF(MEC!E6=Desenho!$J$4,MEC!$B$1,"")&amp;IF(MET!E6=Desenho!$J$4,MET!$B$1,"")&amp;IF(SEG!E6=Desenho!$J$4,SEG!$B$1,"")&amp;(IF(TEL!E6=Desenho!$J$4,TEL!$B$1,"")&amp;IF(TUREVE!E6=Desenho!$J$4,TUREVE!$B$1,"")&amp;IF(ADM!E20=Desenho!$J$4,ADM!$B$15,"")&amp;IF(ED!E20=Desenho!$J$4,ED!$B$15,"")&amp;IF(EST!E20=Desenho!$J$4,EST!$B$15,"")&amp;IF(EL!E20=Desenho!$J$4,EL!$B$15,"")&amp;IF(ELT!E20=Desenho!$J$4,ELT!$B$15,"")&amp;IF(INFO!E20=Desenho!$J$4,INFO!$B$15,"")&amp;IF(MEC!E20=Desenho!$J$4,MEC!$B$15,"")&amp;IF(MET!E20=Desenho!$J$4,MET!$B$15,"")&amp;IF(SEG!E20=Desenho!$J$4,SEG!$B$15,"")&amp;IF(TEL!E20=Desenho!$J$4,TEL!$B$15,"")&amp;IF(TUREVE!E20=Desenho!$J$4,TUREVE!$B$15,"")&amp;IF(ADM!E34=Desenho!$J$4,ADM!$B$29,"")&amp;IF(ED!E34=Desenho!$J$4,ED!$B$29,""))&amp;(IF(EST!E34=Desenho!$J$4,EST!$B$29,"")&amp;IF(EL!E34=Desenho!$J$4,EL!$B$29,"")&amp;IF(ELT!E34=Desenho!$J$4,ELT!$B$29,"")&amp;IF(INFO!E34=Desenho!$J$4,INFO!$B$29,"")&amp;IF(MEC!E34=Desenho!$J$4,MEC!$B$29,"")&amp;IF(MET!E34=Desenho!$J$4,MET!$B$29,"")&amp;IF(SEG!E34=Desenho!$J$4,SEG!$B$29,"")&amp;IF(TEL!E34=Desenho!$J$4,TEL!$B$29,"")&amp;IF(TUREVE!E34=Desenho!$J$4,TUREVE!$B$29,"")&amp;IF(ADM!E48=Desenho!$J$4,ADM!$B$43,"")&amp;IF(ED!E48=Desenho!$J$4,ED!$B$43,"")&amp;IF(EST!E48=Desenho!$J$4,EST!$B$43,"")&amp;IF(EL!E48=Desenho!$J$4,EL!$B$43,"")&amp;IF(ELT!E48=Desenho!$J$4,ELT!$B$43,"")&amp;IF(INFO!E48=Desenho!$J$4,INFO!$B$43,"")&amp;IF(MEC!E48=Desenho!$J$4,MEC!$B$43,"")&amp;IF(MET!E48=Desenho!$J$4,MET!$B$43,"")&amp;IF(SEG!E48=Desenho!$J$4,SEG!$B$43,"")&amp;IF(TEL!E48=Desenho!$J$4,TEL!$B$43,"")&amp;IF(TUREVE!E48=Desenho!$J$4,TUREVE!$B$43,""))&amp;IF(ADM!L6=Desenho!$J$4,ADM!$I$1,"")&amp;IF(ED!L6=Desenho!$J$4,ED!$I$1,"")&amp;IF(EST!L6=Desenho!$J$4,EST!$I$1,"")&amp;IF(EL!L6=Desenho!$J$4,EL!$I$1,"")&amp;IF(ELT!L6=Desenho!$J$4,ELT!$I$1,"")&amp;IF(INFO!L6=Desenho!$J$4,INFO!$I$1,"")&amp;IF(MEC!L6=Desenho!$J$4,MEC!$I$1,"")&amp;IF(MET!L6=Desenho!$J$4,MET!$I$1,"")&amp;IF(SEG!L6=Desenho!$J$4,SEG!$I$1,"")&amp;(IF(TEL!L6=Desenho!$J$4,TEL!$I$1,"")&amp;IF(TUREVE!L6=Desenho!$J$4,TUREVE!$I$1,"")&amp;IF(ADM!L20=Desenho!$J$4,ADM!$I$15,"")&amp;IF(ED!L20=Desenho!$J$4,ED!$I$15,"")&amp;IF(EST!L20=Desenho!$J$4,EST!$I$15,"")&amp;IF(EL!L20=Desenho!$J$4,EL!$I$15,"")&amp;IF(ELT!L20=Desenho!$J$4,ELT!$I$15,"")&amp;IF(INFO!L20=Desenho!$J$4,INFO!$I$15,"")&amp;IF(MEC!L20=Desenho!$J$4,MEC!$I$15,"")&amp;IF(MET!L20=Desenho!$J$4,MET!$I$15,"")&amp;IF(SEG!L20=Desenho!$J$4,SEG!$I$15,"")&amp;IF(TEL!L20=Desenho!$J$4,TEL!$I$15,"")&amp;IF(TUREVE!L20=Desenho!$J$4,TUREVE!$I$15,"")&amp;IF(ADM!L34=Desenho!$J$4,ADM!$I$29,"")&amp;IF(ED!L34=Desenho!$J$4,ED!$I$29,""))&amp;(IF(EST!L34=Desenho!$J$4,EST!$I$29,"")&amp;IF(EL!L34=Desenho!$J$4,EL!$I$29,"")&amp;IF(ELT!L34=Desenho!$J$4,ELT!$I$29,"")&amp;IF(INFO!L34=Desenho!$J$4,INFO!$I$29,"")&amp;IF(MEC!L34=Desenho!$J$4,MEC!$I$29,"")&amp;IF(MET!L34=Desenho!$J$4,MET!$I$29,"")&amp;IF(SEG!L34=Desenho!$J$4,SEG!$I$29,"")&amp;IF(TEL!L34=Desenho!$J$4,TEL!$I$29,"")&amp;IF(TUREVE!L34=Desenho!$J$4,TUREVE!$I$29,"")&amp;IF(ADM!L48=Desenho!$J$4,ADM!$I$43,"")&amp;IF(ED!L48=Desenho!$J$4,ED!$I$43,"")&amp;IF(EST!L48=Desenho!$J$4,EST!$I$43,"")&amp;IF(EL!L48=Desenho!$J$4,EL!$I$43,"")&amp;IF(ELT!L48=Desenho!$J$4,ELT!$I$43,"")&amp;IF(INFO!L48=Desenho!$J$4,INFO!$I$43,"")&amp;IF(MEC!L48=Desenho!$J$4,MEC!$I$43,"")&amp;IF(MET!L48=Desenho!$J$4,MET!$I$43,"")&amp;IF(SEG!L48=Desenho!$J$4,SEG!$I$43,"")&amp;IF(TEL!L48=Desenho!$J$4,TEL!$I$43,"")&amp;IF(TUREVE!L48=Desenho!$J$4,TUREVE!$I$43,""))</f>
        <v/>
      </c>
      <c r="N8" s="163" t="str">
        <f>IF(ADM!F6=Desenho!$J$4,ADM!$B$1,"")&amp;IF(ED!F6=Desenho!$J$4,ED!$B$1,"")&amp;IF(EST!F6=Desenho!$J$4,EST!$B$1,"")&amp;IF(EL!F6=Desenho!$J$4,EL!$B$1,"")&amp;IF(ELT!F6=Desenho!$J$4,ELT!$B$1,"")&amp;IF(INFO!F6=Desenho!$J$4,INFO!$B$1,"")&amp;IF(MEC!F6=Desenho!$J$4,MEC!$B$1,"")&amp;IF(MET!F6=Desenho!$J$4,MET!$B$1,"")&amp;IF(SEG!F6=Desenho!$J$4,SEG!$B$1,"")&amp;(IF(TEL!F6=Desenho!$J$4,TEL!$B$1,"")&amp;IF(TUREVE!F6=Desenho!$J$4,TUREVE!$B$1,"")&amp;IF(ADM!F20=Desenho!$J$4,ADM!$B$15,"")&amp;IF(ED!F20=Desenho!$J$4,ED!$B$15,"")&amp;IF(EST!F20=Desenho!$J$4,EST!$B$15,"")&amp;IF(EL!F20=Desenho!$J$4,EL!$B$15,"")&amp;IF(ELT!F20=Desenho!$J$4,ELT!$B$15,"")&amp;IF(INFO!F20=Desenho!$J$4,INFO!$B$15,"")&amp;IF(MEC!F20=Desenho!$J$4,MEC!$B$15,"")&amp;IF(MET!F20=Desenho!$J$4,MET!$B$15,"")&amp;IF(SEG!F20=Desenho!$J$4,SEG!$B$15,"")&amp;IF(TEL!F20=Desenho!$J$4,TEL!$B$15,"")&amp;IF(TUREVE!F20=Desenho!$J$4,TUREVE!$B$15,"")&amp;IF(ADM!F34=Desenho!$J$4,ADM!$B$29,"")&amp;IF(ED!F34=Desenho!$J$4,ED!$B$29,""))&amp;(IF(EST!F34=Desenho!$J$4,EST!$B$29,"")&amp;IF(EL!F34=Desenho!$J$4,EL!$B$29,"")&amp;IF(ELT!F34=Desenho!$J$4,ELT!$B$29,"")&amp;IF(INFO!F34=Desenho!$J$4,INFO!$B$29,"")&amp;IF(MEC!F34=Desenho!$J$4,MEC!$B$29,"")&amp;IF(MET!F34=Desenho!$J$4,MET!$B$29,"")&amp;IF(SEG!F34=Desenho!$J$4,SEG!$B$29,"")&amp;IF(TEL!F34=Desenho!$J$4,TEL!$B$29,"")&amp;IF(TUREVE!F34=Desenho!$J$4,TUREVE!$B$29,"")&amp;IF(ADM!F48=Desenho!$J$4,ADM!$B$43,"")&amp;IF(ED!F48=Desenho!$J$4,ED!$B$43,"")&amp;IF(EST!F48=Desenho!$J$4,EST!$B$43,"")&amp;IF(EL!F48=Desenho!$J$4,EL!$B$43,"")&amp;IF(ELT!F48=Desenho!$J$4,ELT!$B$43,"")&amp;IF(INFO!F48=Desenho!$J$4,INFO!$B$43,"")&amp;IF(MEC!F48=Desenho!$J$4,MEC!$B$43,"")&amp;IF(MET!F48=Desenho!$J$4,MET!$B$43,"")&amp;IF(SEG!F48=Desenho!$J$4,SEG!$B$43,"")&amp;IF(TEL!F48=Desenho!$J$4,TEL!$B$43,"")&amp;IF(TUREVE!F48=Desenho!$J$4,TUREVE!$B$43,""))&amp;IF(ADM!M6=Desenho!$J$4,ADM!$I$1,"")&amp;IF(ED!M6=Desenho!$J$4,ED!$I$1,"")&amp;IF(EST!M6=Desenho!$J$4,EST!$I$1,"")&amp;IF(EL!M6=Desenho!$J$4,EL!$I$1,"")&amp;IF(ELT!M6=Desenho!$J$4,ELT!$I$1,"")&amp;IF(INFO!M6=Desenho!$J$4,INFO!$I$1,"")&amp;IF(MEC!M6=Desenho!$J$4,MEC!$I$1,"")&amp;IF(MET!M6=Desenho!$J$4,MET!$I$1,"")&amp;IF(SEG!M6=Desenho!$J$4,SEG!$I$1,"")&amp;(IF(TEL!M6=Desenho!$J$4,TEL!$I$1,"")&amp;IF(TUREVE!M6=Desenho!$J$4,TUREVE!$I$1,"")&amp;IF(ADM!M20=Desenho!$J$4,ADM!$I$15,"")&amp;IF(ED!M20=Desenho!$J$4,ED!$I$15,"")&amp;IF(EST!M20=Desenho!$J$4,EST!$I$15,"")&amp;IF(EL!M20=Desenho!$J$4,EL!$I$15,"")&amp;IF(ELT!M20=Desenho!$J$4,ELT!$I$15,"")&amp;IF(INFO!M20=Desenho!$J$4,INFO!$I$15,"")&amp;IF(MEC!M20=Desenho!$J$4,MEC!$I$15,"")&amp;IF(MET!M20=Desenho!$J$4,MET!$I$15,"")&amp;IF(SEG!M20=Desenho!$J$4,SEG!$I$15,"")&amp;IF(TEL!M20=Desenho!$J$4,TEL!$I$15,"")&amp;IF(TUREVE!M20=Desenho!$J$4,TUREVE!$I$15,"")&amp;IF(ADM!M34=Desenho!$J$4,ADM!$I$29,"")&amp;IF(ED!M34=Desenho!$J$4,ED!$I$29,""))&amp;(IF(EST!M34=Desenho!$J$4,EST!$I$29,"")&amp;IF(EL!M34=Desenho!$J$4,EL!$I$29,"")&amp;IF(ELT!M34=Desenho!$J$4,ELT!$I$29,"")&amp;IF(INFO!M34=Desenho!$J$4,INFO!$I$29,"")&amp;IF(MEC!M34=Desenho!$J$4,MEC!$I$29,"")&amp;IF(MET!M34=Desenho!$J$4,MET!$I$29,"")&amp;IF(SEG!M34=Desenho!$J$4,SEG!$I$29,"")&amp;IF(TEL!M34=Desenho!$J$4,TEL!$I$29,"")&amp;IF(TUREVE!M34=Desenho!$J$4,TUREVE!$I$29,"")&amp;IF(ADM!M48=Desenho!$J$4,ADM!$I$43,"")&amp;IF(ED!M48=Desenho!$J$4,ED!$I$43,"")&amp;IF(EST!M48=Desenho!$J$4,EST!$I$43,"")&amp;IF(EL!M48=Desenho!$J$4,EL!$I$43,"")&amp;IF(ELT!M48=Desenho!$J$4,ELT!$I$43,"")&amp;IF(INFO!M48=Desenho!$J$4,INFO!$I$43,"")&amp;IF(MEC!M48=Desenho!$J$4,MEC!$I$43,"")&amp;IF(MET!M48=Desenho!$J$4,MET!$I$43,"")&amp;IF(SEG!M48=Desenho!$J$4,SEG!$I$43,"")&amp;IF(TEL!M48=Desenho!$J$4,TEL!$I$43,"")&amp;IF(TUREVE!M48=Desenho!$J$4,TUREVE!$I$43,""))</f>
        <v/>
      </c>
      <c r="O8" s="160"/>
      <c r="P8" s="33" t="str">
        <f>IF(ADM!B6=Desenho!$P$4,ADM!$B$1,"")&amp;IF(ED!B6=Desenho!$P$4,ED!$B$1,"")&amp;IF(EST!B6=Desenho!$P$4,EST!$B$1,"")&amp;IF(EL!B6=Desenho!$P$4,EL!$B$1,"")&amp;IF(ELT!B6=Desenho!$P$4,ELT!$B$1,"")&amp;IF(INFO!B6=Desenho!$P$4,INFO!$B$1,"")&amp;IF(MEC!B6=Desenho!$P$4,MEC!$B$1,"")&amp;IF(MET!B6=Desenho!$P$4,MET!$B$1,"")&amp;IF(SEG!B6=Desenho!$P$4,SEG!$B$1,"")&amp;(IF(TEL!B6=Desenho!$P$4,TEL!$B$1,"")&amp;IF(TUREVE!B6=Desenho!$P$4,TUREVE!$B$1,"")&amp;IF(ADM!B20=Desenho!$P$4,ADM!$B$15,"")&amp;IF(ED!B20=Desenho!$P$4,ED!$B$15,"")&amp;IF(EST!B20=Desenho!$P$4,EST!$B$15,"")&amp;IF(EL!B20=Desenho!$P$4,EL!$B$15,"")&amp;IF(ELT!B20=Desenho!$P$4,ELT!$B$15,"")&amp;IF(INFO!B20=Desenho!$P$4,INFO!$B$15,"")&amp;IF(MEC!B20=Desenho!$P$4,MEC!$B$15,"")&amp;IF(MET!B20=Desenho!$P$4,MET!$B$15,"")&amp;IF(SEG!B20=Desenho!$P$4,SEG!$B$15,"")&amp;IF(TEL!B20=Desenho!$P$4,TEL!$B$15,"")&amp;IF(TUREVE!B20=Desenho!$P$4,TUREVE!$B$15,"")&amp;IF(ADM!B34=Desenho!$P$4,ADM!$B$29,"")&amp;IF(ED!B34=Desenho!$P$4,ED!$B$29,""))&amp;(IF(EST!B34=Desenho!$P$4,EST!$B$29,"")&amp;IF(EL!B34=Desenho!$P$4,EL!$B$29,"")&amp;IF(ELT!B34=Desenho!$P$4,ELT!$B$29,"")&amp;IF(INFO!B34=Desenho!$P$4,INFO!$B$29,"")&amp;IF(MEC!B34=Desenho!$P$4,MEC!$B$29,"")&amp;IF(MET!B34=Desenho!$P$4,MET!$B$29,"")&amp;IF(SEG!B34=Desenho!$P$4,SEG!$B$29,"")&amp;IF(TEL!B34=Desenho!$P$4,TEL!$B$29,"")&amp;IF(TUREVE!B34=Desenho!$P$4,TUREVE!$B$29,"")&amp;IF(ADM!B48=Desenho!$P$4,ADM!$B$43,"")&amp;IF(ED!B48=Desenho!$P$4,ED!$B$43,"")&amp;IF(EST!B48=Desenho!$P$4,EST!$B$43,"")&amp;IF(EL!B48=Desenho!$P$4,EL!$B$43,"")&amp;IF(ELT!B48=Desenho!$P$4,ELT!$B$43,"")&amp;IF(INFO!B48=Desenho!$P$4,INFO!$B$43,"")&amp;IF(MEC!B48=Desenho!$P$4,MEC!$B$43,"")&amp;IF(MET!B48=Desenho!$P$4,MET!$B$43,"")&amp;IF(SEG!B48=Desenho!$P$4,SEG!$B$43,"")&amp;IF(TEL!B48=Desenho!$P$4,TEL!$B$43,"")&amp;IF(TUREVE!B48=Desenho!$P$4,TUREVE!$B$43,""))&amp;IF(ADM!I6=Desenho!$P$4,ADM!$I$1,"")&amp;IF(ED!I6=Desenho!$P$4,ED!$I$1,"")&amp;IF(EST!I6=Desenho!$P$4,EST!$I$1,"")&amp;IF(EL!I6=Desenho!$P$4,EL!$I$1,"")&amp;IF(ELT!I6=Desenho!$P$4,ELT!$I$1,"")&amp;IF(INFO!I6=Desenho!$P$4,INFO!$I$1,"")&amp;IF(MEC!I6=Desenho!$P$4,MEC!$I$1,"")&amp;IF(MET!I6=Desenho!$P$4,MET!$I$1,"")&amp;IF(SEG!I6=Desenho!$P$4,SEG!$I$1,"")&amp;(IF(TEL!I6=Desenho!$P$4,TEL!$I$1,"")&amp;IF(TUREVE!I6=Desenho!$P$4,TUREVE!$I$1,"")&amp;IF(ADM!I20=Desenho!$P$4,ADM!$I$15,"")&amp;IF(ED!I20=Desenho!$P$4,ED!$I$15,"")&amp;IF(EST!I20=Desenho!$P$4,EST!$I$15,"")&amp;IF(EL!I20=Desenho!$P$4,EL!$I$15,"")&amp;IF(ELT!I20=Desenho!$P$4,ELT!$I$15,"")&amp;IF(INFO!I20=Desenho!$P$4,INFO!$I$15,"")&amp;IF(MEC!I20=Desenho!$P$4,MEC!$I$15,"")&amp;IF(MET!I20=Desenho!$P$4,MET!$I$15,"")&amp;IF(SEG!I20=Desenho!$P$4,SEG!$I$15,"")&amp;IF(TEL!I20=Desenho!$P$4,TEL!$I$15,"")&amp;IF(TUREVE!I20=Desenho!$P$4,TUREVE!$I$15,"")&amp;IF(ADM!I34=Desenho!$P$4,ADM!$I$29,"")&amp;IF(ED!I34=Desenho!$P$4,ED!$I$29,""))&amp;(IF(EST!I34=Desenho!$P$4,EST!$I$29,"")&amp;IF(EL!I34=Desenho!$P$4,EL!$I$29,"")&amp;IF(ELT!I34=Desenho!$P$4,ELT!$I$29,"")&amp;IF(INFO!I34=Desenho!$P$4,INFO!$I$29,"")&amp;IF(MEC!I34=Desenho!$P$4,MEC!$I$29,"")&amp;IF(MET!I34=Desenho!$P$4,MET!$I$29,"")&amp;IF(SEG!I34=Desenho!$P$4,SEG!$I$29,"")&amp;IF(TEL!I34=Desenho!$P$4,TEL!$I$29,"")&amp;IF(TUREVE!I34=Desenho!$P$4,TUREVE!$I$29,"")&amp;IF(ADM!I48=Desenho!$P$4,ADM!$I$43,"")&amp;IF(ED!I48=Desenho!$P$4,ED!$I$43,"")&amp;IF(EST!I48=Desenho!$P$4,EST!$I$43,"")&amp;IF(EL!I48=Desenho!$P$4,EL!$I$43,"")&amp;IF(ELT!I48=Desenho!$P$4,ELT!$I$43,"")&amp;IF(INFO!I48=Desenho!$P$4,INFO!$I$43,"")&amp;IF(MEC!I48=Desenho!$P$4,MEC!$I$43,"")&amp;IF(MET!I48=Desenho!$P$4,MET!$I$43,"")&amp;IF(SEG!I48=Desenho!$P$4,SEG!$I$43,"")&amp;IF(TEL!I48=Desenho!$P$4,TEL!$I$43,"")&amp;IF(TUREVE!I48=Desenho!$P$4,TUREVE!$I$43,""))</f>
        <v xml:space="preserve"> 2AMEC </v>
      </c>
      <c r="Q8" s="33" t="str">
        <f>IF(ADM!C6=Desenho!$P$4,ADM!$B$1,"")&amp;IF(ED!C6=Desenho!$P$4,ED!$B$1,"")&amp;IF(EST!C6=Desenho!$P$4,EST!$B$1,"")&amp;IF(EL!C6=Desenho!$P$4,EL!$B$1,"")&amp;IF(ELT!C6=Desenho!$P$4,ELT!$B$1,"")&amp;IF(INFO!C6=Desenho!$P$4,INFO!$B$1,"")&amp;IF(MEC!C6=Desenho!$P$4,MEC!$B$1,"")&amp;IF(MET!C6=Desenho!$P$4,MET!$B$1,"")&amp;IF(SEG!C6=Desenho!$P$4,SEG!$B$1,"")&amp;(IF(TEL!C6=Desenho!$P$4,TEL!$B$1,"")&amp;IF(TUREVE!C6=Desenho!$P$4,TUREVE!$B$1,"")&amp;IF(ADM!C20=Desenho!$P$4,ADM!$B$15,"")&amp;IF(ED!C20=Desenho!$P$4,ED!$B$15,"")&amp;IF(EST!C20=Desenho!$P$4,EST!$B$15,"")&amp;IF(EL!C20=Desenho!$P$4,EL!$B$15,"")&amp;IF(ELT!C20=Desenho!$P$4,ELT!$B$15,"")&amp;IF(INFO!C20=Desenho!$P$4,INFO!$B$15,"")&amp;IF(MEC!C20=Desenho!$P$4,MEC!$B$15,"")&amp;IF(MET!C20=Desenho!$P$4,MET!$B$15,"")&amp;IF(SEG!C20=Desenho!$P$4,SEG!$B$15,"")&amp;IF(TEL!C20=Desenho!$P$4,TEL!$B$15,"")&amp;IF(TUREVE!C20=Desenho!$P$4,TUREVE!$B$15,"")&amp;IF(ADM!C34=Desenho!$P$4,ADM!$B$29,"")&amp;IF(ED!C34=Desenho!$P$4,ED!$B$29,""))&amp;(IF(EST!C34=Desenho!$P$4,EST!$B$29,"")&amp;IF(EL!C34=Desenho!$P$4,EL!$B$29,"")&amp;IF(ELT!C34=Desenho!$P$4,ELT!$B$29,"")&amp;IF(INFO!C34=Desenho!$P$4,INFO!$B$29,"")&amp;IF(MEC!C34=Desenho!$P$4,MEC!$B$29,"")&amp;IF(MET!C34=Desenho!$P$4,MET!$B$29,"")&amp;IF(SEG!C34=Desenho!$P$4,SEG!$B$29,"")&amp;IF(TEL!C34=Desenho!$P$4,TEL!$B$29,"")&amp;IF(TUREVE!C34=Desenho!$P$4,TUREVE!$B$29,"")&amp;IF(ADM!C48=Desenho!$P$4,ADM!$B$43,"")&amp;IF(ED!C48=Desenho!$P$4,ED!$B$43,"")&amp;IF(EST!C48=Desenho!$P$4,EST!$B$43,"")&amp;IF(EL!C48=Desenho!$P$4,EL!$B$43,"")&amp;IF(ELT!C48=Desenho!$P$4,ELT!$B$43,"")&amp;IF(INFO!C48=Desenho!$P$4,INFO!$B$43,"")&amp;IF(MEC!C48=Desenho!$P$4,MEC!$B$43,"")&amp;IF(MET!C48=Desenho!$P$4,MET!$B$43,"")&amp;IF(SEG!C48=Desenho!$P$4,SEG!$B$43,"")&amp;IF(TEL!C48=Desenho!$P$4,TEL!$B$43,"")&amp;IF(TUREVE!C48=Desenho!$P$4,TUREVE!$B$43,""))&amp;IF(ADM!J6=Desenho!$P$4,ADM!$I$1,"")&amp;IF(ED!J6=Desenho!$P$4,ED!$I$1,"")&amp;IF(EST!J6=Desenho!$P$4,EST!$I$1,"")&amp;IF(EL!J6=Desenho!$P$4,EL!$I$1,"")&amp;IF(ELT!J6=Desenho!$P$4,ELT!$I$1,"")&amp;IF(INFO!J6=Desenho!$P$4,INFO!$I$1,"")&amp;IF(MEC!J6=Desenho!$P$4,MEC!$I$1,"")&amp;IF(MET!J6=Desenho!$P$4,MET!$I$1,"")&amp;IF(SEG!J6=Desenho!$P$4,SEG!$I$1,"")&amp;(IF(TEL!J6=Desenho!$P$4,TEL!$I$1,"")&amp;IF(TUREVE!J6=Desenho!$P$4,TUREVE!$I$1,"")&amp;IF(ADM!J20=Desenho!$P$4,ADM!$I$15,"")&amp;IF(ED!J20=Desenho!$P$4,ED!$I$15,"")&amp;IF(EST!J20=Desenho!$P$4,EST!$I$15,"")&amp;IF(EL!J20=Desenho!$P$4,EL!$I$15,"")&amp;IF(ELT!J20=Desenho!$P$4,ELT!$I$15,"")&amp;IF(INFO!J20=Desenho!$P$4,INFO!$I$15,"")&amp;IF(MEC!J20=Desenho!$P$4,MEC!$I$15,"")&amp;IF(MET!J20=Desenho!$P$4,MET!$I$15,"")&amp;IF(SEG!J20=Desenho!$P$4,SEG!$I$15,"")&amp;IF(TEL!J20=Desenho!$P$4,TEL!$I$15,"")&amp;IF(TUREVE!J20=Desenho!$P$4,TUREVE!$I$15,"")&amp;IF(ADM!J34=Desenho!$P$4,ADM!$I$29,"")&amp;IF(ED!J34=Desenho!$P$4,ED!$I$29,""))&amp;(IF(EST!J34=Desenho!$P$4,EST!$I$29,"")&amp;IF(EL!J34=Desenho!$P$4,EL!$I$29,"")&amp;IF(ELT!J34=Desenho!$P$4,ELT!$I$29,"")&amp;IF(INFO!J34=Desenho!$P$4,INFO!$I$29,"")&amp;IF(MEC!J34=Desenho!$P$4,MEC!$I$29,"")&amp;IF(MET!J34=Desenho!$P$4,MET!$I$29,"")&amp;IF(SEG!J34=Desenho!$P$4,SEG!$I$29,"")&amp;IF(TEL!J34=Desenho!$P$4,TEL!$I$29,"")&amp;IF(TUREVE!J34=Desenho!$P$4,TUREVE!$I$29,"")&amp;IF(ADM!J48=Desenho!$P$4,ADM!$I$43,"")&amp;IF(ED!J48=Desenho!$P$4,ED!$I$43,"")&amp;IF(EST!J48=Desenho!$P$4,EST!$I$43,"")&amp;IF(EL!J48=Desenho!$P$4,EL!$I$43,"")&amp;IF(ELT!J48=Desenho!$P$4,ELT!$I$43,"")&amp;IF(INFO!J48=Desenho!$P$4,INFO!$I$43,"")&amp;IF(MEC!J48=Desenho!$P$4,MEC!$I$43,"")&amp;IF(MET!J48=Desenho!$P$4,MET!$I$43,"")&amp;IF(SEG!J48=Desenho!$P$4,SEG!$I$43,"")&amp;IF(TEL!J48=Desenho!$P$4,TEL!$I$43,"")&amp;IF(TUREVE!J48=Desenho!$P$4,TUREVE!$I$43,""))</f>
        <v/>
      </c>
      <c r="R8" s="33" t="str">
        <f>IF(ADM!D6=Desenho!$P$4,ADM!$B$1,"")&amp;IF(ED!D6=Desenho!$P$4,ED!$B$1,"")&amp;IF(EST!D6=Desenho!$P$4,EST!$B$1,"")&amp;IF(EL!D6=Desenho!$P$4,EL!$B$1,"")&amp;IF(ELT!D6=Desenho!$P$4,ELT!$B$1,"")&amp;IF(INFO!D6=Desenho!$P$4,INFO!$B$1,"")&amp;IF(MEC!D6=Desenho!$P$4,MEC!$B$1,"")&amp;IF(MET!D6=Desenho!$P$4,MET!$B$1,"")&amp;IF(SEG!D6=Desenho!$P$4,SEG!$B$1,"")&amp;(IF(TEL!D6=Desenho!$P$4,TEL!$B$1,"")&amp;IF(TUREVE!D6=Desenho!$P$4,TUREVE!$B$1,"")&amp;IF(ADM!D20=Desenho!$P$4,ADM!$B$15,"")&amp;IF(ED!D20=Desenho!$P$4,ED!$B$15,"")&amp;IF(EST!D20=Desenho!$P$4,EST!$B$15,"")&amp;IF(EL!D20=Desenho!$P$4,EL!$B$15,"")&amp;IF(ELT!D20=Desenho!$P$4,ELT!$B$15,"")&amp;IF(INFO!D20=Desenho!$P$4,INFO!$B$15,"")&amp;IF(MEC!D20=Desenho!$P$4,MEC!$B$15,"")&amp;IF(MET!D20=Desenho!$P$4,MET!$B$15,"")&amp;IF(SEG!D20=Desenho!$P$4,SEG!$B$15,"")&amp;IF(TEL!D20=Desenho!$P$4,TEL!$B$15,"")&amp;IF(TUREVE!D20=Desenho!$P$4,TUREVE!$B$15,"")&amp;IF(ADM!D34=Desenho!$P$4,ADM!$B$29,"")&amp;IF(ED!D34=Desenho!$P$4,ED!$B$29,""))&amp;(IF(EST!D34=Desenho!$P$4,EST!$B$29,"")&amp;IF(EL!D34=Desenho!$P$4,EL!$B$29,"")&amp;IF(ELT!D34=Desenho!$P$4,ELT!$B$29,"")&amp;IF(INFO!D34=Desenho!$P$4,INFO!$B$29,"")&amp;IF(MEC!D34=Desenho!$P$4,MEC!$B$29,"")&amp;IF(MET!F32=Desenho!$P$4,MET!$B$29,"")&amp;IF(SEG!D34=Desenho!$P$4,SEG!$B$29,"")&amp;IF(TEL!D34=Desenho!$P$4,TEL!$B$29,"")&amp;IF(TUREVE!D34=Desenho!$P$4,TUREVE!$B$29,"")&amp;IF(ADM!D48=Desenho!$P$4,ADM!$B$43,"")&amp;IF(ED!D48=Desenho!$P$4,ED!$B$43,"")&amp;IF(EST!D48=Desenho!$P$4,EST!$B$43,"")&amp;IF(EL!D48=Desenho!$P$4,EL!$B$43,"")&amp;IF(ELT!D48=Desenho!$P$4,ELT!$B$43,"")&amp;IF(INFO!D48=Desenho!$P$4,INFO!$B$43,"")&amp;IF(MEC!D48=Desenho!$P$4,MEC!$B$43,"")&amp;IF(MET!D48=Desenho!$P$4,MET!$B$43,"")&amp;IF(SEG!D48=Desenho!$P$4,SEG!$B$43,"")&amp;IF(TEL!D48=Desenho!$P$4,TEL!$B$43,"")&amp;IF(TUREVE!D48=Desenho!$P$4,TUREVE!$B$43,""))&amp;IF(ADM!K6=Desenho!$P$4,ADM!$I$1,"")&amp;IF(ED!K6=Desenho!$P$4,ED!$I$1,"")&amp;IF(EST!K6=Desenho!$P$4,EST!$I$1,"")&amp;IF(EL!K6=Desenho!$P$4,EL!$I$1,"")&amp;IF(ELT!K6=Desenho!$P$4,ELT!$I$1,"")&amp;IF(INFO!K6=Desenho!$P$4,INFO!$I$1,"")&amp;IF(MEC!K6=Desenho!$P$4,MEC!$I$1,"")&amp;IF(MET!K6=Desenho!$P$4,MET!$I$1,"")&amp;IF(SEG!K6=Desenho!$P$4,SEG!$I$1,"")&amp;(IF(TEL!K6=Desenho!$P$4,TEL!$I$1,"")&amp;IF(TUREVE!K6=Desenho!$P$4,TUREVE!$I$1,"")&amp;IF(ADM!K20=Desenho!$P$4,ADM!$I$15,"")&amp;IF(ED!K20=Desenho!$P$4,ED!$I$15,"")&amp;IF(EST!K20=Desenho!$P$4,EST!$I$15,"")&amp;IF(EL!K20=Desenho!$P$4,EL!$I$15,"")&amp;IF(ELT!K20=Desenho!$P$4,ELT!$I$15,"")&amp;IF(INFO!K20=Desenho!$P$4,INFO!$I$15,"")&amp;IF(MEC!K20=Desenho!$P$4,MEC!$I$15,"")&amp;IF(MET!K20=Desenho!$P$4,MET!$I$15,"")&amp;IF(SEG!K20=Desenho!$P$4,SEG!$I$15,"")&amp;IF(TEL!K20=Desenho!$P$4,TEL!$I$15,"")&amp;IF(TUREVE!K20=Desenho!$P$4,TUREVE!$I$15,"")&amp;IF(ADM!K34=Desenho!$P$4,ADM!$I$29,"")&amp;IF(ED!K34=Desenho!$P$4,ED!$I$29,""))&amp;(IF(EST!K34=Desenho!$P$4,EST!$I$29,"")&amp;IF(EL!K34=Desenho!$P$4,EL!$I$29,"")&amp;IF(ELT!K34=Desenho!$P$4,ELT!$I$29,"")&amp;IF(INFO!K34=Desenho!$P$4,INFO!$I$29,"")&amp;IF(MEC!K34=Desenho!$P$4,MEC!$I$29,"")&amp;IF(MET!K34=Desenho!$P$4,MET!$I$29,"")&amp;IF(SEG!K34=Desenho!$P$4,SEG!$I$29,"")&amp;IF(TEL!K34=Desenho!$P$4,TEL!$I$29,"")&amp;IF(TUREVE!K34=Desenho!$P$4,TUREVE!$I$29,"")&amp;IF(ADM!K48=Desenho!$P$4,ADM!$I$43,"")&amp;IF(ED!K48=Desenho!$P$4,ED!$I$43,"")&amp;IF(EST!K48=Desenho!$P$4,EST!$I$43,"")&amp;IF(EL!K48=Desenho!$P$4,EL!$I$43,"")&amp;IF(ELT!K48=Desenho!$P$4,ELT!$I$43,"")&amp;IF(INFO!K48=Desenho!$P$4,INFO!$I$43,"")&amp;IF(MEC!K48=Desenho!$P$4,MEC!$I$43,"")&amp;IF(MET!K48=Desenho!$P$4,MET!$I$43,"")&amp;IF(SEG!K48=Desenho!$P$4,SEG!$I$43,"")&amp;IF(TEL!K48=Desenho!$P$4,TEL!$I$43,"")&amp;IF(TUREVE!K48=Desenho!$P$4,TUREVE!$I$43,""))</f>
        <v/>
      </c>
      <c r="S8" s="33" t="str">
        <f>IF(ADM!E6=Desenho!$P$4,ADM!$B$1,"")&amp;IF(ED!E6=Desenho!$P$4,ED!$B$1,"")&amp;IF(EST!E6=Desenho!$P$4,EST!$B$1,"")&amp;IF(EL!E6=Desenho!$P$4,EL!$B$1,"")&amp;IF(ELT!E6=Desenho!$P$4,ELT!$B$1,"")&amp;IF(INFO!E6=Desenho!$P$4,INFO!$B$1,"")&amp;IF(MEC!E6=Desenho!$P$4,MEC!$B$1,"")&amp;IF(MET!E6=Desenho!$P$4,MET!$B$1,"")&amp;IF(SEG!E6=Desenho!$P$4,SEG!$B$1,"")&amp;(IF(TEL!E6=Desenho!$P$4,TEL!$B$1,"")&amp;IF(TUREVE!E6=Desenho!$P$4,TUREVE!$B$1,"")&amp;IF(ADM!E20=Desenho!$P$4,ADM!$B$15,"")&amp;IF(ED!E20=Desenho!$P$4,ED!$B$15,"")&amp;IF(EST!E20=Desenho!$P$4,EST!$B$15,"")&amp;IF(EL!E20=Desenho!$P$4,EL!$B$15,"")&amp;IF(ELT!E20=Desenho!$P$4,ELT!$B$15,"")&amp;IF(INFO!E20=Desenho!$P$4,INFO!$B$15,"")&amp;IF(MEC!E20=Desenho!$P$4,MEC!$B$15,"")&amp;IF(MET!E20=Desenho!$P$4,MET!$B$15,"")&amp;IF(SEG!E20=Desenho!$P$4,SEG!$B$15,"")&amp;IF(TEL!E20=Desenho!$P$4,TEL!$B$15,"")&amp;IF(TUREVE!E20=Desenho!$P$4,TUREVE!$B$15,"")&amp;IF(ADM!E34=Desenho!$P$4,ADM!$B$29,"")&amp;IF(ED!E34=Desenho!$P$4,ED!$B$29,""))&amp;(IF(EST!E34=Desenho!$P$4,EST!$B$29,"")&amp;IF(EL!E34=Desenho!$P$4,EL!$B$29,"")&amp;IF(ELT!E34=Desenho!$P$4,ELT!$B$29,"")&amp;IF(INFO!E34=Desenho!$P$4,INFO!$B$29,"")&amp;IF(MEC!E34=Desenho!$P$4,MEC!$B$29,"")&amp;IF(MET!E34=Desenho!$P$4,MET!$B$29,"")&amp;IF(SEG!E34=Desenho!$P$4,SEG!$B$29,"")&amp;IF(TEL!E34=Desenho!$P$4,TEL!$B$29,"")&amp;IF(TUREVE!E34=Desenho!$P$4,TUREVE!$B$29,"")&amp;IF(ADM!E48=Desenho!$P$4,ADM!$B$43,"")&amp;IF(ED!E48=Desenho!$P$4,ED!$B$43,"")&amp;IF(EST!E48=Desenho!$P$4,EST!$B$43,"")&amp;IF(EL!E48=Desenho!$P$4,EL!$B$43,"")&amp;IF(ELT!E48=Desenho!$P$4,ELT!$B$43,"")&amp;IF(INFO!E48=Desenho!$P$4,INFO!$B$43,"")&amp;IF(MEC!E48=Desenho!$P$4,MEC!$B$43,"")&amp;IF(MET!E48=Desenho!$P$4,MET!$B$43,"")&amp;IF(SEG!E48=Desenho!$P$4,SEG!$B$43,"")&amp;IF(TEL!E48=Desenho!$P$4,TEL!$B$43,"")&amp;IF(TUREVE!E48=Desenho!$P$4,TUREVE!$B$43,""))&amp;IF(ADM!L6=Desenho!$P$4,ADM!$I$1,"")&amp;IF(ED!L6=Desenho!$P$4,ED!$I$1,"")&amp;IF(EST!L6=Desenho!$P$4,EST!$I$1,"")&amp;IF(EL!L6=Desenho!$P$4,EL!$I$1,"")&amp;IF(ELT!L6=Desenho!$P$4,ELT!$I$1,"")&amp;IF(INFO!L6=Desenho!$P$4,INFO!$I$1,"")&amp;IF(MEC!L6=Desenho!$P$4,MEC!$I$1,"")&amp;IF(MET!L6=Desenho!$P$4,MET!$I$1,"")&amp;IF(SEG!L6=Desenho!$P$4,SEG!$I$1,"")&amp;(IF(TEL!L6=Desenho!$P$4,TEL!$I$1,"")&amp;IF(TUREVE!L6=Desenho!$P$4,TUREVE!$I$1,"")&amp;IF(ADM!L20=Desenho!$P$4,ADM!$I$15,"")&amp;IF(ED!L20=Desenho!$P$4,ED!$I$15,"")&amp;IF(EST!L20=Desenho!$P$4,EST!$I$15,"")&amp;IF(EL!L20=Desenho!$P$4,EL!$I$15,"")&amp;IF(ELT!L20=Desenho!$P$4,ELT!$I$15,"")&amp;IF(INFO!L20=Desenho!$P$4,INFO!$I$15,"")&amp;IF(MEC!L20=Desenho!$P$4,MEC!$I$15,"")&amp;IF(MET!L20=Desenho!$P$4,MET!$I$15,"")&amp;IF(SEG!L20=Desenho!$P$4,SEG!$I$15,"")&amp;IF(TEL!L20=Desenho!$P$4,TEL!$I$15,"")&amp;IF(TUREVE!L20=Desenho!$P$4,TUREVE!$I$15,"")&amp;IF(ADM!L34=Desenho!$P$4,ADM!$I$29,"")&amp;IF(ED!L34=Desenho!$P$4,ED!$I$29,""))&amp;(IF(EST!L34=Desenho!$P$4,EST!$I$29,"")&amp;IF(EL!L34=Desenho!$P$4,EL!$I$29,"")&amp;IF(ELT!L34=Desenho!$P$4,ELT!$I$29,"")&amp;IF(INFO!L34=Desenho!$P$4,INFO!$I$29,"")&amp;IF(MEC!L34=Desenho!$P$4,MEC!$I$29,"")&amp;IF(MET!L34=Desenho!$P$4,MET!$I$29,"")&amp;IF(SEG!L34=Desenho!$P$4,SEG!$I$29,"")&amp;IF(TEL!L34=Desenho!$P$4,TEL!$I$29,"")&amp;IF(TUREVE!L34=Desenho!$P$4,TUREVE!$I$29,"")&amp;IF(ADM!L48=Desenho!$P$4,ADM!$I$43,"")&amp;IF(ED!L48=Desenho!$P$4,ED!$I$43,"")&amp;IF(EST!L48=Desenho!$P$4,EST!$I$43,"")&amp;IF(EL!L48=Desenho!$P$4,EL!$I$43,"")&amp;IF(ELT!L48=Desenho!$P$4,ELT!$I$43,"")&amp;IF(INFO!L48=Desenho!$P$4,INFO!$I$43,"")&amp;IF(MEC!L48=Desenho!$P$4,MEC!$I$43,"")&amp;IF(MET!L48=Desenho!$P$4,MET!$I$43,"")&amp;IF(SEG!L48=Desenho!$P$4,SEG!$I$43,"")&amp;IF(TEL!L48=Desenho!$P$4,TEL!$I$43,"")&amp;IF(TUREVE!L48=Desenho!$P$4,TUREVE!$I$43,""))</f>
        <v/>
      </c>
      <c r="T8" s="33" t="str">
        <f>IF(ADM!F6=Desenho!$P$4,ADM!$B$1,"")&amp;IF(ED!F6=Desenho!$P$4,ED!$B$1,"")&amp;IF(EST!F6=Desenho!$P$4,EST!$B$1,"")&amp;IF(EL!F6=Desenho!$P$4,EL!$B$1,"")&amp;IF(ELT!F6=Desenho!$P$4,ELT!$B$1,"")&amp;IF(INFO!F6=Desenho!$P$4,INFO!$B$1,"")&amp;IF(MEC!F6=Desenho!$P$4,MEC!$B$1,"")&amp;IF(MET!F6=Desenho!$P$4,MET!$B$1,"")&amp;IF(SEG!F6=Desenho!$P$4,SEG!$B$1,"")&amp;(IF(TEL!F6=Desenho!$P$4,TEL!$B$1,"")&amp;IF(TUREVE!F6=Desenho!$P$4,TUREVE!$B$1,"")&amp;IF(ADM!F20=Desenho!$P$4,ADM!$B$15,"")&amp;IF(ED!F20=Desenho!$P$4,ED!$B$15,"")&amp;IF(EST!F20=Desenho!$P$4,EST!$B$15,"")&amp;IF(EL!F20=Desenho!$P$4,EL!$B$15,"")&amp;IF(ELT!F20=Desenho!$P$4,ELT!$B$15,"")&amp;IF(INFO!F20=Desenho!$P$4,INFO!$B$15,"")&amp;IF(MEC!F20=Desenho!$P$4,MEC!$B$15,"")&amp;IF(MET!F20=Desenho!$P$4,MET!$B$15,"")&amp;IF(SEG!F20=Desenho!$P$4,SEG!$B$15,"")&amp;IF(TEL!F20=Desenho!$P$4,TEL!$B$15,"")&amp;IF(TUREVE!F20=Desenho!$P$4,TUREVE!$B$15,"")&amp;IF(ADM!F34=Desenho!$P$4,ADM!$B$29,"")&amp;IF(ED!F34=Desenho!$P$4,ED!$B$29,""))&amp;(IF(EST!F34=Desenho!$P$4,EST!$B$29,"")&amp;IF(EL!F34=Desenho!$P$4,EL!$B$29,"")&amp;IF(ELT!F34=Desenho!$P$4,ELT!$B$29,"")&amp;IF(INFO!F34=Desenho!$P$4,INFO!$B$29,"")&amp;IF(MEC!F34=Desenho!$P$4,MEC!$B$29,"")&amp;IF(MET!F34=Desenho!$P$4,MET!$B$29,"")&amp;IF(SEG!F34=Desenho!$P$4,SEG!$B$29,"")&amp;IF(TEL!F34=Desenho!$P$4,TEL!$B$29,"")&amp;IF(TUREVE!F34=Desenho!$P$4,TUREVE!$B$29,"")&amp;IF(ADM!F48=Desenho!$P$4,ADM!$B$43,"")&amp;IF(ED!F48=Desenho!$P$4,ED!$B$43,"")&amp;IF(EST!F48=Desenho!$P$4,EST!$B$43,"")&amp;IF(EL!F48=Desenho!$P$4,EL!$B$43,"")&amp;IF(ELT!F48=Desenho!$P$4,ELT!$B$43,"")&amp;IF(INFO!F48=Desenho!$P$4,INFO!$B$43,"")&amp;IF(MEC!F48=Desenho!$P$4,MEC!$B$43,"")&amp;IF(MET!F48=Desenho!$P$4,MET!$B$43,"")&amp;IF(SEG!F48=Desenho!$P$4,SEG!$B$43,"")&amp;IF(TEL!F48=Desenho!$P$4,TEL!$B$43,"")&amp;IF(TUREVE!F48=Desenho!$P$4,TUREVE!$B$43,""))&amp;IF(ADM!M6=Desenho!$P$4,ADM!$I$1,"")&amp;IF(ED!M6=Desenho!$P$4,ED!$I$1,"")&amp;IF(EST!M6=Desenho!$P$4,EST!$I$1,"")&amp;IF(EL!M6=Desenho!$P$4,EL!$I$1,"")&amp;IF(ELT!M6=Desenho!$P$4,ELT!$I$1,"")&amp;IF(INFO!M6=Desenho!$P$4,INFO!$I$1,"")&amp;IF(MEC!M6=Desenho!$P$4,MEC!$I$1,"")&amp;IF(MET!M6=Desenho!$P$4,MET!$I$1,"")&amp;IF(SEG!M6=Desenho!$P$4,SEG!$I$1,"")&amp;(IF(TEL!M6=Desenho!$P$4,TEL!$I$1,"")&amp;IF(TUREVE!M6=Desenho!$P$4,TUREVE!$I$1,"")&amp;IF(ADM!M20=Desenho!$P$4,ADM!$I$15,"")&amp;IF(ED!M20=Desenho!$P$4,ED!$I$15,"")&amp;IF(EST!M20=Desenho!$P$4,EST!$I$15,"")&amp;IF(EL!M20=Desenho!$P$4,EL!$I$15,"")&amp;IF(ELT!M20=Desenho!$P$4,ELT!$I$15,"")&amp;IF(INFO!M20=Desenho!$P$4,INFO!$I$15,"")&amp;IF(MEC!M20=Desenho!$P$4,MEC!$I$15,"")&amp;IF(MET!M20=Desenho!$P$4,MET!$I$15,"")&amp;IF(SEG!M20=Desenho!$P$4,SEG!$I$15,"")&amp;IF(TEL!M20=Desenho!$P$4,TEL!$I$15,"")&amp;IF(TUREVE!M20=Desenho!$P$4,TUREVE!$I$15,"")&amp;IF(ADM!M34=Desenho!$P$4,ADM!$I$29,"")&amp;IF(ED!M34=Desenho!$P$4,ED!$I$29,""))&amp;(IF(EST!M34=Desenho!$P$4,EST!$I$29,"")&amp;IF(EL!M34=Desenho!$P$4,EL!$I$29,"")&amp;IF(ELT!M34=Desenho!$P$4,ELT!$I$29,"")&amp;IF(INFO!M34=Desenho!$P$4,INFO!$I$29,"")&amp;IF(MEC!M34=Desenho!$P$4,MEC!$I$29,"")&amp;IF(MET!M34=Desenho!$P$4,MET!$I$29,"")&amp;IF(SEG!M34=Desenho!$P$4,SEG!$I$29,"")&amp;IF(TEL!M34=Desenho!$P$4,TEL!$I$29,"")&amp;IF(TUREVE!M34=Desenho!$P$4,TUREVE!$I$29,"")&amp;IF(ADM!M48=Desenho!$P$4,ADM!$I$43,"")&amp;IF(ED!M48=Desenho!$P$4,ED!$I$43,"")&amp;IF(EST!M48=Desenho!$P$4,EST!$I$43,"")&amp;IF(EL!M48=Desenho!$P$4,EL!$I$43,"")&amp;IF(ELT!M48=Desenho!$P$4,ELT!$I$43,"")&amp;IF(INFO!M48=Desenho!$P$4,INFO!$I$43,"")&amp;IF(MEC!M48=Desenho!$P$4,MEC!$I$43,"")&amp;IF(MET!M48=Desenho!$P$4,MET!$I$43,"")&amp;IF(SEG!M48=Desenho!$P$4,SEG!$I$43,"")&amp;IF(TEL!M48=Desenho!$P$4,TEL!$I$43,"")&amp;IF(TUREVE!M48=Desenho!$P$4,TUREVE!$I$43,""))</f>
        <v/>
      </c>
      <c r="U8" s="160"/>
      <c r="V8" s="33" t="str">
        <f>IF(ADM!B6=Desenho!$V$4,ADM!$B$1,"")&amp;IF(ED!B6=Desenho!$V$4,ED!$B$1,"")&amp;IF(EST!B6=Desenho!$V$4,EST!$B$1,"")&amp;IF(EL!B6=Desenho!$V$4,EL!$B$1,"")&amp;IF(ELT!B6=Desenho!$V$4,ELT!$B$1,"")&amp;IF(INFO!B6=Desenho!$V$4,INFO!$B$1,"")&amp;IF(MEC!B6=Desenho!$V$4,MEC!$B$1,"")&amp;IF(MET!B6=Desenho!$V$4,MET!$B$1,"")&amp;IF(SEG!B6=Desenho!$V$4,SEG!$B$1,"")&amp;(IF(TEL!B6=Desenho!$V$4,TEL!$B$1,"")&amp;IF(TUREVE!B6=Desenho!$V$4,TUREVE!$B$1,"")&amp;IF(ADM!B20=Desenho!$V$4,ADM!$B$15,"")&amp;IF(ED!B20=Desenho!$V$4,ED!$B$15,"")&amp;IF(EST!B20=Desenho!$V$4,EST!$B$15,"")&amp;IF(EL!B20=Desenho!$V$4,EL!$B$15,"")&amp;IF(ELT!B20=Desenho!$V$4,ELT!$B$15,"")&amp;IF(INFO!B20=Desenho!$V$4,INFO!$B$15,"")&amp;IF(MEC!B20=Desenho!$V$4,MEC!$B$15,"")&amp;IF(MET!B20=Desenho!$V$4,MET!$B$15,"")&amp;IF(SEG!B20=Desenho!$V$4,SEG!$B$15,"")&amp;IF(TEL!B20=Desenho!$V$4,TEL!$B$15,"")&amp;IF(TUREVE!B20=Desenho!$V$4,TUREVE!$B$15,"")&amp;IF(ADM!B34=Desenho!$V$4,ADM!$B$29,"")&amp;IF(ED!B34=Desenho!$V$4,ED!$B$29,""))&amp;(IF(EST!B34=Desenho!$V$4,EST!$B$29,"")&amp;IF(EL!B34=Desenho!$V$4,EL!$B$29,"")&amp;IF(ELT!B34=Desenho!$V$4,ELT!$B$29,"")&amp;IF(INFO!B34=Desenho!$V$4,INFO!$B$29,"")&amp;IF(MEC!B34=Desenho!$V$4,MEC!$B$29,"")&amp;IF(MET!B34=Desenho!$V$4,MET!$B$29,"")&amp;IF(SEG!B34=Desenho!$V$4,SEG!$B$29,"")&amp;IF(TEL!B34=Desenho!$V$4,TEL!$B$29,"")&amp;IF(TUREVE!B34=Desenho!$V$4,TUREVE!$B$29,"")&amp;IF(ADM!B48=Desenho!$V$4,ADM!$B$43,"")&amp;IF(ED!B48=Desenho!$V$4,ED!$B$43,"")&amp;IF(EST!B48=Desenho!$V$4,EST!$B$43,"")&amp;IF(EL!B48=Desenho!$V$4,EL!$B$43,"")&amp;IF(ELT!B48=Desenho!$V$4,ELT!$B$43,"")&amp;IF(INFO!B48=Desenho!$V$4,INFO!$B$43,"")&amp;IF(MEC!B48=Desenho!$V$4,MEC!$B$43,"")&amp;IF(MET!B48=Desenho!$V$4,MET!$B$43,"")&amp;IF(SEG!B48=Desenho!$V$4,SEG!$B$43,"")&amp;IF(TEL!B48=Desenho!$V$4,TEL!$B$43,"")&amp;IF(TUREVE!B48=Desenho!$V$4,TUREVE!$B$43,""))&amp;IF(ADM!I6=Desenho!$V$4,ADM!$I$1,"")&amp;IF(ED!I6=Desenho!$V$4,ED!$I$1,"")&amp;IF(EST!I6=Desenho!$V$4,EST!$I$1,"")&amp;IF(EL!I6=Desenho!$V$4,EL!$I$1,"")&amp;IF(ELT!I6=Desenho!$V$4,ELT!$I$1,"")&amp;IF(INFO!I6=Desenho!$V$4,INFO!$I$1,"")&amp;IF(MEC!I6=Desenho!$V$4,MEC!$I$1,"")&amp;IF(MET!I6=Desenho!$V$4,MET!$I$1,"")&amp;IF(SEG!I6=Desenho!$V$4,SEG!$I$1,"")&amp;(IF(TEL!I6=Desenho!$V$4,TEL!$I$1,"")&amp;IF(TUREVE!I6=Desenho!$V$4,TUREVE!$I$1,"")&amp;IF(ADM!I20=Desenho!$V$4,ADM!$I$15,"")&amp;IF(ED!I20=Desenho!$V$4,ED!$I$15,"")&amp;IF(EST!I20=Desenho!$V$4,EST!$I$15,"")&amp;IF(EL!I20=Desenho!$V$4,EL!$I$15,"")&amp;IF(ELT!I20=Desenho!$V$4,ELT!$I$15,"")&amp;IF(INFO!I20=Desenho!$V$4,INFO!$I$15,"")&amp;IF(MEC!I20=Desenho!$V$4,MEC!$I$15,"")&amp;IF(MET!I20=Desenho!$V$4,MET!$I$15,"")&amp;IF(SEG!I20=Desenho!$V$4,SEG!$I$15,"")&amp;IF(TEL!I20=Desenho!$V$4,TEL!$I$15,"")&amp;IF(TUREVE!I20=Desenho!$V$4,TUREVE!$I$15,"")&amp;IF(ADM!I34=Desenho!$V$4,ADM!$I$29,"")&amp;IF(ED!I34=Desenho!$V$4,ED!$I$29,""))&amp;(IF(EST!I34=Desenho!$V$4,EST!$I$29,"")&amp;IF(EL!I34=Desenho!$V$4,EL!$I$29,"")&amp;IF(ELT!I34=Desenho!$V$4,ELT!$I$29,"")&amp;IF(INFO!I34=Desenho!$V$4,INFO!$I$29,"")&amp;IF(MEC!I34=Desenho!$V$4,MEC!$I$29,"")&amp;IF(MET!I34=Desenho!$V$4,MET!$I$29,"")&amp;IF(SEG!I34=Desenho!$V$4,SEG!$I$29,"")&amp;IF(TEL!I34=Desenho!$V$4,TEL!$I$29,"")&amp;IF(TUREVE!I34=Desenho!$V$4,TUREVE!$I$29,"")&amp;IF(ADM!I48=Desenho!$V$4,ADM!$I$43,"")&amp;IF(ED!I48=Desenho!$V$4,ED!$I$43,"")&amp;IF(EST!I48=Desenho!$V$4,EST!$I$43,"")&amp;IF(EL!I48=Desenho!$V$4,EL!$I$43,"")&amp;IF(ELT!I48=Desenho!$V$4,ELT!$I$43,"")&amp;IF(INFO!I48=Desenho!$V$4,INFO!$I$43,"")&amp;IF(MEC!I48=Desenho!$V$4,MEC!$I$43,"")&amp;IF(MET!I48=Desenho!$V$4,MET!$I$43,"")&amp;IF(SEG!I48=Desenho!$V$4,SEG!$I$43,"")&amp;IF(TEL!I48=Desenho!$V$4,TEL!$I$43,"")&amp;IF(TUREVE!I48=Desenho!$V$4,TUREVE!$I$43,""))</f>
        <v/>
      </c>
      <c r="W8" s="33" t="str">
        <f>IF(ADM!C6=Desenho!$V$4,ADM!$B$1,"")&amp;IF(ED!C6=Desenho!$V$4,ED!$B$1,"")&amp;IF(EST!C6=Desenho!$V$4,EST!$B$1,"")&amp;IF(EL!C6=Desenho!$V$4,EL!$B$1,"")&amp;IF(ELT!C6=Desenho!$V$4,ELT!$B$1,"")&amp;IF(INFO!C6=Desenho!$V$4,INFO!$B$1,"")&amp;IF(MEC!C6=Desenho!$V$4,MEC!$B$1,"")&amp;IF(MET!C6=Desenho!$V$4,MET!$B$1,"")&amp;IF(SEG!C6=Desenho!$V$4,SEG!$B$1,"")&amp;(IF(TEL!C6=Desenho!$V$4,TEL!$B$1,"")&amp;IF(TUREVE!C6=Desenho!$V$4,TUREVE!$B$1,"")&amp;IF(ADM!C20=Desenho!$V$4,ADM!$B$15,"")&amp;IF(ED!C20=Desenho!$V$4,ED!$B$15,"")&amp;IF(EST!C20=Desenho!$V$4,EST!$B$15,"")&amp;IF(EL!C20=Desenho!$V$4,EL!$B$15,"")&amp;IF(ELT!C20=Desenho!$V$4,ELT!$B$15,"")&amp;IF(INFO!C20=Desenho!$V$4,INFO!$B$15,"")&amp;IF(MEC!C20=Desenho!$V$4,MEC!$B$15,"")&amp;IF(MET!C20=Desenho!$V$4,MET!$B$15,"")&amp;IF(SEG!C20=Desenho!$V$4,SEG!$B$15,"")&amp;IF(TEL!C20=Desenho!$V$4,TEL!$B$15,"")&amp;IF(TUREVE!C20=Desenho!$V$4,TUREVE!$B$15,"")&amp;IF(ADM!C34=Desenho!$V$4,ADM!$B$29,"")&amp;IF(ED!C34=Desenho!$V$4,ED!$B$29,""))&amp;(IF(EST!C34=Desenho!$V$4,EST!$B$29,"")&amp;IF(EL!C34=Desenho!$V$4,EL!$B$29,"")&amp;IF(ELT!C34=Desenho!$V$4,ELT!$B$29,"")&amp;IF(INFO!C34=Desenho!$V$4,INFO!$B$29,"")&amp;IF(MEC!C34=Desenho!$V$4,MEC!$B$29,"")&amp;IF(MET!C34=Desenho!$V$4,MET!$B$29,"")&amp;IF(SEG!C34=Desenho!$V$4,SEG!$B$29,"")&amp;IF(TEL!C34=Desenho!$V$4,TEL!$B$29,"")&amp;IF(TUREVE!C34=Desenho!$V$4,TUREVE!$B$29,"")&amp;IF(ADM!C48=Desenho!$V$4,ADM!$B$43,"")&amp;IF(ED!C48=Desenho!$V$4,ED!$B$43,"")&amp;IF(EST!C48=Desenho!$V$4,EST!$B$43,"")&amp;IF(EL!C48=Desenho!$V$4,EL!$B$43,"")&amp;IF(ELT!C48=Desenho!$V$4,ELT!$B$43,"")&amp;IF(INFO!C48=Desenho!$V$4,INFO!$B$43,"")&amp;IF(MEC!C48=Desenho!$V$4,MEC!$B$43,"")&amp;IF(MET!C48=Desenho!$V$4,MET!$B$43,"")&amp;IF(SEG!C48=Desenho!$V$4,SEG!$B$43,"")&amp;IF(TEL!C48=Desenho!$V$4,TEL!$B$43,"")&amp;IF(TUREVE!C48=Desenho!$V$4,TUREVE!$B$43,""))&amp;IF(ADM!J6=Desenho!$V$4,ADM!$I$1,"")&amp;IF(ED!J6=Desenho!$V$4,ED!$I$1,"")&amp;IF(EST!J6=Desenho!$V$4,EST!$I$1,"")&amp;IF(EL!J6=Desenho!$V$4,EL!$I$1,"")&amp;IF(ELT!J6=Desenho!$V$4,ELT!$I$1,"")&amp;IF(INFO!J6=Desenho!$V$4,INFO!$I$1,"")&amp;IF(MEC!J6=Desenho!$V$4,MEC!$I$1,"")&amp;IF(MET!J6=Desenho!$V$4,MET!$I$1,"")&amp;IF(SEG!J6=Desenho!$V$4,SEG!$I$1,"")&amp;(IF(TEL!J6=Desenho!$V$4,TEL!$I$1,"")&amp;IF(TUREVE!J6=Desenho!$V$4,TUREVE!$I$1,"")&amp;IF(ADM!J20=Desenho!$V$4,ADM!$I$15,"")&amp;IF(ED!J20=Desenho!$V$4,ED!$I$15,"")&amp;IF(EST!J20=Desenho!$V$4,EST!$I$15,"")&amp;IF(EL!J20=Desenho!$V$4,EL!$I$15,"")&amp;IF(ELT!J20=Desenho!$V$4,ELT!$I$15,"")&amp;IF(INFO!J20=Desenho!$V$4,INFO!$I$15,"")&amp;IF(MEC!J20=Desenho!$V$4,MEC!$I$15,"")&amp;IF(MET!J20=Desenho!$V$4,MET!$I$15,"")&amp;IF(SEG!J20=Desenho!$V$4,SEG!$I$15,"")&amp;IF(TEL!J20=Desenho!$V$4,TEL!$I$15,"")&amp;IF(TUREVE!J20=Desenho!$V$4,TUREVE!$I$15,"")&amp;IF(ADM!J34=Desenho!$V$4,ADM!$I$29,"")&amp;IF(ED!J34=Desenho!$V$4,ED!$I$29,""))&amp;(IF(EST!J34=Desenho!$V$4,EST!$I$29,"")&amp;IF(EL!J34=Desenho!$V$4,EL!$I$29,"")&amp;IF(ELT!J34=Desenho!$V$4,ELT!$I$29,"")&amp;IF(INFO!J34=Desenho!$V$4,INFO!$I$29,"")&amp;IF(MEC!J34=Desenho!$V$4,MEC!$I$29,"")&amp;IF(MET!J34=Desenho!$V$4,MET!$I$29,"")&amp;IF(SEG!J34=Desenho!$V$4,SEG!$I$29,"")&amp;IF(TEL!J34=Desenho!$V$4,TEL!$I$29,"")&amp;IF(TUREVE!J34=Desenho!$V$4,TUREVE!$I$29,"")&amp;IF(ADM!J48=Desenho!$V$4,ADM!$I$43,"")&amp;IF(ED!J48=Desenho!$V$4,ED!$I$43,"")&amp;IF(EST!J48=Desenho!$V$4,EST!$I$43,"")&amp;IF(EL!J48=Desenho!$V$4,EL!$I$43,"")&amp;IF(ELT!J48=Desenho!$V$4,ELT!$I$43,"")&amp;IF(INFO!J48=Desenho!$V$4,INFO!$I$43,"")&amp;IF(MEC!J48=Desenho!$V$4,MEC!$I$43,"")&amp;IF(MET!J48=Desenho!$V$4,MET!$I$43,"")&amp;IF(SEG!J48=Desenho!$V$4,SEG!$I$43,"")&amp;IF(TEL!J48=Desenho!$V$4,TEL!$I$43,"")&amp;IF(TUREVE!J48=Desenho!$V$4,TUREVE!$I$43,""))</f>
        <v/>
      </c>
      <c r="X8" s="33" t="str">
        <f>IF(ADM!D6=Desenho!$V$4,ADM!$B$1,"")&amp;IF(ED!D6=Desenho!$V$4,ED!$B$1,"")&amp;IF(EST!D6=Desenho!$V$4,EST!$B$1,"")&amp;IF(EL!D6=Desenho!$V$4,EL!$B$1,"")&amp;IF(ELT!D6=Desenho!$V$4,ELT!$B$1,"")&amp;IF(INFO!D6=Desenho!$V$4,INFO!$B$1,"")&amp;IF(MEC!D6=Desenho!$V$4,MEC!$B$1,"")&amp;IF(MET!D6=Desenho!$V$4,MET!$B$1,"")&amp;IF(SEG!D6=Desenho!$V$4,SEG!$B$1,"")&amp;(IF(TEL!D6=Desenho!$V$4,TEL!$B$1,"")&amp;IF(TUREVE!D6=Desenho!$V$4,TUREVE!$B$1,"")&amp;IF(ADM!D20=Desenho!$V$4,ADM!$B$15,"")&amp;IF(ED!D20=Desenho!$V$4,ED!$B$15,"")&amp;IF(EST!D20=Desenho!$V$4,EST!$B$15,"")&amp;IF(EL!D20=Desenho!$V$4,EL!$B$15,"")&amp;IF(ELT!D20=Desenho!$V$4,ELT!$B$15,"")&amp;IF(INFO!D20=Desenho!$V$4,INFO!$B$15,"")&amp;IF(MEC!D20=Desenho!$V$4,MEC!$B$15,"")&amp;IF(MET!D20=Desenho!$V$4,MET!$B$15,"")&amp;IF(SEG!D20=Desenho!$V$4,SEG!$B$15,"")&amp;IF(TEL!D20=Desenho!$V$4,TEL!$B$15,"")&amp;IF(TUREVE!D20=Desenho!$V$4,TUREVE!$B$15,"")&amp;IF(ADM!D34=Desenho!$V$4,ADM!$B$29,"")&amp;IF(ED!D34=Desenho!$V$4,ED!$B$29,""))&amp;(IF(EST!D34=Desenho!$V$4,EST!$B$29,"")&amp;IF(EL!D34=Desenho!$V$4,EL!$B$29,"")&amp;IF(ELT!D34=Desenho!$V$4,ELT!$B$29,"")&amp;IF(INFO!D34=Desenho!$V$4,INFO!$B$29,"")&amp;IF(MEC!D34=Desenho!$V$4,MEC!$B$29,"")&amp;IF(MET!F32=Desenho!$V$4,MET!$B$29,"")&amp;IF(SEG!D34=Desenho!$V$4,SEG!$B$29,"")&amp;IF(TEL!D34=Desenho!$V$4,TEL!$B$29,"")&amp;IF(TUREVE!D34=Desenho!$V$4,TUREVE!$B$29,"")&amp;IF(ADM!D48=Desenho!$V$4,ADM!$B$43,"")&amp;IF(ED!D48=Desenho!$V$4,ED!$B$43,"")&amp;IF(EST!D48=Desenho!$V$4,EST!$B$43,"")&amp;IF(EL!D48=Desenho!$V$4,EL!$B$43,"")&amp;IF(ELT!D48=Desenho!$V$4,ELT!$B$43,"")&amp;IF(INFO!D48=Desenho!$V$4,INFO!$B$43,"")&amp;IF(MEC!D48=Desenho!$V$4,MEC!$B$43,"")&amp;IF(MET!D48=Desenho!$V$4,MET!$B$43,"")&amp;IF(SEG!D48=Desenho!$V$4,SEG!$B$43,"")&amp;IF(TEL!D48=Desenho!$V$4,TEL!$B$43,"")&amp;IF(TUREVE!D48=Desenho!$V$4,TUREVE!$B$43,""))&amp;IF(ADM!K6=Desenho!$V$4,ADM!$I$1,"")&amp;IF(ED!K6=Desenho!$V$4,ED!$I$1,"")&amp;IF(EST!K6=Desenho!$V$4,EST!$I$1,"")&amp;IF(EL!K6=Desenho!$V$4,EL!$I$1,"")&amp;IF(ELT!K6=Desenho!$V$4,ELT!$I$1,"")&amp;IF(INFO!K6=Desenho!$V$4,INFO!$I$1,"")&amp;IF(MEC!K6=Desenho!$V$4,MEC!$I$1,"")&amp;IF(MET!K6=Desenho!$V$4,MET!$I$1,"")&amp;IF(SEG!K6=Desenho!$V$4,SEG!$I$1,"")&amp;(IF(TEL!K6=Desenho!$V$4,TEL!$I$1,"")&amp;IF(TUREVE!K6=Desenho!$V$4,TUREVE!$I$1,"")&amp;IF(ADM!K20=Desenho!$V$4,ADM!$I$15,"")&amp;IF(ED!K20=Desenho!$V$4,ED!$I$15,"")&amp;IF(EST!K20=Desenho!$V$4,EST!$I$15,"")&amp;IF(EL!K20=Desenho!$V$4,EL!$I$15,"")&amp;IF(ELT!K20=Desenho!$V$4,ELT!$I$15,"")&amp;IF(INFO!K20=Desenho!$V$4,INFO!$I$15,"")&amp;IF(MEC!K20=Desenho!$V$4,MEC!$I$15,"")&amp;IF(MET!K20=Desenho!$V$4,MET!$I$15,"")&amp;IF(SEG!K20=Desenho!$V$4,SEG!$I$15,"")&amp;IF(TEL!K20=Desenho!$V$4,TEL!$I$15,"")&amp;IF(TUREVE!K20=Desenho!$V$4,TUREVE!$I$15,"")&amp;IF(ADM!K34=Desenho!$V$4,ADM!$I$29,"")&amp;IF(ED!K34=Desenho!$V$4,ED!$I$29,""))&amp;(IF(EST!K34=Desenho!$V$4,EST!$I$29,"")&amp;IF(EL!K34=Desenho!$V$4,EL!$I$29,"")&amp;IF(ELT!K34=Desenho!$V$4,ELT!$I$29,"")&amp;IF(INFO!K34=Desenho!$V$4,INFO!$I$29,"")&amp;IF(MEC!K34=Desenho!$V$4,MEC!$I$29,"")&amp;IF(MET!K34=Desenho!$V$4,MET!$I$29,"")&amp;IF(SEG!K34=Desenho!$V$4,SEG!$I$29,"")&amp;IF(TEL!K34=Desenho!$V$4,TEL!$I$29,"")&amp;IF(TUREVE!K34=Desenho!$V$4,TUREVE!$I$29,"")&amp;IF(ADM!K48=Desenho!$V$4,ADM!$I$43,"")&amp;IF(ED!K48=Desenho!$V$4,ED!$I$43,"")&amp;IF(EST!K48=Desenho!$V$4,EST!$I$43,"")&amp;IF(EL!K48=Desenho!$V$4,EL!$I$43,"")&amp;IF(ELT!K48=Desenho!$V$4,ELT!$I$43,"")&amp;IF(INFO!K48=Desenho!$V$4,INFO!$I$43,"")&amp;IF(MEC!K48=Desenho!$V$4,MEC!$I$43,"")&amp;IF(MET!K48=Desenho!$V$4,MET!$I$43,"")&amp;IF(SEG!K48=Desenho!$V$4,SEG!$I$43,"")&amp;IF(TEL!K48=Desenho!$V$4,TEL!$I$43,"")&amp;IF(TUREVE!K48=Desenho!$V$4,TUREVE!$I$43,""))</f>
        <v xml:space="preserve">    1BEL    </v>
      </c>
      <c r="Y8" s="33" t="str">
        <f>IF(ADM!E6=Desenho!$V$4,ADM!$B$1,"")&amp;IF(ED!E6=Desenho!$V$4,ED!$B$1,"")&amp;IF(EST!E6=Desenho!$V$4,EST!$B$1,"")&amp;IF(EL!E6=Desenho!$V$4,EL!$B$1,"")&amp;IF(ELT!E6=Desenho!$V$4,ELT!$B$1,"")&amp;IF(INFO!E6=Desenho!$V$4,INFO!$B$1,"")&amp;IF(MEC!E6=Desenho!$V$4,MEC!$B$1,"")&amp;IF(MET!E6=Desenho!$V$4,MET!$B$1,"")&amp;IF(SEG!E6=Desenho!$V$4,SEG!$B$1,"")&amp;(IF(TEL!E6=Desenho!$V$4,TEL!$B$1,"")&amp;IF(TUREVE!E6=Desenho!$V$4,TUREVE!$B$1,"")&amp;IF(ADM!E20=Desenho!$V$4,ADM!$B$15,"")&amp;IF(ED!E20=Desenho!$V$4,ED!$B$15,"")&amp;IF(EST!E20=Desenho!$V$4,EST!$B$15,"")&amp;IF(EL!E20=Desenho!$V$4,EL!$B$15,"")&amp;IF(ELT!E20=Desenho!$V$4,ELT!$B$15,"")&amp;IF(INFO!E20=Desenho!$V$4,INFO!$B$15,"")&amp;IF(MEC!E20=Desenho!$V$4,MEC!$B$15,"")&amp;IF(MET!E20=Desenho!$V$4,MET!$B$15,"")&amp;IF(SEG!E20=Desenho!$V$4,SEG!$B$15,"")&amp;IF(TEL!E20=Desenho!$V$4,TEL!$B$15,"")&amp;IF(TUREVE!E20=Desenho!$V$4,TUREVE!$B$15,"")&amp;IF(ADM!E34=Desenho!$V$4,ADM!$B$29,"")&amp;IF(ED!E34=Desenho!$V$4,ED!$B$29,""))&amp;(IF(EST!E34=Desenho!$V$4,EST!$B$29,"")&amp;IF(EL!E34=Desenho!$V$4,EL!$B$29,"")&amp;IF(ELT!E34=Desenho!$V$4,ELT!$B$29,"")&amp;IF(INFO!E34=Desenho!$V$4,INFO!$B$29,"")&amp;IF(MEC!E34=Desenho!$V$4,MEC!$B$29,"")&amp;IF(MET!E34=Desenho!$V$4,MET!$B$29,"")&amp;IF(SEG!E34=Desenho!$V$4,SEG!$B$29,"")&amp;IF(TEL!E34=Desenho!$V$4,TEL!$B$29,"")&amp;IF(TUREVE!E34=Desenho!$V$4,TUREVE!$B$29,"")&amp;IF(ADM!E48=Desenho!$V$4,ADM!$B$43,"")&amp;IF(ED!E48=Desenho!$V$4,ED!$B$43,"")&amp;IF(EST!E48=Desenho!$V$4,EST!$B$43,"")&amp;IF(EL!E48=Desenho!$V$4,EL!$B$43,"")&amp;IF(ELT!E48=Desenho!$V$4,ELT!$B$43,"")&amp;IF(INFO!E48=Desenho!$V$4,INFO!$B$43,"")&amp;IF(MEC!E48=Desenho!$V$4,MEC!$B$43,"")&amp;IF(MET!E48=Desenho!$V$4,MET!$B$43,"")&amp;IF(SEG!E48=Desenho!$V$4,SEG!$B$43,"")&amp;IF(TEL!E48=Desenho!$V$4,TEL!$B$43,"")&amp;IF(TUREVE!E48=Desenho!$V$4,TUREVE!$B$43,""))&amp;IF(ADM!L6=Desenho!$V$4,ADM!$I$1,"")&amp;IF(ED!L6=Desenho!$V$4,ED!$I$1,"")&amp;IF(EST!L6=Desenho!$V$4,EST!$I$1,"")&amp;IF(EL!L6=Desenho!$V$4,EL!$I$1,"")&amp;IF(ELT!L6=Desenho!$V$4,ELT!$I$1,"")&amp;IF(INFO!L6=Desenho!$V$4,INFO!$I$1,"")&amp;IF(MEC!L6=Desenho!$V$4,MEC!$I$1,"")&amp;IF(MET!L6=Desenho!$V$4,MET!$I$1,"")&amp;IF(SEG!L6=Desenho!$V$4,SEG!$I$1,"")&amp;(IF(TEL!L6=Desenho!$V$4,TEL!$I$1,"")&amp;IF(TUREVE!L6=Desenho!$V$4,TUREVE!$I$1,"")&amp;IF(ADM!L20=Desenho!$V$4,ADM!$I$15,"")&amp;IF(ED!L20=Desenho!$V$4,ED!$I$15,"")&amp;IF(EST!L20=Desenho!$V$4,EST!$I$15,"")&amp;IF(EL!L20=Desenho!$V$4,EL!$I$15,"")&amp;IF(ELT!L20=Desenho!$V$4,ELT!$I$15,"")&amp;IF(INFO!L20=Desenho!$V$4,INFO!$I$15,"")&amp;IF(MEC!L20=Desenho!$V$4,MEC!$I$15,"")&amp;IF(MET!L20=Desenho!$V$4,MET!$I$15,"")&amp;IF(SEG!L20=Desenho!$V$4,SEG!$I$15,"")&amp;IF(TEL!L20=Desenho!$V$4,TEL!$I$15,"")&amp;IF(TUREVE!L20=Desenho!$V$4,TUREVE!$I$15,"")&amp;IF(ADM!L34=Desenho!$V$4,ADM!$I$29,"")&amp;IF(ED!L34=Desenho!$V$4,ED!$I$29,""))&amp;(IF(EST!L34=Desenho!$V$4,EST!$I$29,"")&amp;IF(EL!L34=Desenho!$V$4,EL!$I$29,"")&amp;IF(ELT!L34=Desenho!$V$4,ELT!$I$29,"")&amp;IF(INFO!L34=Desenho!$V$4,INFO!$I$29,"")&amp;IF(MEC!L34=Desenho!$V$4,MEC!$I$29,"")&amp;IF(MET!L34=Desenho!$V$4,MET!$I$29,"")&amp;IF(SEG!L34=Desenho!$V$4,SEG!$I$29,"")&amp;IF(TEL!L34=Desenho!$V$4,TEL!$I$29,"")&amp;IF(TUREVE!L34=Desenho!$V$4,TUREVE!$I$29,"")&amp;IF(ADM!L48=Desenho!$V$4,ADM!$I$43,"")&amp;IF(ED!L48=Desenho!$V$4,ED!$I$43,"")&amp;IF(EST!L48=Desenho!$V$4,EST!$I$43,"")&amp;IF(EL!L48=Desenho!$V$4,EL!$I$43,"")&amp;IF(ELT!L48=Desenho!$V$4,ELT!$I$43,"")&amp;IF(INFO!L48=Desenho!$V$4,INFO!$I$43,"")&amp;IF(MEC!L48=Desenho!$V$4,MEC!$I$43,"")&amp;IF(MET!L48=Desenho!$V$4,MET!$I$43,"")&amp;IF(SEG!L48=Desenho!$V$4,SEG!$I$43,"")&amp;IF(TEL!L48=Desenho!$V$4,TEL!$I$43,"")&amp;IF(TUREVE!L48=Desenho!$V$4,TUREVE!$I$43,""))</f>
        <v/>
      </c>
      <c r="Z8" s="33" t="str">
        <f>IF(ADM!F6=Desenho!$V$4,ADM!$B$1,"")&amp;IF(ED!F6=Desenho!$V$4,ED!$B$1,"")&amp;IF(EST!F6=Desenho!$V$4,EST!$B$1,"")&amp;IF(EL!F6=Desenho!$V$4,EL!$B$1,"")&amp;IF(ELT!F6=Desenho!$V$4,ELT!$B$1,"")&amp;IF(INFO!F6=Desenho!$V$4,INFO!$B$1,"")&amp;IF(MEC!F6=Desenho!$V$4,MEC!$B$1,"")&amp;IF(MET!F6=Desenho!$V$4,MET!$B$1,"")&amp;IF(SEG!F6=Desenho!$V$4,SEG!$B$1,"")&amp;(IF(TEL!F6=Desenho!$V$4,TEL!$B$1,"")&amp;IF(TUREVE!F6=Desenho!$V$4,TUREVE!$B$1,"")&amp;IF(ADM!F20=Desenho!$V$4,ADM!$B$15,"")&amp;IF(ED!F20=Desenho!$V$4,ED!$B$15,"")&amp;IF(EST!F20=Desenho!$V$4,EST!$B$15,"")&amp;IF(EL!F20=Desenho!$V$4,EL!$B$15,"")&amp;IF(ELT!F20=Desenho!$V$4,ELT!$B$15,"")&amp;IF(INFO!F20=Desenho!$V$4,INFO!$B$15,"")&amp;IF(MEC!F20=Desenho!$V$4,MEC!$B$15,"")&amp;IF(MET!F20=Desenho!$V$4,MET!$B$15,"")&amp;IF(SEG!F20=Desenho!$V$4,SEG!$B$15,"")&amp;IF(TEL!F20=Desenho!$V$4,TEL!$B$15,"")&amp;IF(TUREVE!F20=Desenho!$V$4,TUREVE!$B$15,"")&amp;IF(ADM!F34=Desenho!$V$4,ADM!$B$29,"")&amp;IF(ED!F34=Desenho!$V$4,ED!$B$29,""))&amp;(IF(EST!F34=Desenho!$V$4,EST!$B$29,"")&amp;IF(EL!F34=Desenho!$V$4,EL!$B$29,"")&amp;IF(ELT!F34=Desenho!$V$4,ELT!$B$29,"")&amp;IF(INFO!F34=Desenho!$V$4,INFO!$B$29,"")&amp;IF(MEC!F34=Desenho!$V$4,MEC!$B$29,"")&amp;IF(MET!F34=Desenho!$V$4,MET!$B$29,"")&amp;IF(SEG!F34=Desenho!$V$4,SEG!$B$29,"")&amp;IF(TEL!F34=Desenho!$V$4,TEL!$B$29,"")&amp;IF(TUREVE!F34=Desenho!$V$4,TUREVE!$B$29,"")&amp;IF(ADM!F48=Desenho!$V$4,ADM!$B$43,"")&amp;IF(ED!F48=Desenho!$V$4,ED!$B$43,"")&amp;IF(EST!F48=Desenho!$V$4,EST!$B$43,"")&amp;IF(EL!F48=Desenho!$V$4,EL!$B$43,"")&amp;IF(ELT!F48=Desenho!$V$4,ELT!$B$43,"")&amp;IF(INFO!F48=Desenho!$V$4,INFO!$B$43,"")&amp;IF(MEC!F48=Desenho!$V$4,MEC!$B$43,"")&amp;IF(MET!F48=Desenho!$V$4,MET!$B$43,"")&amp;IF(SEG!F48=Desenho!$V$4,SEG!$B$43,"")&amp;IF(TEL!F48=Desenho!$V$4,TEL!$B$43,"")&amp;IF(TUREVE!F48=Desenho!$V$4,TUREVE!$B$43,""))&amp;IF(ADM!M6=Desenho!$V$4,ADM!$I$1,"")&amp;IF(ED!M6=Desenho!$V$4,ED!$I$1,"")&amp;IF(EST!M6=Desenho!$V$4,EST!$I$1,"")&amp;IF(EL!M6=Desenho!$V$4,EL!$I$1,"")&amp;IF(ELT!M6=Desenho!$V$4,ELT!$I$1,"")&amp;IF(INFO!M6=Desenho!$V$4,INFO!$I$1,"")&amp;IF(MEC!M6=Desenho!$V$4,MEC!$I$1,"")&amp;IF(MET!M6=Desenho!$V$4,MET!$I$1,"")&amp;IF(SEG!M6=Desenho!$V$4,SEG!$I$1,"")&amp;(IF(TEL!M6=Desenho!$V$4,TEL!$I$1,"")&amp;IF(TUREVE!M6=Desenho!$V$4,TUREVE!$I$1,"")&amp;IF(ADM!M20=Desenho!$V$4,ADM!$I$15,"")&amp;IF(ED!M20=Desenho!$V$4,ED!$I$15,"")&amp;IF(EST!M20=Desenho!$V$4,EST!$I$15,"")&amp;IF(EL!M20=Desenho!$V$4,EL!$I$15,"")&amp;IF(ELT!M20=Desenho!$V$4,ELT!$I$15,"")&amp;IF(INFO!M20=Desenho!$V$4,INFO!$I$15,"")&amp;IF(MEC!M20=Desenho!$V$4,MEC!$I$15,"")&amp;IF(MET!M20=Desenho!$V$4,MET!$I$15,"")&amp;IF(SEG!M20=Desenho!$V$4,SEG!$I$15,"")&amp;IF(TEL!M20=Desenho!$V$4,TEL!$I$15,"")&amp;IF(TUREVE!M20=Desenho!$V$4,TUREVE!$I$15,"")&amp;IF(ADM!M34=Desenho!$V$4,ADM!$I$29,"")&amp;IF(ED!M34=Desenho!$V$4,ED!$I$29,""))&amp;(IF(EST!M34=Desenho!$V$4,EST!$I$29,"")&amp;IF(EL!M34=Desenho!$V$4,EL!$I$29,"")&amp;IF(ELT!M34=Desenho!$V$4,ELT!$I$29,"")&amp;IF(INFO!M34=Desenho!$V$4,INFO!$I$29,"")&amp;IF(MEC!M34=Desenho!$V$4,MEC!$I$29,"")&amp;IF(MET!M34=Desenho!$V$4,MET!$I$29,"")&amp;IF(SEG!M34=Desenho!$V$4,SEG!$I$29,"")&amp;IF(TEL!M34=Desenho!$V$4,TEL!$I$29,"")&amp;IF(TUREVE!M34=Desenho!$V$4,TUREVE!$I$29,"")&amp;IF(ADM!M48=Desenho!$V$4,ADM!$I$43,"")&amp;IF(ED!M48=Desenho!$V$4,ED!$I$43,"")&amp;IF(EST!M48=Desenho!$V$4,EST!$I$43,"")&amp;IF(EL!M48=Desenho!$V$4,EL!$I$43,"")&amp;IF(ELT!M48=Desenho!$V$4,ELT!$I$43,"")&amp;IF(INFO!M48=Desenho!$V$4,INFO!$I$43,"")&amp;IF(MEC!M48=Desenho!$V$4,MEC!$I$43,"")&amp;IF(MET!M48=Desenho!$V$4,MET!$I$43,"")&amp;IF(SEG!M48=Desenho!$V$4,SEG!$I$43,"")&amp;IF(TEL!M48=Desenho!$V$4,TEL!$I$43,"")&amp;IF(TUREVE!M48=Desenho!$V$4,TUREVE!$I$43,""))</f>
        <v xml:space="preserve"> 2BTEL </v>
      </c>
      <c r="AA8" s="160"/>
      <c r="AB8" s="33" t="str">
        <f>IF(ADM!B6=Desenho!$AB$4,ADM!$B$1,"")&amp;IF(ED!B6=Desenho!$AB$4,ED!$B$1,"")&amp;IF(EST!B6=Desenho!$AB$4,EST!$B$1,"")&amp;IF(EL!B6=Desenho!$AB$4,EL!$B$1,"")&amp;IF(ELT!B6=Desenho!$AB$4,ELT!$B$1,"")&amp;IF(INFO!B6=Desenho!$AB$4,INFO!$B$1,"")&amp;IF(MEC!B6=Desenho!$AB$4,MEC!$B$1,"")&amp;IF(MET!B6=Desenho!$AB$4,MET!$B$1,"")&amp;IF(SEG!B6=Desenho!$AB$4,SEG!$B$1,"")&amp;(IF(TEL!B6=Desenho!$AB$4,TEL!$B$1,"")&amp;IF(TUREVE!B6=Desenho!$AB$4,TUREVE!$B$1,"")&amp;IF(ADM!B20=Desenho!$AB$4,ADM!$B$15,"")&amp;IF(ED!B20=Desenho!$AB$4,ED!$B$15,"")&amp;IF(EST!B20=Desenho!$AB$4,EST!$B$15,"")&amp;IF(EL!B20=Desenho!$AB$4,EL!$B$15,"")&amp;IF(ELT!B20=Desenho!$AB$4,ELT!$B$15,"")&amp;IF(INFO!B20=Desenho!$AB$4,INFO!$B$15,"")&amp;IF(MEC!B20=Desenho!$AB$4,MEC!$B$15,"")&amp;IF(MET!B20=Desenho!$AB$4,MET!$B$15,"")&amp;IF(SEG!B20=Desenho!$AB$4,SEG!$B$15,"")&amp;IF(TEL!B20=Desenho!$AB$4,TEL!$B$15,"")&amp;IF(TUREVE!B20=Desenho!$AB$4,TUREVE!$B$15,"")&amp;IF(ADM!B34=Desenho!$AB$4,ADM!$B$29,"")&amp;IF(ED!B34=Desenho!$AB$4,ED!$B$29,""))&amp;(IF(EST!B34=Desenho!$AB$4,EST!$B$29,"")&amp;IF(EL!B34=Desenho!$AB$4,EL!$B$29,"")&amp;IF(ELT!B34=Desenho!$AB$4,ELT!$B$29,"")&amp;IF(INFO!B34=Desenho!$AB$4,INFO!$B$29,"")&amp;IF(MEC!B34=Desenho!$AB$4,MEC!$B$29,"")&amp;IF(MET!B34=Desenho!$AB$4,MET!$B$29,"")&amp;IF(SEG!B34=Desenho!$AB$4,SEG!$B$29,"")&amp;IF(TEL!B34=Desenho!$AB$4,TEL!$B$29,"")&amp;IF(TUREVE!B34=Desenho!$AB$4,TUREVE!$B$29,"")&amp;IF(ADM!B48=Desenho!$AB$4,ADM!$B$43,"")&amp;IF(ED!B48=Desenho!$AB$4,ED!$B$43,"")&amp;IF(EST!B48=Desenho!$AB$4,EST!$B$43,"")&amp;IF(EL!B48=Desenho!$AB$4,EL!$B$43,"")&amp;IF(ELT!B48=Desenho!$AB$4,ELT!$B$43,"")&amp;IF(INFO!B48=Desenho!$AB$4,INFO!$B$43,"")&amp;IF(MEC!B48=Desenho!$AB$4,MEC!$B$43,"")&amp;IF(MET!B48=Desenho!$AB$4,MET!$B$43,"")&amp;IF(SEG!B48=Desenho!$AB$4,SEG!$B$43,"")&amp;IF(TEL!B48=Desenho!$AB$4,TEL!$B$43,"")&amp;IF(TUREVE!B48=Desenho!$AB$4,TUREVE!$B$43,""))&amp;IF(ADM!I6=Desenho!$AB$4,ADM!$I$1,"")&amp;IF(ED!I6=Desenho!$AB$4,ED!$I$1,"")&amp;IF(EST!I6=Desenho!$AB$4,EST!$I$1,"")&amp;IF(EL!I6=Desenho!$AB$4,EL!$I$1,"")&amp;IF(ELT!I6=Desenho!$AB$4,ELT!$I$1,"")&amp;IF(INFO!I6=Desenho!$AB$4,INFO!$I$1,"")&amp;IF(MEC!I6=Desenho!$AB$4,MEC!$I$1,"")&amp;IF(MET!I6=Desenho!$AB$4,MET!$I$1,"")&amp;IF(SEG!I6=Desenho!$AB$4,SEG!$I$1,"")&amp;(IF(TEL!I6=Desenho!$AB$4,TEL!$I$1,"")&amp;IF(TUREVE!I6=Desenho!$AB$4,TUREVE!$I$1,"")&amp;IF(ADM!I20=Desenho!$AB$4,ADM!$I$15,"")&amp;IF(ED!I20=Desenho!$AB$4,ED!$I$15,"")&amp;IF(EST!I20=Desenho!$AB$4,EST!$I$15,"")&amp;IF(EL!I20=Desenho!$AB$4,EL!$I$15,"")&amp;IF(ELT!I20=Desenho!$AB$4,ELT!$I$15,"")&amp;IF(INFO!I20=Desenho!$AB$4,INFO!$I$15,"")&amp;IF(MEC!I20=Desenho!$AB$4,MEC!$I$15,"")&amp;IF(MET!I20=Desenho!$AB$4,MET!$I$15,"")&amp;IF(SEG!I20=Desenho!$AB$4,SEG!$I$15,"")&amp;IF(TEL!I20=Desenho!$AB$4,TEL!$I$15,"")&amp;IF(TUREVE!I20=Desenho!$AB$4,TUREVE!$I$15,"")&amp;IF(ADM!I34=Desenho!$AB$4,ADM!$I$29,"")&amp;IF(ED!I34=Desenho!$AB$4,ED!$I$29,""))&amp;(IF(EST!I34=Desenho!$AB$4,EST!$I$29,"")&amp;IF(EL!I34=Desenho!$AB$4,EL!$I$29,"")&amp;IF(ELT!I34=Desenho!$AB$4,ELT!$I$29,"")&amp;IF(INFO!I34=Desenho!$AB$4,INFO!$I$29,"")&amp;IF(MEC!I34=Desenho!$AB$4,MEC!$I$29,"")&amp;IF(MET!I34=Desenho!$AB$4,MET!$I$29,"")&amp;IF(SEG!I34=Desenho!$AB$4,SEG!$I$29,"")&amp;IF(TEL!I34=Desenho!$AB$4,TEL!$I$29,"")&amp;IF(TUREVE!I34=Desenho!$AB$4,TUREVE!$I$29,"")&amp;IF(ADM!I48=Desenho!$AB$4,ADM!$I$43,"")&amp;IF(ED!I48=Desenho!$AB$4,ED!$I$43,"")&amp;IF(EST!I48=Desenho!$AB$4,EST!$I$43,"")&amp;IF(EL!I48=Desenho!$AB$4,EL!$I$43,"")&amp;IF(ELT!I48=Desenho!$AB$4,ELT!$I$43,"")&amp;IF(INFO!I48=Desenho!$AB$4,INFO!$I$43,"")&amp;IF(MEC!I48=Desenho!$AB$4,MEC!$I$43,"")&amp;IF(MET!I48=Desenho!$AB$4,MET!$I$43,"")&amp;IF(SEG!I48=Desenho!$AB$4,SEG!$I$43,"")&amp;IF(TEL!I48=Desenho!$AB$4,TEL!$I$43,"")&amp;IF(TUREVE!I48=Desenho!$AB$4,TUREVE!$I$43,""))</f>
        <v/>
      </c>
      <c r="AC8" s="33" t="str">
        <f>IF(ADM!C6=Desenho!$AB$4,ADM!$B$1,"")&amp;IF(ED!C6=Desenho!$AB$4,ED!$B$1,"")&amp;IF(EST!C6=Desenho!$AB$4,EST!$B$1,"")&amp;IF(EL!C6=Desenho!$AB$4,EL!$B$1,"")&amp;IF(ELT!C6=Desenho!$AB$4,ELT!$B$1,"")&amp;IF(INFO!C6=Desenho!$AB$4,INFO!$B$1,"")&amp;IF(MEC!C6=Desenho!$AB$4,MEC!$B$1,"")&amp;IF(MET!C6=Desenho!$AB$4,MET!$B$1,"")&amp;IF(SEG!C6=Desenho!$AB$4,SEG!$B$1,"")&amp;(IF(TEL!C6=Desenho!$AB$4,TEL!$B$1,"")&amp;IF(TUREVE!C6=Desenho!$AB$4,TUREVE!$B$1,"")&amp;IF(ADM!C20=Desenho!$AB$4,ADM!$B$15,"")&amp;IF(ED!C20=Desenho!$AB$4,ED!$B$15,"")&amp;IF(EST!C20=Desenho!$AB$4,EST!$B$15,"")&amp;IF(EL!C20=Desenho!$AB$4,EL!$B$15,"")&amp;IF(ELT!C20=Desenho!$AB$4,ELT!$B$15,"")&amp;IF(INFO!C20=Desenho!$AB$4,INFO!$B$15,"")&amp;IF(MEC!C20=Desenho!$AB$4,MEC!$B$15,"")&amp;IF(MET!C20=Desenho!$AB$4,MET!$B$15,"")&amp;IF(SEG!C20=Desenho!$AB$4,SEG!$B$15,"")&amp;IF(TEL!C20=Desenho!$AB$4,TEL!$B$15,"")&amp;IF(TUREVE!C20=Desenho!$AB$4,TUREVE!$B$15,"")&amp;IF(ADM!C34=Desenho!$AB$4,ADM!$B$29,"")&amp;IF(ED!C34=Desenho!$AB$4,ED!$B$29,""))&amp;(IF(EST!C34=Desenho!$AB$4,EST!$B$29,"")&amp;IF(EL!C34=Desenho!$AB$4,EL!$B$29,"")&amp;IF(ELT!C34=Desenho!$AB$4,ELT!$B$29,"")&amp;IF(INFO!C34=Desenho!$AB$4,INFO!$B$29,"")&amp;IF(MEC!C34=Desenho!$AB$4,MEC!$B$29,"")&amp;IF(MET!C34=Desenho!$AB$4,MET!$B$29,"")&amp;IF(SEG!C34=Desenho!$AB$4,SEG!$B$29,"")&amp;IF(TEL!C34=Desenho!$AB$4,TEL!$B$29,"")&amp;IF(TUREVE!C34=Desenho!$AB$4,TUREVE!$B$29,"")&amp;IF(ADM!C48=Desenho!$AB$4,ADM!$B$43,"")&amp;IF(ED!C48=Desenho!$AB$4,ED!$B$43,"")&amp;IF(EST!C48=Desenho!$AB$4,EST!$B$43,"")&amp;IF(EL!C48=Desenho!$AB$4,EL!$B$43,"")&amp;IF(ELT!C48=Desenho!$AB$4,ELT!$B$43,"")&amp;IF(INFO!C48=Desenho!$AB$4,INFO!$B$43,"")&amp;IF(MEC!C48=Desenho!$AB$4,MEC!$B$43,"")&amp;IF(MET!C48=Desenho!$AB$4,MET!$B$43,"")&amp;IF(SEG!C48=Desenho!$AB$4,SEG!$B$43,"")&amp;IF(TEL!C48=Desenho!$AB$4,TEL!$B$43,"")&amp;IF(TUREVE!C48=Desenho!$AB$4,TUREVE!$B$43,""))&amp;IF(ADM!J6=Desenho!$AB$4,ADM!$I$1,"")&amp;IF(ED!J6=Desenho!$AB$4,ED!$I$1,"")&amp;IF(EST!J6=Desenho!$AB$4,EST!$I$1,"")&amp;IF(EL!J6=Desenho!$AB$4,EL!$I$1,"")&amp;IF(ELT!J6=Desenho!$AB$4,ELT!$I$1,"")&amp;IF(INFO!J6=Desenho!$AB$4,INFO!$I$1,"")&amp;IF(MEC!J6=Desenho!$AB$4,MEC!$I$1,"")&amp;IF(MET!J6=Desenho!$AB$4,MET!$I$1,"")&amp;IF(SEG!J6=Desenho!$AB$4,SEG!$I$1,"")&amp;(IF(TEL!J6=Desenho!$AB$4,TEL!$I$1,"")&amp;IF(TUREVE!J6=Desenho!$AB$4,TUREVE!$I$1,"")&amp;IF(ADM!J20=Desenho!$AB$4,ADM!$I$15,"")&amp;IF(ED!J20=Desenho!$AB$4,ED!$I$15,"")&amp;IF(EST!J20=Desenho!$AB$4,EST!$I$15,"")&amp;IF(EL!J20=Desenho!$AB$4,EL!$I$15,"")&amp;IF(ELT!J20=Desenho!$AB$4,ELT!$I$15,"")&amp;IF(INFO!J20=Desenho!$AB$4,INFO!$I$15,"")&amp;IF(MEC!J20=Desenho!$AB$4,MEC!$I$15,"")&amp;IF(MET!J20=Desenho!$AB$4,MET!$I$15,"")&amp;IF(SEG!J20=Desenho!$AB$4,SEG!$I$15,"")&amp;IF(TEL!J20=Desenho!$AB$4,TEL!$I$15,"")&amp;IF(TUREVE!J20=Desenho!$AB$4,TUREVE!$I$15,"")&amp;IF(ADM!J34=Desenho!$AB$4,ADM!$I$29,"")&amp;IF(ED!J34=Desenho!$AB$4,ED!$I$29,""))&amp;(IF(EST!J34=Desenho!$AB$4,EST!$I$29,"")&amp;IF(EL!J34=Desenho!$AB$4,EL!$I$29,"")&amp;IF(ELT!J34=Desenho!$AB$4,ELT!$I$29,"")&amp;IF(INFO!J34=Desenho!$AB$4,INFO!$I$29,"")&amp;IF(MEC!J34=Desenho!$AB$4,MEC!$I$29,"")&amp;IF(MET!J34=Desenho!$AB$4,MET!$I$29,"")&amp;IF(SEG!J34=Desenho!$AB$4,SEG!$I$29,"")&amp;IF(TEL!J34=Desenho!$AB$4,TEL!$I$29,"")&amp;IF(TUREVE!J34=Desenho!$AB$4,TUREVE!$I$29,"")&amp;IF(ADM!J48=Desenho!$AB$4,ADM!$I$43,"")&amp;IF(ED!J48=Desenho!$AB$4,ED!$I$43,"")&amp;IF(EST!J48=Desenho!$AB$4,EST!$I$43,"")&amp;IF(EL!J48=Desenho!$AB$4,EL!$I$43,"")&amp;IF(ELT!J48=Desenho!$AB$4,ELT!$I$43,"")&amp;IF(INFO!J48=Desenho!$AB$4,INFO!$I$43,"")&amp;IF(MEC!J48=Desenho!$AB$4,MEC!$I$43,"")&amp;IF(MET!J48=Desenho!$AB$4,MET!$I$43,"")&amp;IF(SEG!J48=Desenho!$AB$4,SEG!$I$43,"")&amp;IF(TEL!J48=Desenho!$AB$4,TEL!$I$43,"")&amp;IF(TUREVE!J48=Desenho!$AB$4,TUREVE!$I$43,""))</f>
        <v/>
      </c>
      <c r="AD8" s="33" t="str">
        <f>IF(ADM!D6=Desenho!$AB$4,ADM!$B$1,"")&amp;IF(ED!D6=Desenho!$AB$4,ED!$B$1,"")&amp;IF(EST!D6=Desenho!$AB$4,EST!$B$1,"")&amp;IF(EL!D6=Desenho!$AB$4,EL!$B$1,"")&amp;IF(ELT!D6=Desenho!$AB$4,ELT!$B$1,"")&amp;IF(INFO!D6=Desenho!$AB$4,INFO!$B$1,"")&amp;IF(MEC!D6=Desenho!$AB$4,MEC!$B$1,"")&amp;IF(MET!D6=Desenho!$AB$4,MET!$B$1,"")&amp;IF(SEG!D6=Desenho!$AB$4,SEG!$B$1,"")&amp;(IF(TEL!D6=Desenho!$AB$4,TEL!$B$1,"")&amp;IF(TUREVE!D6=Desenho!$AB$4,TUREVE!$B$1,"")&amp;IF(ADM!D20=Desenho!$AB$4,ADM!$B$15,"")&amp;IF(ED!D20=Desenho!$AB$4,ED!$B$15,"")&amp;IF(EST!D20=Desenho!$AB$4,EST!$B$15,"")&amp;IF(EL!D20=Desenho!$AB$4,EL!$B$15,"")&amp;IF(ELT!D20=Desenho!$AB$4,ELT!$B$15,"")&amp;IF(INFO!D20=Desenho!$AB$4,INFO!$B$15,"")&amp;IF(MEC!D20=Desenho!$AB$4,MEC!$B$15,"")&amp;IF(MET!D20=Desenho!$AB$4,MET!$B$15,"")&amp;IF(SEG!D20=Desenho!$AB$4,SEG!$B$15,"")&amp;IF(TEL!D20=Desenho!$AB$4,TEL!$B$15,"")&amp;IF(TUREVE!D20=Desenho!$AB$4,TUREVE!$B$15,"")&amp;IF(ADM!D34=Desenho!$AB$4,ADM!$B$29,"")&amp;IF(ED!D34=Desenho!$AB$4,ED!$B$29,""))&amp;(IF(EST!D34=Desenho!$AB$4,EST!$B$29,"")&amp;IF(EL!D34=Desenho!$AB$4,EL!$B$29,"")&amp;IF(ELT!D34=Desenho!$AB$4,ELT!$B$29,"")&amp;IF(INFO!D34=Desenho!$AB$4,INFO!$B$29,"")&amp;IF(MEC!D34=Desenho!$AB$4,MEC!$B$29,"")&amp;IF(MET!F32=Desenho!$AB$4,MET!$B$29,"")&amp;IF(SEG!D34=Desenho!$AB$4,SEG!$B$29,"")&amp;IF(TEL!D34=Desenho!$AB$4,TEL!$B$29,"")&amp;IF(TUREVE!D34=Desenho!$AB$4,TUREVE!$B$29,"")&amp;IF(ADM!D48=Desenho!$AB$4,ADM!$B$43,"")&amp;IF(ED!D48=Desenho!$AB$4,ED!$B$43,"")&amp;IF(EST!D48=Desenho!$AB$4,EST!$B$43,"")&amp;IF(EL!D48=Desenho!$AB$4,EL!$B$43,"")&amp;IF(ELT!D48=Desenho!$AB$4,ELT!$B$43,"")&amp;IF(INFO!D48=Desenho!$AB$4,INFO!$B$43,"")&amp;IF(MEC!D48=Desenho!$AB$4,MEC!$B$43,"")&amp;IF(MET!D48=Desenho!$AB$4,MET!$B$43,"")&amp;IF(SEG!D48=Desenho!$AB$4,SEG!$B$43,"")&amp;IF(TEL!D48=Desenho!$AB$4,TEL!$B$43,"")&amp;IF(TUREVE!D48=Desenho!$AB$4,TUREVE!$B$43,""))&amp;IF(ADM!K6=Desenho!$AB$4,ADM!$I$1,"")&amp;IF(ED!K6=Desenho!$AB$4,ED!$I$1,"")&amp;IF(EST!K6=Desenho!$AB$4,EST!$I$1,"")&amp;IF(EL!K6=Desenho!$AB$4,EL!$I$1,"")&amp;IF(ELT!K6=Desenho!$AB$4,ELT!$I$1,"")&amp;IF(INFO!K6=Desenho!$AB$4,INFO!$I$1,"")&amp;IF(MEC!K6=Desenho!$AB$4,MEC!$I$1,"")&amp;IF(MET!K6=Desenho!$AB$4,MET!$I$1,"")&amp;IF(SEG!K6=Desenho!$AB$4,SEG!$I$1,"")&amp;(IF(TEL!K6=Desenho!$AB$4,TEL!$I$1,"")&amp;IF(TUREVE!K6=Desenho!$AB$4,TUREVE!$I$1,"")&amp;IF(ADM!K20=Desenho!$AB$4,ADM!$I$15,"")&amp;IF(ED!K20=Desenho!$AB$4,ED!$I$15,"")&amp;IF(EST!K20=Desenho!$AB$4,EST!$I$15,"")&amp;IF(EL!K20=Desenho!$AB$4,EL!$I$15,"")&amp;IF(ELT!K20=Desenho!$AB$4,ELT!$I$15,"")&amp;IF(INFO!K20=Desenho!$AB$4,INFO!$I$15,"")&amp;IF(MEC!K20=Desenho!$AB$4,MEC!$I$15,"")&amp;IF(MET!K20=Desenho!$AB$4,MET!$I$15,"")&amp;IF(SEG!K20=Desenho!$AB$4,SEG!$I$15,"")&amp;IF(TEL!K20=Desenho!$AB$4,TEL!$I$15,"")&amp;IF(TUREVE!K20=Desenho!$AB$4,TUREVE!$I$15,"")&amp;IF(ADM!K34=Desenho!$AB$4,ADM!$I$29,"")&amp;IF(ED!K34=Desenho!$AB$4,ED!$I$29,""))&amp;(IF(EST!K34=Desenho!$AB$4,EST!$I$29,"")&amp;IF(EL!K34=Desenho!$AB$4,EL!$I$29,"")&amp;IF(ELT!K34=Desenho!$AB$4,ELT!$I$29,"")&amp;IF(INFO!K34=Desenho!$AB$4,INFO!$I$29,"")&amp;IF(MEC!K34=Desenho!$AB$4,MEC!$I$29,"")&amp;IF(MET!K34=Desenho!$AB$4,MET!$I$29,"")&amp;IF(SEG!K34=Desenho!$AB$4,SEG!$I$29,"")&amp;IF(TEL!K34=Desenho!$AB$4,TEL!$I$29,"")&amp;IF(TUREVE!K34=Desenho!$AB$4,TUREVE!$I$29,"")&amp;IF(ADM!K48=Desenho!$AB$4,ADM!$I$43,"")&amp;IF(ED!K48=Desenho!$AB$4,ED!$I$43,"")&amp;IF(EST!K48=Desenho!$AB$4,EST!$I$43,"")&amp;IF(EL!K48=Desenho!$AB$4,EL!$I$43,"")&amp;IF(ELT!K48=Desenho!$AB$4,ELT!$I$43,"")&amp;IF(INFO!K48=Desenho!$AB$4,INFO!$I$43,"")&amp;IF(MEC!K48=Desenho!$AB$4,MEC!$I$43,"")&amp;IF(MET!K48=Desenho!$AB$4,MET!$I$43,"")&amp;IF(SEG!K48=Desenho!$AB$4,SEG!$I$43,"")&amp;IF(TEL!K48=Desenho!$AB$4,TEL!$I$43,"")&amp;IF(TUREVE!K48=Desenho!$AB$4,TUREVE!$I$43,""))</f>
        <v/>
      </c>
      <c r="AE8" s="33" t="str">
        <f>IF(ADM!E6=Desenho!$AB$4,ADM!$B$1,"")&amp;IF(ED!E6=Desenho!$AB$4,ED!$B$1,"")&amp;IF(EST!E6=Desenho!$AB$4,EST!$B$1,"")&amp;IF(EL!E6=Desenho!$AB$4,EL!$B$1,"")&amp;IF(ELT!E6=Desenho!$AB$4,ELT!$B$1,"")&amp;IF(INFO!E6=Desenho!$AB$4,INFO!$B$1,"")&amp;IF(MEC!E6=Desenho!$AB$4,MEC!$B$1,"")&amp;IF(MET!E6=Desenho!$AB$4,MET!$B$1,"")&amp;IF(SEG!E6=Desenho!$AB$4,SEG!$B$1,"")&amp;(IF(TEL!E6=Desenho!$AB$4,TEL!$B$1,"")&amp;IF(TUREVE!E6=Desenho!$AB$4,TUREVE!$B$1,"")&amp;IF(ADM!E20=Desenho!$AB$4,ADM!$B$15,"")&amp;IF(ED!E20=Desenho!$AB$4,ED!$B$15,"")&amp;IF(EST!E20=Desenho!$AB$4,EST!$B$15,"")&amp;IF(EL!E20=Desenho!$AB$4,EL!$B$15,"")&amp;IF(ELT!E20=Desenho!$AB$4,ELT!$B$15,"")&amp;IF(INFO!E20=Desenho!$AB$4,INFO!$B$15,"")&amp;IF(MEC!E20=Desenho!$AB$4,MEC!$B$15,"")&amp;IF(MET!E20=Desenho!$AB$4,MET!$B$15,"")&amp;IF(SEG!E20=Desenho!$AB$4,SEG!$B$15,"")&amp;IF(TEL!E20=Desenho!$AB$4,TEL!$B$15,"")&amp;IF(TUREVE!E20=Desenho!$AB$4,TUREVE!$B$15,"")&amp;IF(ADM!E34=Desenho!$AB$4,ADM!$B$29,"")&amp;IF(ED!E34=Desenho!$AB$4,ED!$B$29,""))&amp;(IF(EST!E34=Desenho!$AB$4,EST!$B$29,"")&amp;IF(EL!E34=Desenho!$AB$4,EL!$B$29,"")&amp;IF(ELT!E34=Desenho!$AB$4,ELT!$B$29,"")&amp;IF(INFO!E34=Desenho!$AB$4,INFO!$B$29,"")&amp;IF(MEC!E34=Desenho!$AB$4,MEC!$B$29,"")&amp;IF(MET!E34=Desenho!$AB$4,MET!$B$29,"")&amp;IF(SEG!E34=Desenho!$AB$4,SEG!$B$29,"")&amp;IF(TEL!E34=Desenho!$AB$4,TEL!$B$29,"")&amp;IF(TUREVE!E34=Desenho!$AB$4,TUREVE!$B$29,"")&amp;IF(ADM!E48=Desenho!$AB$4,ADM!$B$43,"")&amp;IF(ED!E48=Desenho!$AB$4,ED!$B$43,"")&amp;IF(EST!E48=Desenho!$AB$4,EST!$B$43,"")&amp;IF(EL!E48=Desenho!$AB$4,EL!$B$43,"")&amp;IF(ELT!E48=Desenho!$AB$4,ELT!$B$43,"")&amp;IF(INFO!E48=Desenho!$AB$4,INFO!$B$43,"")&amp;IF(MEC!E48=Desenho!$AB$4,MEC!$B$43,"")&amp;IF(MET!E48=Desenho!$AB$4,MET!$B$43,"")&amp;IF(SEG!E48=Desenho!$AB$4,SEG!$B$43,"")&amp;IF(TEL!E48=Desenho!$AB$4,TEL!$B$43,"")&amp;IF(TUREVE!E48=Desenho!$AB$4,TUREVE!$B$43,""))&amp;IF(ADM!L6=Desenho!$AB$4,ADM!$I$1,"")&amp;IF(ED!L6=Desenho!$AB$4,ED!$I$1,"")&amp;IF(EST!L6=Desenho!$AB$4,EST!$I$1,"")&amp;IF(EL!L6=Desenho!$AB$4,EL!$I$1,"")&amp;IF(ELT!L6=Desenho!$AB$4,ELT!$I$1,"")&amp;IF(INFO!L6=Desenho!$AB$4,INFO!$I$1,"")&amp;IF(MEC!L6=Desenho!$AB$4,MEC!$I$1,"")&amp;IF(MET!L6=Desenho!$AB$4,MET!$I$1,"")&amp;IF(SEG!L6=Desenho!$AB$4,SEG!$I$1,"")&amp;(IF(TEL!L6=Desenho!$AB$4,TEL!$I$1,"")&amp;IF(TUREVE!L6=Desenho!$AB$4,TUREVE!$I$1,"")&amp;IF(ADM!L20=Desenho!$AB$4,ADM!$I$15,"")&amp;IF(ED!L20=Desenho!$AB$4,ED!$I$15,"")&amp;IF(EST!L20=Desenho!$AB$4,EST!$I$15,"")&amp;IF(EL!L20=Desenho!$AB$4,EL!$I$15,"")&amp;IF(ELT!L20=Desenho!$AB$4,ELT!$I$15,"")&amp;IF(INFO!L20=Desenho!$AB$4,INFO!$I$15,"")&amp;IF(MEC!L20=Desenho!$AB$4,MEC!$I$15,"")&amp;IF(MET!L20=Desenho!$AB$4,MET!$I$15,"")&amp;IF(SEG!L20=Desenho!$AB$4,SEG!$I$15,"")&amp;IF(TEL!L20=Desenho!$AB$4,TEL!$I$15,"")&amp;IF(TUREVE!L20=Desenho!$AB$4,TUREVE!$I$15,"")&amp;IF(ADM!L34=Desenho!$AB$4,ADM!$I$29,"")&amp;IF(ED!L34=Desenho!$AB$4,ED!$I$29,""))&amp;(IF(EST!L34=Desenho!$AB$4,EST!$I$29,"")&amp;IF(EL!L34=Desenho!$AB$4,EL!$I$29,"")&amp;IF(ELT!L34=Desenho!$AB$4,ELT!$I$29,"")&amp;IF(INFO!L34=Desenho!$AB$4,INFO!$I$29,"")&amp;IF(MEC!L34=Desenho!$AB$4,MEC!$I$29,"")&amp;IF(MET!L34=Desenho!$AB$4,MET!$I$29,"")&amp;IF(SEG!L34=Desenho!$AB$4,SEG!$I$29,"")&amp;IF(TEL!L34=Desenho!$AB$4,TEL!$I$29,"")&amp;IF(TUREVE!L34=Desenho!$AB$4,TUREVE!$I$29,"")&amp;IF(ADM!L48=Desenho!$AB$4,ADM!$I$43,"")&amp;IF(ED!L48=Desenho!$AB$4,ED!$I$43,"")&amp;IF(EST!L48=Desenho!$AB$4,EST!$I$43,"")&amp;IF(EL!L48=Desenho!$AB$4,EL!$I$43,"")&amp;IF(ELT!L48=Desenho!$AB$4,ELT!$I$43,"")&amp;IF(INFO!L48=Desenho!$AB$4,INFO!$I$43,"")&amp;IF(MEC!L48=Desenho!$AB$4,MEC!$I$43,"")&amp;IF(MET!L48=Desenho!$AB$4,MET!$I$43,"")&amp;IF(SEG!L48=Desenho!$AB$4,SEG!$I$43,"")&amp;IF(TEL!L48=Desenho!$AB$4,TEL!$I$43,"")&amp;IF(TUREVE!L48=Desenho!$AB$4,TUREVE!$I$43,""))</f>
        <v/>
      </c>
      <c r="AF8" s="33" t="str">
        <f>IF(ADM!F6=Desenho!$AB$4,ADM!$B$1,"")&amp;IF(ED!F6=Desenho!$AB$4,ED!$B$1,"")&amp;IF(EST!F6=Desenho!$AB$4,EST!$B$1,"")&amp;IF(EL!F6=Desenho!$AB$4,EL!$B$1,"")&amp;IF(ELT!F6=Desenho!$AB$4,ELT!$B$1,"")&amp;IF(INFO!F6=Desenho!$AB$4,INFO!$B$1,"")&amp;IF(MEC!F6=Desenho!$AB$4,MEC!$B$1,"")&amp;IF(MET!F6=Desenho!$AB$4,MET!$B$1,"")&amp;IF(SEG!F6=Desenho!$AB$4,SEG!$B$1,"")&amp;(IF(TEL!F6=Desenho!$AB$4,TEL!$B$1,"")&amp;IF(TUREVE!F6=Desenho!$AB$4,TUREVE!$B$1,"")&amp;IF(ADM!F20=Desenho!$AB$4,ADM!$B$15,"")&amp;IF(ED!F20=Desenho!$AB$4,ED!$B$15,"")&amp;IF(EST!F20=Desenho!$AB$4,EST!$B$15,"")&amp;IF(EL!F20=Desenho!$AB$4,EL!$B$15,"")&amp;IF(ELT!F20=Desenho!$AB$4,ELT!$B$15,"")&amp;IF(INFO!F20=Desenho!$AB$4,INFO!$B$15,"")&amp;IF(MEC!F20=Desenho!$AB$4,MEC!$B$15,"")&amp;IF(MET!F20=Desenho!$AB$4,MET!$B$15,"")&amp;IF(SEG!F20=Desenho!$AB$4,SEG!$B$15,"")&amp;IF(TEL!F20=Desenho!$AB$4,TEL!$B$15,"")&amp;IF(TUREVE!F20=Desenho!$AB$4,TUREVE!$B$15,"")&amp;IF(ADM!F34=Desenho!$AB$4,ADM!$B$29,"")&amp;IF(ED!F34=Desenho!$AB$4,ED!$B$29,""))&amp;(IF(EST!F34=Desenho!$AB$4,EST!$B$29,"")&amp;IF(EL!F34=Desenho!$AB$4,EL!$B$29,"")&amp;IF(ELT!F34=Desenho!$AB$4,ELT!$B$29,"")&amp;IF(INFO!F34=Desenho!$AB$4,INFO!$B$29,"")&amp;IF(MEC!F34=Desenho!$AB$4,MEC!$B$29,"")&amp;IF(MET!F34=Desenho!$AB$4,MET!$B$29,"")&amp;IF(SEG!F34=Desenho!$AB$4,SEG!$B$29,"")&amp;IF(TEL!F34=Desenho!$AB$4,TEL!$B$29,"")&amp;IF(TUREVE!F34=Desenho!$AB$4,TUREVE!$B$29,"")&amp;IF(ADM!F48=Desenho!$AB$4,ADM!$B$43,"")&amp;IF(ED!F48=Desenho!$AB$4,ED!$B$43,"")&amp;IF(EST!F48=Desenho!$AB$4,EST!$B$43,"")&amp;IF(EL!F48=Desenho!$AB$4,EL!$B$43,"")&amp;IF(ELT!F48=Desenho!$AB$4,ELT!$B$43,"")&amp;IF(INFO!F48=Desenho!$AB$4,INFO!$B$43,"")&amp;IF(MEC!F48=Desenho!$AB$4,MEC!$B$43,"")&amp;IF(MET!F48=Desenho!$AB$4,MET!$B$43,"")&amp;IF(SEG!F48=Desenho!$AB$4,SEG!$B$43,"")&amp;IF(TEL!F48=Desenho!$AB$4,TEL!$B$43,"")&amp;IF(TUREVE!F48=Desenho!$AB$4,TUREVE!$B$43,""))&amp;IF(ADM!M6=Desenho!$AB$4,ADM!$I$1,"")&amp;IF(ED!M6=Desenho!$AB$4,ED!$I$1,"")&amp;IF(EST!M6=Desenho!$AB$4,EST!$I$1,"")&amp;IF(EL!M6=Desenho!$AB$4,EL!$I$1,"")&amp;IF(ELT!M6=Desenho!$AB$4,ELT!$I$1,"")&amp;IF(INFO!M6=Desenho!$AB$4,INFO!$I$1,"")&amp;IF(MEC!M6=Desenho!$AB$4,MEC!$I$1,"")&amp;IF(MET!M6=Desenho!$AB$4,MET!$I$1,"")&amp;IF(SEG!M6=Desenho!$AB$4,SEG!$I$1,"")&amp;(IF(TEL!M6=Desenho!$AB$4,TEL!$I$1,"")&amp;IF(TUREVE!M6=Desenho!$AB$4,TUREVE!$I$1,"")&amp;IF(ADM!M20=Desenho!$AB$4,ADM!$I$15,"")&amp;IF(ED!M20=Desenho!$AB$4,ED!$I$15,"")&amp;IF(EST!M20=Desenho!$AB$4,EST!$I$15,"")&amp;IF(EL!M20=Desenho!$AB$4,EL!$I$15,"")&amp;IF(ELT!M20=Desenho!$AB$4,ELT!$I$15,"")&amp;IF(INFO!M20=Desenho!$AB$4,INFO!$I$15,"")&amp;IF(MEC!M20=Desenho!$AB$4,MEC!$I$15,"")&amp;IF(MET!M20=Desenho!$AB$4,MET!$I$15,"")&amp;IF(SEG!M20=Desenho!$AB$4,SEG!$I$15,"")&amp;IF(TEL!M20=Desenho!$AB$4,TEL!$I$15,"")&amp;IF(TUREVE!M20=Desenho!$AB$4,TUREVE!$I$15,"")&amp;IF(ADM!M34=Desenho!$AB$4,ADM!$I$29,"")&amp;IF(ED!M34=Desenho!$AB$4,ED!$I$29,""))&amp;(IF(EST!M34=Desenho!$AB$4,EST!$I$29,"")&amp;IF(EL!M34=Desenho!$AB$4,EL!$I$29,"")&amp;IF(ELT!M34=Desenho!$AB$4,ELT!$I$29,"")&amp;IF(INFO!M34=Desenho!$AB$4,INFO!$I$29,"")&amp;IF(MEC!M34=Desenho!$AB$4,MEC!$I$29,"")&amp;IF(MET!M34=Desenho!$AB$4,MET!$I$29,"")&amp;IF(SEG!M34=Desenho!$AB$4,SEG!$I$29,"")&amp;IF(TEL!M34=Desenho!$AB$4,TEL!$I$29,"")&amp;IF(TUREVE!M34=Desenho!$AB$4,TUREVE!$I$29,"")&amp;IF(ADM!M48=Desenho!$AB$4,ADM!$I$43,"")&amp;IF(ED!M48=Desenho!$AB$4,ED!$I$43,"")&amp;IF(EST!M48=Desenho!$AB$4,EST!$I$43,"")&amp;IF(EL!M48=Desenho!$AB$4,EL!$I$43,"")&amp;IF(ELT!M48=Desenho!$AB$4,ELT!$I$43,"")&amp;IF(INFO!M48=Desenho!$AB$4,INFO!$I$43,"")&amp;IF(MEC!M48=Desenho!$AB$4,MEC!$I$43,"")&amp;IF(MET!M48=Desenho!$AB$4,MET!$I$43,"")&amp;IF(SEG!M48=Desenho!$AB$4,SEG!$I$43,"")&amp;IF(TEL!M48=Desenho!$AB$4,TEL!$I$43,"")&amp;IF(TUREVE!M48=Desenho!$AB$4,TUREVE!$I$43,""))</f>
        <v/>
      </c>
      <c r="AG8" s="160"/>
      <c r="AH8" s="33" t="str">
        <f>IF(ADM!B6=Desenho!$AH$4,ADM!$B$1,"")&amp;IF(ED!B6=Desenho!$AH$4,ED!$B$1,"")&amp;IF(EST!B6=Desenho!$AH$4,EST!$B$1,"")&amp;IF(EL!B6=Desenho!$AH$4,EL!$B$1,"")&amp;IF(ELT!B6=Desenho!$AH$4,ELT!$B$1,"")&amp;IF(INFO!B6=Desenho!$AH$4,INFO!$B$1,"")&amp;IF(MEC!B6=Desenho!$AH$4,MEC!$B$1,"")&amp;IF(MET!B6=Desenho!$AH$4,MET!$B$1,"")&amp;IF(SEG!B6=Desenho!$AH$4,SEG!$B$1,"")&amp;(IF(TEL!B6=Desenho!$AH$4,TEL!$B$1,"")&amp;IF(TUREVE!B6=Desenho!$AH$4,TUREVE!$B$1,"")&amp;IF(ADM!B20=Desenho!$AH$4,ADM!$B$15,"")&amp;IF(ED!B20=Desenho!$AH$4,ED!$B$15,"")&amp;IF(EST!B20=Desenho!$AH$4,EST!$B$15,"")&amp;IF(EL!B20=Desenho!$AH$4,EL!$B$15,"")&amp;IF(ELT!B20=Desenho!$AH$4,ELT!$B$15,"")&amp;IF(INFO!B20=Desenho!$AH$4,INFO!$B$15,"")&amp;IF(MEC!B20=Desenho!$AH$4,MEC!$B$15,"")&amp;IF(MET!B20=Desenho!$AH$4,MET!$B$15,"")&amp;IF(SEG!B20=Desenho!$AH$4,SEG!$B$15,"")&amp;IF(TEL!B20=Desenho!$AH$4,TEL!$B$15,"")&amp;IF(TUREVE!B20=Desenho!$AH$4,TUREVE!$B$15,"")&amp;IF(ADM!B34=Desenho!$AH$4,ADM!$B$29,"")&amp;IF(ED!B34=Desenho!$AH$4,ED!$B$29,""))&amp;(IF(EST!B34=Desenho!$AH$4,EST!$B$29,"")&amp;IF(EL!B34=Desenho!$AH$4,EL!$B$29,"")&amp;IF(ELT!B34=Desenho!$AH$4,ELT!$B$29,"")&amp;IF(INFO!B34=Desenho!$AH$4,INFO!$B$29,"")&amp;IF(MEC!B34=Desenho!$AH$4,MEC!$B$29,"")&amp;IF(MET!B34=Desenho!$AH$4,MET!$B$29,"")&amp;IF(SEG!B34=Desenho!$AH$4,SEG!$B$29,"")&amp;IF(TEL!B34=Desenho!$AH$4,TEL!$B$29,"")&amp;IF(TUREVE!B34=Desenho!$AH$4,TUREVE!$B$29,"")&amp;IF(ADM!B48=Desenho!$AH$4,ADM!$B$43,"")&amp;IF(ED!B48=Desenho!$AH$4,ED!$B$43,"")&amp;IF(EST!B48=Desenho!$AH$4,EST!$B$43,"")&amp;IF(EL!B48=Desenho!$AH$4,EL!$B$43,"")&amp;IF(ELT!B48=Desenho!$AH$4,ELT!$B$43,"")&amp;IF(INFO!B48=Desenho!$AH$4,INFO!$B$43,"")&amp;IF(MEC!B48=Desenho!$AH$4,MEC!$B$43,"")&amp;IF(MET!B48=Desenho!$AH$4,MET!$B$43,"")&amp;IF(SEG!B48=Desenho!$AH$4,SEG!$B$43,"")&amp;IF(TEL!B48=Desenho!$AH$4,TEL!$B$43,"")&amp;IF(TUREVE!B48=Desenho!$AH$4,TUREVE!$B$43,""))&amp;IF(ADM!I6=Desenho!$AH$4,ADM!$I$1,"")&amp;IF(ED!I6=Desenho!$AH$4,ED!$I$1,"")&amp;IF(EST!I6=Desenho!$AH$4,EST!$I$1,"")&amp;IF(EL!I6=Desenho!$AH$4,EL!$I$1,"")&amp;IF(ELT!I6=Desenho!$AH$4,ELT!$I$1,"")&amp;IF(INFO!I6=Desenho!$AH$4,INFO!$I$1,"")&amp;IF(MEC!I6=Desenho!$AH$4,MEC!$I$1,"")&amp;IF(MET!I6=Desenho!$AH$4,MET!$I$1,"")&amp;IF(SEG!I6=Desenho!$AH$4,SEG!$I$1,"")&amp;(IF(TEL!I6=Desenho!$AH$4,TEL!$I$1,"")&amp;IF(TUREVE!I6=Desenho!$AH$4,TUREVE!$I$1,"")&amp;IF(ADM!I20=Desenho!$AH$4,ADM!$I$15,"")&amp;IF(ED!I20=Desenho!$AH$4,ED!$I$15,"")&amp;IF(EST!I20=Desenho!$AH$4,EST!$I$15,"")&amp;IF(EL!I20=Desenho!$AH$4,EL!$I$15,"")&amp;IF(ELT!I20=Desenho!$AH$4,ELT!$I$15,"")&amp;IF(INFO!I20=Desenho!$AH$4,INFO!$I$15,"")&amp;IF(MEC!I20=Desenho!$AH$4,MEC!$I$15,"")&amp;IF(MET!I20=Desenho!$AH$4,MET!$I$15,"")&amp;IF(SEG!I20=Desenho!$AH$4,SEG!$I$15,"")&amp;IF(TEL!I20=Desenho!$AH$4,TEL!$I$15,"")&amp;IF(TUREVE!I20=Desenho!$AH$4,TUREVE!$I$15,"")&amp;IF(ADM!I34=Desenho!$AH$4,ADM!$I$29,"")&amp;IF(ED!I34=Desenho!$AH$4,ED!$I$29,""))&amp;(IF(EST!I34=Desenho!$AH$4,EST!$I$29,"")&amp;IF(EL!I34=Desenho!$AH$4,EL!$I$29,"")&amp;IF(ELT!I34=Desenho!$AH$4,ELT!$I$29,"")&amp;IF(INFO!I34=Desenho!$AH$4,INFO!$I$29,"")&amp;IF(MEC!I34=Desenho!$AH$4,MEC!$I$29,"")&amp;IF(MET!I34=Desenho!$AH$4,MET!$I$29,"")&amp;IF(SEG!I34=Desenho!$AH$4,SEG!$I$29,"")&amp;IF(TEL!I34=Desenho!$AH$4,TEL!$I$29,"")&amp;IF(TUREVE!I34=Desenho!$AH$4,TUREVE!$I$29,"")&amp;IF(ADM!I48=Desenho!$AH$4,ADM!$I$43,"")&amp;IF(ED!I48=Desenho!$AH$4,ED!$I$43,"")&amp;IF(EST!I48=Desenho!$AH$4,EST!$I$43,"")&amp;IF(EL!I48=Desenho!$AH$4,EL!$I$43,"")&amp;IF(ELT!I48=Desenho!$AH$4,ELT!$I$43,"")&amp;IF(INFO!I48=Desenho!$AH$4,INFO!$I$43,"")&amp;IF(MEC!I48=Desenho!$AH$4,MEC!$I$43,"")&amp;IF(MET!I48=Desenho!$AH$4,MET!$I$43,"")&amp;IF(SEG!I48=Desenho!$AH$4,SEG!$I$43,"")&amp;IF(TEL!I48=Desenho!$AH$4,TEL!$I$43,"")&amp;IF(TUREVE!I48=Desenho!$AH$4,TUREVE!$I$43,""))</f>
        <v/>
      </c>
      <c r="AI8" s="33" t="str">
        <f>IF(ADM!C6=Desenho!$AH$4,ADM!$B$1,"")&amp;IF(ED!C6=Desenho!$AH$4,ED!$B$1,"")&amp;IF(EST!C6=Desenho!$AH$4,EST!$B$1,"")&amp;IF(EL!C6=Desenho!$AH$4,EL!$B$1,"")&amp;IF(ELT!C6=Desenho!$AH$4,ELT!$B$1,"")&amp;IF(INFO!C6=Desenho!$AH$4,INFO!$B$1,"")&amp;IF(MEC!C6=Desenho!$AH$4,MEC!$B$1,"")&amp;IF(MET!C6=Desenho!$AH$4,MET!$B$1,"")&amp;IF(SEG!C6=Desenho!$AH$4,SEG!$B$1,"")&amp;(IF(TEL!C6=Desenho!$AH$4,TEL!$B$1,"")&amp;IF(TUREVE!C6=Desenho!$AH$4,TUREVE!$B$1,"")&amp;IF(ADM!C20=Desenho!$AH$4,ADM!$B$15,"")&amp;IF(ED!C20=Desenho!$AH$4,ED!$B$15,"")&amp;IF(EST!C20=Desenho!$AH$4,EST!$B$15,"")&amp;IF(EL!C20=Desenho!$AH$4,EL!$B$15,"")&amp;IF(ELT!C20=Desenho!$AH$4,ELT!$B$15,"")&amp;IF(INFO!C20=Desenho!$AH$4,INFO!$B$15,"")&amp;IF(MEC!C20=Desenho!$AH$4,MEC!$B$15,"")&amp;IF(MET!C20=Desenho!$AH$4,MET!$B$15,"")&amp;IF(SEG!C20=Desenho!$AH$4,SEG!$B$15,"")&amp;IF(TEL!C20=Desenho!$AH$4,TEL!$B$15,"")&amp;IF(TUREVE!C20=Desenho!$AH$4,TUREVE!$B$15,"")&amp;IF(ADM!C34=Desenho!$AH$4,ADM!$B$29,"")&amp;IF(ED!C34=Desenho!$AH$4,ED!$B$29,""))&amp;(IF(EST!C34=Desenho!$AH$4,EST!$B$29,"")&amp;IF(EL!C34=Desenho!$AH$4,EL!$B$29,"")&amp;IF(ELT!C34=Desenho!$AH$4,ELT!$B$29,"")&amp;IF(INFO!C34=Desenho!$AH$4,INFO!$B$29,"")&amp;IF(MEC!C34=Desenho!$AH$4,MEC!$B$29,"")&amp;IF(MET!C34=Desenho!$AH$4,MET!$B$29,"")&amp;IF(SEG!C34=Desenho!$AH$4,SEG!$B$29,"")&amp;IF(TEL!C34=Desenho!$AH$4,TEL!$B$29,"")&amp;IF(TUREVE!C34=Desenho!$AH$4,TUREVE!$B$29,"")&amp;IF(ADM!C48=Desenho!$AH$4,ADM!$B$43,"")&amp;IF(ED!C48=Desenho!$AH$4,ED!$B$43,"")&amp;IF(EST!C48=Desenho!$AH$4,EST!$B$43,"")&amp;IF(EL!C48=Desenho!$AH$4,EL!$B$43,"")&amp;IF(ELT!C48=Desenho!$AH$4,ELT!$B$43,"")&amp;IF(INFO!C48=Desenho!$AH$4,INFO!$B$43,"")&amp;IF(MEC!C48=Desenho!$AH$4,MEC!$B$43,"")&amp;IF(MET!C48=Desenho!$AH$4,MET!$B$43,"")&amp;IF(SEG!C48=Desenho!$AH$4,SEG!$B$43,"")&amp;IF(TEL!C48=Desenho!$AH$4,TEL!$B$43,"")&amp;IF(TUREVE!C48=Desenho!$AH$4,TUREVE!$B$43,""))&amp;IF(ADM!J6=Desenho!$AH$4,ADM!$I$1,"")&amp;IF(ED!J6=Desenho!$AH$4,ED!$I$1,"")&amp;IF(EST!J6=Desenho!$AH$4,EST!$I$1,"")&amp;IF(EL!J6=Desenho!$AH$4,EL!$I$1,"")&amp;IF(ELT!J6=Desenho!$AH$4,ELT!$I$1,"")&amp;IF(INFO!J6=Desenho!$AH$4,INFO!$I$1,"")&amp;IF(MEC!J6=Desenho!$AH$4,MEC!$I$1,"")&amp;IF(MET!J6=Desenho!$AH$4,MET!$I$1,"")&amp;IF(SEG!J6=Desenho!$AH$4,SEG!$I$1,"")&amp;(IF(TEL!J6=Desenho!$AH$4,TEL!$I$1,"")&amp;IF(TUREVE!J6=Desenho!$AH$4,TUREVE!$I$1,"")&amp;IF(ADM!J20=Desenho!$AH$4,ADM!$I$15,"")&amp;IF(ED!J20=Desenho!$AH$4,ED!$I$15,"")&amp;IF(EST!J20=Desenho!$AH$4,EST!$I$15,"")&amp;IF(EL!J20=Desenho!$AH$4,EL!$I$15,"")&amp;IF(ELT!J20=Desenho!$AH$4,ELT!$I$15,"")&amp;IF(INFO!J20=Desenho!$AH$4,INFO!$I$15,"")&amp;IF(MEC!J20=Desenho!$AH$4,MEC!$I$15,"")&amp;IF(MET!J20=Desenho!$AH$4,MET!$I$15,"")&amp;IF(SEG!J20=Desenho!$AH$4,SEG!$I$15,"")&amp;IF(TEL!J20=Desenho!$AH$4,TEL!$I$15,"")&amp;IF(TUREVE!J20=Desenho!$AH$4,TUREVE!$I$15,"")&amp;IF(ADM!J34=Desenho!$AH$4,ADM!$I$29,"")&amp;IF(ED!J34=Desenho!$AH$4,ED!$I$29,""))&amp;(IF(EST!J34=Desenho!$AH$4,EST!$I$29,"")&amp;IF(EL!J34=Desenho!$AH$4,EL!$I$29,"")&amp;IF(ELT!J34=Desenho!$AH$4,ELT!$I$29,"")&amp;IF(INFO!J34=Desenho!$AH$4,INFO!$I$29,"")&amp;IF(MEC!J34=Desenho!$AH$4,MEC!$I$29,"")&amp;IF(MET!J34=Desenho!$AH$4,MET!$I$29,"")&amp;IF(SEG!J34=Desenho!$AH$4,SEG!$I$29,"")&amp;IF(TEL!J34=Desenho!$AH$4,TEL!$I$29,"")&amp;IF(TUREVE!J34=Desenho!$AH$4,TUREVE!$I$29,"")&amp;IF(ADM!J48=Desenho!$AH$4,ADM!$I$43,"")&amp;IF(ED!J48=Desenho!$AH$4,ED!$I$43,"")&amp;IF(EST!J48=Desenho!$AH$4,EST!$I$43,"")&amp;IF(EL!J48=Desenho!$AH$4,EL!$I$43,"")&amp;IF(ELT!J48=Desenho!$AH$4,ELT!$I$43,"")&amp;IF(INFO!J48=Desenho!$AH$4,INFO!$I$43,"")&amp;IF(MEC!J48=Desenho!$AH$4,MEC!$I$43,"")&amp;IF(MET!J48=Desenho!$AH$4,MET!$I$43,"")&amp;IF(SEG!J48=Desenho!$AH$4,SEG!$I$43,"")&amp;IF(TEL!J48=Desenho!$AH$4,TEL!$I$43,"")&amp;IF(TUREVE!J48=Desenho!$AH$4,TUREVE!$I$43,""))</f>
        <v/>
      </c>
      <c r="AJ8" s="33" t="str">
        <f>IF(ADM!D6=Desenho!$AH$4,ADM!$B$1,"")&amp;IF(ED!D6=Desenho!$AH$4,ED!$B$1,"")&amp;IF(EST!D6=Desenho!$AH$4,EST!$B$1,"")&amp;IF(EL!D6=Desenho!$AH$4,EL!$B$1,"")&amp;IF(ELT!D6=Desenho!$AH$4,ELT!$B$1,"")&amp;IF(INFO!D6=Desenho!$AH$4,INFO!$B$1,"")&amp;IF(MEC!D6=Desenho!$AH$4,MEC!$B$1,"")&amp;IF(MET!D6=Desenho!$AH$4,MET!$B$1,"")&amp;IF(SEG!D6=Desenho!$AH$4,SEG!$B$1,"")&amp;(IF(TEL!D6=Desenho!$AH$4,TEL!$B$1,"")&amp;IF(TUREVE!D6=Desenho!$AH$4,TUREVE!$B$1,"")&amp;IF(ADM!D20=Desenho!$AH$4,ADM!$B$15,"")&amp;IF(ED!D20=Desenho!$AH$4,ED!$B$15,"")&amp;IF(EST!D20=Desenho!$AH$4,EST!$B$15,"")&amp;IF(EL!D20=Desenho!$AH$4,EL!$B$15,"")&amp;IF(ELT!D20=Desenho!$AH$4,ELT!$B$15,"")&amp;IF(INFO!D20=Desenho!$AH$4,INFO!$B$15,"")&amp;IF(MEC!D20=Desenho!$AH$4,MEC!$B$15,"")&amp;IF(MET!D20=Desenho!$AH$4,MET!$B$15,"")&amp;IF(SEG!D20=Desenho!$AH$4,SEG!$B$15,"")&amp;IF(TEL!D20=Desenho!$AH$4,TEL!$B$15,"")&amp;IF(TUREVE!D20=Desenho!$AH$4,TUREVE!$B$15,"")&amp;IF(ADM!D34=Desenho!$AH$4,ADM!$B$29,"")&amp;IF(ED!D34=Desenho!$AH$4,ED!$B$29,""))&amp;(IF(EST!D34=Desenho!$AH$4,EST!$B$29,"")&amp;IF(EL!D34=Desenho!$AH$4,EL!$B$29,"")&amp;IF(ELT!D34=Desenho!$AH$4,ELT!$B$29,"")&amp;IF(INFO!D34=Desenho!$AH$4,INFO!$B$29,"")&amp;IF(MEC!D34=Desenho!$AH$4,MEC!$B$29,"")&amp;IF(MET!F32=Desenho!$AH$4,MET!$B$29,"")&amp;IF(SEG!D34=Desenho!$AH$4,SEG!$B$29,"")&amp;IF(TEL!D34=Desenho!$AH$4,TEL!$B$29,"")&amp;IF(TUREVE!D34=Desenho!$AH$4,TUREVE!$B$29,"")&amp;IF(ADM!D48=Desenho!$AH$4,ADM!$B$43,"")&amp;IF(ED!D48=Desenho!$AH$4,ED!$B$43,"")&amp;IF(EST!D48=Desenho!$AH$4,EST!$B$43,"")&amp;IF(EL!D48=Desenho!$AH$4,EL!$B$43,"")&amp;IF(ELT!D48=Desenho!$AH$4,ELT!$B$43,"")&amp;IF(INFO!D48=Desenho!$AH$4,INFO!$B$43,"")&amp;IF(MEC!D48=Desenho!$AH$4,MEC!$B$43,"")&amp;IF(MET!D48=Desenho!$AH$4,MET!$B$43,"")&amp;IF(SEG!D48=Desenho!$AH$4,SEG!$B$43,"")&amp;IF(TEL!D48=Desenho!$AH$4,TEL!$B$43,"")&amp;IF(TUREVE!D48=Desenho!$AH$4,TUREVE!$B$43,""))&amp;IF(ADM!K6=Desenho!$AH$4,ADM!$I$1,"")&amp;IF(ED!K6=Desenho!$AH$4,ED!$I$1,"")&amp;IF(EST!K6=Desenho!$AH$4,EST!$I$1,"")&amp;IF(EL!K6=Desenho!$AH$4,EL!$I$1,"")&amp;IF(ELT!K6=Desenho!$AH$4,ELT!$I$1,"")&amp;IF(INFO!K6=Desenho!$AH$4,INFO!$I$1,"")&amp;IF(MEC!K6=Desenho!$AH$4,MEC!$I$1,"")&amp;IF(MET!K6=Desenho!$AH$4,MET!$I$1,"")&amp;IF(SEG!K6=Desenho!$AH$4,SEG!$I$1,"")&amp;(IF(TEL!K6=Desenho!$AH$4,TEL!$I$1,"")&amp;IF(TUREVE!K6=Desenho!$AH$4,TUREVE!$I$1,"")&amp;IF(ADM!K20=Desenho!$AH$4,ADM!$I$15,"")&amp;IF(ED!K20=Desenho!$AH$4,ED!$I$15,"")&amp;IF(EST!K20=Desenho!$AH$4,EST!$I$15,"")&amp;IF(EL!K20=Desenho!$AH$4,EL!$I$15,"")&amp;IF(ELT!K20=Desenho!$AH$4,ELT!$I$15,"")&amp;IF(INFO!K20=Desenho!$AH$4,INFO!$I$15,"")&amp;IF(MEC!K20=Desenho!$AH$4,MEC!$I$15,"")&amp;IF(MET!K20=Desenho!$AH$4,MET!$I$15,"")&amp;IF(SEG!K20=Desenho!$AH$4,SEG!$I$15,"")&amp;IF(TEL!K20=Desenho!$AH$4,TEL!$I$15,"")&amp;IF(TUREVE!K20=Desenho!$AH$4,TUREVE!$I$15,"")&amp;IF(ADM!K34=Desenho!$AH$4,ADM!$I$29,"")&amp;IF(ED!K34=Desenho!$AH$4,ED!$I$29,""))&amp;(IF(EST!K34=Desenho!$AH$4,EST!$I$29,"")&amp;IF(EL!K34=Desenho!$AH$4,EL!$I$29,"")&amp;IF(ELT!K34=Desenho!$AH$4,ELT!$I$29,"")&amp;IF(INFO!K34=Desenho!$AH$4,INFO!$I$29,"")&amp;IF(MEC!K34=Desenho!$AH$4,MEC!$I$29,"")&amp;IF(MET!K34=Desenho!$AH$4,MET!$I$29,"")&amp;IF(SEG!K34=Desenho!$AH$4,SEG!$I$29,"")&amp;IF(TEL!K34=Desenho!$AH$4,TEL!$I$29,"")&amp;IF(TUREVE!K34=Desenho!$AH$4,TUREVE!$I$29,"")&amp;IF(ADM!K48=Desenho!$AH$4,ADM!$I$43,"")&amp;IF(ED!K48=Desenho!$AH$4,ED!$I$43,"")&amp;IF(EST!K48=Desenho!$AH$4,EST!$I$43,"")&amp;IF(EL!K48=Desenho!$AH$4,EL!$I$43,"")&amp;IF(ELT!K48=Desenho!$AH$4,ELT!$I$43,"")&amp;IF(INFO!K48=Desenho!$AH$4,INFO!$I$43,"")&amp;IF(MEC!K48=Desenho!$AH$4,MEC!$I$43,"")&amp;IF(MET!K48=Desenho!$AH$4,MET!$I$43,"")&amp;IF(SEG!K48=Desenho!$AH$4,SEG!$I$43,"")&amp;IF(TEL!K48=Desenho!$AH$4,TEL!$I$43,"")&amp;IF(TUREVE!K48=Desenho!$AH$4,TUREVE!$I$43,""))</f>
        <v/>
      </c>
      <c r="AK8" s="33" t="str">
        <f>IF(ADM!E6=Desenho!$AH$4,ADM!$B$1,"")&amp;IF(ED!E6=Desenho!$AH$4,ED!$B$1,"")&amp;IF(EST!E6=Desenho!$AH$4,EST!$B$1,"")&amp;IF(EL!E6=Desenho!$AH$4,EL!$B$1,"")&amp;IF(ELT!E6=Desenho!$AH$4,ELT!$B$1,"")&amp;IF(INFO!E6=Desenho!$AH$4,INFO!$B$1,"")&amp;IF(MEC!E6=Desenho!$AH$4,MEC!$B$1,"")&amp;IF(MET!E6=Desenho!$AH$4,MET!$B$1,"")&amp;IF(SEG!E6=Desenho!$AH$4,SEG!$B$1,"")&amp;(IF(TEL!E6=Desenho!$AH$4,TEL!$B$1,"")&amp;IF(TUREVE!E6=Desenho!$AH$4,TUREVE!$B$1,"")&amp;IF(ADM!E20=Desenho!$AH$4,ADM!$B$15,"")&amp;IF(ED!E20=Desenho!$AH$4,ED!$B$15,"")&amp;IF(EST!E20=Desenho!$AH$4,EST!$B$15,"")&amp;IF(EL!E20=Desenho!$AH$4,EL!$B$15,"")&amp;IF(ELT!E20=Desenho!$AH$4,ELT!$B$15,"")&amp;IF(INFO!E20=Desenho!$AH$4,INFO!$B$15,"")&amp;IF(MEC!E20=Desenho!$AH$4,MEC!$B$15,"")&amp;IF(MET!E20=Desenho!$AH$4,MET!$B$15,"")&amp;IF(SEG!E20=Desenho!$AH$4,SEG!$B$15,"")&amp;IF(TEL!E20=Desenho!$AH$4,TEL!$B$15,"")&amp;IF(TUREVE!E20=Desenho!$AH$4,TUREVE!$B$15,"")&amp;IF(ADM!E34=Desenho!$AH$4,ADM!$B$29,"")&amp;IF(ED!E34=Desenho!$AH$4,ED!$B$29,""))&amp;(IF(EST!E34=Desenho!$AH$4,EST!$B$29,"")&amp;IF(EL!E34=Desenho!$AH$4,EL!$B$29,"")&amp;IF(ELT!E34=Desenho!$AH$4,ELT!$B$29,"")&amp;IF(INFO!E34=Desenho!$AH$4,INFO!$B$29,"")&amp;IF(MEC!E34=Desenho!$AH$4,MEC!$B$29,"")&amp;IF(MET!E34=Desenho!$AH$4,MET!$B$29,"")&amp;IF(SEG!E34=Desenho!$AH$4,SEG!$B$29,"")&amp;IF(TEL!E34=Desenho!$AH$4,TEL!$B$29,"")&amp;IF(TUREVE!E34=Desenho!$AH$4,TUREVE!$B$29,"")&amp;IF(ADM!E48=Desenho!$AH$4,ADM!$B$43,"")&amp;IF(ED!E48=Desenho!$AH$4,ED!$B$43,"")&amp;IF(EST!E48=Desenho!$AH$4,EST!$B$43,"")&amp;IF(EL!E48=Desenho!$AH$4,EL!$B$43,"")&amp;IF(ELT!E48=Desenho!$AH$4,ELT!$B$43,"")&amp;IF(INFO!E48=Desenho!$AH$4,INFO!$B$43,"")&amp;IF(MEC!E48=Desenho!$AH$4,MEC!$B$43,"")&amp;IF(MET!E48=Desenho!$AH$4,MET!$B$43,"")&amp;IF(SEG!E48=Desenho!$AH$4,SEG!$B$43,"")&amp;IF(TEL!E48=Desenho!$AH$4,TEL!$B$43,"")&amp;IF(TUREVE!E48=Desenho!$AH$4,TUREVE!$B$43,""))&amp;IF(ADM!L6=Desenho!$AH$4,ADM!$I$1,"")&amp;IF(ED!L6=Desenho!$AH$4,ED!$I$1,"")&amp;IF(EST!L6=Desenho!$AH$4,EST!$I$1,"")&amp;IF(EL!L6=Desenho!$AH$4,EL!$I$1,"")&amp;IF(ELT!L6=Desenho!$AH$4,ELT!$I$1,"")&amp;IF(INFO!L6=Desenho!$AH$4,INFO!$I$1,"")&amp;IF(MEC!L6=Desenho!$AH$4,MEC!$I$1,"")&amp;IF(MET!L6=Desenho!$AH$4,MET!$I$1,"")&amp;IF(SEG!L6=Desenho!$AH$4,SEG!$I$1,"")&amp;(IF(TEL!L6=Desenho!$AH$4,TEL!$I$1,"")&amp;IF(TUREVE!L6=Desenho!$AH$4,TUREVE!$I$1,"")&amp;IF(ADM!L20=Desenho!$AH$4,ADM!$I$15,"")&amp;IF(ED!L20=Desenho!$AH$4,ED!$I$15,"")&amp;IF(EST!L20=Desenho!$AH$4,EST!$I$15,"")&amp;IF(EL!L20=Desenho!$AH$4,EL!$I$15,"")&amp;IF(ELT!L20=Desenho!$AH$4,ELT!$I$15,"")&amp;IF(INFO!L20=Desenho!$AH$4,INFO!$I$15,"")&amp;IF(MEC!L20=Desenho!$AH$4,MEC!$I$15,"")&amp;IF(MET!L20=Desenho!$AH$4,MET!$I$15,"")&amp;IF(SEG!L20=Desenho!$AH$4,SEG!$I$15,"")&amp;IF(TEL!L20=Desenho!$AH$4,TEL!$I$15,"")&amp;IF(TUREVE!L20=Desenho!$AH$4,TUREVE!$I$15,"")&amp;IF(ADM!L34=Desenho!$AH$4,ADM!$I$29,"")&amp;IF(ED!L34=Desenho!$AH$4,ED!$I$29,""))&amp;(IF(EST!L34=Desenho!$AH$4,EST!$I$29,"")&amp;IF(EL!L34=Desenho!$AH$4,EL!$I$29,"")&amp;IF(ELT!L34=Desenho!$AH$4,ELT!$I$29,"")&amp;IF(INFO!L34=Desenho!$AH$4,INFO!$I$29,"")&amp;IF(MEC!L34=Desenho!$AH$4,MEC!$I$29,"")&amp;IF(MET!L34=Desenho!$AH$4,MET!$I$29,"")&amp;IF(SEG!L34=Desenho!$AH$4,SEG!$I$29,"")&amp;IF(TEL!L34=Desenho!$AH$4,TEL!$I$29,"")&amp;IF(TUREVE!L34=Desenho!$AH$4,TUREVE!$I$29,"")&amp;IF(ADM!L48=Desenho!$AH$4,ADM!$I$43,"")&amp;IF(ED!L48=Desenho!$AH$4,ED!$I$43,"")&amp;IF(EST!L48=Desenho!$AH$4,EST!$I$43,"")&amp;IF(EL!L48=Desenho!$AH$4,EL!$I$43,"")&amp;IF(ELT!L48=Desenho!$AH$4,ELT!$I$43,"")&amp;IF(INFO!L48=Desenho!$AH$4,INFO!$I$43,"")&amp;IF(MEC!L48=Desenho!$AH$4,MEC!$I$43,"")&amp;IF(MET!L48=Desenho!$AH$4,MET!$I$43,"")&amp;IF(SEG!L48=Desenho!$AH$4,SEG!$I$43,"")&amp;IF(TEL!L48=Desenho!$AH$4,TEL!$I$43,"")&amp;IF(TUREVE!L48=Desenho!$AH$4,TUREVE!$I$43,""))</f>
        <v/>
      </c>
      <c r="AL8" s="33" t="str">
        <f>IF(ADM!F6=Desenho!$AH$4,ADM!$B$1,"")&amp;IF(ED!F6=Desenho!$AH$4,ED!$B$1,"")&amp;IF(EST!F6=Desenho!$AH$4,EST!$B$1,"")&amp;IF(EL!F6=Desenho!$AH$4,EL!$B$1,"")&amp;IF(ELT!F6=Desenho!$AH$4,ELT!$B$1,"")&amp;IF(INFO!F6=Desenho!$AH$4,INFO!$B$1,"")&amp;IF(MEC!F6=Desenho!$AH$4,MEC!$B$1,"")&amp;IF(MET!F6=Desenho!$AH$4,MET!$B$1,"")&amp;IF(SEG!F6=Desenho!$AH$4,SEG!$B$1,"")&amp;(IF(TEL!F6=Desenho!$AH$4,TEL!$B$1,"")&amp;IF(TUREVE!F6=Desenho!$AH$4,TUREVE!$B$1,"")&amp;IF(ADM!F20=Desenho!$AH$4,ADM!$B$15,"")&amp;IF(ED!F20=Desenho!$AH$4,ED!$B$15,"")&amp;IF(EST!F20=Desenho!$AH$4,EST!$B$15,"")&amp;IF(EL!F20=Desenho!$AH$4,EL!$B$15,"")&amp;IF(ELT!F20=Desenho!$AH$4,ELT!$B$15,"")&amp;IF(INFO!F20=Desenho!$AH$4,INFO!$B$15,"")&amp;IF(MEC!F20=Desenho!$AH$4,MEC!$B$15,"")&amp;IF(MET!F20=Desenho!$AH$4,MET!$B$15,"")&amp;IF(SEG!F20=Desenho!$AH$4,SEG!$B$15,"")&amp;IF(TEL!F20=Desenho!$AH$4,TEL!$B$15,"")&amp;IF(TUREVE!F20=Desenho!$AH$4,TUREVE!$B$15,"")&amp;IF(ADM!F34=Desenho!$AH$4,ADM!$B$29,"")&amp;IF(ED!F34=Desenho!$AH$4,ED!$B$29,""))&amp;(IF(EST!F34=Desenho!$AH$4,EST!$B$29,"")&amp;IF(EL!F34=Desenho!$AH$4,EL!$B$29,"")&amp;IF(ELT!F34=Desenho!$AH$4,ELT!$B$29,"")&amp;IF(INFO!F34=Desenho!$AH$4,INFO!$B$29,"")&amp;IF(MEC!F34=Desenho!$AH$4,MEC!$B$29,"")&amp;IF(MET!F34=Desenho!$AH$4,MET!$B$29,"")&amp;IF(SEG!F34=Desenho!$AH$4,SEG!$B$29,"")&amp;IF(TEL!F34=Desenho!$AH$4,TEL!$B$29,"")&amp;IF(TUREVE!F34=Desenho!$AH$4,TUREVE!$B$29,"")&amp;IF(ADM!F48=Desenho!$AH$4,ADM!$B$43,"")&amp;IF(ED!F48=Desenho!$AH$4,ED!$B$43,"")&amp;IF(EST!F48=Desenho!$AH$4,EST!$B$43,"")&amp;IF(EL!F48=Desenho!$AH$4,EL!$B$43,"")&amp;IF(ELT!F48=Desenho!$AH$4,ELT!$B$43,"")&amp;IF(INFO!F48=Desenho!$AH$4,INFO!$B$43,"")&amp;IF(MEC!F48=Desenho!$AH$4,MEC!$B$43,"")&amp;IF(MET!F48=Desenho!$AH$4,MET!$B$43,"")&amp;IF(SEG!F48=Desenho!$AH$4,SEG!$B$43,"")&amp;IF(TEL!F48=Desenho!$AH$4,TEL!$B$43,"")&amp;IF(TUREVE!F48=Desenho!$AH$4,TUREVE!$B$43,""))&amp;IF(ADM!M6=Desenho!$AH$4,ADM!$I$1,"")&amp;IF(ED!M6=Desenho!$AH$4,ED!$I$1,"")&amp;IF(EST!M6=Desenho!$AH$4,EST!$I$1,"")&amp;IF(EL!M6=Desenho!$AH$4,EL!$I$1,"")&amp;IF(ELT!M6=Desenho!$AH$4,ELT!$I$1,"")&amp;IF(INFO!M6=Desenho!$AH$4,INFO!$I$1,"")&amp;IF(MEC!M6=Desenho!$AH$4,MEC!$I$1,"")&amp;IF(MET!M6=Desenho!$AH$4,MET!$I$1,"")&amp;IF(SEG!M6=Desenho!$AH$4,SEG!$I$1,"")&amp;(IF(TEL!M6=Desenho!$AH$4,TEL!$I$1,"")&amp;IF(TUREVE!M6=Desenho!$AH$4,TUREVE!$I$1,"")&amp;IF(ADM!M20=Desenho!$AH$4,ADM!$I$15,"")&amp;IF(ED!M20=Desenho!$AH$4,ED!$I$15,"")&amp;IF(EST!M20=Desenho!$AH$4,EST!$I$15,"")&amp;IF(EL!M20=Desenho!$AH$4,EL!$I$15,"")&amp;IF(ELT!M20=Desenho!$AH$4,ELT!$I$15,"")&amp;IF(INFO!M20=Desenho!$AH$4,INFO!$I$15,"")&amp;IF(MEC!M20=Desenho!$AH$4,MEC!$I$15,"")&amp;IF(MET!M20=Desenho!$AH$4,MET!$I$15,"")&amp;IF(SEG!M20=Desenho!$AH$4,SEG!$I$15,"")&amp;IF(TEL!M20=Desenho!$AH$4,TEL!$I$15,"")&amp;IF(TUREVE!M20=Desenho!$AH$4,TUREVE!$I$15,"")&amp;IF(ADM!M34=Desenho!$AH$4,ADM!$I$29,"")&amp;IF(ED!M34=Desenho!$AH$4,ED!$I$29,""))&amp;(IF(EST!M34=Desenho!$AH$4,EST!$I$29,"")&amp;IF(EL!M34=Desenho!$AH$4,EL!$I$29,"")&amp;IF(ELT!M34=Desenho!$AH$4,ELT!$I$29,"")&amp;IF(INFO!M34=Desenho!$AH$4,INFO!$I$29,"")&amp;IF(MEC!M34=Desenho!$AH$4,MEC!$I$29,"")&amp;IF(MET!M34=Desenho!$AH$4,MET!$I$29,"")&amp;IF(SEG!M34=Desenho!$AH$4,SEG!$I$29,"")&amp;IF(TEL!M34=Desenho!$AH$4,TEL!$I$29,"")&amp;IF(TUREVE!M34=Desenho!$AH$4,TUREVE!$I$29,"")&amp;IF(ADM!M48=Desenho!$AH$4,ADM!$I$43,"")&amp;IF(ED!M48=Desenho!$AH$4,ED!$I$43,"")&amp;IF(EST!M48=Desenho!$AH$4,EST!$I$43,"")&amp;IF(EL!M48=Desenho!$AH$4,EL!$I$43,"")&amp;IF(ELT!M48=Desenho!$AH$4,ELT!$I$43,"")&amp;IF(INFO!M48=Desenho!$AH$4,INFO!$I$43,"")&amp;IF(MEC!M48=Desenho!$AH$4,MEC!$I$43,"")&amp;IF(MET!M48=Desenho!$AH$4,MET!$I$43,"")&amp;IF(SEG!M48=Desenho!$AH$4,SEG!$I$43,"")&amp;IF(TEL!M48=Desenho!$AH$4,TEL!$I$43,"")&amp;IF(TUREVE!M48=Desenho!$AH$4,TUREVE!$I$43,""))</f>
        <v/>
      </c>
      <c r="AM8" s="166"/>
      <c r="AN8" s="33" t="str">
        <f>IF(ADM!B6=Desenho!$AN$4,ADM!$B$1,"")&amp;IF(ED!B6=Desenho!$AN$4,ED!$B$1,"")&amp;IF(EST!B6=Desenho!$AN$4,EST!$B$1,"")&amp;IF(EL!B6=Desenho!$AN$4,EL!$B$1,"")&amp;IF(ELT!B6=Desenho!$AN$4,ELT!$B$1,"")&amp;IF(INFO!B6=Desenho!$AN$4,INFO!$B$1,"")&amp;IF(MEC!B6=Desenho!$AN$4,MEC!$B$1,"")&amp;IF(MET!B6=Desenho!$AN$4,MET!$B$1,"")&amp;IF(SEG!B6=Desenho!$AN$4,SEG!$B$1,"")&amp;(IF(TEL!B6=Desenho!$AN$4,TEL!$B$1,"")&amp;IF(TUREVE!B6=Desenho!$AN$4,TUREVE!$B$1,"")&amp;IF(ADM!B20=Desenho!$AN$4,ADM!$B$15,"")&amp;IF(ED!B20=Desenho!$AN$4,ED!$B$15,"")&amp;IF(EST!B20=Desenho!$AN$4,EST!$B$15,"")&amp;IF(EL!B20=Desenho!$AN$4,EL!$B$15,"")&amp;IF(ELT!B20=Desenho!$AN$4,ELT!$B$15,"")&amp;IF(INFO!B20=Desenho!$AN$4,INFO!$B$15,"")&amp;IF(MEC!B20=Desenho!$AN$4,MEC!$B$15,"")&amp;IF(MET!B20=Desenho!$AN$4,MET!$B$15,"")&amp;IF(SEG!B20=Desenho!$AN$4,SEG!$B$15,"")&amp;IF(TEL!B20=Desenho!$AN$4,TEL!$B$15,"")&amp;IF(TUREVE!B20=Desenho!$AN$4,TUREVE!$B$15,"")&amp;IF(ADM!B34=Desenho!$AN$4,ADM!$B$29,"")&amp;IF(ED!B34=Desenho!$AN$4,ED!$B$29,""))&amp;(IF(EST!B34=Desenho!$AN$4,EST!$B$29,"")&amp;IF(EL!B34=Desenho!$AN$4,EL!$B$29,"")&amp;IF(ELT!B34=Desenho!$AN$4,ELT!$B$29,"")&amp;IF(INFO!B34=Desenho!$AN$4,INFO!$B$29,"")&amp;IF(MEC!B34=Desenho!$AN$4,MEC!$B$29,"")&amp;IF(MET!B34=Desenho!$AN$4,MET!$B$29,"")&amp;IF(SEG!B34=Desenho!$AN$4,SEG!$B$29,"")&amp;IF(TEL!B34=Desenho!$AN$4,TEL!$B$29,"")&amp;IF(TUREVE!B34=Desenho!$AN$4,TUREVE!$B$29,"")&amp;IF(ADM!B48=Desenho!$AN$4,ADM!$B$43,"")&amp;IF(ED!B48=Desenho!$AN$4,ED!$B$43,"")&amp;IF(EST!B48=Desenho!$AN$4,EST!$B$43,"")&amp;IF(EL!B48=Desenho!$AN$4,EL!$B$43,"")&amp;IF(ELT!B48=Desenho!$AN$4,ELT!$B$43,"")&amp;IF(INFO!B48=Desenho!$AN$4,INFO!$B$43,"")&amp;IF(MEC!B48=Desenho!$AN$4,MEC!$B$43,"")&amp;IF(MET!B48=Desenho!$AN$4,MET!$B$43,"")&amp;IF(SEG!B48=Desenho!$AN$4,SEG!$B$43,"")&amp;IF(TEL!B48=Desenho!$AN$4,TEL!$B$43,"")&amp;IF(TUREVE!B48=Desenho!$AN$4,TUREVE!$B$43,""))&amp;IF(ADM!I6=Desenho!$AN$4,ADM!$I$1,"")&amp;IF(ED!I6=Desenho!$AN$4,ED!$I$1,"")&amp;IF(EST!I6=Desenho!$AN$4,EST!$I$1,"")&amp;IF(EL!I6=Desenho!$AN$4,EL!$I$1,"")&amp;IF(ELT!I6=Desenho!$AN$4,ELT!$I$1,"")&amp;IF(INFO!I6=Desenho!$AN$4,INFO!$I$1,"")&amp;IF(MEC!I6=Desenho!$AN$4,MEC!$I$1,"")&amp;IF(MET!I6=Desenho!$AN$4,MET!$I$1,"")&amp;IF(SEG!I6=Desenho!$AN$4,SEG!$I$1,"")&amp;(IF(TEL!I6=Desenho!$AN$4,TEL!$I$1,"")&amp;IF(TUREVE!I6=Desenho!$AN$4,TUREVE!$I$1,"")&amp;IF(ADM!I20=Desenho!$AN$4,ADM!$I$15,"")&amp;IF(ED!I20=Desenho!$AN$4,ED!$I$15,"")&amp;IF(EST!I20=Desenho!$AN$4,EST!$I$15,"")&amp;IF(EL!I20=Desenho!$AN$4,EL!$I$15,"")&amp;IF(ELT!I20=Desenho!$AN$4,ELT!$I$15,"")&amp;IF(INFO!I20=Desenho!$AN$4,INFO!$I$15,"")&amp;IF(MEC!I20=Desenho!$AN$4,MEC!$I$15,"")&amp;IF(MET!I20=Desenho!$AN$4,MET!$I$15,"")&amp;IF(SEG!I20=Desenho!$AN$4,SEG!$I$15,"")&amp;IF(TEL!I20=Desenho!$AN$4,TEL!$I$15,"")&amp;IF(TUREVE!I20=Desenho!$AN$4,TUREVE!$I$15,"")&amp;IF(ADM!I34=Desenho!$AN$4,ADM!$I$29,"")&amp;IF(ED!I34=Desenho!$AN$4,ED!$I$29,""))&amp;(IF(EST!I34=Desenho!$AN$4,EST!$I$29,"")&amp;IF(EL!I34=Desenho!$AN$4,EL!$I$29,"")&amp;IF(ELT!I34=Desenho!$AN$4,ELT!$I$29,"")&amp;IF(INFO!I34=Desenho!$AN$4,INFO!$I$29,"")&amp;IF(MEC!I34=Desenho!$AN$4,MEC!$I$29,"")&amp;IF(MET!I34=Desenho!$AN$4,MET!$I$29,"")&amp;IF(SEG!I34=Desenho!$AN$4,SEG!$I$29,"")&amp;IF(TEL!I34=Desenho!$AN$4,TEL!$I$29,"")&amp;IF(TUREVE!I34=Desenho!$AN$4,TUREVE!$I$29,"")&amp;IF(ADM!I48=Desenho!$AN$4,ADM!$I$43,"")&amp;IF(ED!I48=Desenho!$AN$4,ED!$I$43,"")&amp;IF(EST!I48=Desenho!$AN$4,EST!$I$43,"")&amp;IF(EL!I48=Desenho!$AN$4,EL!$I$43,"")&amp;IF(ELT!I48=Desenho!$AN$4,ELT!$I$43,"")&amp;IF(INFO!I48=Desenho!$AN$4,INFO!$I$43,"")&amp;IF(MEC!I48=Desenho!$AN$4,MEC!$I$43,"")&amp;IF(MET!I48=Desenho!$AN$4,MET!$I$43,"")&amp;IF(SEG!I48=Desenho!$AN$4,SEG!$I$43,"")&amp;IF(TEL!I48=Desenho!$AN$4,TEL!$I$43,"")&amp;IF(TUREVE!I48=Desenho!$AN$4,TUREVE!$I$43,""))</f>
        <v/>
      </c>
      <c r="AO8" s="33" t="str">
        <f>IF(ADM!C6=Desenho!$AN$4,ADM!$B$1,"")&amp;IF(ED!C6=Desenho!$AN$4,ED!$B$1,"")&amp;IF(EST!C6=Desenho!$AN$4,EST!$B$1,"")&amp;IF(EL!C6=Desenho!$AN$4,EL!$B$1,"")&amp;IF(ELT!C6=Desenho!$AN$4,ELT!$B$1,"")&amp;IF(INFO!C6=Desenho!$AN$4,INFO!$B$1,"")&amp;IF(MEC!C6=Desenho!$AN$4,MEC!$B$1,"")&amp;IF(MET!C6=Desenho!$AN$4,MET!$B$1,"")&amp;IF(SEG!C6=Desenho!$AN$4,SEG!$B$1,"")&amp;(IF(TEL!C6=Desenho!$AN$4,TEL!$B$1,"")&amp;IF(TUREVE!C6=Desenho!$AN$4,TUREVE!$B$1,"")&amp;IF(ADM!C20=Desenho!$AN$4,ADM!$B$15,"")&amp;IF(ED!C20=Desenho!$AN$4,ED!$B$15,"")&amp;IF(EST!C20=Desenho!$AN$4,EST!$B$15,"")&amp;IF(EL!C20=Desenho!$AN$4,EL!$B$15,"")&amp;IF(ELT!C20=Desenho!$AN$4,ELT!$B$15,"")&amp;IF(INFO!C20=Desenho!$AN$4,INFO!$B$15,"")&amp;IF(MEC!C20=Desenho!$AN$4,MEC!$B$15,"")&amp;IF(MET!C20=Desenho!$AN$4,MET!$B$15,"")&amp;IF(SEG!C20=Desenho!$AN$4,SEG!$B$15,"")&amp;IF(TEL!C20=Desenho!$AN$4,TEL!$B$15,"")&amp;IF(TUREVE!C20=Desenho!$AN$4,TUREVE!$B$15,"")&amp;IF(ADM!C34=Desenho!$AN$4,ADM!$B$29,"")&amp;IF(ED!C34=Desenho!$AN$4,ED!$B$29,""))&amp;(IF(EST!C34=Desenho!$AN$4,EST!$B$29,"")&amp;IF(EL!C34=Desenho!$AN$4,EL!$B$29,"")&amp;IF(ELT!C34=Desenho!$AN$4,ELT!$B$29,"")&amp;IF(INFO!C34=Desenho!$AN$4,INFO!$B$29,"")&amp;IF(MEC!C34=Desenho!$AN$4,MEC!$B$29,"")&amp;IF(MET!C34=Desenho!$AN$4,MET!$B$29,"")&amp;IF(SEG!C34=Desenho!$AN$4,SEG!$B$29,"")&amp;IF(TEL!C34=Desenho!$AN$4,TEL!$B$29,"")&amp;IF(TUREVE!C34=Desenho!$AN$4,TUREVE!$B$29,"")&amp;IF(ADM!C48=Desenho!$AN$4,ADM!$B$43,"")&amp;IF(ED!C48=Desenho!$AN$4,ED!$B$43,"")&amp;IF(EST!C48=Desenho!$AN$4,EST!$B$43,"")&amp;IF(EL!C48=Desenho!$AN$4,EL!$B$43,"")&amp;IF(ELT!C48=Desenho!$AN$4,ELT!$B$43,"")&amp;IF(INFO!C48=Desenho!$AN$4,INFO!$B$43,"")&amp;IF(MEC!C48=Desenho!$AN$4,MEC!$B$43,"")&amp;IF(MET!C48=Desenho!$AN$4,MET!$B$43,"")&amp;IF(SEG!C48=Desenho!$AN$4,SEG!$B$43,"")&amp;IF(TEL!C48=Desenho!$AN$4,TEL!$B$43,"")&amp;IF(TUREVE!C48=Desenho!$AN$4,TUREVE!$B$43,""))&amp;IF(ADM!J6=Desenho!$AN$4,ADM!$I$1,"")&amp;IF(ED!J6=Desenho!$AN$4,ED!$I$1,"")&amp;IF(EST!J6=Desenho!$AN$4,EST!$I$1,"")&amp;IF(EL!J6=Desenho!$AN$4,EL!$I$1,"")&amp;IF(ELT!J6=Desenho!$AN$4,ELT!$I$1,"")&amp;IF(INFO!J6=Desenho!$AN$4,INFO!$I$1,"")&amp;IF(MEC!J6=Desenho!$AN$4,MEC!$I$1,"")&amp;IF(MET!J6=Desenho!$AN$4,MET!$I$1,"")&amp;IF(SEG!J6=Desenho!$AN$4,SEG!$I$1,"")&amp;(IF(TEL!J6=Desenho!$AN$4,TEL!$I$1,"")&amp;IF(TUREVE!J6=Desenho!$AN$4,TUREVE!$I$1,"")&amp;IF(ADM!J20=Desenho!$AN$4,ADM!$I$15,"")&amp;IF(ED!J20=Desenho!$AN$4,ED!$I$15,"")&amp;IF(EST!J20=Desenho!$AN$4,EST!$I$15,"")&amp;IF(EL!J20=Desenho!$AN$4,EL!$I$15,"")&amp;IF(ELT!J20=Desenho!$AN$4,ELT!$I$15,"")&amp;IF(INFO!J20=Desenho!$AN$4,INFO!$I$15,"")&amp;IF(MEC!J20=Desenho!$AN$4,MEC!$I$15,"")&amp;IF(MET!J20=Desenho!$AN$4,MET!$I$15,"")&amp;IF(SEG!J20=Desenho!$AN$4,SEG!$I$15,"")&amp;IF(TEL!J20=Desenho!$AN$4,TEL!$I$15,"")&amp;IF(TUREVE!J20=Desenho!$AN$4,TUREVE!$I$15,"")&amp;IF(ADM!J34=Desenho!$AN$4,ADM!$I$29,"")&amp;IF(ED!J34=Desenho!$AN$4,ED!$I$29,""))&amp;(IF(EST!J34=Desenho!$AN$4,EST!$I$29,"")&amp;IF(EL!J34=Desenho!$AN$4,EL!$I$29,"")&amp;IF(ELT!J34=Desenho!$AN$4,ELT!$I$29,"")&amp;IF(INFO!J34=Desenho!$AN$4,INFO!$I$29,"")&amp;IF(MEC!J34=Desenho!$AN$4,MEC!$I$29,"")&amp;IF(MET!J34=Desenho!$AN$4,MET!$I$29,"")&amp;IF(SEG!J34=Desenho!$AN$4,SEG!$I$29,"")&amp;IF(TEL!J34=Desenho!$AN$4,TEL!$I$29,"")&amp;IF(TUREVE!J34=Desenho!$AN$4,TUREVE!$I$29,"")&amp;IF(ADM!J48=Desenho!$AN$4,ADM!$I$43,"")&amp;IF(ED!J48=Desenho!$AN$4,ED!$I$43,"")&amp;IF(EST!J48=Desenho!$AN$4,EST!$I$43,"")&amp;IF(EL!J48=Desenho!$AN$4,EL!$I$43,"")&amp;IF(ELT!J48=Desenho!$AN$4,ELT!$I$43,"")&amp;IF(INFO!J48=Desenho!$AN$4,INFO!$I$43,"")&amp;IF(MEC!J48=Desenho!$AN$4,MEC!$I$43,"")&amp;IF(MET!J48=Desenho!$AN$4,MET!$I$43,"")&amp;IF(SEG!J48=Desenho!$AN$4,SEG!$I$43,"")&amp;IF(TEL!J48=Desenho!$AN$4,TEL!$I$43,"")&amp;IF(TUREVE!J48=Desenho!$AN$4,TUREVE!$I$43,""))</f>
        <v/>
      </c>
      <c r="AP8" s="33" t="str">
        <f>IF(ADM!D6=Desenho!$AN$4,ADM!$B$1,"")&amp;IF(ED!D6=Desenho!$AN$4,ED!$B$1,"")&amp;IF(EST!D6=Desenho!$AN$4,EST!$B$1,"")&amp;IF(EL!D6=Desenho!$AN$4,EL!$B$1,"")&amp;IF(ELT!D6=Desenho!$AN$4,ELT!$B$1,"")&amp;IF(INFO!D6=Desenho!$AN$4,INFO!$B$1,"")&amp;IF(MEC!D6=Desenho!$AN$4,MEC!$B$1,"")&amp;IF(MET!D6=Desenho!$AN$4,MET!$B$1,"")&amp;IF(SEG!D6=Desenho!$AN$4,SEG!$B$1,"")&amp;(IF(TEL!D6=Desenho!$AN$4,TEL!$B$1,"")&amp;IF(TUREVE!D6=Desenho!$AN$4,TUREVE!$B$1,"")&amp;IF(ADM!D20=Desenho!$AN$4,ADM!$B$15,"")&amp;IF(ED!D20=Desenho!$AN$4,ED!$B$15,"")&amp;IF(EST!D20=Desenho!$AN$4,EST!$B$15,"")&amp;IF(EL!D20=Desenho!$AN$4,EL!$B$15,"")&amp;IF(ELT!D20=Desenho!$AN$4,ELT!$B$15,"")&amp;IF(INFO!D20=Desenho!$AN$4,INFO!$B$15,"")&amp;IF(MEC!D20=Desenho!$AN$4,MEC!$B$15,"")&amp;IF(MET!D20=Desenho!$AN$4,MET!$B$15,"")&amp;IF(SEG!D20=Desenho!$AN$4,SEG!$B$15,"")&amp;IF(TEL!D20=Desenho!$AN$4,TEL!$B$15,"")&amp;IF(TUREVE!D20=Desenho!$AN$4,TUREVE!$B$15,"")&amp;IF(ADM!D34=Desenho!$AN$4,ADM!$B$29,"")&amp;IF(ED!D34=Desenho!$AN$4,ED!$B$29,""))&amp;(IF(EST!D34=Desenho!$AN$4,EST!$B$29,"")&amp;IF(EL!D34=Desenho!$AN$4,EL!$B$29,"")&amp;IF(ELT!D34=Desenho!$AN$4,ELT!$B$29,"")&amp;IF(INFO!D34=Desenho!$AN$4,INFO!$B$29,"")&amp;IF(MEC!D34=Desenho!$AN$4,MEC!$B$29,"")&amp;IF(MET!F32=Desenho!$AN$4,MET!$B$29,"")&amp;IF(SEG!D34=Desenho!$AN$4,SEG!$B$29,"")&amp;IF(TEL!D34=Desenho!$AN$4,TEL!$B$29,"")&amp;IF(TUREVE!D34=Desenho!$AN$4,TUREVE!$B$29,"")&amp;IF(ADM!D48=Desenho!$AN$4,ADM!$B$43,"")&amp;IF(ED!D48=Desenho!$AN$4,ED!$B$43,"")&amp;IF(EST!D48=Desenho!$AN$4,EST!$B$43,"")&amp;IF(EL!D48=Desenho!$AN$4,EL!$B$43,"")&amp;IF(ELT!D48=Desenho!$AN$4,ELT!$B$43,"")&amp;IF(INFO!D48=Desenho!$AN$4,INFO!$B$43,"")&amp;IF(MEC!D48=Desenho!$AN$4,MEC!$B$43,"")&amp;IF(MET!D48=Desenho!$AN$4,MET!$B$43,"")&amp;IF(SEG!D48=Desenho!$AN$4,SEG!$B$43,"")&amp;IF(TEL!D48=Desenho!$AN$4,TEL!$B$43,"")&amp;IF(TUREVE!D48=Desenho!$AN$4,TUREVE!$B$43,""))&amp;IF(ADM!K6=Desenho!$AN$4,ADM!$I$1,"")&amp;IF(ED!K6=Desenho!$AN$4,ED!$I$1,"")&amp;IF(EST!K6=Desenho!$AN$4,EST!$I$1,"")&amp;IF(EL!K6=Desenho!$AN$4,EL!$I$1,"")&amp;IF(ELT!K6=Desenho!$AN$4,ELT!$I$1,"")&amp;IF(INFO!K6=Desenho!$AN$4,INFO!$I$1,"")&amp;IF(MEC!K6=Desenho!$AN$4,MEC!$I$1,"")&amp;IF(MET!K6=Desenho!$AN$4,MET!$I$1,"")&amp;IF(SEG!K6=Desenho!$AN$4,SEG!$I$1,"")&amp;(IF(TEL!K6=Desenho!$AN$4,TEL!$I$1,"")&amp;IF(TUREVE!K6=Desenho!$AN$4,TUREVE!$I$1,"")&amp;IF(ADM!K20=Desenho!$AN$4,ADM!$I$15,"")&amp;IF(ED!K20=Desenho!$AN$4,ED!$I$15,"")&amp;IF(EST!K20=Desenho!$AN$4,EST!$I$15,"")&amp;IF(EL!K20=Desenho!$AN$4,EL!$I$15,"")&amp;IF(ELT!K20=Desenho!$AN$4,ELT!$I$15,"")&amp;IF(INFO!K20=Desenho!$AN$4,INFO!$I$15,"")&amp;IF(MEC!K20=Desenho!$AN$4,MEC!$I$15,"")&amp;IF(MET!K20=Desenho!$AN$4,MET!$I$15,"")&amp;IF(SEG!K20=Desenho!$AN$4,SEG!$I$15,"")&amp;IF(TEL!K20=Desenho!$AN$4,TEL!$I$15,"")&amp;IF(TUREVE!K20=Desenho!$AN$4,TUREVE!$I$15,"")&amp;IF(ADM!K34=Desenho!$AN$4,ADM!$I$29,"")&amp;IF(ED!K34=Desenho!$AN$4,ED!$I$29,""))&amp;(IF(EST!K34=Desenho!$AN$4,EST!$I$29,"")&amp;IF(EL!K34=Desenho!$AN$4,EL!$I$29,"")&amp;IF(ELT!K34=Desenho!$AN$4,ELT!$I$29,"")&amp;IF(INFO!K34=Desenho!$AN$4,INFO!$I$29,"")&amp;IF(MEC!K34=Desenho!$AN$4,MEC!$I$29,"")&amp;IF(MET!K34=Desenho!$AN$4,MET!$I$29,"")&amp;IF(SEG!K34=Desenho!$AN$4,SEG!$I$29,"")&amp;IF(TEL!K34=Desenho!$AN$4,TEL!$I$29,"")&amp;IF(TUREVE!K34=Desenho!$AN$4,TUREVE!$I$29,"")&amp;IF(ADM!K48=Desenho!$AN$4,ADM!$I$43,"")&amp;IF(ED!K48=Desenho!$AN$4,ED!$I$43,"")&amp;IF(EST!K48=Desenho!$AN$4,EST!$I$43,"")&amp;IF(EL!K48=Desenho!$AN$4,EL!$I$43,"")&amp;IF(ELT!K48=Desenho!$AN$4,ELT!$I$43,"")&amp;IF(INFO!K48=Desenho!$AN$4,INFO!$I$43,"")&amp;IF(MEC!K48=Desenho!$AN$4,MEC!$I$43,"")&amp;IF(MET!K48=Desenho!$AN$4,MET!$I$43,"")&amp;IF(SEG!K48=Desenho!$AN$4,SEG!$I$43,"")&amp;IF(TEL!K48=Desenho!$AN$4,TEL!$I$43,"")&amp;IF(TUREVE!K48=Desenho!$AN$4,TUREVE!$I$43,""))</f>
        <v/>
      </c>
      <c r="AQ8" s="33" t="str">
        <f>IF(ADM!E6=Desenho!$AN$4,ADM!$B$1,"")&amp;IF(ED!E6=Desenho!$AN$4,ED!$B$1,"")&amp;IF(EST!E6=Desenho!$AN$4,EST!$B$1,"")&amp;IF(EL!E6=Desenho!$AN$4,EL!$B$1,"")&amp;IF(ELT!E6=Desenho!$AN$4,ELT!$B$1,"")&amp;IF(INFO!E6=Desenho!$AN$4,INFO!$B$1,"")&amp;IF(MEC!E6=Desenho!$AN$4,MEC!$B$1,"")&amp;IF(MET!E6=Desenho!$AN$4,MET!$B$1,"")&amp;IF(SEG!E6=Desenho!$AN$4,SEG!$B$1,"")&amp;(IF(TEL!E6=Desenho!$AN$4,TEL!$B$1,"")&amp;IF(TUREVE!E6=Desenho!$AN$4,TUREVE!$B$1,"")&amp;IF(ADM!E20=Desenho!$AN$4,ADM!$B$15,"")&amp;IF(ED!E20=Desenho!$AN$4,ED!$B$15,"")&amp;IF(EST!E20=Desenho!$AN$4,EST!$B$15,"")&amp;IF(EL!E20=Desenho!$AN$4,EL!$B$15,"")&amp;IF(ELT!E20=Desenho!$AN$4,ELT!$B$15,"")&amp;IF(INFO!E20=Desenho!$AN$4,INFO!$B$15,"")&amp;IF(MEC!E20=Desenho!$AN$4,MEC!$B$15,"")&amp;IF(MET!E20=Desenho!$AN$4,MET!$B$15,"")&amp;IF(SEG!E20=Desenho!$AN$4,SEG!$B$15,"")&amp;IF(TEL!E20=Desenho!$AN$4,TEL!$B$15,"")&amp;IF(TUREVE!E20=Desenho!$AN$4,TUREVE!$B$15,"")&amp;IF(ADM!E34=Desenho!$AN$4,ADM!$B$29,"")&amp;IF(ED!E34=Desenho!$AN$4,ED!$B$29,""))&amp;(IF(EST!E34=Desenho!$AN$4,EST!$B$29,"")&amp;IF(EL!E34=Desenho!$AN$4,EL!$B$29,"")&amp;IF(ELT!E34=Desenho!$AN$4,ELT!$B$29,"")&amp;IF(INFO!E34=Desenho!$AN$4,INFO!$B$29,"")&amp;IF(MEC!E34=Desenho!$AN$4,MEC!$B$29,"")&amp;IF(MET!E34=Desenho!$AN$4,MET!$B$29,"")&amp;IF(SEG!E34=Desenho!$AN$4,SEG!$B$29,"")&amp;IF(TEL!E34=Desenho!$AN$4,TEL!$B$29,"")&amp;IF(TUREVE!E34=Desenho!$AN$4,TUREVE!$B$29,"")&amp;IF(ADM!E48=Desenho!$AN$4,ADM!$B$43,"")&amp;IF(ED!E48=Desenho!$AN$4,ED!$B$43,"")&amp;IF(EST!E48=Desenho!$AN$4,EST!$B$43,"")&amp;IF(EL!E48=Desenho!$AN$4,EL!$B$43,"")&amp;IF(ELT!E48=Desenho!$AN$4,ELT!$B$43,"")&amp;IF(INFO!E48=Desenho!$AN$4,INFO!$B$43,"")&amp;IF(MEC!E48=Desenho!$AN$4,MEC!$B$43,"")&amp;IF(MET!E48=Desenho!$AN$4,MET!$B$43,"")&amp;IF(SEG!E48=Desenho!$AN$4,SEG!$B$43,"")&amp;IF(TEL!E48=Desenho!$AN$4,TEL!$B$43,"")&amp;IF(TUREVE!E48=Desenho!$AN$4,TUREVE!$B$43,""))&amp;IF(ADM!L6=Desenho!$AN$4,ADM!$I$1,"")&amp;IF(ED!L6=Desenho!$AN$4,ED!$I$1,"")&amp;IF(EST!L6=Desenho!$AN$4,EST!$I$1,"")&amp;IF(EL!L6=Desenho!$AN$4,EL!$I$1,"")&amp;IF(ELT!L6=Desenho!$AN$4,ELT!$I$1,"")&amp;IF(INFO!L6=Desenho!$AN$4,INFO!$I$1,"")&amp;IF(MEC!L6=Desenho!$AN$4,MEC!$I$1,"")&amp;IF(MET!L6=Desenho!$AN$4,MET!$I$1,"")&amp;IF(SEG!L6=Desenho!$AN$4,SEG!$I$1,"")&amp;(IF(TEL!L6=Desenho!$AN$4,TEL!$I$1,"")&amp;IF(TUREVE!L6=Desenho!$AN$4,TUREVE!$I$1,"")&amp;IF(ADM!L20=Desenho!$AN$4,ADM!$I$15,"")&amp;IF(ED!L20=Desenho!$AN$4,ED!$I$15,"")&amp;IF(EST!L20=Desenho!$AN$4,EST!$I$15,"")&amp;IF(EL!L20=Desenho!$AN$4,EL!$I$15,"")&amp;IF(ELT!L20=Desenho!$AN$4,ELT!$I$15,"")&amp;IF(INFO!L20=Desenho!$AN$4,INFO!$I$15,"")&amp;IF(MEC!L20=Desenho!$AN$4,MEC!$I$15,"")&amp;IF(MET!L20=Desenho!$AN$4,MET!$I$15,"")&amp;IF(SEG!L20=Desenho!$AN$4,SEG!$I$15,"")&amp;IF(TEL!L20=Desenho!$AN$4,TEL!$I$15,"")&amp;IF(TUREVE!L20=Desenho!$AN$4,TUREVE!$I$15,"")&amp;IF(ADM!L34=Desenho!$AN$4,ADM!$I$29,"")&amp;IF(ED!L34=Desenho!$AN$4,ED!$I$29,""))&amp;(IF(EST!L34=Desenho!$AN$4,EST!$I$29,"")&amp;IF(EL!L34=Desenho!$AN$4,EL!$I$29,"")&amp;IF(ELT!L34=Desenho!$AN$4,ELT!$I$29,"")&amp;IF(INFO!L34=Desenho!$AN$4,INFO!$I$29,"")&amp;IF(MEC!L34=Desenho!$AN$4,MEC!$I$29,"")&amp;IF(MET!L34=Desenho!$AN$4,MET!$I$29,"")&amp;IF(SEG!L34=Desenho!$AN$4,SEG!$I$29,"")&amp;IF(TEL!L34=Desenho!$AN$4,TEL!$I$29,"")&amp;IF(TUREVE!L34=Desenho!$AN$4,TUREVE!$I$29,"")&amp;IF(ADM!L48=Desenho!$AN$4,ADM!$I$43,"")&amp;IF(ED!L48=Desenho!$AN$4,ED!$I$43,"")&amp;IF(EST!L48=Desenho!$AN$4,EST!$I$43,"")&amp;IF(EL!L48=Desenho!$AN$4,EL!$I$43,"")&amp;IF(ELT!L48=Desenho!$AN$4,ELT!$I$43,"")&amp;IF(INFO!L48=Desenho!$AN$4,INFO!$I$43,"")&amp;IF(MEC!L48=Desenho!$AN$4,MEC!$I$43,"")&amp;IF(MET!L48=Desenho!$AN$4,MET!$I$43,"")&amp;IF(SEG!L48=Desenho!$AN$4,SEG!$I$43,"")&amp;IF(TEL!L48=Desenho!$AN$4,TEL!$I$43,"")&amp;IF(TUREVE!L48=Desenho!$AN$4,TUREVE!$I$43,""))</f>
        <v/>
      </c>
      <c r="AR8" s="33" t="str">
        <f>IF(ADM!F6=Desenho!$AN$4,ADM!$B$1,"")&amp;IF(ED!F6=Desenho!$AN$4,ED!$B$1,"")&amp;IF(EST!F6=Desenho!$AN$4,EST!$B$1,"")&amp;IF(EL!F6=Desenho!$AN$4,EL!$B$1,"")&amp;IF(ELT!F6=Desenho!$AN$4,ELT!$B$1,"")&amp;IF(INFO!F6=Desenho!$AN$4,INFO!$B$1,"")&amp;IF(MEC!F6=Desenho!$AN$4,MEC!$B$1,"")&amp;IF(MET!F6=Desenho!$AN$4,MET!$B$1,"")&amp;IF(SEG!F6=Desenho!$AN$4,SEG!$B$1,"")&amp;(IF(TEL!F6=Desenho!$AN$4,TEL!$B$1,"")&amp;IF(TUREVE!F6=Desenho!$AN$4,TUREVE!$B$1,"")&amp;IF(ADM!F20=Desenho!$AN$4,ADM!$B$15,"")&amp;IF(ED!F20=Desenho!$AN$4,ED!$B$15,"")&amp;IF(EST!F20=Desenho!$AN$4,EST!$B$15,"")&amp;IF(EL!F20=Desenho!$AN$4,EL!$B$15,"")&amp;IF(ELT!F20=Desenho!$AN$4,ELT!$B$15,"")&amp;IF(INFO!F20=Desenho!$AN$4,INFO!$B$15,"")&amp;IF(MEC!F20=Desenho!$AN$4,MEC!$B$15,"")&amp;IF(MET!F20=Desenho!$AN$4,MET!$B$15,"")&amp;IF(SEG!F20=Desenho!$AN$4,SEG!$B$15,"")&amp;IF(TEL!F20=Desenho!$AN$4,TEL!$B$15,"")&amp;IF(TUREVE!F20=Desenho!$AN$4,TUREVE!$B$15,"")&amp;IF(ADM!F34=Desenho!$AN$4,ADM!$B$29,"")&amp;IF(ED!F34=Desenho!$AN$4,ED!$B$29,""))&amp;(IF(EST!F34=Desenho!$AN$4,EST!$B$29,"")&amp;IF(EL!F34=Desenho!$AN$4,EL!$B$29,"")&amp;IF(ELT!F34=Desenho!$AN$4,ELT!$B$29,"")&amp;IF(INFO!F34=Desenho!$AN$4,INFO!$B$29,"")&amp;IF(MEC!F34=Desenho!$AN$4,MEC!$B$29,"")&amp;IF(MET!F34=Desenho!$AN$4,MET!$B$29,"")&amp;IF(SEG!F34=Desenho!$AN$4,SEG!$B$29,"")&amp;IF(TEL!F34=Desenho!$AN$4,TEL!$B$29,"")&amp;IF(TUREVE!F34=Desenho!$AN$4,TUREVE!$B$29,"")&amp;IF(ADM!F48=Desenho!$AN$4,ADM!$B$43,"")&amp;IF(ED!F48=Desenho!$AN$4,ED!$B$43,"")&amp;IF(EST!F48=Desenho!$AN$4,EST!$B$43,"")&amp;IF(EL!F48=Desenho!$AN$4,EL!$B$43,"")&amp;IF(ELT!F48=Desenho!$AN$4,ELT!$B$43,"")&amp;IF(INFO!F48=Desenho!$AN$4,INFO!$B$43,"")&amp;IF(MEC!F48=Desenho!$AN$4,MEC!$B$43,"")&amp;IF(MET!F48=Desenho!$AN$4,MET!$B$43,"")&amp;IF(SEG!F48=Desenho!$AN$4,SEG!$B$43,"")&amp;IF(TEL!F48=Desenho!$AN$4,TEL!$B$43,"")&amp;IF(TUREVE!F48=Desenho!$AN$4,TUREVE!$B$43,""))&amp;IF(ADM!M6=Desenho!$AN$4,ADM!$I$1,"")&amp;IF(ED!M6=Desenho!$AN$4,ED!$I$1,"")&amp;IF(EST!M6=Desenho!$AN$4,EST!$I$1,"")&amp;IF(EL!M6=Desenho!$AN$4,EL!$I$1,"")&amp;IF(ELT!M6=Desenho!$AN$4,ELT!$I$1,"")&amp;IF(INFO!M6=Desenho!$AN$4,INFO!$I$1,"")&amp;IF(MEC!M6=Desenho!$AN$4,MEC!$I$1,"")&amp;IF(MET!M6=Desenho!$AN$4,MET!$I$1,"")&amp;IF(SEG!M6=Desenho!$AN$4,SEG!$I$1,"")&amp;(IF(TEL!M6=Desenho!$AN$4,TEL!$I$1,"")&amp;IF(TUREVE!M6=Desenho!$AN$4,TUREVE!$I$1,"")&amp;IF(ADM!M20=Desenho!$AN$4,ADM!$I$15,"")&amp;IF(ED!M20=Desenho!$AN$4,ED!$I$15,"")&amp;IF(EST!M20=Desenho!$AN$4,EST!$I$15,"")&amp;IF(EL!M20=Desenho!$AN$4,EL!$I$15,"")&amp;IF(ELT!M20=Desenho!$AN$4,ELT!$I$15,"")&amp;IF(INFO!M20=Desenho!$AN$4,INFO!$I$15,"")&amp;IF(MEC!M20=Desenho!$AN$4,MEC!$I$15,"")&amp;IF(MET!M20=Desenho!$AN$4,MET!$I$15,"")&amp;IF(SEG!M20=Desenho!$AN$4,SEG!$I$15,"")&amp;IF(TEL!M20=Desenho!$AN$4,TEL!$I$15,"")&amp;IF(TUREVE!M20=Desenho!$AN$4,TUREVE!$I$15,"")&amp;IF(ADM!M34=Desenho!$AN$4,ADM!$I$29,"")&amp;IF(ED!M34=Desenho!$AN$4,ED!$I$29,""))&amp;(IF(EST!M34=Desenho!$AN$4,EST!$I$29,"")&amp;IF(EL!M34=Desenho!$AN$4,EL!$I$29,"")&amp;IF(ELT!M34=Desenho!$AN$4,ELT!$I$29,"")&amp;IF(INFO!M34=Desenho!$AN$4,INFO!$I$29,"")&amp;IF(MEC!M34=Desenho!$AN$4,MEC!$I$29,"")&amp;IF(MET!M34=Desenho!$AN$4,MET!$I$29,"")&amp;IF(SEG!M34=Desenho!$AN$4,SEG!$I$29,"")&amp;IF(TEL!M34=Desenho!$AN$4,TEL!$I$29,"")&amp;IF(TUREVE!M34=Desenho!$AN$4,TUREVE!$I$29,"")&amp;IF(ADM!M48=Desenho!$AN$4,ADM!$I$43,"")&amp;IF(ED!M48=Desenho!$AN$4,ED!$I$43,"")&amp;IF(EST!M48=Desenho!$AN$4,EST!$I$43,"")&amp;IF(EL!M48=Desenho!$AN$4,EL!$I$43,"")&amp;IF(ELT!M48=Desenho!$AN$4,ELT!$I$43,"")&amp;IF(INFO!M48=Desenho!$AN$4,INFO!$I$43,"")&amp;IF(MEC!M48=Desenho!$AN$4,MEC!$I$43,"")&amp;IF(MET!M48=Desenho!$AN$4,MET!$I$43,"")&amp;IF(SEG!M48=Desenho!$AN$4,SEG!$I$43,"")&amp;IF(TEL!M48=Desenho!$AN$4,TEL!$I$43,"")&amp;IF(TUREVE!M48=Desenho!$AN$4,TUREVE!$I$43,""))</f>
        <v/>
      </c>
      <c r="AS8" s="28"/>
      <c r="AT8" s="33" t="str">
        <f>IF(ADM!B6=Desenho!$AT$4,ADM!$B$1,"")&amp;IF(ED!B6=Desenho!$AT$4,ED!$B$1,"")&amp;IF(EST!B6=Desenho!$AT$4,EST!$B$1,"")&amp;IF(EL!B6=Desenho!$AT$4,EL!$B$1,"")&amp;IF(ELT!B6=Desenho!$AT$4,ELT!$B$1,"")&amp;IF(INFO!B6=Desenho!$AT$4,INFO!$B$1,"")&amp;IF(MEC!B6=Desenho!$AT$4,MEC!$B$1,"")&amp;IF(MET!B6=Desenho!$AT$4,MET!$B$1,"")&amp;IF(SEG!B6=Desenho!$AT$4,SEG!$B$1,"")&amp;(IF(TEL!B6=Desenho!$AT$4,TEL!$B$1,"")&amp;IF(TUREVE!B6=Desenho!$AT$4,TUREVE!$B$1,"")&amp;IF(ADM!B20=Desenho!$AT$4,ADM!$B$15,"")&amp;IF(ED!B20=Desenho!$AT$4,ED!$B$15,"")&amp;IF(EST!B20=Desenho!$AT$4,EST!$B$15,"")&amp;IF(EL!B20=Desenho!$AT$4,EL!$B$15,"")&amp;IF(ELT!B20=Desenho!$AT$4,ELT!$B$15,"")&amp;IF(INFO!B20=Desenho!$AT$4,INFO!$B$15,"")&amp;IF(MEC!B20=Desenho!$AT$4,MEC!$B$15,"")&amp;IF(MET!B20=Desenho!$AT$4,MET!$B$15,"")&amp;IF(SEG!B20=Desenho!$AT$4,SEG!$B$15,"")&amp;IF(TEL!B20=Desenho!$AT$4,TEL!$B$15,"")&amp;IF(TUREVE!B20=Desenho!$AT$4,TUREVE!$B$15,"")&amp;IF(ADM!B34=Desenho!$AT$4,ADM!$B$29,"")&amp;IF(ED!B34=Desenho!$AT$4,ED!$B$29,""))&amp;(IF(EST!B34=Desenho!$AT$4,EST!$B$29,"")&amp;IF(EL!B34=Desenho!$AT$4,EL!$B$29,"")&amp;IF(ELT!B34=Desenho!$AT$4,ELT!$B$29,"")&amp;IF(INFO!B34=Desenho!$AT$4,INFO!$B$29,"")&amp;IF(MEC!B34=Desenho!$AT$4,MEC!$B$29,"")&amp;IF(MET!B34=Desenho!$AT$4,MET!$B$29,"")&amp;IF(SEG!B34=Desenho!$AT$4,SEG!$B$29,"")&amp;IF(TEL!B34=Desenho!$AT$4,TEL!$B$29,"")&amp;IF(TUREVE!B34=Desenho!$AT$4,TUREVE!$B$29,"")&amp;IF(ADM!B48=Desenho!$AT$4,ADM!$B$43,"")&amp;IF(ED!B48=Desenho!$AT$4,ED!$B$43,"")&amp;IF(EST!B48=Desenho!$AT$4,EST!$B$43,"")&amp;IF(EL!B48=Desenho!$AT$4,EL!$B$43,"")&amp;IF(ELT!B48=Desenho!$AT$4,ELT!$B$43,"")&amp;IF(INFO!B48=Desenho!$AT$4,INFO!$B$43,"")&amp;IF(MEC!B48=Desenho!$AT$4,MEC!$B$43,"")&amp;IF(MET!B48=Desenho!$AT$4,MET!$B$43,"")&amp;IF(SEG!B48=Desenho!$AT$4,SEG!$B$43,"")&amp;IF(TEL!B48=Desenho!$AT$4,TEL!$B$43,"")&amp;IF(TUREVE!B48=Desenho!$AT$4,TUREVE!$B$43,""))&amp;IF(ADM!I6=Desenho!$AT$4,ADM!$I$1,"")&amp;IF(ED!I6=Desenho!$AT$4,ED!$I$1,"")&amp;IF(EST!I6=Desenho!$AT$4,EST!$I$1,"")&amp;IF(EL!I6=Desenho!$AT$4,EL!$I$1,"")&amp;IF(ELT!I6=Desenho!$AT$4,ELT!$I$1,"")&amp;IF(INFO!I6=Desenho!$AT$4,INFO!$I$1,"")&amp;IF(MEC!I6=Desenho!$AT$4,MEC!$I$1,"")&amp;IF(MET!I6=Desenho!$AT$4,MET!$I$1,"")&amp;IF(SEG!I6=Desenho!$AT$4,SEG!$I$1,"")&amp;(IF(TEL!I6=Desenho!$AT$4,TEL!$I$1,"")&amp;IF(TUREVE!I6=Desenho!$AT$4,TUREVE!$I$1,"")&amp;IF(ADM!I20=Desenho!$AT$4,ADM!$I$15,"")&amp;IF(ED!I20=Desenho!$AT$4,ED!$I$15,"")&amp;IF(EST!I20=Desenho!$AT$4,EST!$I$15,"")&amp;IF(EL!I20=Desenho!$AT$4,EL!$I$15,"")&amp;IF(ELT!I20=Desenho!$AT$4,ELT!$I$15,"")&amp;IF(INFO!I20=Desenho!$AT$4,INFO!$I$15,"")&amp;IF(MEC!I20=Desenho!$AT$4,MEC!$I$15,"")&amp;IF(MET!I20=Desenho!$AT$4,MET!$I$15,"")&amp;IF(SEG!I20=Desenho!$AT$4,SEG!$I$15,"")&amp;IF(TEL!I20=Desenho!$AT$4,TEL!$I$15,"")&amp;IF(TUREVE!I20=Desenho!$AT$4,TUREVE!$I$15,"")&amp;IF(ADM!I34=Desenho!$AT$4,ADM!$I$29,"")&amp;IF(ED!I34=Desenho!$AT$4,ED!$I$29,""))&amp;(IF(EST!I34=Desenho!$AT$4,EST!$I$29,"")&amp;IF(EL!I34=Desenho!$AT$4,EL!$I$29,"")&amp;IF(ELT!I34=Desenho!$AT$4,ELT!$I$29,"")&amp;IF(INFO!I34=Desenho!$AT$4,INFO!$I$29,"")&amp;IF(MEC!I34=Desenho!$AT$4,MEC!$I$29,"")&amp;IF(MET!I34=Desenho!$AT$4,MET!$I$29,"")&amp;IF(SEG!I34=Desenho!$AT$4,SEG!$I$29,"")&amp;IF(TEL!I34=Desenho!$AT$4,TEL!$I$29,"")&amp;IF(TUREVE!I34=Desenho!$AT$4,TUREVE!$I$29,"")&amp;IF(ADM!I48=Desenho!$AT$4,ADM!$I$43,"")&amp;IF(ED!I48=Desenho!$AT$4,ED!$I$43,"")&amp;IF(EST!I48=Desenho!$AT$4,EST!$I$43,"")&amp;IF(EL!I48=Desenho!$AT$4,EL!$I$43,"")&amp;IF(ELT!I48=Desenho!$AT$4,ELT!$I$43,"")&amp;IF(INFO!I48=Desenho!$AT$4,INFO!$I$43,"")&amp;IF(MEC!I48=Desenho!$AT$4,MEC!$I$43,"")&amp;IF(MET!I48=Desenho!$AT$4,MET!$I$43,"")&amp;IF(SEG!I48=Desenho!$AT$4,SEG!$I$43,"")&amp;IF(TEL!I48=Desenho!$AT$4,TEL!$I$43,"")&amp;IF(TUREVE!I48=Desenho!$AT$4,TUREVE!$I$43,""))</f>
        <v/>
      </c>
      <c r="AU8" s="33" t="str">
        <f>IF(ADM!C6=Desenho!$AT$4,ADM!$B$1,"")&amp;IF(ED!C6=Desenho!$AT$4,ED!$B$1,"")&amp;IF(EST!C6=Desenho!$AT$4,EST!$B$1,"")&amp;IF(EL!C6=Desenho!$AT$4,EL!$B$1,"")&amp;IF(ELT!C6=Desenho!$AT$4,ELT!$B$1,"")&amp;IF(INFO!C6=Desenho!$AT$4,INFO!$B$1,"")&amp;IF(MEC!C6=Desenho!$AT$4,MEC!$B$1,"")&amp;IF(MET!C6=Desenho!$AT$4,MET!$B$1,"")&amp;IF(SEG!C6=Desenho!$AT$4,SEG!$B$1,"")&amp;(IF(TEL!C6=Desenho!$AT$4,TEL!$B$1,"")&amp;IF(TUREVE!C6=Desenho!$AT$4,TUREVE!$B$1,"")&amp;IF(ADM!C20=Desenho!$AT$4,ADM!$B$15,"")&amp;IF(ED!C20=Desenho!$AT$4,ED!$B$15,"")&amp;IF(EST!C20=Desenho!$AT$4,EST!$B$15,"")&amp;IF(EL!C20=Desenho!$AT$4,EL!$B$15,"")&amp;IF(ELT!C20=Desenho!$AT$4,ELT!$B$15,"")&amp;IF(INFO!C20=Desenho!$AT$4,INFO!$B$15,"")&amp;IF(MEC!C20=Desenho!$AT$4,MEC!$B$15,"")&amp;IF(MET!C20=Desenho!$AT$4,MET!$B$15,"")&amp;IF(SEG!C20=Desenho!$AT$4,SEG!$B$15,"")&amp;IF(TEL!C20=Desenho!$AT$4,TEL!$B$15,"")&amp;IF(TUREVE!C20=Desenho!$AT$4,TUREVE!$B$15,"")&amp;IF(ADM!C34=Desenho!$AT$4,ADM!$B$29,"")&amp;IF(ED!C34=Desenho!$AT$4,ED!$B$29,""))&amp;(IF(EST!C34=Desenho!$AT$4,EST!$B$29,"")&amp;IF(EL!C34=Desenho!$AT$4,EL!$B$29,"")&amp;IF(ELT!C34=Desenho!$AT$4,ELT!$B$29,"")&amp;IF(INFO!C34=Desenho!$AT$4,INFO!$B$29,"")&amp;IF(MEC!C34=Desenho!$AT$4,MEC!$B$29,"")&amp;IF(MET!C34=Desenho!$AT$4,MET!$B$29,"")&amp;IF(SEG!C34=Desenho!$AT$4,SEG!$B$29,"")&amp;IF(TEL!C34=Desenho!$AT$4,TEL!$B$29,"")&amp;IF(TUREVE!C34=Desenho!$AT$4,TUREVE!$B$29,"")&amp;IF(ADM!C48=Desenho!$AT$4,ADM!$B$43,"")&amp;IF(ED!C48=Desenho!$AT$4,ED!$B$43,"")&amp;IF(EST!C48=Desenho!$AT$4,EST!$B$43,"")&amp;IF(EL!C48=Desenho!$AT$4,EL!$B$43,"")&amp;IF(ELT!C48=Desenho!$AT$4,ELT!$B$43,"")&amp;IF(INFO!C48=Desenho!$AT$4,INFO!$B$43,"")&amp;IF(MEC!C48=Desenho!$AT$4,MEC!$B$43,"")&amp;IF(MET!C48=Desenho!$AT$4,MET!$B$43,"")&amp;IF(SEG!C48=Desenho!$AT$4,SEG!$B$43,"")&amp;IF(TEL!C48=Desenho!$AT$4,TEL!$B$43,"")&amp;IF(TUREVE!C48=Desenho!$AT$4,TUREVE!$B$43,""))&amp;IF(ADM!J6=Desenho!$AT$4,ADM!$I$1,"")&amp;IF(ED!J6=Desenho!$AT$4,ED!$I$1,"")&amp;IF(EST!J6=Desenho!$AT$4,EST!$I$1,"")&amp;IF(EL!J6=Desenho!$AT$4,EL!$I$1,"")&amp;IF(ELT!J6=Desenho!$AT$4,ELT!$I$1,"")&amp;IF(INFO!J6=Desenho!$AT$4,INFO!$I$1,"")&amp;IF(MEC!J6=Desenho!$AT$4,MEC!$I$1,"")&amp;IF(MET!J6=Desenho!$AT$4,MET!$I$1,"")&amp;IF(SEG!J6=Desenho!$AT$4,SEG!$I$1,"")&amp;(IF(TEL!J6=Desenho!$AT$4,TEL!$I$1,"")&amp;IF(TUREVE!J6=Desenho!$AT$4,TUREVE!$I$1,"")&amp;IF(ADM!J20=Desenho!$AT$4,ADM!$I$15,"")&amp;IF(ED!J20=Desenho!$AT$4,ED!$I$15,"")&amp;IF(EST!J20=Desenho!$AT$4,EST!$I$15,"")&amp;IF(EL!J20=Desenho!$AT$4,EL!$I$15,"")&amp;IF(ELT!J20=Desenho!$AT$4,ELT!$I$15,"")&amp;IF(INFO!J20=Desenho!$AT$4,INFO!$I$15,"")&amp;IF(MEC!J20=Desenho!$AT$4,MEC!$I$15,"")&amp;IF(MET!J20=Desenho!$AT$4,MET!$I$15,"")&amp;IF(SEG!J20=Desenho!$AT$4,SEG!$I$15,"")&amp;IF(TEL!J20=Desenho!$AT$4,TEL!$I$15,"")&amp;IF(TUREVE!J20=Desenho!$AT$4,TUREVE!$I$15,"")&amp;IF(ADM!J34=Desenho!$AT$4,ADM!$I$29,"")&amp;IF(ED!J34=Desenho!$AT$4,ED!$I$29,""))&amp;(IF(EST!J34=Desenho!$AT$4,EST!$I$29,"")&amp;IF(EL!J34=Desenho!$AT$4,EL!$I$29,"")&amp;IF(ELT!J34=Desenho!$AT$4,ELT!$I$29,"")&amp;IF(INFO!J34=Desenho!$AT$4,INFO!$I$29,"")&amp;IF(MEC!J34=Desenho!$AT$4,MEC!$I$29,"")&amp;IF(MET!J34=Desenho!$AT$4,MET!$I$29,"")&amp;IF(SEG!J34=Desenho!$AT$4,SEG!$I$29,"")&amp;IF(TEL!J34=Desenho!$AT$4,TEL!$I$29,"")&amp;IF(TUREVE!J34=Desenho!$AT$4,TUREVE!$I$29,"")&amp;IF(ADM!J48=Desenho!$AT$4,ADM!$I$43,"")&amp;IF(ED!J48=Desenho!$AT$4,ED!$I$43,"")&amp;IF(EST!J48=Desenho!$AT$4,EST!$I$43,"")&amp;IF(EL!J48=Desenho!$AT$4,EL!$I$43,"")&amp;IF(ELT!J48=Desenho!$AT$4,ELT!$I$43,"")&amp;IF(INFO!J48=Desenho!$AT$4,INFO!$I$43,"")&amp;IF(MEC!J48=Desenho!$AT$4,MEC!$I$43,"")&amp;IF(MET!J48=Desenho!$AT$4,MET!$I$43,"")&amp;IF(SEG!J48=Desenho!$AT$4,SEG!$I$43,"")&amp;IF(TEL!J48=Desenho!$AT$4,TEL!$I$43,"")&amp;IF(TUREVE!J48=Desenho!$AT$4,TUREVE!$I$43,""))</f>
        <v/>
      </c>
      <c r="AV8" s="33" t="str">
        <f>IF(ADM!D6=Desenho!$AT$4,ADM!$B$1,"")&amp;IF(ED!D6=Desenho!$AT$4,ED!$B$1,"")&amp;IF(EST!D6=Desenho!$AT$4,EST!$B$1,"")&amp;IF(EL!D6=Desenho!$AT$4,EL!$B$1,"")&amp;IF(ELT!D6=Desenho!$AT$4,ELT!$B$1,"")&amp;IF(INFO!D6=Desenho!$AT$4,INFO!$B$1,"")&amp;IF(MEC!D6=Desenho!$AT$4,MEC!$B$1,"")&amp;IF(MET!D6=Desenho!$AT$4,MET!$B$1,"")&amp;IF(SEG!D6=Desenho!$AT$4,SEG!$B$1,"")&amp;(IF(TEL!D6=Desenho!$AT$4,TEL!$B$1,"")&amp;IF(TUREVE!D6=Desenho!$AT$4,TUREVE!$B$1,"")&amp;IF(ADM!D20=Desenho!$AT$4,ADM!$B$15,"")&amp;IF(ED!D20=Desenho!$AT$4,ED!$B$15,"")&amp;IF(EST!D20=Desenho!$AT$4,EST!$B$15,"")&amp;IF(EL!D20=Desenho!$AT$4,EL!$B$15,"")&amp;IF(ELT!D20=Desenho!$AT$4,ELT!$B$15,"")&amp;IF(INFO!D20=Desenho!$AT$4,INFO!$B$15,"")&amp;IF(MEC!D20=Desenho!$AT$4,MEC!$B$15,"")&amp;IF(MET!D20=Desenho!$AT$4,MET!$B$15,"")&amp;IF(SEG!D20=Desenho!$AT$4,SEG!$B$15,"")&amp;IF(TEL!D20=Desenho!$AT$4,TEL!$B$15,"")&amp;IF(TUREVE!D20=Desenho!$AT$4,TUREVE!$B$15,"")&amp;IF(ADM!D34=Desenho!$AT$4,ADM!$B$29,"")&amp;IF(ED!D34=Desenho!$AT$4,ED!$B$29,""))&amp;(IF(EST!D34=Desenho!$AT$4,EST!$B$29,"")&amp;IF(EL!D34=Desenho!$AT$4,EL!$B$29,"")&amp;IF(ELT!D34=Desenho!$AT$4,ELT!$B$29,"")&amp;IF(INFO!D34=Desenho!$AT$4,INFO!$B$29,"")&amp;IF(MEC!D34=Desenho!$AT$4,MEC!$B$29,"")&amp;IF(MET!F32=Desenho!$AT$4,MET!$B$29,"")&amp;IF(SEG!D34=Desenho!$AT$4,SEG!$B$29,"")&amp;IF(TEL!D34=Desenho!$AT$4,TEL!$B$29,"")&amp;IF(TUREVE!D34=Desenho!$AT$4,TUREVE!$B$29,"")&amp;IF(ADM!D48=Desenho!$AT$4,ADM!$B$43,"")&amp;IF(ED!D48=Desenho!$AT$4,ED!$B$43,"")&amp;IF(EST!D48=Desenho!$AT$4,EST!$B$43,"")&amp;IF(EL!D48=Desenho!$AT$4,EL!$B$43,"")&amp;IF(ELT!D48=Desenho!$AT$4,ELT!$B$43,"")&amp;IF(INFO!D48=Desenho!$AT$4,INFO!$B$43,"")&amp;IF(MEC!D48=Desenho!$AT$4,MEC!$B$43,"")&amp;IF(MET!D48=Desenho!$AT$4,MET!$B$43,"")&amp;IF(SEG!D48=Desenho!$AT$4,SEG!$B$43,"")&amp;IF(TEL!D48=Desenho!$AT$4,TEL!$B$43,"")&amp;IF(TUREVE!D48=Desenho!$AT$4,TUREVE!$B$43,""))&amp;IF(ADM!K6=Desenho!$AT$4,ADM!$I$1,"")&amp;IF(ED!K6=Desenho!$AT$4,ED!$I$1,"")&amp;IF(EST!K6=Desenho!$AT$4,EST!$I$1,"")&amp;IF(EL!K6=Desenho!$AT$4,EL!$I$1,"")&amp;IF(ELT!K6=Desenho!$AT$4,ELT!$I$1,"")&amp;IF(INFO!K6=Desenho!$AT$4,INFO!$I$1,"")&amp;IF(MEC!K6=Desenho!$AT$4,MEC!$I$1,"")&amp;IF(MET!K6=Desenho!$AT$4,MET!$I$1,"")&amp;IF(SEG!K6=Desenho!$AT$4,SEG!$I$1,"")&amp;(IF(TEL!K6=Desenho!$AT$4,TEL!$I$1,"")&amp;IF(TUREVE!K6=Desenho!$AT$4,TUREVE!$I$1,"")&amp;IF(ADM!K20=Desenho!$AT$4,ADM!$I$15,"")&amp;IF(ED!K20=Desenho!$AT$4,ED!$I$15,"")&amp;IF(EST!K20=Desenho!$AT$4,EST!$I$15,"")&amp;IF(EL!K20=Desenho!$AT$4,EL!$I$15,"")&amp;IF(ELT!K20=Desenho!$AT$4,ELT!$I$15,"")&amp;IF(INFO!K20=Desenho!$AT$4,INFO!$I$15,"")&amp;IF(MEC!K20=Desenho!$AT$4,MEC!$I$15,"")&amp;IF(MET!K20=Desenho!$AT$4,MET!$I$15,"")&amp;IF(SEG!K20=Desenho!$AT$4,SEG!$I$15,"")&amp;IF(TEL!K20=Desenho!$AT$4,TEL!$I$15,"")&amp;IF(TUREVE!K20=Desenho!$AT$4,TUREVE!$I$15,"")&amp;IF(ADM!K34=Desenho!$AT$4,ADM!$I$29,"")&amp;IF(ED!K34=Desenho!$AT$4,ED!$I$29,""))&amp;(IF(EST!K34=Desenho!$AT$4,EST!$I$29,"")&amp;IF(EL!K34=Desenho!$AT$4,EL!$I$29,"")&amp;IF(ELT!K34=Desenho!$AT$4,ELT!$I$29,"")&amp;IF(INFO!K34=Desenho!$AT$4,INFO!$I$29,"")&amp;IF(MEC!K34=Desenho!$AT$4,MEC!$I$29,"")&amp;IF(MET!K34=Desenho!$AT$4,MET!$I$29,"")&amp;IF(SEG!K34=Desenho!$AT$4,SEG!$I$29,"")&amp;IF(TEL!K34=Desenho!$AT$4,TEL!$I$29,"")&amp;IF(TUREVE!K34=Desenho!$AT$4,TUREVE!$I$29,"")&amp;IF(ADM!K48=Desenho!$AT$4,ADM!$I$43,"")&amp;IF(ED!K48=Desenho!$AT$4,ED!$I$43,"")&amp;IF(EST!K48=Desenho!$AT$4,EST!$I$43,"")&amp;IF(EL!K48=Desenho!$AT$4,EL!$I$43,"")&amp;IF(ELT!K48=Desenho!$AT$4,ELT!$I$43,"")&amp;IF(INFO!K48=Desenho!$AT$4,INFO!$I$43,"")&amp;IF(MEC!K48=Desenho!$AT$4,MEC!$I$43,"")&amp;IF(MET!K48=Desenho!$AT$4,MET!$I$43,"")&amp;IF(SEG!K48=Desenho!$AT$4,SEG!$I$43,"")&amp;IF(TEL!K48=Desenho!$AT$4,TEL!$I$43,"")&amp;IF(TUREVE!K48=Desenho!$AT$4,TUREVE!$I$43,""))</f>
        <v/>
      </c>
      <c r="AW8" s="33" t="str">
        <f>IF(ADM!E6=Desenho!$AT$4,ADM!$B$1,"")&amp;IF(ED!E6=Desenho!$AT$4,ED!$B$1,"")&amp;IF(EST!E6=Desenho!$AT$4,EST!$B$1,"")&amp;IF(EL!E6=Desenho!$AT$4,EL!$B$1,"")&amp;IF(ELT!E6=Desenho!$AT$4,ELT!$B$1,"")&amp;IF(INFO!E6=Desenho!$AT$4,INFO!$B$1,"")&amp;IF(MEC!E6=Desenho!$AT$4,MEC!$B$1,"")&amp;IF(MET!E6=Desenho!$AT$4,MET!$B$1,"")&amp;IF(SEG!E6=Desenho!$AT$4,SEG!$B$1,"")&amp;(IF(TEL!E6=Desenho!$AT$4,TEL!$B$1,"")&amp;IF(TUREVE!E6=Desenho!$AT$4,TUREVE!$B$1,"")&amp;IF(ADM!E20=Desenho!$AT$4,ADM!$B$15,"")&amp;IF(ED!E20=Desenho!$AT$4,ED!$B$15,"")&amp;IF(EST!E20=Desenho!$AT$4,EST!$B$15,"")&amp;IF(EL!E20=Desenho!$AT$4,EL!$B$15,"")&amp;IF(ELT!E20=Desenho!$AT$4,ELT!$B$15,"")&amp;IF(INFO!E20=Desenho!$AT$4,INFO!$B$15,"")&amp;IF(MEC!E20=Desenho!$AT$4,MEC!$B$15,"")&amp;IF(MET!E20=Desenho!$AT$4,MET!$B$15,"")&amp;IF(SEG!E20=Desenho!$AT$4,SEG!$B$15,"")&amp;IF(TEL!E20=Desenho!$AT$4,TEL!$B$15,"")&amp;IF(TUREVE!E20=Desenho!$AT$4,TUREVE!$B$15,"")&amp;IF(ADM!E34=Desenho!$AT$4,ADM!$B$29,"")&amp;IF(ED!E34=Desenho!$AT$4,ED!$B$29,""))&amp;(IF(EST!E34=Desenho!$AT$4,EST!$B$29,"")&amp;IF(EL!E34=Desenho!$AT$4,EL!$B$29,"")&amp;IF(ELT!E34=Desenho!$AT$4,ELT!$B$29,"")&amp;IF(INFO!E34=Desenho!$AT$4,INFO!$B$29,"")&amp;IF(MEC!E34=Desenho!$AT$4,MEC!$B$29,"")&amp;IF(MET!E34=Desenho!$AT$4,MET!$B$29,"")&amp;IF(SEG!E34=Desenho!$AT$4,SEG!$B$29,"")&amp;IF(TEL!E34=Desenho!$AT$4,TEL!$B$29,"")&amp;IF(TUREVE!E34=Desenho!$AT$4,TUREVE!$B$29,"")&amp;IF(ADM!E48=Desenho!$AT$4,ADM!$B$43,"")&amp;IF(ED!E48=Desenho!$AT$4,ED!$B$43,"")&amp;IF(EST!E48=Desenho!$AT$4,EST!$B$43,"")&amp;IF(EL!E48=Desenho!$AT$4,EL!$B$43,"")&amp;IF(ELT!E48=Desenho!$AT$4,ELT!$B$43,"")&amp;IF(INFO!E48=Desenho!$AT$4,INFO!$B$43,"")&amp;IF(MEC!E48=Desenho!$AT$4,MEC!$B$43,"")&amp;IF(MET!E48=Desenho!$AT$4,MET!$B$43,"")&amp;IF(SEG!E48=Desenho!$AT$4,SEG!$B$43,"")&amp;IF(TEL!E48=Desenho!$AT$4,TEL!$B$43,"")&amp;IF(TUREVE!E48=Desenho!$AT$4,TUREVE!$B$43,""))&amp;IF(ADM!L6=Desenho!$AT$4,ADM!$I$1,"")&amp;IF(ED!L6=Desenho!$AT$4,ED!$I$1,"")&amp;IF(EST!L6=Desenho!$AT$4,EST!$I$1,"")&amp;IF(EL!L6=Desenho!$AT$4,EL!$I$1,"")&amp;IF(ELT!L6=Desenho!$AT$4,ELT!$I$1,"")&amp;IF(INFO!L6=Desenho!$AT$4,INFO!$I$1,"")&amp;IF(MEC!L6=Desenho!$AT$4,MEC!$I$1,"")&amp;IF(MET!L6=Desenho!$AT$4,MET!$I$1,"")&amp;IF(SEG!L6=Desenho!$AT$4,SEG!$I$1,"")&amp;(IF(TEL!L6=Desenho!$AT$4,TEL!$I$1,"")&amp;IF(TUREVE!L6=Desenho!$AT$4,TUREVE!$I$1,"")&amp;IF(ADM!L20=Desenho!$AT$4,ADM!$I$15,"")&amp;IF(ED!L20=Desenho!$AT$4,ED!$I$15,"")&amp;IF(EST!L20=Desenho!$AT$4,EST!$I$15,"")&amp;IF(EL!L20=Desenho!$AT$4,EL!$I$15,"")&amp;IF(ELT!L20=Desenho!$AT$4,ELT!$I$15,"")&amp;IF(INFO!L20=Desenho!$AT$4,INFO!$I$15,"")&amp;IF(MEC!L20=Desenho!$AT$4,MEC!$I$15,"")&amp;IF(MET!L20=Desenho!$AT$4,MET!$I$15,"")&amp;IF(SEG!L20=Desenho!$AT$4,SEG!$I$15,"")&amp;IF(TEL!L20=Desenho!$AT$4,TEL!$I$15,"")&amp;IF(TUREVE!L20=Desenho!$AT$4,TUREVE!$I$15,"")&amp;IF(ADM!L34=Desenho!$AT$4,ADM!$I$29,"")&amp;IF(ED!L34=Desenho!$AT$4,ED!$I$29,""))&amp;(IF(EST!L34=Desenho!$AT$4,EST!$I$29,"")&amp;IF(EL!L34=Desenho!$AT$4,EL!$I$29,"")&amp;IF(ELT!L34=Desenho!$AT$4,ELT!$I$29,"")&amp;IF(INFO!L34=Desenho!$AT$4,INFO!$I$29,"")&amp;IF(MEC!L34=Desenho!$AT$4,MEC!$I$29,"")&amp;IF(MET!L34=Desenho!$AT$4,MET!$I$29,"")&amp;IF(SEG!L34=Desenho!$AT$4,SEG!$I$29,"")&amp;IF(TEL!L34=Desenho!$AT$4,TEL!$I$29,"")&amp;IF(TUREVE!L34=Desenho!$AT$4,TUREVE!$I$29,"")&amp;IF(ADM!L48=Desenho!$AT$4,ADM!$I$43,"")&amp;IF(ED!L48=Desenho!$AT$4,ED!$I$43,"")&amp;IF(EST!L48=Desenho!$AT$4,EST!$I$43,"")&amp;IF(EL!L48=Desenho!$AT$4,EL!$I$43,"")&amp;IF(ELT!L48=Desenho!$AT$4,ELT!$I$43,"")&amp;IF(INFO!L48=Desenho!$AT$4,INFO!$I$43,"")&amp;IF(MEC!L48=Desenho!$AT$4,MEC!$I$43,"")&amp;IF(MET!L48=Desenho!$AT$4,MET!$I$43,"")&amp;IF(SEG!L48=Desenho!$AT$4,SEG!$I$43,"")&amp;IF(TEL!L48=Desenho!$AT$4,TEL!$I$43,"")&amp;IF(TUREVE!L48=Desenho!$AT$4,TUREVE!$I$43,""))</f>
        <v/>
      </c>
      <c r="AX8" s="33" t="str">
        <f>IF(ADM!F6=Desenho!$AT$4,ADM!$B$1,"")&amp;IF(ED!F6=Desenho!$AT$4,ED!$B$1,"")&amp;IF(EST!F6=Desenho!$AT$4,EST!$B$1,"")&amp;IF(EL!F6=Desenho!$AT$4,EL!$B$1,"")&amp;IF(ELT!F6=Desenho!$AT$4,ELT!$B$1,"")&amp;IF(INFO!F6=Desenho!$AT$4,INFO!$B$1,"")&amp;IF(MEC!F6=Desenho!$AT$4,MEC!$B$1,"")&amp;IF(MET!F6=Desenho!$AT$4,MET!$B$1,"")&amp;IF(SEG!F6=Desenho!$AT$4,SEG!$B$1,"")&amp;(IF(TEL!F6=Desenho!$AT$4,TEL!$B$1,"")&amp;IF(TUREVE!F6=Desenho!$AT$4,TUREVE!$B$1,"")&amp;IF(ADM!F20=Desenho!$AT$4,ADM!$B$15,"")&amp;IF(ED!F20=Desenho!$AT$4,ED!$B$15,"")&amp;IF(EST!F20=Desenho!$AT$4,EST!$B$15,"")&amp;IF(EL!F20=Desenho!$AT$4,EL!$B$15,"")&amp;IF(ELT!F20=Desenho!$AT$4,ELT!$B$15,"")&amp;IF(INFO!F20=Desenho!$AT$4,INFO!$B$15,"")&amp;IF(MEC!F20=Desenho!$AT$4,MEC!$B$15,"")&amp;IF(MET!F20=Desenho!$AT$4,MET!$B$15,"")&amp;IF(SEG!F20=Desenho!$AT$4,SEG!$B$15,"")&amp;IF(TEL!F20=Desenho!$AT$4,TEL!$B$15,"")&amp;IF(TUREVE!F20=Desenho!$AT$4,TUREVE!$B$15,"")&amp;IF(ADM!F34=Desenho!$AT$4,ADM!$B$29,"")&amp;IF(ED!F34=Desenho!$AT$4,ED!$B$29,""))&amp;(IF(EST!F34=Desenho!$AT$4,EST!$B$29,"")&amp;IF(EL!F34=Desenho!$AT$4,EL!$B$29,"")&amp;IF(ELT!F34=Desenho!$AT$4,ELT!$B$29,"")&amp;IF(INFO!F34=Desenho!$AT$4,INFO!$B$29,"")&amp;IF(MEC!F34=Desenho!$AT$4,MEC!$B$29,"")&amp;IF(MET!F34=Desenho!$AT$4,MET!$B$29,"")&amp;IF(SEG!F34=Desenho!$AT$4,SEG!$B$29,"")&amp;IF(TEL!F34=Desenho!$AT$4,TEL!$B$29,"")&amp;IF(TUREVE!F34=Desenho!$AT$4,TUREVE!$B$29,"")&amp;IF(ADM!F48=Desenho!$AT$4,ADM!$B$43,"")&amp;IF(ED!F48=Desenho!$AT$4,ED!$B$43,"")&amp;IF(EST!F48=Desenho!$AT$4,EST!$B$43,"")&amp;IF(EL!F48=Desenho!$AT$4,EL!$B$43,"")&amp;IF(ELT!F48=Desenho!$AT$4,ELT!$B$43,"")&amp;IF(INFO!F48=Desenho!$AT$4,INFO!$B$43,"")&amp;IF(MEC!F48=Desenho!$AT$4,MEC!$B$43,"")&amp;IF(MET!F48=Desenho!$AT$4,MET!$B$43,"")&amp;IF(SEG!F48=Desenho!$AT$4,SEG!$B$43,"")&amp;IF(TEL!F48=Desenho!$AT$4,TEL!$B$43,"")&amp;IF(TUREVE!F48=Desenho!$AT$4,TUREVE!$B$43,""))&amp;IF(ADM!M6=Desenho!$AT$4,ADM!$I$1,"")&amp;IF(ED!M6=Desenho!$AT$4,ED!$I$1,"")&amp;IF(EST!M6=Desenho!$AT$4,EST!$I$1,"")&amp;IF(EL!M6=Desenho!$AT$4,EL!$I$1,"")&amp;IF(ELT!M6=Desenho!$AT$4,ELT!$I$1,"")&amp;IF(INFO!M6=Desenho!$AT$4,INFO!$I$1,"")&amp;IF(MEC!M6=Desenho!$AT$4,MEC!$I$1,"")&amp;IF(MET!M6=Desenho!$AT$4,MET!$I$1,"")&amp;IF(SEG!M6=Desenho!$AT$4,SEG!$I$1,"")&amp;(IF(TEL!M6=Desenho!$AT$4,TEL!$I$1,"")&amp;IF(TUREVE!M6=Desenho!$AT$4,TUREVE!$I$1,"")&amp;IF(ADM!M20=Desenho!$AT$4,ADM!$I$15,"")&amp;IF(ED!M20=Desenho!$AT$4,ED!$I$15,"")&amp;IF(EST!M20=Desenho!$AT$4,EST!$I$15,"")&amp;IF(EL!M20=Desenho!$AT$4,EL!$I$15,"")&amp;IF(ELT!M20=Desenho!$AT$4,ELT!$I$15,"")&amp;IF(INFO!M20=Desenho!$AT$4,INFO!$I$15,"")&amp;IF(MEC!M20=Desenho!$AT$4,MEC!$I$15,"")&amp;IF(MET!M20=Desenho!$AT$4,MET!$I$15,"")&amp;IF(SEG!M20=Desenho!$AT$4,SEG!$I$15,"")&amp;IF(TEL!M20=Desenho!$AT$4,TEL!$I$15,"")&amp;IF(TUREVE!M20=Desenho!$AT$4,TUREVE!$I$15,"")&amp;IF(ADM!M34=Desenho!$AT$4,ADM!$I$29,"")&amp;IF(ED!M34=Desenho!$AT$4,ED!$I$29,""))&amp;(IF(EST!M34=Desenho!$AT$4,EST!$I$29,"")&amp;IF(EL!M34=Desenho!$AT$4,EL!$I$29,"")&amp;IF(ELT!M34=Desenho!$AT$4,ELT!$I$29,"")&amp;IF(INFO!M34=Desenho!$AT$4,INFO!$I$29,"")&amp;IF(MEC!M34=Desenho!$AT$4,MEC!$I$29,"")&amp;IF(MET!M34=Desenho!$AT$4,MET!$I$29,"")&amp;IF(SEG!M34=Desenho!$AT$4,SEG!$I$29,"")&amp;IF(TEL!M34=Desenho!$AT$4,TEL!$I$29,"")&amp;IF(TUREVE!M34=Desenho!$AT$4,TUREVE!$I$29,"")&amp;IF(ADM!M48=Desenho!$AT$4,ADM!$I$43,"")&amp;IF(ED!M48=Desenho!$AT$4,ED!$I$43,"")&amp;IF(EST!M48=Desenho!$AT$4,EST!$I$43,"")&amp;IF(EL!M48=Desenho!$AT$4,EL!$I$43,"")&amp;IF(ELT!M48=Desenho!$AT$4,ELT!$I$43,"")&amp;IF(INFO!M48=Desenho!$AT$4,INFO!$I$43,"")&amp;IF(MEC!M48=Desenho!$AT$4,MEC!$I$43,"")&amp;IF(MET!M48=Desenho!$AT$4,MET!$I$43,"")&amp;IF(SEG!M48=Desenho!$AT$4,SEG!$I$43,"")&amp;IF(TEL!M48=Desenho!$AT$4,TEL!$I$43,"")&amp;IF(TUREVE!M48=Desenho!$AT$4,TUREVE!$I$43,""))</f>
        <v/>
      </c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</row>
    <row r="9" spans="1:75" ht="39.950000000000003" customHeight="1" x14ac:dyDescent="0.2">
      <c r="B9" s="42">
        <v>15</v>
      </c>
      <c r="C9" s="43"/>
      <c r="D9" s="159" t="str">
        <f>IF(ADM!B7=Desenho!$D$4,ADM!$B$1,"")&amp;IF(ED!B7=Desenho!$D$4,ED!$B$1,"")&amp;IF(EST!B7=Desenho!$D$4,EST!$B$1,"")&amp;IF(EL!B7=Desenho!$D$4,EL!$B$1,"")&amp;IF(ELT!B7=Desenho!$D$4,ELT!$B$1,"")&amp;IF(INFO!B7=Desenho!$D$4,INFO!$B$1,"")&amp;IF(MEC!B7=Desenho!$D$4,MEC!$B$1,"")&amp;IF(MET!B7=Desenho!$D$4,MET!$B$1,"")&amp;IF(SEG!B7=Desenho!$D$4,SEG!$B$1,"")&amp;(IF(TEL!B7=Desenho!$D$4,TEL!$B$1,"")&amp;IF(TUREVE!B7=Desenho!$D$4,TUREVE!$B$1,"")&amp;IF(ADM!B21=Desenho!$D$4,ADM!$B$15,"")&amp;IF(ED!B21=Desenho!$D$4,ED!$B$15,"")&amp;IF(EST!B21=Desenho!$D$4,EST!$B$15,"")&amp;IF(EL!B21=Desenho!$D$4,EL!$B$15,"")&amp;IF(ELT!B21=Desenho!$D$4,ELT!$B$15,"")&amp;IF(INFO!B21=Desenho!$D$4,INFO!$B$15,"")&amp;IF(MEC!B21=Desenho!$D$4,MEC!$B$15,"")&amp;IF(MET!B21=Desenho!$D$4,MET!$B$15,"")&amp;IF(SEG!B21=Desenho!$D$4,SEG!$B$15,"")&amp;IF(TEL!B21=Desenho!$D$4,TEL!$B$15,"")&amp;IF(TUREVE!B21=Desenho!$D$4,TUREVE!$B$15,"")&amp;IF(ADM!B35=Desenho!$D$4,ADM!$B$29,"")&amp;IF(ED!B35=Desenho!$D$4,ED!$B$29,""))&amp;(IF(EST!B35=Desenho!$D$4,EST!$B$29,"")&amp;IF(EL!B35=Desenho!$D$4,EL!$B$29,"")&amp;IF(ELT!B35=Desenho!$D$4,ELT!$B$29,"")&amp;IF(INFO!B35=Desenho!$D$4,INFO!$B$29,"")&amp;IF(MEC!B35=Desenho!$D$4,MEC!$B$29,"")&amp;IF(MET!B35=Desenho!$D$4,MET!$B$29,"")&amp;IF(SEG!B35=Desenho!$D$4,SEG!$B$29,"")&amp;IF(TEL!B35=Desenho!$D$4,TEL!$B$29,"")&amp;IF(TUREVE!B35=Desenho!$D$4,TUREVE!$B$29,"")&amp;IF(ADM!B49=Desenho!$D$4,ADM!$B$43,"")&amp;IF(ED!B49=Desenho!$D$4,ED!$B$43,"")&amp;IF(EST!B49=Desenho!$D$4,EST!$B$43,"")&amp;IF(EL!B49=Desenho!$D$4,EL!$B$43,"")&amp;IF(ELT!B49=Desenho!$D$4,ELT!$B$43,"")&amp;IF(INFO!B49=Desenho!$D$4,INFO!$B$43,"")&amp;IF(MEC!B49=Desenho!$D$4,MEC!$B$43,"")&amp;IF(MET!B49=Desenho!$D$4,MET!$B$43,"")&amp;IF(SEG!B49=Desenho!$D$4,SEG!$B$43,"")&amp;IF(TEL!B49=Desenho!$D$4,TEL!$B$43,"")&amp;IF(TUREVE!B49=Desenho!$D$4,TUREVE!$B$43,""))&amp;IF(ADM!I7=Desenho!$D$4,ADM!$I$1,"")&amp;IF(ED!I7=Desenho!$D$4,ED!$I$1,"")&amp;IF(EST!I7=Desenho!$D$4,EST!$I$1,"")&amp;IF(EL!I7=Desenho!$D$4,EL!$I$1,"")&amp;IF(ELT!I7=Desenho!$D$4,ELT!$I$1,"")&amp;IF(INFO!I7=Desenho!$D$4,INFO!$I$1,"")&amp;IF(MEC!I7=Desenho!$D$4,MEC!$I$1,"")&amp;IF(MET!I7=Desenho!$D$4,MET!$I$1,"")&amp;IF(SEG!I7=Desenho!$D$4,SEG!$I$1,"")&amp;(IF(TEL!I7=Desenho!$D$4,TEL!$I$1,"")&amp;IF(TUREVE!I7=Desenho!$D$4,TUREVE!$I$1,"")&amp;IF(ADM!I21=Desenho!$D$4,ADM!$I$15,"")&amp;IF(ED!I21=Desenho!$D$4,ED!$I$15,"")&amp;IF(EST!I21=Desenho!$D$4,EST!$I$15,"")&amp;IF(EL!I21=Desenho!$D$4,EL!$I$15,"")&amp;IF(ELT!I21=Desenho!$D$4,ELT!$I$15,"")&amp;IF(INFO!I21=Desenho!$D$4,INFO!$I$15,"")&amp;IF(MEC!I21=Desenho!$D$4,MEC!$I$15,"")&amp;IF(MET!I21=Desenho!$D$4,MET!$I$15,"")&amp;IF(SEG!I21=Desenho!$D$4,SEG!$I$15,"")&amp;IF(TEL!I21=Desenho!$D$4,TEL!$I$15,"")&amp;IF(TUREVE!I21=Desenho!$D$4,TUREVE!$I$15,"")&amp;IF(ADM!I35=Desenho!$D$4,ADM!$I$29,"")&amp;IF(ED!I35=Desenho!$D$4,ED!$I$29,""))&amp;(IF(EST!I35=Desenho!$D$4,EST!$I$29,"")&amp;IF(EL!I35=Desenho!$D$4,EL!$I$29,"")&amp;IF(ELT!I35=Desenho!$D$4,ELT!$I$29,"")&amp;IF(INFO!I35=Desenho!$D$4,INFO!$I$29,"")&amp;IF(MEC!I35=Desenho!$D$4,MEC!$I$29,"")&amp;IF(MET!I35=Desenho!$D$4,MET!$I$29,"")&amp;IF(SEG!I35=Desenho!$D$4,SEG!$I$29,"")&amp;IF(TEL!I35=Desenho!$D$4,TEL!$I$29,"")&amp;IF(TUREVE!I35=Desenho!$D$4,TUREVE!$I$29,"")&amp;IF(ADM!I49=Desenho!$D$4,ADM!$I$43,"")&amp;IF(ED!I49=Desenho!$D$4,ED!$I$43,"")&amp;IF(EST!I49=Desenho!$D$4,EST!$I$43,"")&amp;IF(EL!I49=Desenho!$D$4,EL!$I$43,"")&amp;IF(ELT!I49=Desenho!$D$4,ELT!$I$43,"")&amp;IF(INFO!I49=Desenho!$D$4,INFO!$I$43,"")&amp;IF(MEC!I49=Desenho!$D$4,MEC!$I$43,"")&amp;IF(MET!I49=Desenho!$D$4,MET!$I$43,"")&amp;IF(SEG!I49=Desenho!$D$4,SEG!$I$43,"")&amp;IF(TEL!I49=Desenho!$D$4,TEL!$I$43,"")&amp;IF(TUREVE!I49=Desenho!$D$4,TUREVE!$I$43,""))</f>
        <v/>
      </c>
      <c r="E9" s="159" t="str">
        <f>IF(ADM!C7=Desenho!$D$4,ADM!$B$1,"")&amp;IF(ED!C7=Desenho!$D$4,ED!$B$1,"")&amp;IF(EST!C7=Desenho!$D$4,EST!$B$1,"")&amp;IF(EL!C7=Desenho!$D$4,EL!$B$1,"")&amp;IF(ELT!C7=Desenho!$D$4,ELT!$B$1,"")&amp;IF(INFO!C7=Desenho!$D$4,INFO!$B$1,"")&amp;IF(MEC!C7=Desenho!$D$4,MEC!$B$1,"")&amp;IF(MET!C7=Desenho!$D$4,MET!$B$1,"")&amp;IF(SEG!C7=Desenho!$D$4,SEG!$B$1,"")&amp;(IF(TEL!C7=Desenho!$D$4,TEL!$B$1,"")&amp;IF(TUREVE!C7=Desenho!$D$4,TUREVE!$B$1,"")&amp;IF(ADM!C21=Desenho!$D$4,ADM!$B$15,"")&amp;IF(ED!C21=Desenho!$D$4,ED!$B$15,"")&amp;IF(EST!C21=Desenho!$D$4,EST!$B$15,"")&amp;IF(EL!C21=Desenho!$D$4,EL!$B$15,"")&amp;IF(ELT!C21=Desenho!$D$4,ELT!$B$15,"")&amp;IF(INFO!C21=Desenho!$D$4,INFO!$B$15,"")&amp;IF(MEC!C21=Desenho!$D$4,MEC!$B$15,"")&amp;IF(MET!C21=Desenho!$D$4,MET!$B$15,"")&amp;IF(SEG!C21=Desenho!$D$4,SEG!$B$15,"")&amp;IF(TEL!C21=Desenho!$D$4,TEL!$B$15,"")&amp;IF(TUREVE!C21=Desenho!$D$4,TUREVE!$B$15,"")&amp;IF(ADM!C35=Desenho!$D$4,ADM!$B$29,"")&amp;IF(ED!C35=Desenho!$D$4,ED!$B$29,""))&amp;(IF(EST!C35=Desenho!$D$4,EST!$B$29,"")&amp;IF(EL!C35=Desenho!$D$4,EL!$B$29,"")&amp;IF(ELT!C35=Desenho!$D$4,ELT!$B$29,"")&amp;IF(INFO!C35=Desenho!$D$4,INFO!$B$29,"")&amp;IF(MEC!C35=Desenho!$D$4,MEC!$B$29,"")&amp;IF(MET!C35=Desenho!$D$4,MET!$B$29,"")&amp;IF(SEG!C35=Desenho!$D$4,SEG!$B$29,"")&amp;IF(TEL!C35=Desenho!$D$4,TEL!$B$29,"")&amp;IF(TUREVE!C35=Desenho!$D$4,TUREVE!$B$29,"")&amp;IF(ADM!C49=Desenho!$D$4,ADM!$B$43,"")&amp;IF(ED!C49=Desenho!$D$4,ED!$B$43,"")&amp;IF(EST!C49=Desenho!$D$4,EST!$B$43,"")&amp;IF(EL!C49=Desenho!$D$4,EL!$B$43,"")&amp;IF(ELT!C49=Desenho!$D$4,ELT!$B$43,"")&amp;IF(INFO!C49=Desenho!$D$4,INFO!$B$43,"")&amp;IF(MEC!C49=Desenho!$D$4,MEC!$B$43,"")&amp;IF(MET!C49=Desenho!$D$4,MET!$B$43,"")&amp;IF(SEG!C49=Desenho!$D$4,SEG!$B$43,"")&amp;IF(TEL!C49=Desenho!$D$4,TEL!$B$43,"")&amp;IF(TUREVE!C49=Desenho!$D$4,TUREVE!$B$43,""))&amp;IF(ADM!J7=Desenho!$D$4,ADM!$I$1,"")&amp;IF(ED!J7=Desenho!$D$4,ED!$I$1,"")&amp;IF(EST!J7=Desenho!$D$4,EST!$I$1,"")&amp;IF(EL!J7=Desenho!$D$4,EL!$I$1,"")&amp;IF(ELT!J7=Desenho!$D$4,ELT!$I$1,"")&amp;IF(INFO!J7=Desenho!$D$4,INFO!$I$1,"")&amp;IF(MEC!J7=Desenho!$D$4,MEC!$I$1,"")&amp;IF(MET!J7=Desenho!$D$4,MET!$I$1,"")&amp;IF(SEG!J7=Desenho!$D$4,SEG!$I$1,"")&amp;(IF(TEL!J7=Desenho!$D$4,TEL!$I$1,"")&amp;IF(TUREVE!J7=Desenho!$D$4,TUREVE!$I$1,"")&amp;IF(ADM!J21=Desenho!$D$4,ADM!$I$15,"")&amp;IF(ED!J21=Desenho!$D$4,ED!$I$15,"")&amp;IF(EST!J21=Desenho!$D$4,EST!$I$15,"")&amp;IF(EL!J21=Desenho!$D$4,EL!$I$15,"")&amp;IF(ELT!J21=Desenho!$D$4,ELT!$I$15,"")&amp;IF(INFO!J21=Desenho!$D$4,INFO!$I$15,"")&amp;IF(MEC!J21=Desenho!$D$4,MEC!$I$15,"")&amp;IF(MET!J21=Desenho!$D$4,MET!$I$15,"")&amp;IF(SEG!J21=Desenho!$D$4,SEG!$I$15,"")&amp;IF(TEL!J21=Desenho!$D$4,TEL!$I$15,"")&amp;IF(TUREVE!J21=Desenho!$D$4,TUREVE!$I$15,"")&amp;IF(ADM!J35=Desenho!$D$4,ADM!$I$29,"")&amp;IF(ED!J35=Desenho!$D$4,ED!$I$29,""))&amp;(IF(EST!J35=Desenho!$D$4,EST!$I$29,"")&amp;IF(EL!J35=Desenho!$D$4,EL!$I$29,"")&amp;IF(ELT!J35=Desenho!$D$4,ELT!$I$29,"")&amp;IF(INFO!J35=Desenho!$D$4,INFO!$I$29,"")&amp;IF(MEC!J35=Desenho!$D$4,MEC!$I$29,"")&amp;IF(MET!J35=Desenho!$D$4,MET!$I$29,"")&amp;IF(SEG!J35=Desenho!$D$4,SEG!$I$29,"")&amp;IF(TEL!J35=Desenho!$D$4,TEL!$I$29,"")&amp;IF(TUREVE!J35=Desenho!$D$4,TUREVE!$I$29,"")&amp;IF(ADM!J49=Desenho!$D$4,ADM!$I$43,"")&amp;IF(ED!J49=Desenho!$D$4,ED!$I$43,"")&amp;IF(EST!J49=Desenho!$D$4,EST!$I$43,"")&amp;IF(EL!J49=Desenho!$D$4,EL!$I$43,"")&amp;IF(ELT!J49=Desenho!$D$4,ELT!$I$43,"")&amp;IF(INFO!J49=Desenho!$D$4,INFO!$I$43,"")&amp;IF(MEC!J49=Desenho!$D$4,MEC!$I$43,"")&amp;IF(MET!J49=Desenho!$D$4,MET!$I$43,"")&amp;IF(SEG!J49=Desenho!$D$4,SEG!$I$43,"")&amp;IF(TEL!J49=Desenho!$D$4,TEL!$I$43,"")&amp;IF(TUREVE!J49=Desenho!$D$4,TUREVE!$I$43,""))</f>
        <v/>
      </c>
      <c r="F9" s="159" t="str">
        <f>IF(ADM!D7=Desenho!$D$4,ADM!$B$1,"")&amp;IF(ED!D7=Desenho!$D$4,ED!$B$1,"")&amp;IF(EST!D7=Desenho!$D$4,EST!$B$1,"")&amp;IF(EL!D7=Desenho!$D$4,EL!$B$1,"")&amp;IF(ELT!D7=Desenho!$D$4,ELT!$B$1,"")&amp;IF(INFO!D7=Desenho!$D$4,INFO!$B$1,"")&amp;IF(MEC!D7=Desenho!$D$4,MEC!$B$1,"")&amp;IF(MET!D7=Desenho!$D$4,MET!$B$1,"")&amp;IF(SEG!D7=Desenho!$D$4,SEG!$B$1,"")&amp;(IF(TEL!D7=Desenho!$D$4,TEL!$B$1,"")&amp;IF(TUREVE!D7=Desenho!$D$4,TUREVE!$B$1,"")&amp;IF(ADM!D21=Desenho!$D$4,ADM!$B$15,"")&amp;IF(ED!D21=Desenho!$D$4,ED!$B$15,"")&amp;IF(EST!D21=Desenho!$D$4,EST!$B$15,"")&amp;IF(EL!D21=Desenho!$D$4,EL!$B$15,"")&amp;IF(ELT!D21=Desenho!$D$4,ELT!$B$15,"")&amp;IF(INFO!D21=Desenho!$D$4,INFO!$B$15,"")&amp;IF(MEC!D21=Desenho!$D$4,MEC!$B$15,"")&amp;IF(MET!D21=Desenho!$D$4,MET!$B$15,"")&amp;IF(SEG!D21=Desenho!$D$4,SEG!$B$15,"")&amp;IF(TEL!D21=Desenho!$D$4,TEL!$B$15,"")&amp;IF(TUREVE!D21=Desenho!$D$4,TUREVE!$B$15,"")&amp;IF(ADM!D35=Desenho!$D$4,ADM!$B$29,"")&amp;IF(ED!D35=Desenho!$D$4,ED!$B$29,""))&amp;(IF(EST!D35=Desenho!$D$4,EST!$B$29,"")&amp;IF(EL!D35=Desenho!$D$4,EL!$B$29,"")&amp;IF(ELT!D35=Desenho!$D$4,ELT!$B$29,"")&amp;IF(INFO!D35=Desenho!$D$4,INFO!$B$29,"")&amp;IF(MEC!D35=Desenho!$D$4,MEC!$B$29,"")&amp;IF(MET!D35=Desenho!$D$4,MET!$B$29,"")&amp;IF(SEG!D35=Desenho!$D$4,SEG!$B$29,"")&amp;IF(TEL!D35=Desenho!$D$4,TEL!$B$29,"")&amp;IF(TUREVE!D35=Desenho!$D$4,TUREVE!$B$29,"")&amp;IF(ADM!D49=Desenho!$D$4,ADM!$B$43,"")&amp;IF(ED!D49=Desenho!$D$4,ED!$B$43,"")&amp;IF(EST!D49=Desenho!$D$4,EST!$B$43,"")&amp;IF(EL!D49=Desenho!$D$4,EL!$B$43,"")&amp;IF(ELT!D49=Desenho!$D$4,ELT!$B$43,"")&amp;IF(INFO!D49=Desenho!$D$4,INFO!$B$43,"")&amp;IF(MEC!D49=Desenho!$D$4,MEC!$B$43,"")&amp;IF(MET!D49=Desenho!$D$4,MET!$B$43,"")&amp;IF(SEG!D49=Desenho!$D$4,SEG!$B$43,"")&amp;IF(TEL!D49=Desenho!$D$4,TEL!$B$43,"")&amp;IF(TUREVE!D49=Desenho!$D$4,TUREVE!$B$43,""))&amp;IF(ADM!K7=Desenho!$D$4,ADM!$I$1,"")&amp;IF(ED!K7=Desenho!$D$4,ED!$I$1,"")&amp;IF(EST!K7=Desenho!$D$4,EST!$I$1,"")&amp;IF(EL!K7=Desenho!$D$4,EL!$I$1,"")&amp;IF(ELT!K7=Desenho!$D$4,ELT!$I$1,"")&amp;IF(INFO!K7=Desenho!$D$4,INFO!$I$1,"")&amp;IF(MEC!K7=Desenho!$D$4,MEC!$I$1,"")&amp;IF(MET!K7=Desenho!$D$4,MET!$I$1,"")&amp;IF(SEG!K7=Desenho!$D$4,SEG!$I$1,"")&amp;(IF(TEL!K7=Desenho!$D$4,TEL!$I$1,"")&amp;IF(TUREVE!K7=Desenho!$D$4,TUREVE!$I$1,"")&amp;IF(ADM!K21=Desenho!$D$4,ADM!$I$15,"")&amp;IF(ED!K21=Desenho!$D$4,ED!$I$15,"")&amp;IF(EST!K21=Desenho!$D$4,EST!$I$15,"")&amp;IF(EL!K21=Desenho!$D$4,EL!$I$15,"")&amp;IF(ELT!K21=Desenho!$D$4,ELT!$I$15,"")&amp;IF(INFO!K21=Desenho!$D$4,INFO!$I$15,"")&amp;IF(MEC!K21=Desenho!$D$4,MEC!$I$15,"")&amp;IF(MET!K21=Desenho!$D$4,MET!$I$15,"")&amp;IF(SEG!K21=Desenho!$D$4,SEG!$I$15,"")&amp;IF(TEL!K21=Desenho!$D$4,TEL!$I$15,"")&amp;IF(TUREVE!K21=Desenho!$D$4,TUREVE!$I$15,"")&amp;IF(ADM!K35=Desenho!$D$4,ADM!$I$29,"")&amp;IF(ED!K35=Desenho!$D$4,ED!$I$29,""))&amp;(IF(EST!K35=Desenho!$D$4,EST!$I$29,"")&amp;IF(EL!K35=Desenho!$D$4,EL!$I$29,"")&amp;IF(ELT!K35=Desenho!$D$4,ELT!$I$29,"")&amp;IF(INFO!K35=Desenho!$D$4,INFO!$I$29,"")&amp;IF(MEC!K35=Desenho!$D$4,MEC!$I$29,"")&amp;IF(MET!K35=Desenho!$D$4,MET!$I$29,"")&amp;IF(SEG!K35=Desenho!$D$4,SEG!$I$29,"")&amp;IF(TEL!K35=Desenho!$D$4,TEL!$I$29,"")&amp;IF(TUREVE!I31=Desenho!$D$4,TUREVE!$I$29,"")&amp;IF(ADM!K49=Desenho!$D$4,ADM!$I$43,"")&amp;IF(ED!K49=Desenho!$D$4,ED!$I$43,"")&amp;IF(EST!K49=Desenho!$D$4,EST!$I$43,"")&amp;IF(EL!K49=Desenho!$D$4,EL!$I$43,"")&amp;IF(ELT!K49=Desenho!$D$4,ELT!$I$43,"")&amp;IF(INFO!K49=Desenho!$D$4,INFO!$I$43,"")&amp;IF(MEC!K49=Desenho!$D$4,MEC!$I$43,"")&amp;IF(MET!K49=Desenho!$D$4,MET!$I$43,"")&amp;IF(SEG!K49=Desenho!$D$4,SEG!$I$43,"")&amp;IF(TEL!K49=Desenho!$D$4,TEL!$I$43,"")&amp;IF(TUREVE!K49=Desenho!$D$4,TUREVE!$I$43,""))</f>
        <v/>
      </c>
      <c r="G9" s="159" t="str">
        <f>IF(ADM!E7=Desenho!$D$4,ADM!$B$1,"")&amp;IF(ED!E7=Desenho!$D$4,ED!$B$1,"")&amp;IF(EST!E7=Desenho!$D$4,EST!$B$1,"")&amp;IF(EL!E7=Desenho!$D$4,EL!$B$1,"")&amp;IF(ELT!E7=Desenho!$D$4,ELT!$B$1,"")&amp;IF(INFO!E7=Desenho!$D$4,INFO!$B$1,"")&amp;IF(MEC!E7=Desenho!$D$4,MEC!$B$1,"")&amp;IF(MET!E7=Desenho!$D$4,MET!$B$1,"")&amp;IF(SEG!E7=Desenho!$D$4,SEG!$B$1,"")&amp;(IF(TEL!E7=Desenho!$D$4,TEL!$B$1,"")&amp;IF(TUREVE!E7=Desenho!$D$4,TUREVE!$B$1,"")&amp;IF(ADM!E21=Desenho!$D$4,ADM!$B$15,"")&amp;IF(ED!E21=Desenho!$D$4,ED!$B$15,"")&amp;IF(EST!E21=Desenho!$D$4,EST!$B$15,"")&amp;IF(EL!E21=Desenho!$D$4,EL!$B$15,"")&amp;IF(ELT!E21=Desenho!$D$4,ELT!$B$15,"")&amp;IF(INFO!E21=Desenho!$D$4,INFO!$B$15,"")&amp;IF(MEC!E21=Desenho!$D$4,MEC!$B$15,"")&amp;IF(MET!E21=Desenho!$D$4,MET!$B$15,"")&amp;IF(SEG!E21=Desenho!$D$4,SEG!$B$15,"")&amp;IF(TEL!E21=Desenho!$D$4,TEL!$B$15,"")&amp;IF(TUREVE!E21=Desenho!$D$4,TUREVE!$B$15,"")&amp;IF(ADM!E35=Desenho!$D$4,ADM!$B$29,"")&amp;IF(ED!E35=Desenho!$D$4,ED!$B$29,""))&amp;(IF(EST!E35=Desenho!$D$4,EST!$B$29,"")&amp;IF(EL!E35=Desenho!$D$4,EL!$B$29,"")&amp;IF(ELT!E35=Desenho!$D$4,ELT!$B$29,"")&amp;IF(INFO!E35=Desenho!$D$4,INFO!$B$29,"")&amp;IF(MEC!E35=Desenho!$D$4,MEC!$B$29,"")&amp;IF(MET!E35=Desenho!$D$4,MET!$B$29,"")&amp;IF(SEG!E35=Desenho!$D$4,SEG!$B$29,"")&amp;IF(TEL!E35=Desenho!$D$4,TEL!$B$29,"")&amp;IF(TUREVE!E35=Desenho!$D$4,TUREVE!$B$29,"")&amp;IF(ADM!E49=Desenho!$D$4,ADM!$B$43,"")&amp;IF(ED!E49=Desenho!$D$4,ED!$B$43,"")&amp;IF(EST!E49=Desenho!$D$4,EST!$B$43,"")&amp;IF(EL!E49=Desenho!$D$4,EL!$B$43,"")&amp;IF(ELT!E49=Desenho!$D$4,ELT!$B$43,"")&amp;IF(INFO!E49=Desenho!$D$4,INFO!$B$43,"")&amp;IF(MEC!E49=Desenho!$D$4,MEC!$B$43,"")&amp;IF(MET!E49=Desenho!$D$4,MET!$B$43,"")&amp;IF(SEG!E49=Desenho!$D$4,SEG!$B$43,"")&amp;IF(TEL!E49=Desenho!$D$4,TEL!$B$43,"")&amp;IF(TUREVE!E49=Desenho!$D$4,TUREVE!$B$43,""))&amp;IF(ADM!L7=Desenho!$D$4,ADM!$I$1,"")&amp;IF(ED!L7=Desenho!$D$4,ED!$I$1,"")&amp;IF(EST!L7=Desenho!$D$4,EST!$I$1,"")&amp;IF(EL!L7=Desenho!$D$4,EL!$I$1,"")&amp;IF(ELT!L7=Desenho!$D$4,ELT!$I$1,"")&amp;IF(INFO!L7=Desenho!$D$4,INFO!$I$1,"")&amp;IF(MEC!L7=Desenho!$D$4,MEC!$I$1,"")&amp;IF(MET!L7=Desenho!$D$4,MET!$I$1,"")&amp;IF(SEG!L7=Desenho!$D$4,SEG!$I$1,"")&amp;(IF(TEL!L7=Desenho!$D$4,TEL!$I$1,"")&amp;IF(TUREVE!L7=Desenho!$D$4,TUREVE!$I$1,"")&amp;IF(ADM!L21=Desenho!$D$4,ADM!$I$15,"")&amp;IF(ED!L21=Desenho!$D$4,ED!$I$15,"")&amp;IF(EST!L21=Desenho!$D$4,EST!$I$15,"")&amp;IF(EL!L21=Desenho!$D$4,EL!$I$15,"")&amp;IF(ELT!L21=Desenho!$D$4,ELT!$I$15,"")&amp;IF(INFO!L21=Desenho!$D$4,INFO!$I$15,"")&amp;IF(MEC!L21=Desenho!$D$4,MEC!$I$15,"")&amp;IF(MET!L21=Desenho!$D$4,MET!$I$15,"")&amp;IF(SEG!L21=Desenho!$D$4,SEG!$I$15,"")&amp;IF(TEL!L21=Desenho!$D$4,TEL!$I$15,"")&amp;IF(TUREVE!L21=Desenho!$D$4,TUREVE!$I$15,"")&amp;IF(ADM!L35=Desenho!$D$4,ADM!$I$29,"")&amp;IF(ED!L35=Desenho!$D$4,ED!$I$29,""))&amp;(IF(EST!L35=Desenho!$D$4,EST!$I$29,"")&amp;IF(EL!L35=Desenho!$D$4,EL!$I$29,"")&amp;IF(ELT!L35=Desenho!$D$4,ELT!$I$29,"")&amp;IF(INFO!L35=Desenho!$D$4,INFO!$I$29,"")&amp;IF(MEC!L35=Desenho!$D$4,MEC!$I$29,"")&amp;IF(MET!L35=Desenho!$D$4,MET!$I$29,"")&amp;IF(SEG!L35=Desenho!$D$4,SEG!$I$29,"")&amp;IF(TEL!L35=Desenho!$D$4,TEL!$I$29,"")&amp;IF(TUREVE!L35=Desenho!$D$4,TUREVE!$I$29,"")&amp;IF(ADM!L49=Desenho!$D$4,ADM!$I$43,"")&amp;IF(ED!L49=Desenho!$D$4,ED!$I$43,"")&amp;IF(EST!L49=Desenho!$D$4,EST!$I$43,"")&amp;IF(EL!L49=Desenho!$D$4,EL!$I$43,"")&amp;IF(ELT!L49=Desenho!$D$4,ELT!$I$43,"")&amp;IF(INFO!L49=Desenho!$D$4,INFO!$I$43,"")&amp;IF(MEC!L49=Desenho!$D$4,MEC!$I$43,"")&amp;IF(MET!L49=Desenho!$D$4,MET!$I$43,"")&amp;IF(SEG!L49=Desenho!$D$4,SEG!$I$43,"")&amp;IF(TEL!L49=Desenho!$D$4,TEL!$I$43,"")&amp;IF(TUREVE!L49=Desenho!$D$4,TUREVE!$I$43,""))</f>
        <v xml:space="preserve"> 1BMEC </v>
      </c>
      <c r="H9" s="159" t="str">
        <f>IF(ADM!F7=Desenho!$D$4,ADM!$B$1,"")&amp;IF(ED!F7=Desenho!$D$4,ED!$B$1,"")&amp;IF(EST!F7=Desenho!$D$4,EST!$B$1,"")&amp;IF(EL!F7=Desenho!$D$4,EL!$B$1,"")&amp;IF(ELT!F7=Desenho!$D$4,ELT!$B$1,"")&amp;IF(INFO!F7=Desenho!$D$4,INFO!$B$1,"")&amp;IF(MEC!F7=Desenho!$D$4,MEC!$B$1,"")&amp;IF(MET!F7=Desenho!$D$4,MET!$B$1,"")&amp;IF(SEG!F7=Desenho!$D$4,SEG!$B$1,"")&amp;(IF(TEL!F7=Desenho!$D$4,TEL!$B$1,"")&amp;IF(TUREVE!F7=Desenho!$D$4,TUREVE!$B$1,"")&amp;IF(ADM!F21=Desenho!$D$4,ADM!$B$15,"")&amp;IF(ED!F21=Desenho!$D$4,ED!$B$15,"")&amp;IF(EST!F21=Desenho!$D$4,EST!$B$15,"")&amp;IF(EL!F21=Desenho!$D$4,EL!$B$15,"")&amp;IF(ELT!F21=Desenho!$D$4,ELT!$B$15,"")&amp;IF(INFO!F21=Desenho!$D$4,INFO!$B$15,"")&amp;IF(MEC!F21=Desenho!$D$4,MEC!$B$15,"")&amp;IF(MET!F21=Desenho!$D$4,MET!$B$15,"")&amp;IF(SEG!F21=Desenho!$D$4,SEG!$B$15,"")&amp;IF(TEL!F21=Desenho!$D$4,TEL!$B$15,"")&amp;IF(TUREVE!F21=Desenho!$D$4,TUREVE!$B$15,"")&amp;IF(ADM!F35=Desenho!$D$4,ADM!$B$29,"")&amp;IF(ED!F35=Desenho!$D$4,ED!$B$29,""))&amp;(IF(EST!F35=Desenho!$D$4,EST!$B$29,"")&amp;IF(EL!F35=Desenho!$D$4,EL!$B$29,"")&amp;IF(ELT!F35=Desenho!$D$4,ELT!$B$29,"")&amp;IF(INFO!F35=Desenho!$D$4,INFO!$B$29,"")&amp;IF(MEC!F35=Desenho!$D$4,MEC!$B$29,"")&amp;IF(MET!F35=Desenho!$D$4,MET!$B$29,"")&amp;IF(SEG!F35=Desenho!$D$4,SEG!$B$29,"")&amp;IF(TEL!F35=Desenho!$D$4,TEL!$B$29,"")&amp;IF(TUREVE!F35=Desenho!$D$4,TUREVE!$B$29,"")&amp;IF(ADM!F49=Desenho!$D$4,ADM!$B$43,"")&amp;IF(ED!F49=Desenho!$D$4,ED!$B$43,"")&amp;IF(EST!F49=Desenho!$D$4,EST!$B$43,"")&amp;IF(EL!F49=Desenho!$D$4,EL!$B$43,"")&amp;IF(ELT!F49=Desenho!$D$4,ELT!$B$43,"")&amp;IF(INFO!F49=Desenho!$D$4,INFO!$B$43,"")&amp;IF(MEC!F49=Desenho!$D$4,MEC!$B$43,"")&amp;IF(MET!F49=Desenho!$D$4,MET!$B$43,"")&amp;IF(SEG!F49=Desenho!$D$4,SEG!$B$43,"")&amp;IF(TEL!F49=Desenho!$D$4,TEL!$B$43,"")&amp;IF(TUREVE!F49=Desenho!$D$4,TUREVE!$B$43,""))&amp;IF(ADM!M7=Desenho!$D$4,ADM!$I$1,"")&amp;IF(ED!M7=Desenho!$D$4,ED!$I$1,"")&amp;IF(EST!M7=Desenho!$D$4,EST!$I$1,"")&amp;IF(EL!M7=Desenho!$D$4,EL!$I$1,"")&amp;IF(ELT!M7=Desenho!$D$4,ELT!$I$1,"")&amp;IF(INFO!M7=Desenho!$D$4,INFO!$I$1,"")&amp;IF(MEC!M7=Desenho!$D$4,MEC!$I$1,"")&amp;IF(MET!M7=Desenho!$D$4,MET!$I$1,"")&amp;IF(SEG!M7=Desenho!$D$4,SEG!$I$1,"")&amp;(IF(TEL!M7=Desenho!$D$4,TEL!$I$1,"")&amp;IF(TUREVE!M7=Desenho!$D$4,TUREVE!$I$1,"")&amp;IF(ADM!M21=Desenho!$D$4,ADM!$I$15,"")&amp;IF(ED!M21=Desenho!$D$4,ED!$I$15,"")&amp;IF(EST!M21=Desenho!$D$4,EST!$I$15,"")&amp;IF(EL!M21=Desenho!$D$4,EL!$I$15,"")&amp;IF(ELT!M21=Desenho!$D$4,ELT!$I$15,"")&amp;IF(INFO!M21=Desenho!$D$4,INFO!$I$15,"")&amp;IF(MEC!M21=Desenho!$D$4,MEC!$I$15,"")&amp;IF(MET!M21=Desenho!$D$4,MET!$I$15,"")&amp;IF(SEG!M21=Desenho!$D$4,SEG!$I$15,"")&amp;IF(TEL!M21=Desenho!$D$4,TEL!$I$15,"")&amp;IF(TUREVE!M21=Desenho!$D$4,TUREVE!$I$15,"")&amp;IF(ADM!M35=Desenho!$D$4,ADM!$I$29,"")&amp;IF(ED!M35=Desenho!$D$4,ED!$I$29,""))&amp;(IF(EST!M35=Desenho!$D$4,EST!$I$29,"")&amp;IF(EL!M35=Desenho!$D$4,EL!$I$29,"")&amp;IF(ELT!M35=Desenho!$D$4,ELT!$I$29,"")&amp;IF(INFO!M35=Desenho!$D$4,INFO!$I$29,"")&amp;IF(MEC!M35=Desenho!$D$4,MEC!$I$29,"")&amp;IF(MET!M35=Desenho!$D$4,MET!$I$29,"")&amp;IF(SEG!M35=Desenho!$D$4,SEG!$I$29,"")&amp;IF(TEL!M35=Desenho!$D$4,TEL!$I$29,"")&amp;IF(TUREVE!M35=Desenho!$D$4,TUREVE!$I$29,"")&amp;IF(ADM!M49=Desenho!$D$4,ADM!$I$43,"")&amp;IF(ED!M49=Desenho!$D$4,ED!$I$43,"")&amp;IF(EST!M49=Desenho!$D$4,EST!$I$43,"")&amp;IF(EL!M49=Desenho!$D$4,EL!$I$43,"")&amp;IF(ELT!M49=Desenho!$D$4,ELT!$I$43,"")&amp;IF(INFO!M49=Desenho!$D$4,INFO!$I$43,"")&amp;IF(MEC!M49=Desenho!$D$4,MEC!$I$43,"")&amp;IF(MET!M49=Desenho!$D$4,MET!$I$43,"")&amp;IF(SEG!M49=Desenho!$D$4,SEG!$I$43,"")&amp;IF(TEL!M49=Desenho!$D$4,TEL!$I$43,"")&amp;IF(TUREVE!M49=Desenho!$D$4,TUREVE!$I$43,""))</f>
        <v/>
      </c>
      <c r="I9" s="34"/>
      <c r="J9" s="159" t="str">
        <f>IF(ADM!B7=Desenho!$J$4,ADM!$B$1,"")&amp;IF(ED!B7=Desenho!$J$4,ED!$B$1,"")&amp;IF(EST!B7=Desenho!$J$4,EST!$B$1,"")&amp;IF(EL!B7=Desenho!$J$4,EL!$B$1,"")&amp;IF(ELT!B7=Desenho!$J$4,ELT!$B$1,"")&amp;IF(INFO!B7=Desenho!$J$4,INFO!$B$1,"")&amp;IF(MEC!B7=Desenho!$J$4,MEC!$B$1,"")&amp;IF(MET!B7=Desenho!$J$4,MET!$B$1,"")&amp;IF(SEG!B7=Desenho!$J$4,SEG!$B$1,"")&amp;(IF(TEL!B7=Desenho!$J$4,TEL!$B$1,"")&amp;IF(TUREVE!B7=Desenho!$J$4,TUREVE!$B$1,"")&amp;IF(ADM!B21=Desenho!$J$4,ADM!$B$15,"")&amp;IF(ED!B21=Desenho!$J$4,ED!$B$15,"")&amp;IF(EST!B21=Desenho!$J$4,EST!$B$15,"")&amp;IF(EL!B21=Desenho!$J$4,EL!$B$15,"")&amp;IF(ELT!B21=Desenho!$J$4,ELT!$B$15,"")&amp;IF(INFO!B21=Desenho!$J$4,INFO!$B$15,"")&amp;IF(MEC!B21=Desenho!$J$4,MEC!$B$15,"")&amp;IF(MET!B21=Desenho!$J$4,MET!$B$15,"")&amp;IF(SEG!B21=Desenho!$J$4,SEG!$B$15,"")&amp;IF(TEL!B21=Desenho!$J$4,TEL!$B$15,"")&amp;IF(TUREVE!B21=Desenho!$J$4,TUREVE!$B$15,"")&amp;IF(ADM!B35=Desenho!$J$4,ADM!$B$29,"")&amp;IF(ED!B35=Desenho!$J$4,ED!$B$29,""))&amp;(IF(EST!B35=Desenho!$J$4,EST!$B$29,"")&amp;IF(EL!B35=Desenho!$J$4,EL!$B$29,"")&amp;IF(ELT!B35=Desenho!$J$4,ELT!$B$29,"")&amp;IF(INFO!B35=Desenho!$J$4,INFO!$B$29,"")&amp;IF(MEC!B35=Desenho!$J$4,MEC!$B$29,"")&amp;IF(MET!B35=Desenho!$J$4,MET!$B$29,"")&amp;IF(SEG!B35=Desenho!$J$4,SEG!$B$29,"")&amp;IF(TEL!B35=Desenho!$J$4,TEL!$B$29,"")&amp;IF(TUREVE!B35=Desenho!$J$4,TUREVE!$B$29,"")&amp;IF(ADM!B49=Desenho!$J$4,ADM!$B$43,"")&amp;IF(ED!B49=Desenho!$J$4,ED!$B$43,"")&amp;IF(EST!B49=Desenho!$J$4,EST!$B$43,"")&amp;IF(EL!B49=Desenho!$J$4,EL!$B$43,"")&amp;IF(ELT!B49=Desenho!$J$4,ELT!$B$43,"")&amp;IF(INFO!B49=Desenho!$J$4,INFO!$B$43,"")&amp;IF(MEC!B49=Desenho!$J$4,MEC!$B$43,"")&amp;IF(MET!B49=Desenho!$J$4,MET!$B$43,"")&amp;IF(SEG!B49=Desenho!$J$4,SEG!$B$43,"")&amp;IF(TEL!B49=Desenho!$J$4,TEL!$B$43,"")&amp;IF(TUREVE!B49=Desenho!$J$4,TUREVE!$B$43,""))&amp;IF(ADM!I7=Desenho!$J$4,ADM!$I$1,"")&amp;IF(ED!I7=Desenho!$J$4,ED!$I$1,"")&amp;IF(EST!I7=Desenho!$J$4,EST!$I$1,"")&amp;IF(EL!I7=Desenho!$J$4,EL!$I$1,"")&amp;IF(ELT!I7=Desenho!$J$4,ELT!$I$1,"")&amp;IF(INFO!I7=Desenho!$J$4,INFO!$I$1,"")&amp;IF(MEC!I7=Desenho!$J$4,MEC!$I$1,"")&amp;IF(MET!I7=Desenho!$J$4,MET!$I$1,"")&amp;IF(SEG!I7=Desenho!$J$4,SEG!$I$1,"")&amp;(IF(TEL!I7=Desenho!$J$4,TEL!$I$1,"")&amp;IF(TUREVE!I7=Desenho!$J$4,TUREVE!$I$1,"")&amp;IF(ADM!I21=Desenho!$J$4,ADM!$I$15,"")&amp;IF(ED!I21=Desenho!$J$4,ED!$I$15,"")&amp;IF(EST!I21=Desenho!$J$4,EST!$I$15,"")&amp;IF(EL!I21=Desenho!$J$4,EL!$I$15,"")&amp;IF(ELT!I21=Desenho!$J$4,ELT!$I$15,"")&amp;IF(INFO!I21=Desenho!$J$4,INFO!$I$15,"")&amp;IF(MEC!I21=Desenho!$J$4,MEC!$I$15,"")&amp;IF(MET!I21=Desenho!$J$4,MET!$I$15,"")&amp;IF(SEG!I21=Desenho!$J$4,SEG!$I$15,"")&amp;IF(TEL!I21=Desenho!$J$4,TEL!$I$15,"")&amp;IF(TUREVE!I21=Desenho!$J$4,TUREVE!$I$15,"")&amp;IF(ADM!I35=Desenho!$J$4,ADM!$I$29,"")&amp;IF(ED!I35=Desenho!$J$4,ED!$I$29,""))&amp;(IF(EST!I35=Desenho!$J$4,EST!$I$29,"")&amp;IF(EL!I35=Desenho!$J$4,EL!$I$29,"")&amp;IF(ELT!I35=Desenho!$J$4,ELT!$I$29,"")&amp;IF(INFO!I35=Desenho!$J$4,INFO!$I$29,"")&amp;IF(MEC!I35=Desenho!$J$4,MEC!$I$29,"")&amp;IF(MET!I35=Desenho!$J$4,MET!$I$29,"")&amp;IF(SEG!I35=Desenho!$J$4,SEG!$I$29,"")&amp;IF(TEL!I35=Desenho!$J$4,TEL!$I$29,"")&amp;IF(TUREVE!I35=Desenho!$J$4,TUREVE!$I$29,"")&amp;IF(ADM!I49=Desenho!$J$4,ADM!$I$43,"")&amp;IF(ED!I49=Desenho!$J$4,ED!$I$43,"")&amp;IF(EST!I49=Desenho!$J$4,EST!$I$43,"")&amp;IF(EL!I49=Desenho!$J$4,EL!$I$43,"")&amp;IF(ELT!I49=Desenho!$J$4,ELT!$I$43,"")&amp;IF(INFO!I49=Desenho!$J$4,INFO!$I$43,"")&amp;IF(MEC!I49=Desenho!$J$4,MEC!$I$43,"")&amp;IF(MET!I49=Desenho!$J$4,MET!$I$43,"")&amp;IF(SEG!I49=Desenho!$J$4,SEG!$I$43,"")&amp;IF(TEL!I49=Desenho!$J$4,TEL!$I$43,"")&amp;IF(TUREVE!I49=Desenho!$J$4,TUREVE!$I$43,""))</f>
        <v/>
      </c>
      <c r="K9" s="159" t="str">
        <f>IF(ADM!C7=Desenho!$J$4,ADM!$B$1,"")&amp;IF(ED!C7=Desenho!$J$4,ED!$B$1,"")&amp;IF(EST!C7=Desenho!$J$4,EST!$B$1,"")&amp;IF(EL!C7=Desenho!$J$4,EL!$B$1,"")&amp;IF(ELT!C7=Desenho!$J$4,ELT!$B$1,"")&amp;IF(INFO!C7=Desenho!$J$4,INFO!$B$1,"")&amp;IF(MEC!C7=Desenho!$J$4,MEC!$B$1,"")&amp;IF(MET!C7=Desenho!$J$4,MET!$B$1,"")&amp;IF(SEG!C7=Desenho!$J$4,SEG!$B$1,"")&amp;(IF(TEL!C7=Desenho!$J$4,TEL!$B$1,"")&amp;IF(TUREVE!C7=Desenho!$J$4,TUREVE!$B$1,"")&amp;IF(ADM!C21=Desenho!$J$4,ADM!$B$15,"")&amp;IF(ED!C21=Desenho!$J$4,ED!$B$15,"")&amp;IF(EST!C21=Desenho!$J$4,EST!$B$15,"")&amp;IF(EL!C21=Desenho!$J$4,EL!$B$15,"")&amp;IF(ELT!C21=Desenho!$J$4,ELT!$B$15,"")&amp;IF(INFO!C21=Desenho!$J$4,INFO!$B$15,"")&amp;IF(MEC!C21=Desenho!$J$4,MEC!$B$15,"")&amp;IF(MET!C21=Desenho!$J$4,MET!$B$15,"")&amp;IF(SEG!C21=Desenho!$J$4,SEG!$B$15,"")&amp;IF(TEL!C21=Desenho!$J$4,TEL!$B$15,"")&amp;IF(TUREVE!C21=Desenho!$J$4,TUREVE!$B$15,"")&amp;IF(ADM!C35=Desenho!$J$4,ADM!$B$29,"")&amp;IF(ED!C35=Desenho!$J$4,ED!$B$29,""))&amp;(IF(EST!C35=Desenho!$J$4,EST!$B$29,"")&amp;IF(EL!C35=Desenho!$J$4,EL!$B$29,"")&amp;IF(ELT!C35=Desenho!$J$4,ELT!$B$29,"")&amp;IF(INFO!C35=Desenho!$J$4,INFO!$B$29,"")&amp;IF(MEC!C35=Desenho!$J$4,MEC!$B$29,"")&amp;IF(MET!C35=Desenho!$J$4,MET!$B$29,"")&amp;IF(SEG!C35=Desenho!$J$4,SEG!$B$29,"")&amp;IF(TEL!C35=Desenho!$J$4,TEL!$B$29,"")&amp;IF(TUREVE!C35=Desenho!$J$4,TUREVE!$B$29,"")&amp;IF(ADM!C49=Desenho!$J$4,ADM!$B$43,"")&amp;IF(ED!C49=Desenho!$J$4,ED!$B$43,"")&amp;IF(EST!C49=Desenho!$J$4,EST!$B$43,"")&amp;IF(EL!C49=Desenho!$J$4,EL!$B$43,"")&amp;IF(ELT!C49=Desenho!$J$4,ELT!$B$43,"")&amp;IF(INFO!C49=Desenho!$J$4,INFO!$B$43,"")&amp;IF(MEC!C49=Desenho!$J$4,MEC!$B$43,"")&amp;IF(MET!C49=Desenho!$J$4,MET!$B$43,"")&amp;IF(SEG!C49=Desenho!$J$4,SEG!$B$43,"")&amp;IF(TEL!C49=Desenho!$J$4,TEL!$B$43,"")&amp;IF(TUREVE!C49=Desenho!$J$4,TUREVE!$B$43,""))&amp;IF(ADM!J7=Desenho!$J$4,ADM!$I$1,"")&amp;IF(ED!J7=Desenho!$J$4,ED!$I$1,"")&amp;IF(EST!J7=Desenho!$J$4,EST!$I$1,"")&amp;IF(EL!J7=Desenho!$J$4,EL!$I$1,"")&amp;IF(ELT!J7=Desenho!$J$4,ELT!$I$1,"")&amp;IF(INFO!J7=Desenho!$J$4,INFO!$I$1,"")&amp;IF(MEC!J7=Desenho!$J$4,MEC!$I$1,"")&amp;IF(MET!J7=Desenho!$J$4,MET!$I$1,"")&amp;IF(SEG!J7=Desenho!$J$4,SEG!$I$1,"")&amp;(IF(TEL!J7=Desenho!$J$4,TEL!$I$1,"")&amp;IF(TUREVE!J7=Desenho!$J$4,TUREVE!$I$1,"")&amp;IF(ADM!J21=Desenho!$J$4,ADM!$I$15,"")&amp;IF(ED!J21=Desenho!$J$4,ED!$I$15,"")&amp;IF(EST!J21=Desenho!$J$4,EST!$I$15,"")&amp;IF(EL!J21=Desenho!$J$4,EL!$I$15,"")&amp;IF(ELT!J21=Desenho!$J$4,ELT!$I$15,"")&amp;IF(INFO!J21=Desenho!$J$4,INFO!$I$15,"")&amp;IF(MEC!J21=Desenho!$J$4,MEC!$I$15,"")&amp;IF(MET!J21=Desenho!$J$4,MET!$I$15,"")&amp;IF(SEG!J21=Desenho!$J$4,SEG!$I$15,"")&amp;IF(TEL!J21=Desenho!$J$4,TEL!$I$15,"")&amp;IF(TUREVE!J21=Desenho!$J$4,TUREVE!$I$15,"")&amp;IF(ADM!J35=Desenho!$J$4,ADM!$I$29,"")&amp;IF(ED!J35=Desenho!$J$4,ED!$I$29,""))&amp;(IF(EST!J35=Desenho!$J$4,EST!$I$29,"")&amp;IF(EL!J35=Desenho!$J$4,EL!$I$29,"")&amp;IF(ELT!J35=Desenho!$J$4,ELT!$I$29,"")&amp;IF(INFO!J35=Desenho!$J$4,INFO!$I$29,"")&amp;IF(MEC!J35=Desenho!$J$4,MEC!$I$29,"")&amp;IF(MET!J35=Desenho!$J$4,MET!$I$29,"")&amp;IF(SEG!J35=Desenho!$J$4,SEG!$I$29,"")&amp;IF(TEL!J35=Desenho!$J$4,TEL!$I$29,"")&amp;IF(TUREVE!J35=Desenho!$J$4,TUREVE!$I$29,"")&amp;IF(ADM!J49=Desenho!$J$4,ADM!$I$43,"")&amp;IF(ED!J49=Desenho!$J$4,ED!$I$43,"")&amp;IF(EST!J49=Desenho!$J$4,EST!$I$43,"")&amp;IF(EL!J49=Desenho!$J$4,EL!$I$43,"")&amp;IF(ELT!J49=Desenho!$J$4,ELT!$I$43,"")&amp;IF(INFO!J49=Desenho!$J$4,INFO!$I$43,"")&amp;IF(MEC!J49=Desenho!$J$4,MEC!$I$43,"")&amp;IF(MET!J49=Desenho!$J$4,MET!$I$43,"")&amp;IF(SEG!J49=Desenho!$J$4,SEG!$I$43,"")&amp;IF(TEL!J49=Desenho!$J$4,TEL!$I$43,"")&amp;IF(TUREVE!J49=Desenho!$J$4,TUREVE!$I$43,""))</f>
        <v/>
      </c>
      <c r="L9" s="159" t="str">
        <f>IF(ADM!D7=Desenho!$J$4,ADM!$B$1,"")&amp;IF(ED!D7=Desenho!$J$4,ED!$B$1,"")&amp;IF(EST!D7=Desenho!$J$4,EST!$B$1,"")&amp;IF(EL!D7=Desenho!$J$4,EL!$B$1,"")&amp;IF(ELT!D7=Desenho!$J$4,ELT!$B$1,"")&amp;IF(INFO!D7=Desenho!$J$4,INFO!$B$1,"")&amp;IF(MEC!D7=Desenho!$J$4,MEC!$B$1,"")&amp;IF(MET!D7=Desenho!$J$4,MET!$B$1,"")&amp;IF(SEG!D7=Desenho!$J$4,SEG!$B$1,"")&amp;(IF(TEL!D7=Desenho!$J$4,TEL!$B$1,"")&amp;IF(TUREVE!D7=Desenho!$J$4,TUREVE!$B$1,"")&amp;IF(ADM!D21=Desenho!$J$4,ADM!$B$15,"")&amp;IF(ED!D21=Desenho!$J$4,ED!$B$15,"")&amp;IF(EST!D21=Desenho!$J$4,EST!$B$15,"")&amp;IF(EL!D21=Desenho!$J$4,EL!$B$15,"")&amp;IF(ELT!D21=Desenho!$J$4,ELT!$B$15,"")&amp;IF(INFO!D21=Desenho!$J$4,INFO!$B$15,"")&amp;IF(MEC!D21=Desenho!$J$4,MEC!$B$15,"")&amp;IF(MET!D21=Desenho!$J$4,MET!$B$15,"")&amp;IF(SEG!D21=Desenho!$J$4,SEG!$B$15,"")&amp;IF(TEL!D21=Desenho!$J$4,TEL!$B$15,"")&amp;IF(TUREVE!D21=Desenho!$J$4,TUREVE!$B$15,"")&amp;IF(ADM!D35=Desenho!$J$4,ADM!$B$29,"")&amp;IF(ED!D35=Desenho!$J$4,ED!$B$29,""))&amp;(IF(EST!D35=Desenho!$J$4,EST!$B$29,"")&amp;IF(EL!D35=Desenho!$J$4,EL!$B$29,"")&amp;IF(ELT!D35=Desenho!$J$4,ELT!$B$29,"")&amp;IF(INFO!D35=Desenho!$J$4,INFO!$B$29,"")&amp;IF(MEC!D35=Desenho!$J$4,MEC!$B$29,"")&amp;IF(MET!D35=Desenho!$J$4,MET!$B$29,"")&amp;IF(SEG!D35=Desenho!$J$4,SEG!$B$29,"")&amp;IF(TEL!D35=Desenho!$J$4,TEL!$B$29,"")&amp;IF(TUREVE!D35=Desenho!$J$4,TUREVE!$B$29,"")&amp;IF(ADM!D49=Desenho!$J$4,ADM!$B$43,"")&amp;IF(ED!D49=Desenho!$J$4,ED!$B$43,"")&amp;IF(EST!D49=Desenho!$J$4,EST!$B$43,"")&amp;IF(EL!D49=Desenho!$J$4,EL!$B$43,"")&amp;IF(ELT!D49=Desenho!$J$4,ELT!$B$43,"")&amp;IF(INFO!D49=Desenho!$J$4,INFO!$B$43,"")&amp;IF(MEC!D49=Desenho!$J$4,MEC!$B$43,"")&amp;IF(MET!D49=Desenho!$J$4,MET!$B$43,"")&amp;IF(SEG!D49=Desenho!$J$4,SEG!$B$43,"")&amp;IF(TEL!D49=Desenho!$J$4,TEL!$B$43,"")&amp;IF(TUREVE!D49=Desenho!$J$4,TUREVE!$B$43,""))&amp;IF(ADM!K7=Desenho!$J$4,ADM!$I$1,"")&amp;IF(ED!K7=Desenho!$J$4,ED!$I$1,"")&amp;IF(EST!K7=Desenho!$J$4,EST!$I$1,"")&amp;IF(EL!K7=Desenho!$J$4,EL!$I$1,"")&amp;IF(ELT!K7=Desenho!$J$4,ELT!$I$1,"")&amp;IF(INFO!K7=Desenho!$J$4,INFO!$I$1,"")&amp;IF(MEC!K7=Desenho!$J$4,MEC!$I$1,"")&amp;IF(MET!K7=Desenho!$J$4,MET!$I$1,"")&amp;IF(SEG!K7=Desenho!$J$4,SEG!$I$1,"")&amp;(IF(TEL!K7=Desenho!$J$4,TEL!$I$1,"")&amp;IF(TUREVE!K7=Desenho!$J$4,TUREVE!$I$1,"")&amp;IF(ADM!K21=Desenho!$J$4,ADM!$I$15,"")&amp;IF(ED!K21=Desenho!$J$4,ED!$I$15,"")&amp;IF(EST!K21=Desenho!$J$4,EST!$I$15,"")&amp;IF(EL!K21=Desenho!$J$4,EL!$I$15,"")&amp;IF(ELT!K21=Desenho!$J$4,ELT!$I$15,"")&amp;IF(INFO!K21=Desenho!$J$4,INFO!$I$15,"")&amp;IF(MEC!K21=Desenho!$J$4,MEC!$I$15,"")&amp;IF(MET!K21=Desenho!$J$4,MET!$I$15,"")&amp;IF(SEG!K21=Desenho!$J$4,SEG!$I$15,"")&amp;IF(TEL!K21=Desenho!$J$4,TEL!$I$15,"")&amp;IF(TUREVE!K21=Desenho!$J$4,TUREVE!$I$15,"")&amp;IF(ADM!K35=Desenho!$J$4,ADM!$I$29,"")&amp;IF(ED!K35=Desenho!$J$4,ED!$I$29,""))&amp;(IF(EST!K35=Desenho!$J$4,EST!$I$29,"")&amp;IF(EL!K35=Desenho!$J$4,EL!$I$29,"")&amp;IF(ELT!K35=Desenho!$J$4,ELT!$I$29,"")&amp;IF(INFO!K35=Desenho!$J$4,INFO!$I$29,"")&amp;IF(MEC!K35=Desenho!$J$4,MEC!$I$29,"")&amp;IF(MET!K35=Desenho!$J$4,MET!$I$29,"")&amp;IF(SEG!K35=Desenho!$J$4,SEG!$I$29,"")&amp;IF(TEL!K35=Desenho!$J$4,TEL!$I$29,"")&amp;IF(TUREVE!I31=Desenho!$J$4,TUREVE!$I$29,"")&amp;IF(ADM!K49=Desenho!$J$4,ADM!$I$43,"")&amp;IF(ED!K49=Desenho!$J$4,ED!$I$43,"")&amp;IF(EST!K49=Desenho!$J$4,EST!$I$43,"")&amp;IF(EL!K49=Desenho!$J$4,EL!$I$43,"")&amp;IF(ELT!K49=Desenho!$J$4,ELT!$I$43,"")&amp;IF(INFO!K49=Desenho!$J$4,INFO!$I$43,"")&amp;IF(MEC!K49=Desenho!$J$4,MEC!$I$43,"")&amp;IF(MET!K49=Desenho!$J$4,MET!$I$43,"")&amp;IF(SEG!K49=Desenho!$J$4,SEG!$I$43,"")&amp;IF(TEL!K49=Desenho!$J$4,TEL!$I$43,"")&amp;IF(TUREVE!K49=Desenho!$J$4,TUREVE!$I$43,""))</f>
        <v xml:space="preserve"> 2AMEC </v>
      </c>
      <c r="M9" s="159" t="str">
        <f>IF(ADM!E7=Desenho!$J$4,ADM!$B$1,"")&amp;IF(ED!E7=Desenho!$J$4,ED!$B$1,"")&amp;IF(EST!E7=Desenho!$J$4,EST!$B$1,"")&amp;IF(EL!E7=Desenho!$J$4,EL!$B$1,"")&amp;IF(ELT!E7=Desenho!$J$4,ELT!$B$1,"")&amp;IF(INFO!E7=Desenho!$J$4,INFO!$B$1,"")&amp;IF(MEC!E7=Desenho!$J$4,MEC!$B$1,"")&amp;IF(MET!E7=Desenho!$J$4,MET!$B$1,"")&amp;IF(SEG!E7=Desenho!$J$4,SEG!$B$1,"")&amp;(IF(TEL!E7=Desenho!$J$4,TEL!$B$1,"")&amp;IF(TUREVE!E7=Desenho!$J$4,TUREVE!$B$1,"")&amp;IF(ADM!E21=Desenho!$J$4,ADM!$B$15,"")&amp;IF(ED!E21=Desenho!$J$4,ED!$B$15,"")&amp;IF(EST!E21=Desenho!$J$4,EST!$B$15,"")&amp;IF(EL!E21=Desenho!$J$4,EL!$B$15,"")&amp;IF(ELT!E21=Desenho!$J$4,ELT!$B$15,"")&amp;IF(INFO!E21=Desenho!$J$4,INFO!$B$15,"")&amp;IF(MEC!E21=Desenho!$J$4,MEC!$B$15,"")&amp;IF(MET!E21=Desenho!$J$4,MET!$B$15,"")&amp;IF(SEG!E21=Desenho!$J$4,SEG!$B$15,"")&amp;IF(TEL!E21=Desenho!$J$4,TEL!$B$15,"")&amp;IF(TUREVE!E21=Desenho!$J$4,TUREVE!$B$15,"")&amp;IF(ADM!E35=Desenho!$J$4,ADM!$B$29,"")&amp;IF(ED!E35=Desenho!$J$4,ED!$B$29,""))&amp;(IF(EST!E35=Desenho!$J$4,EST!$B$29,"")&amp;IF(EL!E35=Desenho!$J$4,EL!$B$29,"")&amp;IF(ELT!E35=Desenho!$J$4,ELT!$B$29,"")&amp;IF(INFO!E35=Desenho!$J$4,INFO!$B$29,"")&amp;IF(MEC!E35=Desenho!$J$4,MEC!$B$29,"")&amp;IF(MET!E35=Desenho!$J$4,MET!$B$29,"")&amp;IF(SEG!E35=Desenho!$J$4,SEG!$B$29,"")&amp;IF(TEL!E35=Desenho!$J$4,TEL!$B$29,"")&amp;IF(TUREVE!E35=Desenho!$J$4,TUREVE!$B$29,"")&amp;IF(ADM!E49=Desenho!$J$4,ADM!$B$43,"")&amp;IF(ED!E49=Desenho!$J$4,ED!$B$43,"")&amp;IF(EST!E49=Desenho!$J$4,EST!$B$43,"")&amp;IF(EL!E49=Desenho!$J$4,EL!$B$43,"")&amp;IF(ELT!E49=Desenho!$J$4,ELT!$B$43,"")&amp;IF(INFO!E49=Desenho!$J$4,INFO!$B$43,"")&amp;IF(MEC!E49=Desenho!$J$4,MEC!$B$43,"")&amp;IF(MET!E49=Desenho!$J$4,MET!$B$43,"")&amp;IF(SEG!E49=Desenho!$J$4,SEG!$B$43,"")&amp;IF(TEL!E49=Desenho!$J$4,TEL!$B$43,"")&amp;IF(TUREVE!E49=Desenho!$J$4,TUREVE!$B$43,""))&amp;IF(ADM!L7=Desenho!$J$4,ADM!$I$1,"")&amp;IF(ED!L7=Desenho!$J$4,ED!$I$1,"")&amp;IF(EST!L7=Desenho!$J$4,EST!$I$1,"")&amp;IF(EL!L7=Desenho!$J$4,EL!$I$1,"")&amp;IF(ELT!L7=Desenho!$J$4,ELT!$I$1,"")&amp;IF(INFO!L7=Desenho!$J$4,INFO!$I$1,"")&amp;IF(MEC!L7=Desenho!$J$4,MEC!$I$1,"")&amp;IF(MET!L7=Desenho!$J$4,MET!$I$1,"")&amp;IF(SEG!L7=Desenho!$J$4,SEG!$I$1,"")&amp;(IF(TEL!L7=Desenho!$J$4,TEL!$I$1,"")&amp;IF(TUREVE!L7=Desenho!$J$4,TUREVE!$I$1,"")&amp;IF(ADM!L21=Desenho!$J$4,ADM!$I$15,"")&amp;IF(ED!L21=Desenho!$J$4,ED!$I$15,"")&amp;IF(EST!L21=Desenho!$J$4,EST!$I$15,"")&amp;IF(EL!L21=Desenho!$J$4,EL!$I$15,"")&amp;IF(ELT!L21=Desenho!$J$4,ELT!$I$15,"")&amp;IF(INFO!L21=Desenho!$J$4,INFO!$I$15,"")&amp;IF(MEC!L21=Desenho!$J$4,MEC!$I$15,"")&amp;IF(MET!L21=Desenho!$J$4,MET!$I$15,"")&amp;IF(SEG!L21=Desenho!$J$4,SEG!$I$15,"")&amp;IF(TEL!L21=Desenho!$J$4,TEL!$I$15,"")&amp;IF(TUREVE!L21=Desenho!$J$4,TUREVE!$I$15,"")&amp;IF(ADM!L35=Desenho!$J$4,ADM!$I$29,"")&amp;IF(ED!L35=Desenho!$J$4,ED!$I$29,""))&amp;(IF(EST!L35=Desenho!$J$4,EST!$I$29,"")&amp;IF(EL!L35=Desenho!$J$4,EL!$I$29,"")&amp;IF(ELT!L35=Desenho!$J$4,ELT!$I$29,"")&amp;IF(INFO!L35=Desenho!$J$4,INFO!$I$29,"")&amp;IF(MEC!L35=Desenho!$J$4,MEC!$I$29,"")&amp;IF(MET!L35=Desenho!$J$4,MET!$I$29,"")&amp;IF(SEG!L35=Desenho!$J$4,SEG!$I$29,"")&amp;IF(TEL!L35=Desenho!$J$4,TEL!$I$29,"")&amp;IF(TUREVE!L35=Desenho!$J$4,TUREVE!$I$29,"")&amp;IF(ADM!L49=Desenho!$J$4,ADM!$I$43,"")&amp;IF(ED!L49=Desenho!$J$4,ED!$I$43,"")&amp;IF(EST!L49=Desenho!$J$4,EST!$I$43,"")&amp;IF(EL!L49=Desenho!$J$4,EL!$I$43,"")&amp;IF(ELT!L49=Desenho!$J$4,ELT!$I$43,"")&amp;IF(INFO!L49=Desenho!$J$4,INFO!$I$43,"")&amp;IF(MEC!L49=Desenho!$J$4,MEC!$I$43,"")&amp;IF(MET!L49=Desenho!$J$4,MET!$I$43,"")&amp;IF(SEG!L49=Desenho!$J$4,SEG!$I$43,"")&amp;IF(TEL!L49=Desenho!$J$4,TEL!$I$43,"")&amp;IF(TUREVE!L49=Desenho!$J$4,TUREVE!$I$43,""))</f>
        <v/>
      </c>
      <c r="N9" s="159" t="str">
        <f>IF(ADM!F7=Desenho!$J$4,ADM!$B$1,"")&amp;IF(ED!F7=Desenho!$J$4,ED!$B$1,"")&amp;IF(EST!F7=Desenho!$J$4,EST!$B$1,"")&amp;IF(EL!F7=Desenho!$J$4,EL!$B$1,"")&amp;IF(ELT!F7=Desenho!$J$4,ELT!$B$1,"")&amp;IF(INFO!F7=Desenho!$J$4,INFO!$B$1,"")&amp;IF(MEC!F7=Desenho!$J$4,MEC!$B$1,"")&amp;IF(MET!F7=Desenho!$J$4,MET!$B$1,"")&amp;IF(SEG!F7=Desenho!$J$4,SEG!$B$1,"")&amp;(IF(TEL!F7=Desenho!$J$4,TEL!$B$1,"")&amp;IF(TUREVE!F7=Desenho!$J$4,TUREVE!$B$1,"")&amp;IF(ADM!F21=Desenho!$J$4,ADM!$B$15,"")&amp;IF(ED!F21=Desenho!$J$4,ED!$B$15,"")&amp;IF(EST!F21=Desenho!$J$4,EST!$B$15,"")&amp;IF(EL!F21=Desenho!$J$4,EL!$B$15,"")&amp;IF(ELT!F21=Desenho!$J$4,ELT!$B$15,"")&amp;IF(INFO!F21=Desenho!$J$4,INFO!$B$15,"")&amp;IF(MEC!F21=Desenho!$J$4,MEC!$B$15,"")&amp;IF(MET!F21=Desenho!$J$4,MET!$B$15,"")&amp;IF(SEG!F21=Desenho!$J$4,SEG!$B$15,"")&amp;IF(TEL!F21=Desenho!$J$4,TEL!$B$15,"")&amp;IF(TUREVE!F21=Desenho!$J$4,TUREVE!$B$15,"")&amp;IF(ADM!F35=Desenho!$J$4,ADM!$B$29,"")&amp;IF(ED!F35=Desenho!$J$4,ED!$B$29,""))&amp;(IF(EST!F35=Desenho!$J$4,EST!$B$29,"")&amp;IF(EL!F35=Desenho!$J$4,EL!$B$29,"")&amp;IF(ELT!F35=Desenho!$J$4,ELT!$B$29,"")&amp;IF(INFO!F35=Desenho!$J$4,INFO!$B$29,"")&amp;IF(MEC!F35=Desenho!$J$4,MEC!$B$29,"")&amp;IF(MET!F35=Desenho!$J$4,MET!$B$29,"")&amp;IF(SEG!F35=Desenho!$J$4,SEG!$B$29,"")&amp;IF(TEL!F35=Desenho!$J$4,TEL!$B$29,"")&amp;IF(TUREVE!F35=Desenho!$J$4,TUREVE!$B$29,"")&amp;IF(ADM!F49=Desenho!$J$4,ADM!$B$43,"")&amp;IF(ED!F49=Desenho!$J$4,ED!$B$43,"")&amp;IF(EST!F49=Desenho!$J$4,EST!$B$43,"")&amp;IF(EL!F49=Desenho!$J$4,EL!$B$43,"")&amp;IF(ELT!F49=Desenho!$J$4,ELT!$B$43,"")&amp;IF(INFO!F49=Desenho!$J$4,INFO!$B$43,"")&amp;IF(MEC!F49=Desenho!$J$4,MEC!$B$43,"")&amp;IF(MET!F49=Desenho!$J$4,MET!$B$43,"")&amp;IF(SEG!F49=Desenho!$J$4,SEG!$B$43,"")&amp;IF(TEL!F49=Desenho!$J$4,TEL!$B$43,"")&amp;IF(TUREVE!F49=Desenho!$J$4,TUREVE!$B$43,""))&amp;IF(ADM!M7=Desenho!$J$4,ADM!$I$1,"")&amp;IF(ED!M7=Desenho!$J$4,ED!$I$1,"")&amp;IF(EST!M7=Desenho!$J$4,EST!$I$1,"")&amp;IF(EL!M7=Desenho!$J$4,EL!$I$1,"")&amp;IF(ELT!M7=Desenho!$J$4,ELT!$I$1,"")&amp;IF(INFO!M7=Desenho!$J$4,INFO!$I$1,"")&amp;IF(MEC!M7=Desenho!$J$4,MEC!$I$1,"")&amp;IF(MET!M7=Desenho!$J$4,MET!$I$1,"")&amp;IF(SEG!M7=Desenho!$J$4,SEG!$I$1,"")&amp;(IF(TEL!M7=Desenho!$J$4,TEL!$I$1,"")&amp;IF(TUREVE!M7=Desenho!$J$4,TUREVE!$I$1,"")&amp;IF(ADM!M21=Desenho!$J$4,ADM!$I$15,"")&amp;IF(ED!M21=Desenho!$J$4,ED!$I$15,"")&amp;IF(EST!M21=Desenho!$J$4,EST!$I$15,"")&amp;IF(EL!M21=Desenho!$J$4,EL!$I$15,"")&amp;IF(ELT!M21=Desenho!$J$4,ELT!$I$15,"")&amp;IF(INFO!M21=Desenho!$J$4,INFO!$I$15,"")&amp;IF(MEC!M21=Desenho!$J$4,MEC!$I$15,"")&amp;IF(MET!M21=Desenho!$J$4,MET!$I$15,"")&amp;IF(SEG!M21=Desenho!$J$4,SEG!$I$15,"")&amp;IF(TEL!M21=Desenho!$J$4,TEL!$I$15,"")&amp;IF(TUREVE!M21=Desenho!$J$4,TUREVE!$I$15,"")&amp;IF(ADM!M35=Desenho!$J$4,ADM!$I$29,"")&amp;IF(ED!M35=Desenho!$J$4,ED!$I$29,""))&amp;(IF(EST!M35=Desenho!$J$4,EST!$I$29,"")&amp;IF(EL!M35=Desenho!$J$4,EL!$I$29,"")&amp;IF(ELT!M35=Desenho!$J$4,ELT!$I$29,"")&amp;IF(INFO!M35=Desenho!$J$4,INFO!$I$29,"")&amp;IF(MEC!M35=Desenho!$J$4,MEC!$I$29,"")&amp;IF(MET!M35=Desenho!$J$4,MET!$I$29,"")&amp;IF(SEG!M35=Desenho!$J$4,SEG!$I$29,"")&amp;IF(TEL!M35=Desenho!$J$4,TEL!$I$29,"")&amp;IF(TUREVE!M35=Desenho!$J$4,TUREVE!$I$29,"")&amp;IF(ADM!M49=Desenho!$J$4,ADM!$I$43,"")&amp;IF(ED!M49=Desenho!$J$4,ED!$I$43,"")&amp;IF(EST!M49=Desenho!$J$4,EST!$I$43,"")&amp;IF(EL!M49=Desenho!$J$4,EL!$I$43,"")&amp;IF(ELT!M49=Desenho!$J$4,ELT!$I$43,"")&amp;IF(INFO!M49=Desenho!$J$4,INFO!$I$43,"")&amp;IF(MEC!M49=Desenho!$J$4,MEC!$I$43,"")&amp;IF(MET!M49=Desenho!$J$4,MET!$I$43,"")&amp;IF(SEG!M49=Desenho!$J$4,SEG!$I$43,"")&amp;IF(TEL!M49=Desenho!$J$4,TEL!$I$43,"")&amp;IF(TUREVE!M49=Desenho!$J$4,TUREVE!$I$43,""))</f>
        <v/>
      </c>
      <c r="O9" s="34"/>
      <c r="P9" s="161" t="str">
        <f>IF(ADM!B7=Desenho!$P$4,ADM!$B$1,"")&amp;IF(ED!B7=Desenho!$P$4,ED!$B$1,"")&amp;IF(EST!B7=Desenho!$P$4,EST!$B$1,"")&amp;IF(EL!B7=Desenho!$P$4,EL!$B$1,"")&amp;IF(ELT!B7=Desenho!$P$4,ELT!$B$1,"")&amp;IF(INFO!B7=Desenho!$P$4,INFO!$B$1,"")&amp;IF(MEC!B7=Desenho!$P$4,MEC!$B$1,"")&amp;IF(MET!B7=Desenho!$P$4,MET!$B$1,"")&amp;IF(SEG!B7=Desenho!$P$4,SEG!$B$1,"")&amp;(IF(TEL!B7=Desenho!$P$4,TEL!$B$1,"")&amp;IF(TUREVE!B7=Desenho!$P$4,TUREVE!$B$1,"")&amp;IF(ADM!B21=Desenho!$P$4,ADM!$B$15,"")&amp;IF(ED!B21=Desenho!$P$4,ED!$B$15,"")&amp;IF(EST!B21=Desenho!$P$4,EST!$B$15,"")&amp;IF(EL!B21=Desenho!$P$4,EL!$B$15,"")&amp;IF(ELT!B21=Desenho!$P$4,ELT!$B$15,"")&amp;IF(INFO!B21=Desenho!$P$4,INFO!$B$15,"")&amp;IF(MEC!B21=Desenho!$P$4,MEC!$B$15,"")&amp;IF(MET!B21=Desenho!$P$4,MET!$B$15,"")&amp;IF(SEG!B21=Desenho!$P$4,SEG!$B$15,"")&amp;IF(TEL!B21=Desenho!$P$4,TEL!$B$15,"")&amp;IF(TUREVE!B21=Desenho!$P$4,TUREVE!$B$15,"")&amp;IF(ADM!B35=Desenho!$P$4,ADM!$B$29,"")&amp;IF(ED!B35=Desenho!$P$4,ED!$B$29,""))&amp;(IF(EST!B35=Desenho!$P$4,EST!$B$29,"")&amp;IF(EL!B35=Desenho!$P$4,EL!$B$29,"")&amp;IF(ELT!B35=Desenho!$P$4,ELT!$B$29,"")&amp;IF(INFO!B35=Desenho!$P$4,INFO!$B$29,"")&amp;IF(MEC!B35=Desenho!$P$4,MEC!$B$29,"")&amp;IF(MET!B35=Desenho!$P$4,MET!$B$29,"")&amp;IF(SEG!B35=Desenho!$P$4,SEG!$B$29,"")&amp;IF(TEL!B35=Desenho!$P$4,TEL!$B$29,"")&amp;IF(TUREVE!B35=Desenho!$P$4,TUREVE!$B$29,"")&amp;IF(ADM!B49=Desenho!$P$4,ADM!$B$43,"")&amp;IF(ED!B49=Desenho!$P$4,ED!$B$43,"")&amp;IF(EST!B49=Desenho!$P$4,EST!$B$43,"")&amp;IF(EL!B49=Desenho!$P$4,EL!$B$43,"")&amp;IF(ELT!B49=Desenho!$P$4,ELT!$B$43,"")&amp;IF(INFO!B49=Desenho!$P$4,INFO!$B$43,"")&amp;IF(MEC!B49=Desenho!$P$4,MEC!$B$43,"")&amp;IF(MET!B49=Desenho!$P$4,MET!$B$43,"")&amp;IF(SEG!B49=Desenho!$P$4,SEG!$B$43,"")&amp;IF(TEL!B49=Desenho!$P$4,TEL!$B$43,"")&amp;IF(TUREVE!B49=Desenho!$P$4,TUREVE!$B$43,""))&amp;IF(ADM!I7=Desenho!$P$4,ADM!$I$1,"")&amp;IF(ED!I7=Desenho!$P$4,ED!$I$1,"")&amp;IF(EST!I7=Desenho!$P$4,EST!$I$1,"")&amp;IF(EL!I7=Desenho!$P$4,EL!$I$1,"")&amp;IF(ELT!I7=Desenho!$P$4,ELT!$I$1,"")&amp;IF(INFO!I7=Desenho!$P$4,INFO!$I$1,"")&amp;IF(MEC!I7=Desenho!$P$4,MEC!$I$1,"")&amp;IF(MET!I7=Desenho!$P$4,MET!$I$1,"")&amp;IF(SEG!I7=Desenho!$P$4,SEG!$I$1,"")&amp;(IF(TEL!I7=Desenho!$P$4,TEL!$I$1,"")&amp;IF(TUREVE!I7=Desenho!$P$4,TUREVE!$I$1,"")&amp;IF(ADM!I21=Desenho!$P$4,ADM!$I$15,"")&amp;IF(ED!I21=Desenho!$P$4,ED!$I$15,"")&amp;IF(EST!I21=Desenho!$P$4,EST!$I$15,"")&amp;IF(EL!I21=Desenho!$P$4,EL!$I$15,"")&amp;IF(ELT!I21=Desenho!$P$4,ELT!$I$15,"")&amp;IF(INFO!I21=Desenho!$P$4,INFO!$I$15,"")&amp;IF(MEC!I21=Desenho!$P$4,MEC!$I$15,"")&amp;IF(MET!I21=Desenho!$P$4,MET!$I$15,"")&amp;IF(SEG!I21=Desenho!$P$4,SEG!$I$15,"")&amp;IF(TEL!I21=Desenho!$P$4,TEL!$I$15,"")&amp;IF(TUREVE!I21=Desenho!$P$4,TUREVE!$I$15,"")&amp;IF(ADM!I35=Desenho!$P$4,ADM!$I$29,"")&amp;IF(ED!I35=Desenho!$P$4,ED!$I$29,""))&amp;(IF(EST!I35=Desenho!$P$4,EST!$I$29,"")&amp;IF(EL!I35=Desenho!$P$4,EL!$I$29,"")&amp;IF(ELT!I35=Desenho!$P$4,ELT!$I$29,"")&amp;IF(INFO!I35=Desenho!$P$4,INFO!$I$29,"")&amp;IF(MEC!I35=Desenho!$P$4,MEC!$I$29,"")&amp;IF(MET!I35=Desenho!$P$4,MET!$I$29,"")&amp;IF(SEG!I35=Desenho!$P$4,SEG!$I$29,"")&amp;IF(TEL!I35=Desenho!$P$4,TEL!$I$29,"")&amp;IF(TUREVE!I35=Desenho!$P$4,TUREVE!$I$29,"")&amp;IF(ADM!I49=Desenho!$P$4,ADM!$I$43,"")&amp;IF(ED!I49=Desenho!$P$4,ED!$I$43,"")&amp;IF(EST!I49=Desenho!$P$4,EST!$I$43,"")&amp;IF(EL!I49=Desenho!$P$4,EL!$I$43,"")&amp;IF(ELT!I49=Desenho!$P$4,ELT!$I$43,"")&amp;IF(INFO!I49=Desenho!$P$4,INFO!$I$43,"")&amp;IF(MEC!I49=Desenho!$P$4,MEC!$I$43,"")&amp;IF(MET!I49=Desenho!$P$4,MET!$I$43,"")&amp;IF(SEG!I49=Desenho!$P$4,SEG!$I$43,"")&amp;IF(TEL!I49=Desenho!$P$4,TEL!$I$43,"")&amp;IF(TUREVE!I49=Desenho!$P$4,TUREVE!$I$43,""))</f>
        <v/>
      </c>
      <c r="Q9" s="161" t="str">
        <f>IF(ADM!C7=Desenho!$P$4,ADM!$B$1,"")&amp;IF(ED!C7=Desenho!$P$4,ED!$B$1,"")&amp;IF(EST!C7=Desenho!$P$4,EST!$B$1,"")&amp;IF(EL!C7=Desenho!$P$4,EL!$B$1,"")&amp;IF(ELT!C7=Desenho!$P$4,ELT!$B$1,"")&amp;IF(INFO!C7=Desenho!$P$4,INFO!$B$1,"")&amp;IF(MEC!C7=Desenho!$P$4,MEC!$B$1,"")&amp;IF(MET!C7=Desenho!$P$4,MET!$B$1,"")&amp;IF(SEG!C7=Desenho!$P$4,SEG!$B$1,"")&amp;(IF(TEL!C7=Desenho!$P$4,TEL!$B$1,"")&amp;IF(TUREVE!C7=Desenho!$P$4,TUREVE!$B$1,"")&amp;IF(ADM!C21=Desenho!$P$4,ADM!$B$15,"")&amp;IF(ED!C21=Desenho!$P$4,ED!$B$15,"")&amp;IF(EST!C21=Desenho!$P$4,EST!$B$15,"")&amp;IF(EL!C21=Desenho!$P$4,EL!$B$15,"")&amp;IF(ELT!C21=Desenho!$P$4,ELT!$B$15,"")&amp;IF(INFO!C21=Desenho!$P$4,INFO!$B$15,"")&amp;IF(MEC!C21=Desenho!$P$4,MEC!$B$15,"")&amp;IF(MET!C21=Desenho!$P$4,MET!$B$15,"")&amp;IF(SEG!C21=Desenho!$P$4,SEG!$B$15,"")&amp;IF(TEL!C21=Desenho!$P$4,TEL!$B$15,"")&amp;IF(TUREVE!C21=Desenho!$P$4,TUREVE!$B$15,"")&amp;IF(ADM!C35=Desenho!$P$4,ADM!$B$29,"")&amp;IF(ED!C35=Desenho!$P$4,ED!$B$29,""))&amp;(IF(EST!C35=Desenho!$P$4,EST!$B$29,"")&amp;IF(EL!C35=Desenho!$P$4,EL!$B$29,"")&amp;IF(ELT!C35=Desenho!$P$4,ELT!$B$29,"")&amp;IF(INFO!C35=Desenho!$P$4,INFO!$B$29,"")&amp;IF(MEC!C35=Desenho!$P$4,MEC!$B$29,"")&amp;IF(MET!C35=Desenho!$P$4,MET!$B$29,"")&amp;IF(SEG!C35=Desenho!$P$4,SEG!$B$29,"")&amp;IF(TEL!C35=Desenho!$P$4,TEL!$B$29,"")&amp;IF(TUREVE!C35=Desenho!$P$4,TUREVE!$B$29,"")&amp;IF(ADM!C49=Desenho!$P$4,ADM!$B$43,"")&amp;IF(ED!C49=Desenho!$P$4,ED!$B$43,"")&amp;IF(EST!C49=Desenho!$P$4,EST!$B$43,"")&amp;IF(EL!C49=Desenho!$P$4,EL!$B$43,"")&amp;IF(ELT!C49=Desenho!$P$4,ELT!$B$43,"")&amp;IF(INFO!C49=Desenho!$P$4,INFO!$B$43,"")&amp;IF(MEC!C49=Desenho!$P$4,MEC!$B$43,"")&amp;IF(MET!C49=Desenho!$P$4,MET!$B$43,"")&amp;IF(SEG!C49=Desenho!$P$4,SEG!$B$43,"")&amp;IF(TEL!C49=Desenho!$P$4,TEL!$B$43,"")&amp;IF(TUREVE!C49=Desenho!$P$4,TUREVE!$B$43,""))&amp;IF(ADM!J7=Desenho!$P$4,ADM!$I$1,"")&amp;IF(ED!J7=Desenho!$P$4,ED!$I$1,"")&amp;IF(EST!J7=Desenho!$P$4,EST!$I$1,"")&amp;IF(EL!J7=Desenho!$P$4,EL!$I$1,"")&amp;IF(ELT!J7=Desenho!$P$4,ELT!$I$1,"")&amp;IF(INFO!J7=Desenho!$P$4,INFO!$I$1,"")&amp;IF(MEC!J7=Desenho!$P$4,MEC!$I$1,"")&amp;IF(MET!J7=Desenho!$P$4,MET!$I$1,"")&amp;IF(SEG!J7=Desenho!$P$4,SEG!$I$1,"")&amp;(IF(TEL!J7=Desenho!$P$4,TEL!$I$1,"")&amp;IF(TUREVE!J7=Desenho!$P$4,TUREVE!$I$1,"")&amp;IF(ADM!J21=Desenho!$P$4,ADM!$I$15,"")&amp;IF(ED!J21=Desenho!$P$4,ED!$I$15,"")&amp;IF(EST!J21=Desenho!$P$4,EST!$I$15,"")&amp;IF(EL!J21=Desenho!$P$4,EL!$I$15,"")&amp;IF(ELT!J21=Desenho!$P$4,ELT!$I$15,"")&amp;IF(INFO!J21=Desenho!$P$4,INFO!$I$15,"")&amp;IF(MEC!J21=Desenho!$P$4,MEC!$I$15,"")&amp;IF(MET!J21=Desenho!$P$4,MET!$I$15,"")&amp;IF(SEG!J21=Desenho!$P$4,SEG!$I$15,"")&amp;IF(TEL!J21=Desenho!$P$4,TEL!$I$15,"")&amp;IF(TUREVE!J21=Desenho!$P$4,TUREVE!$I$15,"")&amp;IF(ADM!J35=Desenho!$P$4,ADM!$I$29,"")&amp;IF(ED!J35=Desenho!$P$4,ED!$I$29,""))&amp;(IF(EST!J35=Desenho!$P$4,EST!$I$29,"")&amp;IF(EL!J35=Desenho!$P$4,EL!$I$29,"")&amp;IF(ELT!J35=Desenho!$P$4,ELT!$I$29,"")&amp;IF(INFO!J35=Desenho!$P$4,INFO!$I$29,"")&amp;IF(MEC!J35=Desenho!$P$4,MEC!$I$29,"")&amp;IF(MET!J35=Desenho!$P$4,MET!$I$29,"")&amp;IF(SEG!J35=Desenho!$P$4,SEG!$I$29,"")&amp;IF(TEL!J35=Desenho!$P$4,TEL!$I$29,"")&amp;IF(TUREVE!J35=Desenho!$P$4,TUREVE!$I$29,"")&amp;IF(ADM!J49=Desenho!$P$4,ADM!$I$43,"")&amp;IF(ED!J49=Desenho!$P$4,ED!$I$43,"")&amp;IF(EST!J49=Desenho!$P$4,EST!$I$43,"")&amp;IF(EL!J49=Desenho!$P$4,EL!$I$43,"")&amp;IF(ELT!J49=Desenho!$P$4,ELT!$I$43,"")&amp;IF(INFO!J49=Desenho!$P$4,INFO!$I$43,"")&amp;IF(MEC!J49=Desenho!$P$4,MEC!$I$43,"")&amp;IF(MET!J49=Desenho!$P$4,MET!$I$43,"")&amp;IF(SEG!J49=Desenho!$P$4,SEG!$I$43,"")&amp;IF(TEL!J49=Desenho!$P$4,TEL!$I$43,"")&amp;IF(TUREVE!J49=Desenho!$P$4,TUREVE!$I$43,""))</f>
        <v/>
      </c>
      <c r="R9" s="161" t="str">
        <f>IF(ADM!D7=Desenho!$P$4,ADM!$B$1,"")&amp;IF(ED!D7=Desenho!$P$4,ED!$B$1,"")&amp;IF(EST!D7=Desenho!$P$4,EST!$B$1,"")&amp;IF(EL!D7=Desenho!$P$4,EL!$B$1,"")&amp;IF(ELT!D7=Desenho!$P$4,ELT!$B$1,"")&amp;IF(INFO!D7=Desenho!$P$4,INFO!$B$1,"")&amp;IF(MEC!D7=Desenho!$P$4,MEC!$B$1,"")&amp;IF(MET!D7=Desenho!$P$4,MET!$B$1,"")&amp;IF(SEG!D7=Desenho!$P$4,SEG!$B$1,"")&amp;(IF(TEL!D7=Desenho!$P$4,TEL!$B$1,"")&amp;IF(TUREVE!D7=Desenho!$P$4,TUREVE!$B$1,"")&amp;IF(ADM!D21=Desenho!$P$4,ADM!$B$15,"")&amp;IF(ED!D21=Desenho!$P$4,ED!$B$15,"")&amp;IF(EST!D21=Desenho!$P$4,EST!$B$15,"")&amp;IF(EL!D21=Desenho!$P$4,EL!$B$15,"")&amp;IF(ELT!D21=Desenho!$P$4,ELT!$B$15,"")&amp;IF(INFO!D21=Desenho!$P$4,INFO!$B$15,"")&amp;IF(MEC!D21=Desenho!$P$4,MEC!$B$15,"")&amp;IF(MET!D21=Desenho!$P$4,MET!$B$15,"")&amp;IF(SEG!D21=Desenho!$P$4,SEG!$B$15,"")&amp;IF(TEL!D21=Desenho!$P$4,TEL!$B$15,"")&amp;IF(TUREVE!D21=Desenho!$P$4,TUREVE!$B$15,"")&amp;IF(ADM!D35=Desenho!$P$4,ADM!$B$29,"")&amp;IF(ED!D35=Desenho!$P$4,ED!$B$29,""))&amp;(IF(EST!D35=Desenho!$P$4,EST!$B$29,"")&amp;IF(EL!D35=Desenho!$P$4,EL!$B$29,"")&amp;IF(ELT!D35=Desenho!$P$4,ELT!$B$29,"")&amp;IF(INFO!D35=Desenho!$P$4,INFO!$B$29,"")&amp;IF(MEC!D35=Desenho!$P$4,MEC!$B$29,"")&amp;IF(MET!D35=Desenho!$P$4,MET!$B$29,"")&amp;IF(SEG!D35=Desenho!$P$4,SEG!$B$29,"")&amp;IF(TEL!D35=Desenho!$P$4,TEL!$B$29,"")&amp;IF(TUREVE!D35=Desenho!$P$4,TUREVE!$B$29,"")&amp;IF(ADM!D49=Desenho!$P$4,ADM!$B$43,"")&amp;IF(ED!D49=Desenho!$P$4,ED!$B$43,"")&amp;IF(EST!D49=Desenho!$P$4,EST!$B$43,"")&amp;IF(EL!D49=Desenho!$P$4,EL!$B$43,"")&amp;IF(ELT!D49=Desenho!$P$4,ELT!$B$43,"")&amp;IF(INFO!D49=Desenho!$P$4,INFO!$B$43,"")&amp;IF(MEC!D49=Desenho!$P$4,MEC!$B$43,"")&amp;IF(MET!D49=Desenho!$P$4,MET!$B$43,"")&amp;IF(SEG!D49=Desenho!$P$4,SEG!$B$43,"")&amp;IF(TEL!D49=Desenho!$P$4,TEL!$B$43,"")&amp;IF(TUREVE!D49=Desenho!$P$4,TUREVE!$B$43,""))&amp;IF(ADM!K7=Desenho!$P$4,ADM!$I$1,"")&amp;IF(ED!K7=Desenho!$P$4,ED!$I$1,"")&amp;IF(EST!K7=Desenho!$P$4,EST!$I$1,"")&amp;IF(EL!K7=Desenho!$P$4,EL!$I$1,"")&amp;IF(ELT!K7=Desenho!$P$4,ELT!$I$1,"")&amp;IF(INFO!K7=Desenho!$P$4,INFO!$I$1,"")&amp;IF(MEC!K7=Desenho!$P$4,MEC!$I$1,"")&amp;IF(MET!K7=Desenho!$P$4,MET!$I$1,"")&amp;IF(SEG!K7=Desenho!$P$4,SEG!$I$1,"")&amp;(IF(TEL!K7=Desenho!$P$4,TEL!$I$1,"")&amp;IF(TUREVE!K7=Desenho!$P$4,TUREVE!$I$1,"")&amp;IF(ADM!K21=Desenho!$P$4,ADM!$I$15,"")&amp;IF(ED!K21=Desenho!$P$4,ED!$I$15,"")&amp;IF(EST!K21=Desenho!$P$4,EST!$I$15,"")&amp;IF(EL!K21=Desenho!$P$4,EL!$I$15,"")&amp;IF(ELT!K21=Desenho!$P$4,ELT!$I$15,"")&amp;IF(INFO!K21=Desenho!$P$4,INFO!$I$15,"")&amp;IF(MEC!K21=Desenho!$P$4,MEC!$I$15,"")&amp;IF(MET!K21=Desenho!$P$4,MET!$I$15,"")&amp;IF(SEG!K21=Desenho!$P$4,SEG!$I$15,"")&amp;IF(TEL!K21=Desenho!$P$4,TEL!$I$15,"")&amp;IF(TUREVE!K21=Desenho!$P$4,TUREVE!$I$15,"")&amp;IF(ADM!K35=Desenho!$P$4,ADM!$I$29,"")&amp;IF(ED!K35=Desenho!$P$4,ED!$I$29,""))&amp;(IF(EST!K35=Desenho!$P$4,EST!$I$29,"")&amp;IF(EL!K35=Desenho!$P$4,EL!$I$29,"")&amp;IF(ELT!K35=Desenho!$P$4,ELT!$I$29,"")&amp;IF(INFO!K35=Desenho!$P$4,INFO!$I$29,"")&amp;IF(MEC!K35=Desenho!$P$4,MEC!$I$29,"")&amp;IF(MET!K35=Desenho!$P$4,MET!$I$29,"")&amp;IF(SEG!K35=Desenho!$P$4,SEG!$I$29,"")&amp;IF(TEL!K35=Desenho!$P$4,TEL!$I$29,"")&amp;IF(TUREVE!I31=Desenho!$P$4,TUREVE!$I$29,"")&amp;IF(ADM!K49=Desenho!$P$4,ADM!$I$43,"")&amp;IF(ED!K49=Desenho!$P$4,ED!$I$43,"")&amp;IF(EST!K49=Desenho!$P$4,EST!$I$43,"")&amp;IF(EL!K49=Desenho!$P$4,EL!$I$43,"")&amp;IF(ELT!K49=Desenho!$P$4,ELT!$I$43,"")&amp;IF(INFO!K49=Desenho!$P$4,INFO!$I$43,"")&amp;IF(MEC!K49=Desenho!$P$4,MEC!$I$43,"")&amp;IF(MET!K49=Desenho!$P$4,MET!$I$43,"")&amp;IF(SEG!K49=Desenho!$P$4,SEG!$I$43,"")&amp;IF(TEL!K49=Desenho!$P$4,TEL!$I$43,"")&amp;IF(TUREVE!K49=Desenho!$P$4,TUREVE!$I$43,""))</f>
        <v/>
      </c>
      <c r="S9" s="161" t="str">
        <f>IF(ADM!E7=Desenho!$P$4,ADM!$B$1,"")&amp;IF(ED!E7=Desenho!$P$4,ED!$B$1,"")&amp;IF(EST!E7=Desenho!$P$4,EST!$B$1,"")&amp;IF(EL!E7=Desenho!$P$4,EL!$B$1,"")&amp;IF(ELT!E7=Desenho!$P$4,ELT!$B$1,"")&amp;IF(INFO!E7=Desenho!$P$4,INFO!$B$1,"")&amp;IF(MEC!E7=Desenho!$P$4,MEC!$B$1,"")&amp;IF(MET!E7=Desenho!$P$4,MET!$B$1,"")&amp;IF(SEG!E7=Desenho!$P$4,SEG!$B$1,"")&amp;(IF(TEL!E7=Desenho!$P$4,TEL!$B$1,"")&amp;IF(TUREVE!E7=Desenho!$P$4,TUREVE!$B$1,"")&amp;IF(ADM!E21=Desenho!$P$4,ADM!$B$15,"")&amp;IF(ED!E21=Desenho!$P$4,ED!$B$15,"")&amp;IF(EST!E21=Desenho!$P$4,EST!$B$15,"")&amp;IF(EL!E21=Desenho!$P$4,EL!$B$15,"")&amp;IF(ELT!E21=Desenho!$P$4,ELT!$B$15,"")&amp;IF(INFO!E21=Desenho!$P$4,INFO!$B$15,"")&amp;IF(MEC!E21=Desenho!$P$4,MEC!$B$15,"")&amp;IF(MET!E21=Desenho!$P$4,MET!$B$15,"")&amp;IF(SEG!E21=Desenho!$P$4,SEG!$B$15,"")&amp;IF(TEL!E21=Desenho!$P$4,TEL!$B$15,"")&amp;IF(TUREVE!E21=Desenho!$P$4,TUREVE!$B$15,"")&amp;IF(ADM!E35=Desenho!$P$4,ADM!$B$29,"")&amp;IF(ED!E35=Desenho!$P$4,ED!$B$29,""))&amp;(IF(EST!E35=Desenho!$P$4,EST!$B$29,"")&amp;IF(EL!E35=Desenho!$P$4,EL!$B$29,"")&amp;IF(ELT!E35=Desenho!$P$4,ELT!$B$29,"")&amp;IF(INFO!E35=Desenho!$P$4,INFO!$B$29,"")&amp;IF(MEC!E35=Desenho!$P$4,MEC!$B$29,"")&amp;IF(MET!E35=Desenho!$P$4,MET!$B$29,"")&amp;IF(SEG!E35=Desenho!$P$4,SEG!$B$29,"")&amp;IF(TEL!E35=Desenho!$P$4,TEL!$B$29,"")&amp;IF(TUREVE!E35=Desenho!$P$4,TUREVE!$B$29,"")&amp;IF(ADM!E49=Desenho!$P$4,ADM!$B$43,"")&amp;IF(ED!E49=Desenho!$P$4,ED!$B$43,"")&amp;IF(EST!E49=Desenho!$P$4,EST!$B$43,"")&amp;IF(EL!E49=Desenho!$P$4,EL!$B$43,"")&amp;IF(ELT!E49=Desenho!$P$4,ELT!$B$43,"")&amp;IF(INFO!E49=Desenho!$P$4,INFO!$B$43,"")&amp;IF(MEC!E49=Desenho!$P$4,MEC!$B$43,"")&amp;IF(MET!E49=Desenho!$P$4,MET!$B$43,"")&amp;IF(SEG!E49=Desenho!$P$4,SEG!$B$43,"")&amp;IF(TEL!E49=Desenho!$P$4,TEL!$B$43,"")&amp;IF(TUREVE!E49=Desenho!$P$4,TUREVE!$B$43,""))&amp;IF(ADM!L7=Desenho!$P$4,ADM!$I$1,"")&amp;IF(ED!L7=Desenho!$P$4,ED!$I$1,"")&amp;IF(EST!L7=Desenho!$P$4,EST!$I$1,"")&amp;IF(EL!L7=Desenho!$P$4,EL!$I$1,"")&amp;IF(ELT!L7=Desenho!$P$4,ELT!$I$1,"")&amp;IF(INFO!L7=Desenho!$P$4,INFO!$I$1,"")&amp;IF(MEC!L7=Desenho!$P$4,MEC!$I$1,"")&amp;IF(MET!L7=Desenho!$P$4,MET!$I$1,"")&amp;IF(SEG!L7=Desenho!$P$4,SEG!$I$1,"")&amp;(IF(TEL!L7=Desenho!$P$4,TEL!$I$1,"")&amp;IF(TUREVE!L7=Desenho!$P$4,TUREVE!$I$1,"")&amp;IF(ADM!L21=Desenho!$P$4,ADM!$I$15,"")&amp;IF(ED!L21=Desenho!$P$4,ED!$I$15,"")&amp;IF(EST!L21=Desenho!$P$4,EST!$I$15,"")&amp;IF(EL!L21=Desenho!$P$4,EL!$I$15,"")&amp;IF(ELT!L21=Desenho!$P$4,ELT!$I$15,"")&amp;IF(INFO!L21=Desenho!$P$4,INFO!$I$15,"")&amp;IF(MEC!L21=Desenho!$P$4,MEC!$I$15,"")&amp;IF(MET!L21=Desenho!$P$4,MET!$I$15,"")&amp;IF(SEG!L21=Desenho!$P$4,SEG!$I$15,"")&amp;IF(TEL!L21=Desenho!$P$4,TEL!$I$15,"")&amp;IF(TUREVE!L21=Desenho!$P$4,TUREVE!$I$15,"")&amp;IF(ADM!L35=Desenho!$P$4,ADM!$I$29,"")&amp;IF(ED!L35=Desenho!$P$4,ED!$I$29,""))&amp;(IF(EST!L35=Desenho!$P$4,EST!$I$29,"")&amp;IF(EL!L35=Desenho!$P$4,EL!$I$29,"")&amp;IF(ELT!L35=Desenho!$P$4,ELT!$I$29,"")&amp;IF(INFO!L35=Desenho!$P$4,INFO!$I$29,"")&amp;IF(MEC!L35=Desenho!$P$4,MEC!$I$29,"")&amp;IF(MET!L35=Desenho!$P$4,MET!$I$29,"")&amp;IF(SEG!L35=Desenho!$P$4,SEG!$I$29,"")&amp;IF(TEL!L35=Desenho!$P$4,TEL!$I$29,"")&amp;IF(TUREVE!L35=Desenho!$P$4,TUREVE!$I$29,"")&amp;IF(ADM!L49=Desenho!$P$4,ADM!$I$43,"")&amp;IF(ED!L49=Desenho!$P$4,ED!$I$43,"")&amp;IF(EST!L49=Desenho!$P$4,EST!$I$43,"")&amp;IF(EL!L49=Desenho!$P$4,EL!$I$43,"")&amp;IF(ELT!L49=Desenho!$P$4,ELT!$I$43,"")&amp;IF(INFO!L49=Desenho!$P$4,INFO!$I$43,"")&amp;IF(MEC!L49=Desenho!$P$4,MEC!$I$43,"")&amp;IF(MET!L49=Desenho!$P$4,MET!$I$43,"")&amp;IF(SEG!L49=Desenho!$P$4,SEG!$I$43,"")&amp;IF(TEL!L49=Desenho!$P$4,TEL!$I$43,"")&amp;IF(TUREVE!L49=Desenho!$P$4,TUREVE!$I$43,""))</f>
        <v/>
      </c>
      <c r="T9" s="161" t="str">
        <f>IF(ADM!F7=Desenho!$P$4,ADM!$B$1,"")&amp;IF(ED!F7=Desenho!$P$4,ED!$B$1,"")&amp;IF(EST!F7=Desenho!$P$4,EST!$B$1,"")&amp;IF(EL!F7=Desenho!$P$4,EL!$B$1,"")&amp;IF(ELT!F7=Desenho!$P$4,ELT!$B$1,"")&amp;IF(INFO!F7=Desenho!$P$4,INFO!$B$1,"")&amp;IF(MEC!F7=Desenho!$P$4,MEC!$B$1,"")&amp;IF(MET!F7=Desenho!$P$4,MET!$B$1,"")&amp;IF(SEG!F7=Desenho!$P$4,SEG!$B$1,"")&amp;(IF(TEL!F7=Desenho!$P$4,TEL!$B$1,"")&amp;IF(TUREVE!F7=Desenho!$P$4,TUREVE!$B$1,"")&amp;IF(ADM!F21=Desenho!$P$4,ADM!$B$15,"")&amp;IF(ED!F21=Desenho!$P$4,ED!$B$15,"")&amp;IF(EST!F21=Desenho!$P$4,EST!$B$15,"")&amp;IF(EL!F21=Desenho!$P$4,EL!$B$15,"")&amp;IF(ELT!F21=Desenho!$P$4,ELT!$B$15,"")&amp;IF(INFO!F21=Desenho!$P$4,INFO!$B$15,"")&amp;IF(MEC!F21=Desenho!$P$4,MEC!$B$15,"")&amp;IF(MET!F21=Desenho!$P$4,MET!$B$15,"")&amp;IF(SEG!F21=Desenho!$P$4,SEG!$B$15,"")&amp;IF(TEL!F21=Desenho!$P$4,TEL!$B$15,"")&amp;IF(TUREVE!F21=Desenho!$P$4,TUREVE!$B$15,"")&amp;IF(ADM!F35=Desenho!$P$4,ADM!$B$29,"")&amp;IF(ED!F35=Desenho!$P$4,ED!$B$29,""))&amp;(IF(EST!F35=Desenho!$P$4,EST!$B$29,"")&amp;IF(EL!F35=Desenho!$P$4,EL!$B$29,"")&amp;IF(ELT!F35=Desenho!$P$4,ELT!$B$29,"")&amp;IF(INFO!F35=Desenho!$P$4,INFO!$B$29,"")&amp;IF(MEC!F35=Desenho!$P$4,MEC!$B$29,"")&amp;IF(MET!F35=Desenho!$P$4,MET!$B$29,"")&amp;IF(SEG!F35=Desenho!$P$4,SEG!$B$29,"")&amp;IF(TEL!F35=Desenho!$P$4,TEL!$B$29,"")&amp;IF(TUREVE!F35=Desenho!$P$4,TUREVE!$B$29,"")&amp;IF(ADM!F49=Desenho!$P$4,ADM!$B$43,"")&amp;IF(ED!F49=Desenho!$P$4,ED!$B$43,"")&amp;IF(EST!F49=Desenho!$P$4,EST!$B$43,"")&amp;IF(EL!F49=Desenho!$P$4,EL!$B$43,"")&amp;IF(ELT!F49=Desenho!$P$4,ELT!$B$43,"")&amp;IF(INFO!F49=Desenho!$P$4,INFO!$B$43,"")&amp;IF(MEC!F49=Desenho!$P$4,MEC!$B$43,"")&amp;IF(MET!F49=Desenho!$P$4,MET!$B$43,"")&amp;IF(SEG!F49=Desenho!$P$4,SEG!$B$43,"")&amp;IF(TEL!F49=Desenho!$P$4,TEL!$B$43,"")&amp;IF(TUREVE!F49=Desenho!$P$4,TUREVE!$B$43,""))&amp;IF(ADM!M7=Desenho!$P$4,ADM!$I$1,"")&amp;IF(ED!M7=Desenho!$P$4,ED!$I$1,"")&amp;IF(EST!M7=Desenho!$P$4,EST!$I$1,"")&amp;IF(EL!M7=Desenho!$P$4,EL!$I$1,"")&amp;IF(ELT!M7=Desenho!$P$4,ELT!$I$1,"")&amp;IF(INFO!M7=Desenho!$P$4,INFO!$I$1,"")&amp;IF(MEC!M7=Desenho!$P$4,MEC!$I$1,"")&amp;IF(MET!M7=Desenho!$P$4,MET!$I$1,"")&amp;IF(SEG!M7=Desenho!$P$4,SEG!$I$1,"")&amp;(IF(TEL!M7=Desenho!$P$4,TEL!$I$1,"")&amp;IF(TUREVE!M7=Desenho!$P$4,TUREVE!$I$1,"")&amp;IF(ADM!M21=Desenho!$P$4,ADM!$I$15,"")&amp;IF(ED!M21=Desenho!$P$4,ED!$I$15,"")&amp;IF(EST!M21=Desenho!$P$4,EST!$I$15,"")&amp;IF(EL!M21=Desenho!$P$4,EL!$I$15,"")&amp;IF(ELT!M21=Desenho!$P$4,ELT!$I$15,"")&amp;IF(INFO!M21=Desenho!$P$4,INFO!$I$15,"")&amp;IF(MEC!M21=Desenho!$P$4,MEC!$I$15,"")&amp;IF(MET!M21=Desenho!$P$4,MET!$I$15,"")&amp;IF(SEG!M21=Desenho!$P$4,SEG!$I$15,"")&amp;IF(TEL!M21=Desenho!$P$4,TEL!$I$15,"")&amp;IF(TUREVE!M21=Desenho!$P$4,TUREVE!$I$15,"")&amp;IF(ADM!M35=Desenho!$P$4,ADM!$I$29,"")&amp;IF(ED!M35=Desenho!$P$4,ED!$I$29,""))&amp;(IF(EST!M35=Desenho!$P$4,EST!$I$29,"")&amp;IF(EL!M35=Desenho!$P$4,EL!$I$29,"")&amp;IF(ELT!M35=Desenho!$P$4,ELT!$I$29,"")&amp;IF(INFO!M35=Desenho!$P$4,INFO!$I$29,"")&amp;IF(MEC!M35=Desenho!$P$4,MEC!$I$29,"")&amp;IF(MET!M35=Desenho!$P$4,MET!$I$29,"")&amp;IF(SEG!M35=Desenho!$P$4,SEG!$I$29,"")&amp;IF(TEL!M35=Desenho!$P$4,TEL!$I$29,"")&amp;IF(TUREVE!M35=Desenho!$P$4,TUREVE!$I$29,"")&amp;IF(ADM!M49=Desenho!$P$4,ADM!$I$43,"")&amp;IF(ED!M49=Desenho!$P$4,ED!$I$43,"")&amp;IF(EST!M49=Desenho!$P$4,EST!$I$43,"")&amp;IF(EL!M49=Desenho!$P$4,EL!$I$43,"")&amp;IF(ELT!M49=Desenho!$P$4,ELT!$I$43,"")&amp;IF(INFO!M49=Desenho!$P$4,INFO!$I$43,"")&amp;IF(MEC!M49=Desenho!$P$4,MEC!$I$43,"")&amp;IF(MET!M49=Desenho!$P$4,MET!$I$43,"")&amp;IF(SEG!M49=Desenho!$P$4,SEG!$I$43,"")&amp;IF(TEL!M49=Desenho!$P$4,TEL!$I$43,"")&amp;IF(TUREVE!M49=Desenho!$P$4,TUREVE!$I$43,""))</f>
        <v/>
      </c>
      <c r="U9" s="34"/>
      <c r="V9" s="21" t="str">
        <f>IF(ADM!B7=Desenho!$V$4,ADM!$B$1,"")&amp;IF(ED!B7=Desenho!$V$4,ED!$B$1,"")&amp;IF(EST!B7=Desenho!$V$4,EST!$B$1,"")&amp;IF(EL!B7=Desenho!$V$4,EL!$B$1,"")&amp;IF(ELT!B7=Desenho!$V$4,ELT!$B$1,"")&amp;IF(INFO!B7=Desenho!$V$4,INFO!$B$1,"")&amp;IF(MEC!B7=Desenho!$V$4,MEC!$B$1,"")&amp;IF(MET!B7=Desenho!$V$4,MET!$B$1,"")&amp;IF(SEG!B7=Desenho!$V$4,SEG!$B$1,"")&amp;(IF(TEL!B7=Desenho!$V$4,TEL!$B$1,"")&amp;IF(TUREVE!B7=Desenho!$V$4,TUREVE!$B$1,"")&amp;IF(ADM!B21=Desenho!$V$4,ADM!$B$15,"")&amp;IF(ED!B21=Desenho!$V$4,ED!$B$15,"")&amp;IF(EST!B21=Desenho!$V$4,EST!$B$15,"")&amp;IF(EL!B21=Desenho!$V$4,EL!$B$15,"")&amp;IF(ELT!B21=Desenho!$V$4,ELT!$B$15,"")&amp;IF(INFO!B21=Desenho!$V$4,INFO!$B$15,"")&amp;IF(MEC!B21=Desenho!$V$4,MEC!$B$15,"")&amp;IF(MET!B21=Desenho!$V$4,MET!$B$15,"")&amp;IF(SEG!B21=Desenho!$V$4,SEG!$B$15,"")&amp;IF(TEL!B21=Desenho!$V$4,TEL!$B$15,"")&amp;IF(TUREVE!B21=Desenho!$V$4,TUREVE!$B$15,"")&amp;IF(ADM!B35=Desenho!$V$4,ADM!$B$29,"")&amp;IF(ED!B35=Desenho!$V$4,ED!$B$29,""))&amp;(IF(EST!B35=Desenho!$V$4,EST!$B$29,"")&amp;IF(EL!B35=Desenho!$V$4,EL!$B$29,"")&amp;IF(ELT!B35=Desenho!$V$4,ELT!$B$29,"")&amp;IF(INFO!B35=Desenho!$V$4,INFO!$B$29,"")&amp;IF(MEC!B35=Desenho!$V$4,MEC!$B$29,"")&amp;IF(MET!B35=Desenho!$V$4,MET!$B$29,"")&amp;IF(SEG!B35=Desenho!$V$4,SEG!$B$29,"")&amp;IF(TEL!B35=Desenho!$V$4,TEL!$B$29,"")&amp;IF(TUREVE!B35=Desenho!$V$4,TUREVE!$B$29,"")&amp;IF(ADM!B49=Desenho!$V$4,ADM!$B$43,"")&amp;IF(ED!B49=Desenho!$V$4,ED!$B$43,"")&amp;IF(EST!B49=Desenho!$V$4,EST!$B$43,"")&amp;IF(EL!B49=Desenho!$V$4,EL!$B$43,"")&amp;IF(ELT!B49=Desenho!$V$4,ELT!$B$43,"")&amp;IF(INFO!B49=Desenho!$V$4,INFO!$B$43,"")&amp;IF(MEC!B49=Desenho!$V$4,MEC!$B$43,"")&amp;IF(MET!B49=Desenho!$V$4,MET!$B$43,"")&amp;IF(SEG!B49=Desenho!$V$4,SEG!$B$43,"")&amp;IF(TEL!B49=Desenho!$V$4,TEL!$B$43,"")&amp;IF(TUREVE!B49=Desenho!$V$4,TUREVE!$B$43,""))&amp;IF(ADM!I7=Desenho!$V$4,ADM!$I$1,"")&amp;IF(ED!I7=Desenho!$V$4,ED!$I$1,"")&amp;IF(EST!I7=Desenho!$V$4,EST!$I$1,"")&amp;IF(EL!I7=Desenho!$V$4,EL!$I$1,"")&amp;IF(ELT!I7=Desenho!$V$4,ELT!$I$1,"")&amp;IF(INFO!I7=Desenho!$V$4,INFO!$I$1,"")&amp;IF(MEC!I7=Desenho!$V$4,MEC!$I$1,"")&amp;IF(MET!I7=Desenho!$V$4,MET!$I$1,"")&amp;IF(SEG!I7=Desenho!$V$4,SEG!$I$1,"")&amp;(IF(TEL!I7=Desenho!$V$4,TEL!$I$1,"")&amp;IF(TUREVE!I7=Desenho!$V$4,TUREVE!$I$1,"")&amp;IF(ADM!I21=Desenho!$V$4,ADM!$I$15,"")&amp;IF(ED!I21=Desenho!$V$4,ED!$I$15,"")&amp;IF(EST!I21=Desenho!$V$4,EST!$I$15,"")&amp;IF(EL!I21=Desenho!$V$4,EL!$I$15,"")&amp;IF(ELT!I21=Desenho!$V$4,ELT!$I$15,"")&amp;IF(INFO!I21=Desenho!$V$4,INFO!$I$15,"")&amp;IF(MEC!I21=Desenho!$V$4,MEC!$I$15,"")&amp;IF(MET!I21=Desenho!$V$4,MET!$I$15,"")&amp;IF(SEG!I21=Desenho!$V$4,SEG!$I$15,"")&amp;IF(TEL!I21=Desenho!$V$4,TEL!$I$15,"")&amp;IF(TUREVE!I21=Desenho!$V$4,TUREVE!$I$15,"")&amp;IF(ADM!I35=Desenho!$V$4,ADM!$I$29,"")&amp;IF(ED!I35=Desenho!$V$4,ED!$I$29,""))&amp;(IF(EST!I35=Desenho!$V$4,EST!$I$29,"")&amp;IF(EL!I35=Desenho!$V$4,EL!$I$29,"")&amp;IF(ELT!I35=Desenho!$V$4,ELT!$I$29,"")&amp;IF(INFO!I35=Desenho!$V$4,INFO!$I$29,"")&amp;IF(MEC!I35=Desenho!$V$4,MEC!$I$29,"")&amp;IF(MET!I35=Desenho!$V$4,MET!$I$29,"")&amp;IF(SEG!I35=Desenho!$V$4,SEG!$I$29,"")&amp;IF(TEL!I35=Desenho!$V$4,TEL!$I$29,"")&amp;IF(TUREVE!I35=Desenho!$V$4,TUREVE!$I$29,"")&amp;IF(ADM!I49=Desenho!$V$4,ADM!$I$43,"")&amp;IF(ED!I49=Desenho!$V$4,ED!$I$43,"")&amp;IF(EST!I49=Desenho!$V$4,EST!$I$43,"")&amp;IF(EL!I49=Desenho!$V$4,EL!$I$43,"")&amp;IF(ELT!I49=Desenho!$V$4,ELT!$I$43,"")&amp;IF(INFO!I49=Desenho!$V$4,INFO!$I$43,"")&amp;IF(MEC!I49=Desenho!$V$4,MEC!$I$43,"")&amp;IF(MET!I49=Desenho!$V$4,MET!$I$43,"")&amp;IF(SEG!I49=Desenho!$V$4,SEG!$I$43,"")&amp;IF(TEL!I49=Desenho!$V$4,TEL!$I$43,"")&amp;IF(TUREVE!I49=Desenho!$V$4,TUREVE!$I$43,""))</f>
        <v/>
      </c>
      <c r="W9" s="21" t="str">
        <f>IF(ADM!C7=Desenho!$V$4,ADM!$B$1,"")&amp;IF(ED!C7=Desenho!$V$4,ED!$B$1,"")&amp;IF(EST!C7=Desenho!$V$4,EST!$B$1,"")&amp;IF(EL!C7=Desenho!$V$4,EL!$B$1,"")&amp;IF(ELT!C7=Desenho!$V$4,ELT!$B$1,"")&amp;IF(INFO!C7=Desenho!$V$4,INFO!$B$1,"")&amp;IF(MEC!C7=Desenho!$V$4,MEC!$B$1,"")&amp;IF(MET!C7=Desenho!$V$4,MET!$B$1,"")&amp;IF(SEG!C7=Desenho!$V$4,SEG!$B$1,"")&amp;(IF(TEL!C7=Desenho!$V$4,TEL!$B$1,"")&amp;IF(TUREVE!C7=Desenho!$V$4,TUREVE!$B$1,"")&amp;IF(ADM!C21=Desenho!$V$4,ADM!$B$15,"")&amp;IF(ED!C21=Desenho!$V$4,ED!$B$15,"")&amp;IF(EST!C21=Desenho!$V$4,EST!$B$15,"")&amp;IF(EL!C21=Desenho!$V$4,EL!$B$15,"")&amp;IF(ELT!C21=Desenho!$V$4,ELT!$B$15,"")&amp;IF(INFO!C21=Desenho!$V$4,INFO!$B$15,"")&amp;IF(MEC!C21=Desenho!$V$4,MEC!$B$15,"")&amp;IF(MET!C21=Desenho!$V$4,MET!$B$15,"")&amp;IF(SEG!C21=Desenho!$V$4,SEG!$B$15,"")&amp;IF(TEL!C21=Desenho!$V$4,TEL!$B$15,"")&amp;IF(TUREVE!C21=Desenho!$V$4,TUREVE!$B$15,"")&amp;IF(ADM!C35=Desenho!$V$4,ADM!$B$29,"")&amp;IF(ED!C35=Desenho!$V$4,ED!$B$29,""))&amp;(IF(EST!C35=Desenho!$V$4,EST!$B$29,"")&amp;IF(EL!C35=Desenho!$V$4,EL!$B$29,"")&amp;IF(ELT!C35=Desenho!$V$4,ELT!$B$29,"")&amp;IF(INFO!C35=Desenho!$V$4,INFO!$B$29,"")&amp;IF(MEC!C35=Desenho!$V$4,MEC!$B$29,"")&amp;IF(MET!C35=Desenho!$V$4,MET!$B$29,"")&amp;IF(SEG!C35=Desenho!$V$4,SEG!$B$29,"")&amp;IF(TEL!C35=Desenho!$V$4,TEL!$B$29,"")&amp;IF(TUREVE!C35=Desenho!$V$4,TUREVE!$B$29,"")&amp;IF(ADM!C49=Desenho!$V$4,ADM!$B$43,"")&amp;IF(ED!C49=Desenho!$V$4,ED!$B$43,"")&amp;IF(EST!C49=Desenho!$V$4,EST!$B$43,"")&amp;IF(EL!C49=Desenho!$V$4,EL!$B$43,"")&amp;IF(ELT!C49=Desenho!$V$4,ELT!$B$43,"")&amp;IF(INFO!C49=Desenho!$V$4,INFO!$B$43,"")&amp;IF(MEC!C49=Desenho!$V$4,MEC!$B$43,"")&amp;IF(MET!C49=Desenho!$V$4,MET!$B$43,"")&amp;IF(SEG!C49=Desenho!$V$4,SEG!$B$43,"")&amp;IF(TEL!C49=Desenho!$V$4,TEL!$B$43,"")&amp;IF(TUREVE!C49=Desenho!$V$4,TUREVE!$B$43,""))&amp;IF(ADM!J7=Desenho!$V$4,ADM!$I$1,"")&amp;IF(ED!J7=Desenho!$V$4,ED!$I$1,"")&amp;IF(EST!J7=Desenho!$V$4,EST!$I$1,"")&amp;IF(EL!J7=Desenho!$V$4,EL!$I$1,"")&amp;IF(ELT!J7=Desenho!$V$4,ELT!$I$1,"")&amp;IF(INFO!J7=Desenho!$V$4,INFO!$I$1,"")&amp;IF(MEC!J7=Desenho!$V$4,MEC!$I$1,"")&amp;IF(MET!J7=Desenho!$V$4,MET!$I$1,"")&amp;IF(SEG!J7=Desenho!$V$4,SEG!$I$1,"")&amp;(IF(TEL!J7=Desenho!$V$4,TEL!$I$1,"")&amp;IF(TUREVE!J7=Desenho!$V$4,TUREVE!$I$1,"")&amp;IF(ADM!J21=Desenho!$V$4,ADM!$I$15,"")&amp;IF(ED!J21=Desenho!$V$4,ED!$I$15,"")&amp;IF(EST!J21=Desenho!$V$4,EST!$I$15,"")&amp;IF(EL!J21=Desenho!$V$4,EL!$I$15,"")&amp;IF(ELT!J21=Desenho!$V$4,ELT!$I$15,"")&amp;IF(INFO!J21=Desenho!$V$4,INFO!$I$15,"")&amp;IF(MEC!J21=Desenho!$V$4,MEC!$I$15,"")&amp;IF(MET!J21=Desenho!$V$4,MET!$I$15,"")&amp;IF(SEG!J21=Desenho!$V$4,SEG!$I$15,"")&amp;IF(TEL!J21=Desenho!$V$4,TEL!$I$15,"")&amp;IF(TUREVE!J21=Desenho!$V$4,TUREVE!$I$15,"")&amp;IF(ADM!J35=Desenho!$V$4,ADM!$I$29,"")&amp;IF(ED!J35=Desenho!$V$4,ED!$I$29,""))&amp;(IF(EST!J35=Desenho!$V$4,EST!$I$29,"")&amp;IF(EL!J35=Desenho!$V$4,EL!$I$29,"")&amp;IF(ELT!J35=Desenho!$V$4,ELT!$I$29,"")&amp;IF(INFO!J35=Desenho!$V$4,INFO!$I$29,"")&amp;IF(MEC!J35=Desenho!$V$4,MEC!$I$29,"")&amp;IF(MET!J35=Desenho!$V$4,MET!$I$29,"")&amp;IF(SEG!J35=Desenho!$V$4,SEG!$I$29,"")&amp;IF(TEL!J35=Desenho!$V$4,TEL!$I$29,"")&amp;IF(TUREVE!J35=Desenho!$V$4,TUREVE!$I$29,"")&amp;IF(ADM!J49=Desenho!$V$4,ADM!$I$43,"")&amp;IF(ED!J49=Desenho!$V$4,ED!$I$43,"")&amp;IF(EST!J49=Desenho!$V$4,EST!$I$43,"")&amp;IF(EL!J49=Desenho!$V$4,EL!$I$43,"")&amp;IF(ELT!J49=Desenho!$V$4,ELT!$I$43,"")&amp;IF(INFO!J49=Desenho!$V$4,INFO!$I$43,"")&amp;IF(MEC!J49=Desenho!$V$4,MEC!$I$43,"")&amp;IF(MET!J49=Desenho!$V$4,MET!$I$43,"")&amp;IF(SEG!J49=Desenho!$V$4,SEG!$I$43,"")&amp;IF(TEL!J49=Desenho!$V$4,TEL!$I$43,"")&amp;IF(TUREVE!J49=Desenho!$V$4,TUREVE!$I$43,""))</f>
        <v/>
      </c>
      <c r="X9" s="21" t="str">
        <f>IF(ADM!D7=Desenho!$V$4,ADM!$B$1,"")&amp;IF(ED!D7=Desenho!$V$4,ED!$B$1,"")&amp;IF(EST!D7=Desenho!$V$4,EST!$B$1,"")&amp;IF(EL!D7=Desenho!$V$4,EL!$B$1,"")&amp;IF(ELT!D7=Desenho!$V$4,ELT!$B$1,"")&amp;IF(INFO!D7=Desenho!$V$4,INFO!$B$1,"")&amp;IF(MEC!D7=Desenho!$V$4,MEC!$B$1,"")&amp;IF(MET!D7=Desenho!$V$4,MET!$B$1,"")&amp;IF(SEG!D7=Desenho!$V$4,SEG!$B$1,"")&amp;(IF(TEL!D7=Desenho!$V$4,TEL!$B$1,"")&amp;IF(TUREVE!D7=Desenho!$V$4,TUREVE!$B$1,"")&amp;IF(ADM!D21=Desenho!$V$4,ADM!$B$15,"")&amp;IF(ED!D21=Desenho!$V$4,ED!$B$15,"")&amp;IF(EST!D21=Desenho!$V$4,EST!$B$15,"")&amp;IF(EL!D21=Desenho!$V$4,EL!$B$15,"")&amp;IF(ELT!D21=Desenho!$V$4,ELT!$B$15,"")&amp;IF(INFO!D21=Desenho!$V$4,INFO!$B$15,"")&amp;IF(MEC!D21=Desenho!$V$4,MEC!$B$15,"")&amp;IF(MET!D21=Desenho!$V$4,MET!$B$15,"")&amp;IF(SEG!D21=Desenho!$V$4,SEG!$B$15,"")&amp;IF(TEL!D21=Desenho!$V$4,TEL!$B$15,"")&amp;IF(TUREVE!D21=Desenho!$V$4,TUREVE!$B$15,"")&amp;IF(ADM!D35=Desenho!$V$4,ADM!$B$29,"")&amp;IF(ED!D35=Desenho!$V$4,ED!$B$29,""))&amp;(IF(EST!D35=Desenho!$V$4,EST!$B$29,"")&amp;IF(EL!D35=Desenho!$V$4,EL!$B$29,"")&amp;IF(ELT!D35=Desenho!$V$4,ELT!$B$29,"")&amp;IF(INFO!D35=Desenho!$V$4,INFO!$B$29,"")&amp;IF(MEC!D35=Desenho!$V$4,MEC!$B$29,"")&amp;IF(MET!D35=Desenho!$V$4,MET!$B$29,"")&amp;IF(SEG!D35=Desenho!$V$4,SEG!$B$29,"")&amp;IF(TEL!D35=Desenho!$V$4,TEL!$B$29,"")&amp;IF(TUREVE!D35=Desenho!$V$4,TUREVE!$B$29,"")&amp;IF(ADM!D49=Desenho!$V$4,ADM!$B$43,"")&amp;IF(ED!D49=Desenho!$V$4,ED!$B$43,"")&amp;IF(EST!D49=Desenho!$V$4,EST!$B$43,"")&amp;IF(EL!D49=Desenho!$V$4,EL!$B$43,"")&amp;IF(ELT!D49=Desenho!$V$4,ELT!$B$43,"")&amp;IF(INFO!D49=Desenho!$V$4,INFO!$B$43,"")&amp;IF(MEC!D49=Desenho!$V$4,MEC!$B$43,"")&amp;IF(MET!D49=Desenho!$V$4,MET!$B$43,"")&amp;IF(SEG!D49=Desenho!$V$4,SEG!$B$43,"")&amp;IF(TEL!D49=Desenho!$V$4,TEL!$B$43,"")&amp;IF(TUREVE!D49=Desenho!$V$4,TUREVE!$B$43,""))&amp;IF(ADM!K7=Desenho!$V$4,ADM!$I$1,"")&amp;IF(ED!K7=Desenho!$V$4,ED!$I$1,"")&amp;IF(EST!K7=Desenho!$V$4,EST!$I$1,"")&amp;IF(EL!K7=Desenho!$V$4,EL!$I$1,"")&amp;IF(ELT!K7=Desenho!$V$4,ELT!$I$1,"")&amp;IF(INFO!K7=Desenho!$V$4,INFO!$I$1,"")&amp;IF(MEC!K7=Desenho!$V$4,MEC!$I$1,"")&amp;IF(MET!K7=Desenho!$V$4,MET!$I$1,"")&amp;IF(SEG!K7=Desenho!$V$4,SEG!$I$1,"")&amp;(IF(TEL!K7=Desenho!$V$4,TEL!$I$1,"")&amp;IF(TUREVE!K7=Desenho!$V$4,TUREVE!$I$1,"")&amp;IF(ADM!K21=Desenho!$V$4,ADM!$I$15,"")&amp;IF(ED!K21=Desenho!$V$4,ED!$I$15,"")&amp;IF(EST!K21=Desenho!$V$4,EST!$I$15,"")&amp;IF(EL!K21=Desenho!$V$4,EL!$I$15,"")&amp;IF(ELT!K21=Desenho!$V$4,ELT!$I$15,"")&amp;IF(INFO!K21=Desenho!$V$4,INFO!$I$15,"")&amp;IF(MEC!K21=Desenho!$V$4,MEC!$I$15,"")&amp;IF(MET!K21=Desenho!$V$4,MET!$I$15,"")&amp;IF(SEG!K21=Desenho!$V$4,SEG!$I$15,"")&amp;IF(TEL!K21=Desenho!$V$4,TEL!$I$15,"")&amp;IF(TUREVE!K21=Desenho!$V$4,TUREVE!$I$15,"")&amp;IF(ADM!K35=Desenho!$V$4,ADM!$I$29,"")&amp;IF(ED!K35=Desenho!$V$4,ED!$I$29,""))&amp;(IF(EST!K35=Desenho!$V$4,EST!$I$29,"")&amp;IF(EL!K35=Desenho!$V$4,EL!$I$29,"")&amp;IF(ELT!K35=Desenho!$V$4,ELT!$I$29,"")&amp;IF(INFO!K35=Desenho!$V$4,INFO!$I$29,"")&amp;IF(MEC!K35=Desenho!$V$4,MEC!$I$29,"")&amp;IF(MET!K35=Desenho!$V$4,MET!$I$29,"")&amp;IF(SEG!K35=Desenho!$V$4,SEG!$I$29,"")&amp;IF(TEL!K35=Desenho!$V$4,TEL!$I$29,"")&amp;IF(TUREVE!I31=Desenho!$V$4,TUREVE!$I$29,"")&amp;IF(ADM!K49=Desenho!$V$4,ADM!$I$43,"")&amp;IF(ED!K49=Desenho!$V$4,ED!$I$43,"")&amp;IF(EST!K49=Desenho!$V$4,EST!$I$43,"")&amp;IF(EL!K49=Desenho!$V$4,EL!$I$43,"")&amp;IF(ELT!K49=Desenho!$V$4,ELT!$I$43,"")&amp;IF(INFO!K49=Desenho!$V$4,INFO!$I$43,"")&amp;IF(MEC!K49=Desenho!$V$4,MEC!$I$43,"")&amp;IF(MET!K49=Desenho!$V$4,MET!$I$43,"")&amp;IF(SEG!K49=Desenho!$V$4,SEG!$I$43,"")&amp;IF(TEL!K49=Desenho!$V$4,TEL!$I$43,"")&amp;IF(TUREVE!K49=Desenho!$V$4,TUREVE!$I$43,""))</f>
        <v/>
      </c>
      <c r="Y9" s="21" t="str">
        <f>IF(ADM!E7=Desenho!$V$4,ADM!$B$1,"")&amp;IF(ED!E7=Desenho!$V$4,ED!$B$1,"")&amp;IF(EST!E7=Desenho!$V$4,EST!$B$1,"")&amp;IF(EL!E7=Desenho!$V$4,EL!$B$1,"")&amp;IF(ELT!E7=Desenho!$V$4,ELT!$B$1,"")&amp;IF(INFO!E7=Desenho!$V$4,INFO!$B$1,"")&amp;IF(MEC!E7=Desenho!$V$4,MEC!$B$1,"")&amp;IF(MET!E7=Desenho!$V$4,MET!$B$1,"")&amp;IF(SEG!E7=Desenho!$V$4,SEG!$B$1,"")&amp;(IF(TEL!E7=Desenho!$V$4,TEL!$B$1,"")&amp;IF(TUREVE!E7=Desenho!$V$4,TUREVE!$B$1,"")&amp;IF(ADM!E21=Desenho!$V$4,ADM!$B$15,"")&amp;IF(ED!E21=Desenho!$V$4,ED!$B$15,"")&amp;IF(EST!E21=Desenho!$V$4,EST!$B$15,"")&amp;IF(EL!E21=Desenho!$V$4,EL!$B$15,"")&amp;IF(ELT!E21=Desenho!$V$4,ELT!$B$15,"")&amp;IF(INFO!E21=Desenho!$V$4,INFO!$B$15,"")&amp;IF(MEC!E21=Desenho!$V$4,MEC!$B$15,"")&amp;IF(MET!E21=Desenho!$V$4,MET!$B$15,"")&amp;IF(SEG!E21=Desenho!$V$4,SEG!$B$15,"")&amp;IF(TEL!E21=Desenho!$V$4,TEL!$B$15,"")&amp;IF(TUREVE!E21=Desenho!$V$4,TUREVE!$B$15,"")&amp;IF(ADM!E35=Desenho!$V$4,ADM!$B$29,"")&amp;IF(ED!E35=Desenho!$V$4,ED!$B$29,""))&amp;(IF(EST!E35=Desenho!$V$4,EST!$B$29,"")&amp;IF(EL!E35=Desenho!$V$4,EL!$B$29,"")&amp;IF(ELT!E35=Desenho!$V$4,ELT!$B$29,"")&amp;IF(INFO!E35=Desenho!$V$4,INFO!$B$29,"")&amp;IF(MEC!E35=Desenho!$V$4,MEC!$B$29,"")&amp;IF(MET!E35=Desenho!$V$4,MET!$B$29,"")&amp;IF(SEG!E35=Desenho!$V$4,SEG!$B$29,"")&amp;IF(TEL!E35=Desenho!$V$4,TEL!$B$29,"")&amp;IF(TUREVE!E35=Desenho!$V$4,TUREVE!$B$29,"")&amp;IF(ADM!E49=Desenho!$V$4,ADM!$B$43,"")&amp;IF(ED!E49=Desenho!$V$4,ED!$B$43,"")&amp;IF(EST!E49=Desenho!$V$4,EST!$B$43,"")&amp;IF(EL!E49=Desenho!$V$4,EL!$B$43,"")&amp;IF(ELT!E49=Desenho!$V$4,ELT!$B$43,"")&amp;IF(INFO!E49=Desenho!$V$4,INFO!$B$43,"")&amp;IF(MEC!E49=Desenho!$V$4,MEC!$B$43,"")&amp;IF(MET!E49=Desenho!$V$4,MET!$B$43,"")&amp;IF(SEG!E49=Desenho!$V$4,SEG!$B$43,"")&amp;IF(TEL!E49=Desenho!$V$4,TEL!$B$43,"")&amp;IF(TUREVE!E49=Desenho!$V$4,TUREVE!$B$43,""))&amp;IF(ADM!L7=Desenho!$V$4,ADM!$I$1,"")&amp;IF(ED!L7=Desenho!$V$4,ED!$I$1,"")&amp;IF(EST!L7=Desenho!$V$4,EST!$I$1,"")&amp;IF(EL!L7=Desenho!$V$4,EL!$I$1,"")&amp;IF(ELT!L7=Desenho!$V$4,ELT!$I$1,"")&amp;IF(INFO!L7=Desenho!$V$4,INFO!$I$1,"")&amp;IF(MEC!L7=Desenho!$V$4,MEC!$I$1,"")&amp;IF(MET!L7=Desenho!$V$4,MET!$I$1,"")&amp;IF(SEG!L7=Desenho!$V$4,SEG!$I$1,"")&amp;(IF(TEL!L7=Desenho!$V$4,TEL!$I$1,"")&amp;IF(TUREVE!L7=Desenho!$V$4,TUREVE!$I$1,"")&amp;IF(ADM!L21=Desenho!$V$4,ADM!$I$15,"")&amp;IF(ED!L21=Desenho!$V$4,ED!$I$15,"")&amp;IF(EST!L21=Desenho!$V$4,EST!$I$15,"")&amp;IF(EL!L21=Desenho!$V$4,EL!$I$15,"")&amp;IF(ELT!L21=Desenho!$V$4,ELT!$I$15,"")&amp;IF(INFO!L21=Desenho!$V$4,INFO!$I$15,"")&amp;IF(MEC!L21=Desenho!$V$4,MEC!$I$15,"")&amp;IF(MET!L21=Desenho!$V$4,MET!$I$15,"")&amp;IF(SEG!L21=Desenho!$V$4,SEG!$I$15,"")&amp;IF(TEL!L21=Desenho!$V$4,TEL!$I$15,"")&amp;IF(TUREVE!L21=Desenho!$V$4,TUREVE!$I$15,"")&amp;IF(ADM!L35=Desenho!$V$4,ADM!$I$29,"")&amp;IF(ED!L35=Desenho!$V$4,ED!$I$29,""))&amp;(IF(EST!L35=Desenho!$V$4,EST!$I$29,"")&amp;IF(EL!L35=Desenho!$V$4,EL!$I$29,"")&amp;IF(ELT!L35=Desenho!$V$4,ELT!$I$29,"")&amp;IF(INFO!L35=Desenho!$V$4,INFO!$I$29,"")&amp;IF(MEC!L35=Desenho!$V$4,MEC!$I$29,"")&amp;IF(MET!L35=Desenho!$V$4,MET!$I$29,"")&amp;IF(SEG!L35=Desenho!$V$4,SEG!$I$29,"")&amp;IF(TEL!L35=Desenho!$V$4,TEL!$I$29,"")&amp;IF(TUREVE!L35=Desenho!$V$4,TUREVE!$I$29,"")&amp;IF(ADM!L49=Desenho!$V$4,ADM!$I$43,"")&amp;IF(ED!L49=Desenho!$V$4,ED!$I$43,"")&amp;IF(EST!L49=Desenho!$V$4,EST!$I$43,"")&amp;IF(EL!L49=Desenho!$V$4,EL!$I$43,"")&amp;IF(ELT!L49=Desenho!$V$4,ELT!$I$43,"")&amp;IF(INFO!L49=Desenho!$V$4,INFO!$I$43,"")&amp;IF(MEC!L49=Desenho!$V$4,MEC!$I$43,"")&amp;IF(MET!L49=Desenho!$V$4,MET!$I$43,"")&amp;IF(SEG!L49=Desenho!$V$4,SEG!$I$43,"")&amp;IF(TEL!L49=Desenho!$V$4,TEL!$I$43,"")&amp;IF(TUREVE!L49=Desenho!$V$4,TUREVE!$I$43,""))</f>
        <v/>
      </c>
      <c r="Z9" s="21" t="str">
        <f>IF(ADM!F7=Desenho!$V$4,ADM!$B$1,"")&amp;IF(ED!F7=Desenho!$V$4,ED!$B$1,"")&amp;IF(EST!F7=Desenho!$V$4,EST!$B$1,"")&amp;IF(EL!F7=Desenho!$V$4,EL!$B$1,"")&amp;IF(ELT!F7=Desenho!$V$4,ELT!$B$1,"")&amp;IF(INFO!F7=Desenho!$V$4,INFO!$B$1,"")&amp;IF(MEC!F7=Desenho!$V$4,MEC!$B$1,"")&amp;IF(MET!F7=Desenho!$V$4,MET!$B$1,"")&amp;IF(SEG!F7=Desenho!$V$4,SEG!$B$1,"")&amp;(IF(TEL!F7=Desenho!$V$4,TEL!$B$1,"")&amp;IF(TUREVE!F7=Desenho!$V$4,TUREVE!$B$1,"")&amp;IF(ADM!F21=Desenho!$V$4,ADM!$B$15,"")&amp;IF(ED!F21=Desenho!$V$4,ED!$B$15,"")&amp;IF(EST!F21=Desenho!$V$4,EST!$B$15,"")&amp;IF(EL!F21=Desenho!$V$4,EL!$B$15,"")&amp;IF(ELT!F21=Desenho!$V$4,ELT!$B$15,"")&amp;IF(INFO!F21=Desenho!$V$4,INFO!$B$15,"")&amp;IF(MEC!F21=Desenho!$V$4,MEC!$B$15,"")&amp;IF(MET!F21=Desenho!$V$4,MET!$B$15,"")&amp;IF(SEG!F21=Desenho!$V$4,SEG!$B$15,"")&amp;IF(TEL!F21=Desenho!$V$4,TEL!$B$15,"")&amp;IF(TUREVE!F21=Desenho!$V$4,TUREVE!$B$15,"")&amp;IF(ADM!F35=Desenho!$V$4,ADM!$B$29,"")&amp;IF(ED!F35=Desenho!$V$4,ED!$B$29,""))&amp;(IF(EST!F35=Desenho!$V$4,EST!$B$29,"")&amp;IF(EL!F35=Desenho!$V$4,EL!$B$29,"")&amp;IF(ELT!F35=Desenho!$V$4,ELT!$B$29,"")&amp;IF(INFO!F35=Desenho!$V$4,INFO!$B$29,"")&amp;IF(MEC!F35=Desenho!$V$4,MEC!$B$29,"")&amp;IF(MET!F35=Desenho!$V$4,MET!$B$29,"")&amp;IF(SEG!F35=Desenho!$V$4,SEG!$B$29,"")&amp;IF(TEL!F35=Desenho!$V$4,TEL!$B$29,"")&amp;IF(TUREVE!F35=Desenho!$V$4,TUREVE!$B$29,"")&amp;IF(ADM!F49=Desenho!$V$4,ADM!$B$43,"")&amp;IF(ED!F49=Desenho!$V$4,ED!$B$43,"")&amp;IF(EST!F49=Desenho!$V$4,EST!$B$43,"")&amp;IF(EL!F49=Desenho!$V$4,EL!$B$43,"")&amp;IF(ELT!F49=Desenho!$V$4,ELT!$B$43,"")&amp;IF(INFO!F49=Desenho!$V$4,INFO!$B$43,"")&amp;IF(MEC!F49=Desenho!$V$4,MEC!$B$43,"")&amp;IF(MET!F49=Desenho!$V$4,MET!$B$43,"")&amp;IF(SEG!F49=Desenho!$V$4,SEG!$B$43,"")&amp;IF(TEL!F49=Desenho!$V$4,TEL!$B$43,"")&amp;IF(TUREVE!F49=Desenho!$V$4,TUREVE!$B$43,""))&amp;IF(ADM!M7=Desenho!$V$4,ADM!$I$1,"")&amp;IF(ED!M7=Desenho!$V$4,ED!$I$1,"")&amp;IF(EST!M7=Desenho!$V$4,EST!$I$1,"")&amp;IF(EL!M7=Desenho!$V$4,EL!$I$1,"")&amp;IF(ELT!M7=Desenho!$V$4,ELT!$I$1,"")&amp;IF(INFO!M7=Desenho!$V$4,INFO!$I$1,"")&amp;IF(MEC!M7=Desenho!$V$4,MEC!$I$1,"")&amp;IF(MET!M7=Desenho!$V$4,MET!$I$1,"")&amp;IF(SEG!M7=Desenho!$V$4,SEG!$I$1,"")&amp;(IF(TEL!M7=Desenho!$V$4,TEL!$I$1,"")&amp;IF(TUREVE!M7=Desenho!$V$4,TUREVE!$I$1,"")&amp;IF(ADM!M21=Desenho!$V$4,ADM!$I$15,"")&amp;IF(ED!M21=Desenho!$V$4,ED!$I$15,"")&amp;IF(EST!M21=Desenho!$V$4,EST!$I$15,"")&amp;IF(EL!M21=Desenho!$V$4,EL!$I$15,"")&amp;IF(ELT!M21=Desenho!$V$4,ELT!$I$15,"")&amp;IF(INFO!M21=Desenho!$V$4,INFO!$I$15,"")&amp;IF(MEC!M21=Desenho!$V$4,MEC!$I$15,"")&amp;IF(MET!M21=Desenho!$V$4,MET!$I$15,"")&amp;IF(SEG!M21=Desenho!$V$4,SEG!$I$15,"")&amp;IF(TEL!M21=Desenho!$V$4,TEL!$I$15,"")&amp;IF(TUREVE!M21=Desenho!$V$4,TUREVE!$I$15,"")&amp;IF(ADM!M35=Desenho!$V$4,ADM!$I$29,"")&amp;IF(ED!M35=Desenho!$V$4,ED!$I$29,""))&amp;(IF(EST!M35=Desenho!$V$4,EST!$I$29,"")&amp;IF(EL!M35=Desenho!$V$4,EL!$I$29,"")&amp;IF(ELT!M35=Desenho!$V$4,ELT!$I$29,"")&amp;IF(INFO!M35=Desenho!$V$4,INFO!$I$29,"")&amp;IF(MEC!M35=Desenho!$V$4,MEC!$I$29,"")&amp;IF(MET!M35=Desenho!$V$4,MET!$I$29,"")&amp;IF(SEG!M35=Desenho!$V$4,SEG!$I$29,"")&amp;IF(TEL!M35=Desenho!$V$4,TEL!$I$29,"")&amp;IF(TUREVE!M35=Desenho!$V$4,TUREVE!$I$29,"")&amp;IF(ADM!M49=Desenho!$V$4,ADM!$I$43,"")&amp;IF(ED!M49=Desenho!$V$4,ED!$I$43,"")&amp;IF(EST!M49=Desenho!$V$4,EST!$I$43,"")&amp;IF(EL!M49=Desenho!$V$4,EL!$I$43,"")&amp;IF(ELT!M49=Desenho!$V$4,ELT!$I$43,"")&amp;IF(INFO!M49=Desenho!$V$4,INFO!$I$43,"")&amp;IF(MEC!M49=Desenho!$V$4,MEC!$I$43,"")&amp;IF(MET!M49=Desenho!$V$4,MET!$I$43,"")&amp;IF(SEG!M49=Desenho!$V$4,SEG!$I$43,"")&amp;IF(TEL!M49=Desenho!$V$4,TEL!$I$43,"")&amp;IF(TUREVE!M49=Desenho!$V$4,TUREVE!$I$43,""))</f>
        <v/>
      </c>
      <c r="AA9" s="34"/>
      <c r="AB9" s="21" t="str">
        <f>IF(ADM!B7=Desenho!$AB$4,ADM!$B$1,"")&amp;IF(ED!B7=Desenho!$AB$4,ED!$B$1,"")&amp;IF(EST!B7=Desenho!$AB$4,EST!$B$1,"")&amp;IF(EL!B7=Desenho!$AB$4,EL!$B$1,"")&amp;IF(ELT!B7=Desenho!$AB$4,ELT!$B$1,"")&amp;IF(INFO!B7=Desenho!$AB$4,INFO!$B$1,"")&amp;IF(MEC!B7=Desenho!$AB$4,MEC!$B$1,"")&amp;IF(MET!B7=Desenho!$AB$4,MET!$B$1,"")&amp;IF(SEG!B7=Desenho!$AB$4,SEG!$B$1,"")&amp;(IF(TEL!B7=Desenho!$AB$4,TEL!$B$1,"")&amp;IF(TUREVE!B7=Desenho!$AB$4,TUREVE!$B$1,"")&amp;IF(ADM!B21=Desenho!$AB$4,ADM!$B$15,"")&amp;IF(ED!B21=Desenho!$AB$4,ED!$B$15,"")&amp;IF(EST!B21=Desenho!$AB$4,EST!$B$15,"")&amp;IF(EL!B21=Desenho!$AB$4,EL!$B$15,"")&amp;IF(ELT!B21=Desenho!$AB$4,ELT!$B$15,"")&amp;IF(INFO!B21=Desenho!$AB$4,INFO!$B$15,"")&amp;IF(MEC!B21=Desenho!$AB$4,MEC!$B$15,"")&amp;IF(MET!B21=Desenho!$AB$4,MET!$B$15,"")&amp;IF(SEG!B21=Desenho!$AB$4,SEG!$B$15,"")&amp;IF(TEL!B21=Desenho!$AB$4,TEL!$B$15,"")&amp;IF(TUREVE!B21=Desenho!$AB$4,TUREVE!$B$15,"")&amp;IF(ADM!B35=Desenho!$AB$4,ADM!$B$29,"")&amp;IF(ED!B35=Desenho!$AB$4,ED!$B$29,""))&amp;(IF(EST!B35=Desenho!$AB$4,EST!$B$29,"")&amp;IF(EL!B35=Desenho!$AB$4,EL!$B$29,"")&amp;IF(ELT!B35=Desenho!$AB$4,ELT!$B$29,"")&amp;IF(INFO!B35=Desenho!$AB$4,INFO!$B$29,"")&amp;IF(MEC!B35=Desenho!$AB$4,MEC!$B$29,"")&amp;IF(MET!B35=Desenho!$AB$4,MET!$B$29,"")&amp;IF(SEG!B35=Desenho!$AB$4,SEG!$B$29,"")&amp;IF(TEL!B35=Desenho!$AB$4,TEL!$B$29,"")&amp;IF(TUREVE!B35=Desenho!$AB$4,TUREVE!$B$29,"")&amp;IF(ADM!B49=Desenho!$AB$4,ADM!$B$43,"")&amp;IF(ED!B49=Desenho!$AB$4,ED!$B$43,"")&amp;IF(EST!B49=Desenho!$AB$4,EST!$B$43,"")&amp;IF(EL!B49=Desenho!$AB$4,EL!$B$43,"")&amp;IF(ELT!B49=Desenho!$AB$4,ELT!$B$43,"")&amp;IF(INFO!B49=Desenho!$AB$4,INFO!$B$43,"")&amp;IF(MEC!B49=Desenho!$AB$4,MEC!$B$43,"")&amp;IF(MET!B49=Desenho!$AB$4,MET!$B$43,"")&amp;IF(SEG!B49=Desenho!$AB$4,SEG!$B$43,"")&amp;IF(TEL!B49=Desenho!$AB$4,TEL!$B$43,"")&amp;IF(TUREVE!B49=Desenho!$AB$4,TUREVE!$B$43,""))&amp;IF(ADM!I7=Desenho!$AB$4,ADM!$I$1,"")&amp;IF(ED!I7=Desenho!$AB$4,ED!$I$1,"")&amp;IF(EST!I7=Desenho!$AB$4,EST!$I$1,"")&amp;IF(EL!I7=Desenho!$AB$4,EL!$I$1,"")&amp;IF(ELT!I7=Desenho!$AB$4,ELT!$I$1,"")&amp;IF(INFO!I7=Desenho!$AB$4,INFO!$I$1,"")&amp;IF(MEC!I7=Desenho!$AB$4,MEC!$I$1,"")&amp;IF(MET!I7=Desenho!$AB$4,MET!$I$1,"")&amp;IF(SEG!I7=Desenho!$AB$4,SEG!$I$1,"")&amp;(IF(TEL!I7=Desenho!$AB$4,TEL!$I$1,"")&amp;IF(TUREVE!I7=Desenho!$AB$4,TUREVE!$I$1,"")&amp;IF(ADM!I21=Desenho!$AB$4,ADM!$I$15,"")&amp;IF(ED!I21=Desenho!$AB$4,ED!$I$15,"")&amp;IF(EST!I21=Desenho!$AB$4,EST!$I$15,"")&amp;IF(EL!I21=Desenho!$AB$4,EL!$I$15,"")&amp;IF(ELT!I21=Desenho!$AB$4,ELT!$I$15,"")&amp;IF(INFO!I21=Desenho!$AB$4,INFO!$I$15,"")&amp;IF(MEC!I21=Desenho!$AB$4,MEC!$I$15,"")&amp;IF(MET!I21=Desenho!$AB$4,MET!$I$15,"")&amp;IF(SEG!I21=Desenho!$AB$4,SEG!$I$15,"")&amp;IF(TEL!I21=Desenho!$AB$4,TEL!$I$15,"")&amp;IF(TUREVE!I21=Desenho!$AB$4,TUREVE!$I$15,"")&amp;IF(ADM!I35=Desenho!$AB$4,ADM!$I$29,"")&amp;IF(ED!I35=Desenho!$AB$4,ED!$I$29,""))&amp;(IF(EST!I35=Desenho!$AB$4,EST!$I$29,"")&amp;IF(EL!I35=Desenho!$AB$4,EL!$I$29,"")&amp;IF(ELT!I35=Desenho!$AB$4,ELT!$I$29,"")&amp;IF(INFO!I35=Desenho!$AB$4,INFO!$I$29,"")&amp;IF(MEC!I35=Desenho!$AB$4,MEC!$I$29,"")&amp;IF(MET!I35=Desenho!$AB$4,MET!$I$29,"")&amp;IF(SEG!I35=Desenho!$AB$4,SEG!$I$29,"")&amp;IF(TEL!I35=Desenho!$AB$4,TEL!$I$29,"")&amp;IF(TUREVE!I35=Desenho!$AB$4,TUREVE!$I$29,"")&amp;IF(ADM!I49=Desenho!$AB$4,ADM!$I$43,"")&amp;IF(ED!I49=Desenho!$AB$4,ED!$I$43,"")&amp;IF(EST!I49=Desenho!$AB$4,EST!$I$43,"")&amp;IF(EL!I49=Desenho!$AB$4,EL!$I$43,"")&amp;IF(ELT!I49=Desenho!$AB$4,ELT!$I$43,"")&amp;IF(INFO!I49=Desenho!$AB$4,INFO!$I$43,"")&amp;IF(MEC!I49=Desenho!$AB$4,MEC!$I$43,"")&amp;IF(MET!I49=Desenho!$AB$4,MET!$I$43,"")&amp;IF(SEG!I49=Desenho!$AB$4,SEG!$I$43,"")&amp;IF(TEL!I49=Desenho!$AB$4,TEL!$I$43,"")&amp;IF(TUREVE!I49=Desenho!$AB$4,TUREVE!$I$43,""))</f>
        <v/>
      </c>
      <c r="AC9" s="21" t="str">
        <f>IF(ADM!C7=Desenho!$AB$4,ADM!$B$1,"")&amp;IF(ED!C7=Desenho!$AB$4,ED!$B$1,"")&amp;IF(EST!C7=Desenho!$AB$4,EST!$B$1,"")&amp;IF(EL!C7=Desenho!$AB$4,EL!$B$1,"")&amp;IF(ELT!C7=Desenho!$AB$4,ELT!$B$1,"")&amp;IF(INFO!C7=Desenho!$AB$4,INFO!$B$1,"")&amp;IF(MEC!C7=Desenho!$AB$4,MEC!$B$1,"")&amp;IF(MET!C7=Desenho!$AB$4,MET!$B$1,"")&amp;IF(SEG!C7=Desenho!$AB$4,SEG!$B$1,"")&amp;(IF(TEL!C7=Desenho!$AB$4,TEL!$B$1,"")&amp;IF(TUREVE!C7=Desenho!$AB$4,TUREVE!$B$1,"")&amp;IF(ADM!C21=Desenho!$AB$4,ADM!$B$15,"")&amp;IF(ED!C21=Desenho!$AB$4,ED!$B$15,"")&amp;IF(EST!C21=Desenho!$AB$4,EST!$B$15,"")&amp;IF(EL!C21=Desenho!$AB$4,EL!$B$15,"")&amp;IF(ELT!C21=Desenho!$AB$4,ELT!$B$15,"")&amp;IF(INFO!C21=Desenho!$AB$4,INFO!$B$15,"")&amp;IF(MEC!C21=Desenho!$AB$4,MEC!$B$15,"")&amp;IF(MET!C21=Desenho!$AB$4,MET!$B$15,"")&amp;IF(SEG!C21=Desenho!$AB$4,SEG!$B$15,"")&amp;IF(TEL!C21=Desenho!$AB$4,TEL!$B$15,"")&amp;IF(TUREVE!C21=Desenho!$AB$4,TUREVE!$B$15,"")&amp;IF(ADM!C35=Desenho!$AB$4,ADM!$B$29,"")&amp;IF(ED!C35=Desenho!$AB$4,ED!$B$29,""))&amp;(IF(EST!C35=Desenho!$AB$4,EST!$B$29,"")&amp;IF(EL!C35=Desenho!$AB$4,EL!$B$29,"")&amp;IF(ELT!C35=Desenho!$AB$4,ELT!$B$29,"")&amp;IF(INFO!C35=Desenho!$AB$4,INFO!$B$29,"")&amp;IF(MEC!C35=Desenho!$AB$4,MEC!$B$29,"")&amp;IF(MET!C35=Desenho!$AB$4,MET!$B$29,"")&amp;IF(SEG!C35=Desenho!$AB$4,SEG!$B$29,"")&amp;IF(TEL!C35=Desenho!$AB$4,TEL!$B$29,"")&amp;IF(TUREVE!C35=Desenho!$AB$4,TUREVE!$B$29,"")&amp;IF(ADM!C49=Desenho!$AB$4,ADM!$B$43,"")&amp;IF(ED!C49=Desenho!$AB$4,ED!$B$43,"")&amp;IF(EST!C49=Desenho!$AB$4,EST!$B$43,"")&amp;IF(EL!C49=Desenho!$AB$4,EL!$B$43,"")&amp;IF(ELT!C49=Desenho!$AB$4,ELT!$B$43,"")&amp;IF(INFO!C49=Desenho!$AB$4,INFO!$B$43,"")&amp;IF(MEC!C49=Desenho!$AB$4,MEC!$B$43,"")&amp;IF(MET!C49=Desenho!$AB$4,MET!$B$43,"")&amp;IF(SEG!C49=Desenho!$AB$4,SEG!$B$43,"")&amp;IF(TEL!C49=Desenho!$AB$4,TEL!$B$43,"")&amp;IF(TUREVE!C49=Desenho!$AB$4,TUREVE!$B$43,""))&amp;IF(ADM!J7=Desenho!$AB$4,ADM!$I$1,"")&amp;IF(ED!J7=Desenho!$AB$4,ED!$I$1,"")&amp;IF(EST!J7=Desenho!$AB$4,EST!$I$1,"")&amp;IF(EL!J7=Desenho!$AB$4,EL!$I$1,"")&amp;IF(ELT!J7=Desenho!$AB$4,ELT!$I$1,"")&amp;IF(INFO!J7=Desenho!$AB$4,INFO!$I$1,"")&amp;IF(MEC!J7=Desenho!$AB$4,MEC!$I$1,"")&amp;IF(MET!J7=Desenho!$AB$4,MET!$I$1,"")&amp;IF(SEG!J7=Desenho!$AB$4,SEG!$I$1,"")&amp;(IF(TEL!J7=Desenho!$AB$4,TEL!$I$1,"")&amp;IF(TUREVE!J7=Desenho!$AB$4,TUREVE!$I$1,"")&amp;IF(ADM!J21=Desenho!$AB$4,ADM!$I$15,"")&amp;IF(ED!J21=Desenho!$AB$4,ED!$I$15,"")&amp;IF(EST!J21=Desenho!$AB$4,EST!$I$15,"")&amp;IF(EL!J21=Desenho!$AB$4,EL!$I$15,"")&amp;IF(ELT!J21=Desenho!$AB$4,ELT!$I$15,"")&amp;IF(INFO!J21=Desenho!$AB$4,INFO!$I$15,"")&amp;IF(MEC!J21=Desenho!$AB$4,MEC!$I$15,"")&amp;IF(MET!J21=Desenho!$AB$4,MET!$I$15,"")&amp;IF(SEG!J21=Desenho!$AB$4,SEG!$I$15,"")&amp;IF(TEL!J21=Desenho!$AB$4,TEL!$I$15,"")&amp;IF(TUREVE!J21=Desenho!$AB$4,TUREVE!$I$15,"")&amp;IF(ADM!J35=Desenho!$AB$4,ADM!$I$29,"")&amp;IF(ED!J35=Desenho!$AB$4,ED!$I$29,""))&amp;(IF(EST!J35=Desenho!$AB$4,EST!$I$29,"")&amp;IF(EL!J35=Desenho!$AB$4,EL!$I$29,"")&amp;IF(ELT!J35=Desenho!$AB$4,ELT!$I$29,"")&amp;IF(INFO!J35=Desenho!$AB$4,INFO!$I$29,"")&amp;IF(MEC!J35=Desenho!$AB$4,MEC!$I$29,"")&amp;IF(MET!J35=Desenho!$AB$4,MET!$I$29,"")&amp;IF(SEG!J35=Desenho!$AB$4,SEG!$I$29,"")&amp;IF(TEL!J35=Desenho!$AB$4,TEL!$I$29,"")&amp;IF(TUREVE!J35=Desenho!$AB$4,TUREVE!$I$29,"")&amp;IF(ADM!J49=Desenho!$AB$4,ADM!$I$43,"")&amp;IF(ED!J49=Desenho!$AB$4,ED!$I$43,"")&amp;IF(EST!J49=Desenho!$AB$4,EST!$I$43,"")&amp;IF(EL!J49=Desenho!$AB$4,EL!$I$43,"")&amp;IF(ELT!J49=Desenho!$AB$4,ELT!$I$43,"")&amp;IF(INFO!J49=Desenho!$AB$4,INFO!$I$43,"")&amp;IF(MEC!J49=Desenho!$AB$4,MEC!$I$43,"")&amp;IF(MET!J49=Desenho!$AB$4,MET!$I$43,"")&amp;IF(SEG!J49=Desenho!$AB$4,SEG!$I$43,"")&amp;IF(TEL!J49=Desenho!$AB$4,TEL!$I$43,"")&amp;IF(TUREVE!J49=Desenho!$AB$4,TUREVE!$I$43,""))</f>
        <v/>
      </c>
      <c r="AD9" s="21" t="str">
        <f>IF(ADM!D7=Desenho!$AB$4,ADM!$B$1,"")&amp;IF(ED!D7=Desenho!$AB$4,ED!$B$1,"")&amp;IF(EST!D7=Desenho!$AB$4,EST!$B$1,"")&amp;IF(EL!D7=Desenho!$AB$4,EL!$B$1,"")&amp;IF(ELT!D7=Desenho!$AB$4,ELT!$B$1,"")&amp;IF(INFO!D7=Desenho!$AB$4,INFO!$B$1,"")&amp;IF(MEC!D7=Desenho!$AB$4,MEC!$B$1,"")&amp;IF(MET!D7=Desenho!$AB$4,MET!$B$1,"")&amp;IF(SEG!D7=Desenho!$AB$4,SEG!$B$1,"")&amp;(IF(TEL!D7=Desenho!$AB$4,TEL!$B$1,"")&amp;IF(TUREVE!D7=Desenho!$AB$4,TUREVE!$B$1,"")&amp;IF(ADM!D21=Desenho!$AB$4,ADM!$B$15,"")&amp;IF(ED!D21=Desenho!$AB$4,ED!$B$15,"")&amp;IF(EST!D21=Desenho!$AB$4,EST!$B$15,"")&amp;IF(EL!D21=Desenho!$AB$4,EL!$B$15,"")&amp;IF(ELT!D21=Desenho!$AB$4,ELT!$B$15,"")&amp;IF(INFO!D21=Desenho!$AB$4,INFO!$B$15,"")&amp;IF(MEC!D21=Desenho!$AB$4,MEC!$B$15,"")&amp;IF(MET!D21=Desenho!$AB$4,MET!$B$15,"")&amp;IF(SEG!D21=Desenho!$AB$4,SEG!$B$15,"")&amp;IF(TEL!D21=Desenho!$AB$4,TEL!$B$15,"")&amp;IF(TUREVE!D21=Desenho!$AB$4,TUREVE!$B$15,"")&amp;IF(ADM!D35=Desenho!$AB$4,ADM!$B$29,"")&amp;IF(ED!D35=Desenho!$AB$4,ED!$B$29,""))&amp;(IF(EST!D35=Desenho!$AB$4,EST!$B$29,"")&amp;IF(EL!D35=Desenho!$AB$4,EL!$B$29,"")&amp;IF(ELT!D35=Desenho!$AB$4,ELT!$B$29,"")&amp;IF(INFO!D35=Desenho!$AB$4,INFO!$B$29,"")&amp;IF(MEC!D35=Desenho!$AB$4,MEC!$B$29,"")&amp;IF(MET!D35=Desenho!$AB$4,MET!$B$29,"")&amp;IF(SEG!D35=Desenho!$AB$4,SEG!$B$29,"")&amp;IF(TEL!D35=Desenho!$AB$4,TEL!$B$29,"")&amp;IF(TUREVE!D35=Desenho!$AB$4,TUREVE!$B$29,"")&amp;IF(ADM!D49=Desenho!$AB$4,ADM!$B$43,"")&amp;IF(ED!D49=Desenho!$AB$4,ED!$B$43,"")&amp;IF(EST!D49=Desenho!$AB$4,EST!$B$43,"")&amp;IF(EL!D49=Desenho!$AB$4,EL!$B$43,"")&amp;IF(ELT!D49=Desenho!$AB$4,ELT!$B$43,"")&amp;IF(INFO!D49=Desenho!$AB$4,INFO!$B$43,"")&amp;IF(MEC!D49=Desenho!$AB$4,MEC!$B$43,"")&amp;IF(MET!D49=Desenho!$AB$4,MET!$B$43,"")&amp;IF(SEG!D49=Desenho!$AB$4,SEG!$B$43,"")&amp;IF(TEL!D49=Desenho!$AB$4,TEL!$B$43,"")&amp;IF(TUREVE!D49=Desenho!$AB$4,TUREVE!$B$43,""))&amp;IF(ADM!K7=Desenho!$AB$4,ADM!$I$1,"")&amp;IF(ED!K7=Desenho!$AB$4,ED!$I$1,"")&amp;IF(EST!K7=Desenho!$AB$4,EST!$I$1,"")&amp;IF(EL!K7=Desenho!$AB$4,EL!$I$1,"")&amp;IF(ELT!K7=Desenho!$AB$4,ELT!$I$1,"")&amp;IF(INFO!K7=Desenho!$AB$4,INFO!$I$1,"")&amp;IF(MEC!K7=Desenho!$AB$4,MEC!$I$1,"")&amp;IF(MET!K7=Desenho!$AB$4,MET!$I$1,"")&amp;IF(SEG!K7=Desenho!$AB$4,SEG!$I$1,"")&amp;(IF(TEL!K7=Desenho!$AB$4,TEL!$I$1,"")&amp;IF(TUREVE!K7=Desenho!$AB$4,TUREVE!$I$1,"")&amp;IF(ADM!K21=Desenho!$AB$4,ADM!$I$15,"")&amp;IF(ED!K21=Desenho!$AB$4,ED!$I$15,"")&amp;IF(EST!K21=Desenho!$AB$4,EST!$I$15,"")&amp;IF(EL!K21=Desenho!$AB$4,EL!$I$15,"")&amp;IF(ELT!K21=Desenho!$AB$4,ELT!$I$15,"")&amp;IF(INFO!K21=Desenho!$AB$4,INFO!$I$15,"")&amp;IF(MEC!K21=Desenho!$AB$4,MEC!$I$15,"")&amp;IF(MET!K21=Desenho!$AB$4,MET!$I$15,"")&amp;IF(SEG!K21=Desenho!$AB$4,SEG!$I$15,"")&amp;IF(TEL!K21=Desenho!$AB$4,TEL!$I$15,"")&amp;IF(TUREVE!K21=Desenho!$AB$4,TUREVE!$I$15,"")&amp;IF(ADM!K35=Desenho!$AB$4,ADM!$I$29,"")&amp;IF(ED!K35=Desenho!$AB$4,ED!$I$29,""))&amp;(IF(EST!K35=Desenho!$AB$4,EST!$I$29,"")&amp;IF(EL!K35=Desenho!$AB$4,EL!$I$29,"")&amp;IF(ELT!K35=Desenho!$AB$4,ELT!$I$29,"")&amp;IF(INFO!K35=Desenho!$AB$4,INFO!$I$29,"")&amp;IF(MEC!K35=Desenho!$AB$4,MEC!$I$29,"")&amp;IF(MET!K35=Desenho!$AB$4,MET!$I$29,"")&amp;IF(SEG!K35=Desenho!$AB$4,SEG!$I$29,"")&amp;IF(TEL!K35=Desenho!$AB$4,TEL!$I$29,"")&amp;IF(TUREVE!I31=Desenho!$AB$4,TUREVE!$I$29,"")&amp;IF(ADM!K49=Desenho!$AB$4,ADM!$I$43,"")&amp;IF(ED!K49=Desenho!$AB$4,ED!$I$43,"")&amp;IF(EST!K49=Desenho!$AB$4,EST!$I$43,"")&amp;IF(EL!K49=Desenho!$AB$4,EL!$I$43,"")&amp;IF(ELT!K49=Desenho!$AB$4,ELT!$I$43,"")&amp;IF(INFO!K49=Desenho!$AB$4,INFO!$I$43,"")&amp;IF(MEC!K49=Desenho!$AB$4,MEC!$I$43,"")&amp;IF(MET!K49=Desenho!$AB$4,MET!$I$43,"")&amp;IF(SEG!K49=Desenho!$AB$4,SEG!$I$43,"")&amp;IF(TEL!K49=Desenho!$AB$4,TEL!$I$43,"")&amp;IF(TUREVE!K49=Desenho!$AB$4,TUREVE!$I$43,""))</f>
        <v xml:space="preserve">    1BED    </v>
      </c>
      <c r="AE9" s="21" t="str">
        <f>IF(ADM!E7=Desenho!$AB$4,ADM!$B$1,"")&amp;IF(ED!E7=Desenho!$AB$4,ED!$B$1,"")&amp;IF(EST!E7=Desenho!$AB$4,EST!$B$1,"")&amp;IF(EL!E7=Desenho!$AB$4,EL!$B$1,"")&amp;IF(ELT!E7=Desenho!$AB$4,ELT!$B$1,"")&amp;IF(INFO!E7=Desenho!$AB$4,INFO!$B$1,"")&amp;IF(MEC!E7=Desenho!$AB$4,MEC!$B$1,"")&amp;IF(MET!E7=Desenho!$AB$4,MET!$B$1,"")&amp;IF(SEG!E7=Desenho!$AB$4,SEG!$B$1,"")&amp;(IF(TEL!E7=Desenho!$AB$4,TEL!$B$1,"")&amp;IF(TUREVE!E7=Desenho!$AB$4,TUREVE!$B$1,"")&amp;IF(ADM!E21=Desenho!$AB$4,ADM!$B$15,"")&amp;IF(ED!E21=Desenho!$AB$4,ED!$B$15,"")&amp;IF(EST!E21=Desenho!$AB$4,EST!$B$15,"")&amp;IF(EL!E21=Desenho!$AB$4,EL!$B$15,"")&amp;IF(ELT!E21=Desenho!$AB$4,ELT!$B$15,"")&amp;IF(INFO!E21=Desenho!$AB$4,INFO!$B$15,"")&amp;IF(MEC!E21=Desenho!$AB$4,MEC!$B$15,"")&amp;IF(MET!E21=Desenho!$AB$4,MET!$B$15,"")&amp;IF(SEG!E21=Desenho!$AB$4,SEG!$B$15,"")&amp;IF(TEL!E21=Desenho!$AB$4,TEL!$B$15,"")&amp;IF(TUREVE!E21=Desenho!$AB$4,TUREVE!$B$15,"")&amp;IF(ADM!E35=Desenho!$AB$4,ADM!$B$29,"")&amp;IF(ED!E35=Desenho!$AB$4,ED!$B$29,""))&amp;(IF(EST!E35=Desenho!$AB$4,EST!$B$29,"")&amp;IF(EL!E35=Desenho!$AB$4,EL!$B$29,"")&amp;IF(ELT!E35=Desenho!$AB$4,ELT!$B$29,"")&amp;IF(INFO!E35=Desenho!$AB$4,INFO!$B$29,"")&amp;IF(MEC!E35=Desenho!$AB$4,MEC!$B$29,"")&amp;IF(MET!E35=Desenho!$AB$4,MET!$B$29,"")&amp;IF(SEG!E35=Desenho!$AB$4,SEG!$B$29,"")&amp;IF(TEL!E35=Desenho!$AB$4,TEL!$B$29,"")&amp;IF(TUREVE!E35=Desenho!$AB$4,TUREVE!$B$29,"")&amp;IF(ADM!E49=Desenho!$AB$4,ADM!$B$43,"")&amp;IF(ED!E49=Desenho!$AB$4,ED!$B$43,"")&amp;IF(EST!E49=Desenho!$AB$4,EST!$B$43,"")&amp;IF(EL!E49=Desenho!$AB$4,EL!$B$43,"")&amp;IF(ELT!E49=Desenho!$AB$4,ELT!$B$43,"")&amp;IF(INFO!E49=Desenho!$AB$4,INFO!$B$43,"")&amp;IF(MEC!E49=Desenho!$AB$4,MEC!$B$43,"")&amp;IF(MET!E49=Desenho!$AB$4,MET!$B$43,"")&amp;IF(SEG!E49=Desenho!$AB$4,SEG!$B$43,"")&amp;IF(TEL!E49=Desenho!$AB$4,TEL!$B$43,"")&amp;IF(TUREVE!E49=Desenho!$AB$4,TUREVE!$B$43,""))&amp;IF(ADM!L7=Desenho!$AB$4,ADM!$I$1,"")&amp;IF(ED!L7=Desenho!$AB$4,ED!$I$1,"")&amp;IF(EST!L7=Desenho!$AB$4,EST!$I$1,"")&amp;IF(EL!L7=Desenho!$AB$4,EL!$I$1,"")&amp;IF(ELT!L7=Desenho!$AB$4,ELT!$I$1,"")&amp;IF(INFO!L7=Desenho!$AB$4,INFO!$I$1,"")&amp;IF(MEC!L7=Desenho!$AB$4,MEC!$I$1,"")&amp;IF(MET!L7=Desenho!$AB$4,MET!$I$1,"")&amp;IF(SEG!L7=Desenho!$AB$4,SEG!$I$1,"")&amp;(IF(TEL!L7=Desenho!$AB$4,TEL!$I$1,"")&amp;IF(TUREVE!L7=Desenho!$AB$4,TUREVE!$I$1,"")&amp;IF(ADM!L21=Desenho!$AB$4,ADM!$I$15,"")&amp;IF(ED!L21=Desenho!$AB$4,ED!$I$15,"")&amp;IF(EST!L21=Desenho!$AB$4,EST!$I$15,"")&amp;IF(EL!L21=Desenho!$AB$4,EL!$I$15,"")&amp;IF(ELT!L21=Desenho!$AB$4,ELT!$I$15,"")&amp;IF(INFO!L21=Desenho!$AB$4,INFO!$I$15,"")&amp;IF(MEC!L21=Desenho!$AB$4,MEC!$I$15,"")&amp;IF(MET!L21=Desenho!$AB$4,MET!$I$15,"")&amp;IF(SEG!L21=Desenho!$AB$4,SEG!$I$15,"")&amp;IF(TEL!L21=Desenho!$AB$4,TEL!$I$15,"")&amp;IF(TUREVE!L21=Desenho!$AB$4,TUREVE!$I$15,"")&amp;IF(ADM!L35=Desenho!$AB$4,ADM!$I$29,"")&amp;IF(ED!L35=Desenho!$AB$4,ED!$I$29,""))&amp;(IF(EST!L35=Desenho!$AB$4,EST!$I$29,"")&amp;IF(EL!L35=Desenho!$AB$4,EL!$I$29,"")&amp;IF(ELT!L35=Desenho!$AB$4,ELT!$I$29,"")&amp;IF(INFO!L35=Desenho!$AB$4,INFO!$I$29,"")&amp;IF(MEC!L35=Desenho!$AB$4,MEC!$I$29,"")&amp;IF(MET!L35=Desenho!$AB$4,MET!$I$29,"")&amp;IF(SEG!L35=Desenho!$AB$4,SEG!$I$29,"")&amp;IF(TEL!L35=Desenho!$AB$4,TEL!$I$29,"")&amp;IF(TUREVE!L35=Desenho!$AB$4,TUREVE!$I$29,"")&amp;IF(ADM!L49=Desenho!$AB$4,ADM!$I$43,"")&amp;IF(ED!L49=Desenho!$AB$4,ED!$I$43,"")&amp;IF(EST!L49=Desenho!$AB$4,EST!$I$43,"")&amp;IF(EL!L49=Desenho!$AB$4,EL!$I$43,"")&amp;IF(ELT!L49=Desenho!$AB$4,ELT!$I$43,"")&amp;IF(INFO!L49=Desenho!$AB$4,INFO!$I$43,"")&amp;IF(MEC!L49=Desenho!$AB$4,MEC!$I$43,"")&amp;IF(MET!L49=Desenho!$AB$4,MET!$I$43,"")&amp;IF(SEG!L49=Desenho!$AB$4,SEG!$I$43,"")&amp;IF(TEL!L49=Desenho!$AB$4,TEL!$I$43,"")&amp;IF(TUREVE!L49=Desenho!$AB$4,TUREVE!$I$43,""))</f>
        <v/>
      </c>
      <c r="AF9" s="21" t="str">
        <f>IF(ADM!F7=Desenho!$AB$4,ADM!$B$1,"")&amp;IF(ED!F7=Desenho!$AB$4,ED!$B$1,"")&amp;IF(EST!F7=Desenho!$AB$4,EST!$B$1,"")&amp;IF(EL!F7=Desenho!$AB$4,EL!$B$1,"")&amp;IF(ELT!F7=Desenho!$AB$4,ELT!$B$1,"")&amp;IF(INFO!F7=Desenho!$AB$4,INFO!$B$1,"")&amp;IF(MEC!F7=Desenho!$AB$4,MEC!$B$1,"")&amp;IF(MET!F7=Desenho!$AB$4,MET!$B$1,"")&amp;IF(SEG!F7=Desenho!$AB$4,SEG!$B$1,"")&amp;(IF(TEL!F7=Desenho!$AB$4,TEL!$B$1,"")&amp;IF(TUREVE!F7=Desenho!$AB$4,TUREVE!$B$1,"")&amp;IF(ADM!F21=Desenho!$AB$4,ADM!$B$15,"")&amp;IF(ED!F21=Desenho!$AB$4,ED!$B$15,"")&amp;IF(EST!F21=Desenho!$AB$4,EST!$B$15,"")&amp;IF(EL!F21=Desenho!$AB$4,EL!$B$15,"")&amp;IF(ELT!F21=Desenho!$AB$4,ELT!$B$15,"")&amp;IF(INFO!F21=Desenho!$AB$4,INFO!$B$15,"")&amp;IF(MEC!F21=Desenho!$AB$4,MEC!$B$15,"")&amp;IF(MET!F21=Desenho!$AB$4,MET!$B$15,"")&amp;IF(SEG!F21=Desenho!$AB$4,SEG!$B$15,"")&amp;IF(TEL!F21=Desenho!$AB$4,TEL!$B$15,"")&amp;IF(TUREVE!F21=Desenho!$AB$4,TUREVE!$B$15,"")&amp;IF(ADM!F35=Desenho!$AB$4,ADM!$B$29,"")&amp;IF(ED!F35=Desenho!$AB$4,ED!$B$29,""))&amp;(IF(EST!F35=Desenho!$AB$4,EST!$B$29,"")&amp;IF(EL!F35=Desenho!$AB$4,EL!$B$29,"")&amp;IF(ELT!F35=Desenho!$AB$4,ELT!$B$29,"")&amp;IF(INFO!F35=Desenho!$AB$4,INFO!$B$29,"")&amp;IF(MEC!F35=Desenho!$AB$4,MEC!$B$29,"")&amp;IF(MET!F35=Desenho!$AB$4,MET!$B$29,"")&amp;IF(SEG!F35=Desenho!$AB$4,SEG!$B$29,"")&amp;IF(TEL!F35=Desenho!$AB$4,TEL!$B$29,"")&amp;IF(TUREVE!F35=Desenho!$AB$4,TUREVE!$B$29,"")&amp;IF(ADM!F49=Desenho!$AB$4,ADM!$B$43,"")&amp;IF(ED!F49=Desenho!$AB$4,ED!$B$43,"")&amp;IF(EST!F49=Desenho!$AB$4,EST!$B$43,"")&amp;IF(EL!F49=Desenho!$AB$4,EL!$B$43,"")&amp;IF(ELT!F49=Desenho!$AB$4,ELT!$B$43,"")&amp;IF(INFO!F49=Desenho!$AB$4,INFO!$B$43,"")&amp;IF(MEC!F49=Desenho!$AB$4,MEC!$B$43,"")&amp;IF(MET!F49=Desenho!$AB$4,MET!$B$43,"")&amp;IF(SEG!F49=Desenho!$AB$4,SEG!$B$43,"")&amp;IF(TEL!F49=Desenho!$AB$4,TEL!$B$43,"")&amp;IF(TUREVE!F49=Desenho!$AB$4,TUREVE!$B$43,""))&amp;IF(ADM!M7=Desenho!$AB$4,ADM!$I$1,"")&amp;IF(ED!M7=Desenho!$AB$4,ED!$I$1,"")&amp;IF(EST!M7=Desenho!$AB$4,EST!$I$1,"")&amp;IF(EL!M7=Desenho!$AB$4,EL!$I$1,"")&amp;IF(ELT!M7=Desenho!$AB$4,ELT!$I$1,"")&amp;IF(INFO!M7=Desenho!$AB$4,INFO!$I$1,"")&amp;IF(MEC!M7=Desenho!$AB$4,MEC!$I$1,"")&amp;IF(MET!M7=Desenho!$AB$4,MET!$I$1,"")&amp;IF(SEG!M7=Desenho!$AB$4,SEG!$I$1,"")&amp;(IF(TEL!M7=Desenho!$AB$4,TEL!$I$1,"")&amp;IF(TUREVE!M7=Desenho!$AB$4,TUREVE!$I$1,"")&amp;IF(ADM!M21=Desenho!$AB$4,ADM!$I$15,"")&amp;IF(ED!M21=Desenho!$AB$4,ED!$I$15,"")&amp;IF(EST!M21=Desenho!$AB$4,EST!$I$15,"")&amp;IF(EL!M21=Desenho!$AB$4,EL!$I$15,"")&amp;IF(ELT!M21=Desenho!$AB$4,ELT!$I$15,"")&amp;IF(INFO!M21=Desenho!$AB$4,INFO!$I$15,"")&amp;IF(MEC!M21=Desenho!$AB$4,MEC!$I$15,"")&amp;IF(MET!M21=Desenho!$AB$4,MET!$I$15,"")&amp;IF(SEG!M21=Desenho!$AB$4,SEG!$I$15,"")&amp;IF(TEL!M21=Desenho!$AB$4,TEL!$I$15,"")&amp;IF(TUREVE!M21=Desenho!$AB$4,TUREVE!$I$15,"")&amp;IF(ADM!M35=Desenho!$AB$4,ADM!$I$29,"")&amp;IF(ED!M35=Desenho!$AB$4,ED!$I$29,""))&amp;(IF(EST!M35=Desenho!$AB$4,EST!$I$29,"")&amp;IF(EL!M35=Desenho!$AB$4,EL!$I$29,"")&amp;IF(ELT!M35=Desenho!$AB$4,ELT!$I$29,"")&amp;IF(INFO!M35=Desenho!$AB$4,INFO!$I$29,"")&amp;IF(MEC!M35=Desenho!$AB$4,MEC!$I$29,"")&amp;IF(MET!M35=Desenho!$AB$4,MET!$I$29,"")&amp;IF(SEG!M35=Desenho!$AB$4,SEG!$I$29,"")&amp;IF(TEL!M35=Desenho!$AB$4,TEL!$I$29,"")&amp;IF(TUREVE!M35=Desenho!$AB$4,TUREVE!$I$29,"")&amp;IF(ADM!M49=Desenho!$AB$4,ADM!$I$43,"")&amp;IF(ED!M49=Desenho!$AB$4,ED!$I$43,"")&amp;IF(EST!M49=Desenho!$AB$4,EST!$I$43,"")&amp;IF(EL!M49=Desenho!$AB$4,EL!$I$43,"")&amp;IF(ELT!M49=Desenho!$AB$4,ELT!$I$43,"")&amp;IF(INFO!M49=Desenho!$AB$4,INFO!$I$43,"")&amp;IF(MEC!M49=Desenho!$AB$4,MEC!$I$43,"")&amp;IF(MET!M49=Desenho!$AB$4,MET!$I$43,"")&amp;IF(SEG!M49=Desenho!$AB$4,SEG!$I$43,"")&amp;IF(TEL!M49=Desenho!$AB$4,TEL!$I$43,"")&amp;IF(TUREVE!M49=Desenho!$AB$4,TUREVE!$I$43,""))</f>
        <v/>
      </c>
      <c r="AG9" s="34"/>
      <c r="AH9" s="21" t="str">
        <f>IF(ADM!B7=Desenho!$AH$4,ADM!$B$1,"")&amp;IF(ED!B7=Desenho!$AH$4,ED!$B$1,"")&amp;IF(EST!B7=Desenho!$AH$4,EST!$B$1,"")&amp;IF(EL!B7=Desenho!$AH$4,EL!$B$1,"")&amp;IF(ELT!B7=Desenho!$AH$4,ELT!$B$1,"")&amp;IF(INFO!B7=Desenho!$AH$4,INFO!$B$1,"")&amp;IF(MEC!B7=Desenho!$AH$4,MEC!$B$1,"")&amp;IF(MET!B7=Desenho!$AH$4,MET!$B$1,"")&amp;IF(SEG!B7=Desenho!$AH$4,SEG!$B$1,"")&amp;(IF(TEL!B7=Desenho!$AH$4,TEL!$B$1,"")&amp;IF(TUREVE!B7=Desenho!$AH$4,TUREVE!$B$1,"")&amp;IF(ADM!B21=Desenho!$AH$4,ADM!$B$15,"")&amp;IF(ED!B21=Desenho!$AH$4,ED!$B$15,"")&amp;IF(EST!B21=Desenho!$AH$4,EST!$B$15,"")&amp;IF(EL!B21=Desenho!$AH$4,EL!$B$15,"")&amp;IF(ELT!B21=Desenho!$AH$4,ELT!$B$15,"")&amp;IF(INFO!B21=Desenho!$AH$4,INFO!$B$15,"")&amp;IF(MEC!B21=Desenho!$AH$4,MEC!$B$15,"")&amp;IF(MET!B21=Desenho!$AH$4,MET!$B$15,"")&amp;IF(SEG!B21=Desenho!$AH$4,SEG!$B$15,"")&amp;IF(TEL!B21=Desenho!$AH$4,TEL!$B$15,"")&amp;IF(TUREVE!B21=Desenho!$AH$4,TUREVE!$B$15,"")&amp;IF(ADM!B35=Desenho!$AH$4,ADM!$B$29,"")&amp;IF(ED!B35=Desenho!$AH$4,ED!$B$29,""))&amp;(IF(EST!B35=Desenho!$AH$4,EST!$B$29,"")&amp;IF(EL!B35=Desenho!$AH$4,EL!$B$29,"")&amp;IF(ELT!B35=Desenho!$AH$4,ELT!$B$29,"")&amp;IF(INFO!B35=Desenho!$AH$4,INFO!$B$29,"")&amp;IF(MEC!B35=Desenho!$AH$4,MEC!$B$29,"")&amp;IF(MET!B35=Desenho!$AH$4,MET!$B$29,"")&amp;IF(SEG!B35=Desenho!$AH$4,SEG!$B$29,"")&amp;IF(TEL!B35=Desenho!$AH$4,TEL!$B$29,"")&amp;IF(TUREVE!B35=Desenho!$AH$4,TUREVE!$B$29,"")&amp;IF(ADM!B49=Desenho!$AH$4,ADM!$B$43,"")&amp;IF(ED!B49=Desenho!$AH$4,ED!$B$43,"")&amp;IF(EST!B49=Desenho!$AH$4,EST!$B$43,"")&amp;IF(EL!B49=Desenho!$AH$4,EL!$B$43,"")&amp;IF(ELT!B49=Desenho!$AH$4,ELT!$B$43,"")&amp;IF(INFO!B49=Desenho!$AH$4,INFO!$B$43,"")&amp;IF(MEC!B49=Desenho!$AH$4,MEC!$B$43,"")&amp;IF(MET!B49=Desenho!$AH$4,MET!$B$43,"")&amp;IF(SEG!B49=Desenho!$AH$4,SEG!$B$43,"")&amp;IF(TEL!B49=Desenho!$AH$4,TEL!$B$43,"")&amp;IF(TUREVE!B49=Desenho!$AH$4,TUREVE!$B$43,""))&amp;IF(ADM!I7=Desenho!$AH$4,ADM!$I$1,"")&amp;IF(ED!I7=Desenho!$AH$4,ED!$I$1,"")&amp;IF(EST!I7=Desenho!$AH$4,EST!$I$1,"")&amp;IF(EL!I7=Desenho!$AH$4,EL!$I$1,"")&amp;IF(ELT!I7=Desenho!$AH$4,ELT!$I$1,"")&amp;IF(INFO!I7=Desenho!$AH$4,INFO!$I$1,"")&amp;IF(MEC!I7=Desenho!$AH$4,MEC!$I$1,"")&amp;IF(MET!I7=Desenho!$AH$4,MET!$I$1,"")&amp;IF(SEG!I7=Desenho!$AH$4,SEG!$I$1,"")&amp;(IF(TEL!I7=Desenho!$AH$4,TEL!$I$1,"")&amp;IF(TUREVE!I7=Desenho!$AH$4,TUREVE!$I$1,"")&amp;IF(ADM!I21=Desenho!$AH$4,ADM!$I$15,"")&amp;IF(ED!I21=Desenho!$AH$4,ED!$I$15,"")&amp;IF(EST!I21=Desenho!$AH$4,EST!$I$15,"")&amp;IF(EL!I21=Desenho!$AH$4,EL!$I$15,"")&amp;IF(ELT!I21=Desenho!$AH$4,ELT!$I$15,"")&amp;IF(INFO!I21=Desenho!$AH$4,INFO!$I$15,"")&amp;IF(MEC!I21=Desenho!$AH$4,MEC!$I$15,"")&amp;IF(MET!I21=Desenho!$AH$4,MET!$I$15,"")&amp;IF(SEG!I21=Desenho!$AH$4,SEG!$I$15,"")&amp;IF(TEL!I21=Desenho!$AH$4,TEL!$I$15,"")&amp;IF(TUREVE!I21=Desenho!$AH$4,TUREVE!$I$15,"")&amp;IF(ADM!I35=Desenho!$AH$4,ADM!$I$29,"")&amp;IF(ED!I35=Desenho!$AH$4,ED!$I$29,""))&amp;(IF(EST!I35=Desenho!$AH$4,EST!$I$29,"")&amp;IF(EL!I35=Desenho!$AH$4,EL!$I$29,"")&amp;IF(ELT!I35=Desenho!$AH$4,ELT!$I$29,"")&amp;IF(INFO!I35=Desenho!$AH$4,INFO!$I$29,"")&amp;IF(MEC!I35=Desenho!$AH$4,MEC!$I$29,"")&amp;IF(MET!I35=Desenho!$AH$4,MET!$I$29,"")&amp;IF(SEG!I35=Desenho!$AH$4,SEG!$I$29,"")&amp;IF(TEL!I35=Desenho!$AH$4,TEL!$I$29,"")&amp;IF(TUREVE!I35=Desenho!$AH$4,TUREVE!$I$29,"")&amp;IF(ADM!I49=Desenho!$AH$4,ADM!$I$43,"")&amp;IF(ED!I49=Desenho!$AH$4,ED!$I$43,"")&amp;IF(EST!I49=Desenho!$AH$4,EST!$I$43,"")&amp;IF(EL!I49=Desenho!$AH$4,EL!$I$43,"")&amp;IF(ELT!I49=Desenho!$AH$4,ELT!$I$43,"")&amp;IF(INFO!I49=Desenho!$AH$4,INFO!$I$43,"")&amp;IF(MEC!I49=Desenho!$AH$4,MEC!$I$43,"")&amp;IF(MET!I49=Desenho!$AH$4,MET!$I$43,"")&amp;IF(SEG!I49=Desenho!$AH$4,SEG!$I$43,"")&amp;IF(TEL!I49=Desenho!$AH$4,TEL!$I$43,"")&amp;IF(TUREVE!I49=Desenho!$AH$4,TUREVE!$I$43,""))</f>
        <v/>
      </c>
      <c r="AI9" s="21" t="str">
        <f>IF(ADM!C7=Desenho!$AH$4,ADM!$B$1,"")&amp;IF(ED!C7=Desenho!$AH$4,ED!$B$1,"")&amp;IF(EST!C7=Desenho!$AH$4,EST!$B$1,"")&amp;IF(EL!C7=Desenho!$AH$4,EL!$B$1,"")&amp;IF(ELT!C7=Desenho!$AH$4,ELT!$B$1,"")&amp;IF(INFO!C7=Desenho!$AH$4,INFO!$B$1,"")&amp;IF(MEC!C7=Desenho!$AH$4,MEC!$B$1,"")&amp;IF(MET!C7=Desenho!$AH$4,MET!$B$1,"")&amp;IF(SEG!C7=Desenho!$AH$4,SEG!$B$1,"")&amp;(IF(TEL!C7=Desenho!$AH$4,TEL!$B$1,"")&amp;IF(TUREVE!C7=Desenho!$AH$4,TUREVE!$B$1,"")&amp;IF(ADM!C21=Desenho!$AH$4,ADM!$B$15,"")&amp;IF(ED!C21=Desenho!$AH$4,ED!$B$15,"")&amp;IF(EST!C21=Desenho!$AH$4,EST!$B$15,"")&amp;IF(EL!C21=Desenho!$AH$4,EL!$B$15,"")&amp;IF(ELT!C21=Desenho!$AH$4,ELT!$B$15,"")&amp;IF(INFO!C21=Desenho!$AH$4,INFO!$B$15,"")&amp;IF(MEC!C21=Desenho!$AH$4,MEC!$B$15,"")&amp;IF(MET!C21=Desenho!$AH$4,MET!$B$15,"")&amp;IF(SEG!C21=Desenho!$AH$4,SEG!$B$15,"")&amp;IF(TEL!C21=Desenho!$AH$4,TEL!$B$15,"")&amp;IF(TUREVE!C21=Desenho!$AH$4,TUREVE!$B$15,"")&amp;IF(ADM!C35=Desenho!$AH$4,ADM!$B$29,"")&amp;IF(ED!C35=Desenho!$AH$4,ED!$B$29,""))&amp;(IF(EST!C35=Desenho!$AH$4,EST!$B$29,"")&amp;IF(EL!C35=Desenho!$AH$4,EL!$B$29,"")&amp;IF(ELT!C35=Desenho!$AH$4,ELT!$B$29,"")&amp;IF(INFO!C35=Desenho!$AH$4,INFO!$B$29,"")&amp;IF(MEC!C35=Desenho!$AH$4,MEC!$B$29,"")&amp;IF(MET!C35=Desenho!$AH$4,MET!$B$29,"")&amp;IF(SEG!C35=Desenho!$AH$4,SEG!$B$29,"")&amp;IF(TEL!C35=Desenho!$AH$4,TEL!$B$29,"")&amp;IF(TUREVE!C35=Desenho!$AH$4,TUREVE!$B$29,"")&amp;IF(ADM!C49=Desenho!$AH$4,ADM!$B$43,"")&amp;IF(ED!C49=Desenho!$AH$4,ED!$B$43,"")&amp;IF(EST!C49=Desenho!$AH$4,EST!$B$43,"")&amp;IF(EL!C49=Desenho!$AH$4,EL!$B$43,"")&amp;IF(ELT!C49=Desenho!$AH$4,ELT!$B$43,"")&amp;IF(INFO!C49=Desenho!$AH$4,INFO!$B$43,"")&amp;IF(MEC!C49=Desenho!$AH$4,MEC!$B$43,"")&amp;IF(MET!C49=Desenho!$AH$4,MET!$B$43,"")&amp;IF(SEG!C49=Desenho!$AH$4,SEG!$B$43,"")&amp;IF(TEL!C49=Desenho!$AH$4,TEL!$B$43,"")&amp;IF(TUREVE!C49=Desenho!$AH$4,TUREVE!$B$43,""))&amp;IF(ADM!J7=Desenho!$AH$4,ADM!$I$1,"")&amp;IF(ED!J7=Desenho!$AH$4,ED!$I$1,"")&amp;IF(EST!J7=Desenho!$AH$4,EST!$I$1,"")&amp;IF(EL!J7=Desenho!$AH$4,EL!$I$1,"")&amp;IF(ELT!J7=Desenho!$AH$4,ELT!$I$1,"")&amp;IF(INFO!J7=Desenho!$AH$4,INFO!$I$1,"")&amp;IF(MEC!J7=Desenho!$AH$4,MEC!$I$1,"")&amp;IF(MET!J7=Desenho!$AH$4,MET!$I$1,"")&amp;IF(SEG!J7=Desenho!$AH$4,SEG!$I$1,"")&amp;(IF(TEL!J7=Desenho!$AH$4,TEL!$I$1,"")&amp;IF(TUREVE!J7=Desenho!$AH$4,TUREVE!$I$1,"")&amp;IF(ADM!J21=Desenho!$AH$4,ADM!$I$15,"")&amp;IF(ED!J21=Desenho!$AH$4,ED!$I$15,"")&amp;IF(EST!J21=Desenho!$AH$4,EST!$I$15,"")&amp;IF(EL!J21=Desenho!$AH$4,EL!$I$15,"")&amp;IF(ELT!J21=Desenho!$AH$4,ELT!$I$15,"")&amp;IF(INFO!J21=Desenho!$AH$4,INFO!$I$15,"")&amp;IF(MEC!J21=Desenho!$AH$4,MEC!$I$15,"")&amp;IF(MET!J21=Desenho!$AH$4,MET!$I$15,"")&amp;IF(SEG!J21=Desenho!$AH$4,SEG!$I$15,"")&amp;IF(TEL!J21=Desenho!$AH$4,TEL!$I$15,"")&amp;IF(TUREVE!J21=Desenho!$AH$4,TUREVE!$I$15,"")&amp;IF(ADM!J35=Desenho!$AH$4,ADM!$I$29,"")&amp;IF(ED!J35=Desenho!$AH$4,ED!$I$29,""))&amp;(IF(EST!J35=Desenho!$AH$4,EST!$I$29,"")&amp;IF(EL!J35=Desenho!$AH$4,EL!$I$29,"")&amp;IF(ELT!J35=Desenho!$AH$4,ELT!$I$29,"")&amp;IF(INFO!J35=Desenho!$AH$4,INFO!$I$29,"")&amp;IF(MEC!J35=Desenho!$AH$4,MEC!$I$29,"")&amp;IF(MET!J35=Desenho!$AH$4,MET!$I$29,"")&amp;IF(SEG!J35=Desenho!$AH$4,SEG!$I$29,"")&amp;IF(TEL!J35=Desenho!$AH$4,TEL!$I$29,"")&amp;IF(TUREVE!J35=Desenho!$AH$4,TUREVE!$I$29,"")&amp;IF(ADM!J49=Desenho!$AH$4,ADM!$I$43,"")&amp;IF(ED!J49=Desenho!$AH$4,ED!$I$43,"")&amp;IF(EST!J49=Desenho!$AH$4,EST!$I$43,"")&amp;IF(EL!J49=Desenho!$AH$4,EL!$I$43,"")&amp;IF(ELT!J49=Desenho!$AH$4,ELT!$I$43,"")&amp;IF(INFO!J49=Desenho!$AH$4,INFO!$I$43,"")&amp;IF(MEC!J49=Desenho!$AH$4,MEC!$I$43,"")&amp;IF(MET!J49=Desenho!$AH$4,MET!$I$43,"")&amp;IF(SEG!J49=Desenho!$AH$4,SEG!$I$43,"")&amp;IF(TEL!J49=Desenho!$AH$4,TEL!$I$43,"")&amp;IF(TUREVE!J49=Desenho!$AH$4,TUREVE!$I$43,""))</f>
        <v/>
      </c>
      <c r="AJ9" s="21" t="str">
        <f>IF(ADM!D7=Desenho!$AH$4,ADM!$B$1,"")&amp;IF(ED!D7=Desenho!$AH$4,ED!$B$1,"")&amp;IF(EST!D7=Desenho!$AH$4,EST!$B$1,"")&amp;IF(EL!D7=Desenho!$AH$4,EL!$B$1,"")&amp;IF(ELT!D7=Desenho!$AH$4,ELT!$B$1,"")&amp;IF(INFO!D7=Desenho!$AH$4,INFO!$B$1,"")&amp;IF(MEC!D7=Desenho!$AH$4,MEC!$B$1,"")&amp;IF(MET!D7=Desenho!$AH$4,MET!$B$1,"")&amp;IF(SEG!D7=Desenho!$AH$4,SEG!$B$1,"")&amp;(IF(TEL!D7=Desenho!$AH$4,TEL!$B$1,"")&amp;IF(TUREVE!D7=Desenho!$AH$4,TUREVE!$B$1,"")&amp;IF(ADM!D21=Desenho!$AH$4,ADM!$B$15,"")&amp;IF(ED!D21=Desenho!$AH$4,ED!$B$15,"")&amp;IF(EST!D21=Desenho!$AH$4,EST!$B$15,"")&amp;IF(EL!D21=Desenho!$AH$4,EL!$B$15,"")&amp;IF(ELT!D21=Desenho!$AH$4,ELT!$B$15,"")&amp;IF(INFO!D21=Desenho!$AH$4,INFO!$B$15,"")&amp;IF(MEC!D21=Desenho!$AH$4,MEC!$B$15,"")&amp;IF(MET!D21=Desenho!$AH$4,MET!$B$15,"")&amp;IF(SEG!D21=Desenho!$AH$4,SEG!$B$15,"")&amp;IF(TEL!D21=Desenho!$AH$4,TEL!$B$15,"")&amp;IF(TUREVE!D21=Desenho!$AH$4,TUREVE!$B$15,"")&amp;IF(ADM!D35=Desenho!$AH$4,ADM!$B$29,"")&amp;IF(ED!D35=Desenho!$AH$4,ED!$B$29,""))&amp;(IF(EST!D35=Desenho!$AH$4,EST!$B$29,"")&amp;IF(EL!D35=Desenho!$AH$4,EL!$B$29,"")&amp;IF(ELT!D35=Desenho!$AH$4,ELT!$B$29,"")&amp;IF(INFO!D35=Desenho!$AH$4,INFO!$B$29,"")&amp;IF(MEC!D35=Desenho!$AH$4,MEC!$B$29,"")&amp;IF(MET!D35=Desenho!$AH$4,MET!$B$29,"")&amp;IF(SEG!D35=Desenho!$AH$4,SEG!$B$29,"")&amp;IF(TEL!D35=Desenho!$AH$4,TEL!$B$29,"")&amp;IF(TUREVE!D35=Desenho!$AH$4,TUREVE!$B$29,"")&amp;IF(ADM!D49=Desenho!$AH$4,ADM!$B$43,"")&amp;IF(ED!D49=Desenho!$AH$4,ED!$B$43,"")&amp;IF(EST!D49=Desenho!$AH$4,EST!$B$43,"")&amp;IF(EL!D49=Desenho!$AH$4,EL!$B$43,"")&amp;IF(ELT!D49=Desenho!$AH$4,ELT!$B$43,"")&amp;IF(INFO!D49=Desenho!$AH$4,INFO!$B$43,"")&amp;IF(MEC!D49=Desenho!$AH$4,MEC!$B$43,"")&amp;IF(MET!D49=Desenho!$AH$4,MET!$B$43,"")&amp;IF(SEG!D49=Desenho!$AH$4,SEG!$B$43,"")&amp;IF(TEL!D49=Desenho!$AH$4,TEL!$B$43,"")&amp;IF(TUREVE!D49=Desenho!$AH$4,TUREVE!$B$43,""))&amp;IF(ADM!K7=Desenho!$AH$4,ADM!$I$1,"")&amp;IF(ED!K7=Desenho!$AH$4,ED!$I$1,"")&amp;IF(EST!K7=Desenho!$AH$4,EST!$I$1,"")&amp;IF(EL!K7=Desenho!$AH$4,EL!$I$1,"")&amp;IF(ELT!K7=Desenho!$AH$4,ELT!$I$1,"")&amp;IF(INFO!K7=Desenho!$AH$4,INFO!$I$1,"")&amp;IF(MEC!K7=Desenho!$AH$4,MEC!$I$1,"")&amp;IF(MET!K7=Desenho!$AH$4,MET!$I$1,"")&amp;IF(SEG!K7=Desenho!$AH$4,SEG!$I$1,"")&amp;(IF(TEL!K7=Desenho!$AH$4,TEL!$I$1,"")&amp;IF(TUREVE!K7=Desenho!$AH$4,TUREVE!$I$1,"")&amp;IF(ADM!K21=Desenho!$AH$4,ADM!$I$15,"")&amp;IF(ED!K21=Desenho!$AH$4,ED!$I$15,"")&amp;IF(EST!K21=Desenho!$AH$4,EST!$I$15,"")&amp;IF(EL!K21=Desenho!$AH$4,EL!$I$15,"")&amp;IF(ELT!K21=Desenho!$AH$4,ELT!$I$15,"")&amp;IF(INFO!K21=Desenho!$AH$4,INFO!$I$15,"")&amp;IF(MEC!K21=Desenho!$AH$4,MEC!$I$15,"")&amp;IF(MET!K21=Desenho!$AH$4,MET!$I$15,"")&amp;IF(SEG!K21=Desenho!$AH$4,SEG!$I$15,"")&amp;IF(TEL!K21=Desenho!$AH$4,TEL!$I$15,"")&amp;IF(TUREVE!K21=Desenho!$AH$4,TUREVE!$I$15,"")&amp;IF(ADM!K35=Desenho!$AH$4,ADM!$I$29,"")&amp;IF(ED!K35=Desenho!$AH$4,ED!$I$29,""))&amp;(IF(EST!K35=Desenho!$AH$4,EST!$I$29,"")&amp;IF(EL!K35=Desenho!$AH$4,EL!$I$29,"")&amp;IF(ELT!K35=Desenho!$AH$4,ELT!$I$29,"")&amp;IF(INFO!K35=Desenho!$AH$4,INFO!$I$29,"")&amp;IF(MEC!K35=Desenho!$AH$4,MEC!$I$29,"")&amp;IF(MET!K35=Desenho!$AH$4,MET!$I$29,"")&amp;IF(SEG!K35=Desenho!$AH$4,SEG!$I$29,"")&amp;IF(TEL!K35=Desenho!$AH$4,TEL!$I$29,"")&amp;IF(TUREVE!I31=Desenho!$AH$4,TUREVE!$I$29,"")&amp;IF(ADM!K49=Desenho!$AH$4,ADM!$I$43,"")&amp;IF(ED!K49=Desenho!$AH$4,ED!$I$43,"")&amp;IF(EST!K49=Desenho!$AH$4,EST!$I$43,"")&amp;IF(EL!K49=Desenho!$AH$4,EL!$I$43,"")&amp;IF(ELT!K49=Desenho!$AH$4,ELT!$I$43,"")&amp;IF(INFO!K49=Desenho!$AH$4,INFO!$I$43,"")&amp;IF(MEC!K49=Desenho!$AH$4,MEC!$I$43,"")&amp;IF(MET!K49=Desenho!$AH$4,MET!$I$43,"")&amp;IF(SEG!K49=Desenho!$AH$4,SEG!$I$43,"")&amp;IF(TEL!K49=Desenho!$AH$4,TEL!$I$43,"")&amp;IF(TUREVE!K49=Desenho!$AH$4,TUREVE!$I$43,""))</f>
        <v/>
      </c>
      <c r="AK9" s="21" t="str">
        <f>IF(ADM!E7=Desenho!$AH$4,ADM!$B$1,"")&amp;IF(ED!E7=Desenho!$AH$4,ED!$B$1,"")&amp;IF(EST!E7=Desenho!$AH$4,EST!$B$1,"")&amp;IF(EL!E7=Desenho!$AH$4,EL!$B$1,"")&amp;IF(ELT!E7=Desenho!$AH$4,ELT!$B$1,"")&amp;IF(INFO!E7=Desenho!$AH$4,INFO!$B$1,"")&amp;IF(MEC!E7=Desenho!$AH$4,MEC!$B$1,"")&amp;IF(MET!E7=Desenho!$AH$4,MET!$B$1,"")&amp;IF(SEG!E7=Desenho!$AH$4,SEG!$B$1,"")&amp;(IF(TEL!E7=Desenho!$AH$4,TEL!$B$1,"")&amp;IF(TUREVE!E7=Desenho!$AH$4,TUREVE!$B$1,"")&amp;IF(ADM!E21=Desenho!$AH$4,ADM!$B$15,"")&amp;IF(ED!E21=Desenho!$AH$4,ED!$B$15,"")&amp;IF(EST!E21=Desenho!$AH$4,EST!$B$15,"")&amp;IF(EL!E21=Desenho!$AH$4,EL!$B$15,"")&amp;IF(ELT!E21=Desenho!$AH$4,ELT!$B$15,"")&amp;IF(INFO!E21=Desenho!$AH$4,INFO!$B$15,"")&amp;IF(MEC!E21=Desenho!$AH$4,MEC!$B$15,"")&amp;IF(MET!E21=Desenho!$AH$4,MET!$B$15,"")&amp;IF(SEG!E21=Desenho!$AH$4,SEG!$B$15,"")&amp;IF(TEL!E21=Desenho!$AH$4,TEL!$B$15,"")&amp;IF(TUREVE!E21=Desenho!$AH$4,TUREVE!$B$15,"")&amp;IF(ADM!E35=Desenho!$AH$4,ADM!$B$29,"")&amp;IF(ED!E35=Desenho!$AH$4,ED!$B$29,""))&amp;(IF(EST!E35=Desenho!$AH$4,EST!$B$29,"")&amp;IF(EL!E35=Desenho!$AH$4,EL!$B$29,"")&amp;IF(ELT!E35=Desenho!$AH$4,ELT!$B$29,"")&amp;IF(INFO!E35=Desenho!$AH$4,INFO!$B$29,"")&amp;IF(MEC!E35=Desenho!$AH$4,MEC!$B$29,"")&amp;IF(MET!E35=Desenho!$AH$4,MET!$B$29,"")&amp;IF(SEG!E35=Desenho!$AH$4,SEG!$B$29,"")&amp;IF(TEL!E35=Desenho!$AH$4,TEL!$B$29,"")&amp;IF(TUREVE!E35=Desenho!$AH$4,TUREVE!$B$29,"")&amp;IF(ADM!E49=Desenho!$AH$4,ADM!$B$43,"")&amp;IF(ED!E49=Desenho!$AH$4,ED!$B$43,"")&amp;IF(EST!E49=Desenho!$AH$4,EST!$B$43,"")&amp;IF(EL!E49=Desenho!$AH$4,EL!$B$43,"")&amp;IF(ELT!E49=Desenho!$AH$4,ELT!$B$43,"")&amp;IF(INFO!E49=Desenho!$AH$4,INFO!$B$43,"")&amp;IF(MEC!E49=Desenho!$AH$4,MEC!$B$43,"")&amp;IF(MET!E49=Desenho!$AH$4,MET!$B$43,"")&amp;IF(SEG!E49=Desenho!$AH$4,SEG!$B$43,"")&amp;IF(TEL!E49=Desenho!$AH$4,TEL!$B$43,"")&amp;IF(TUREVE!E49=Desenho!$AH$4,TUREVE!$B$43,""))&amp;IF(ADM!L7=Desenho!$AH$4,ADM!$I$1,"")&amp;IF(ED!L7=Desenho!$AH$4,ED!$I$1,"")&amp;IF(EST!L7=Desenho!$AH$4,EST!$I$1,"")&amp;IF(EL!L7=Desenho!$AH$4,EL!$I$1,"")&amp;IF(ELT!L7=Desenho!$AH$4,ELT!$I$1,"")&amp;IF(INFO!L7=Desenho!$AH$4,INFO!$I$1,"")&amp;IF(MEC!L7=Desenho!$AH$4,MEC!$I$1,"")&amp;IF(MET!L7=Desenho!$AH$4,MET!$I$1,"")&amp;IF(SEG!L7=Desenho!$AH$4,SEG!$I$1,"")&amp;(IF(TEL!L7=Desenho!$AH$4,TEL!$I$1,"")&amp;IF(TUREVE!L7=Desenho!$AH$4,TUREVE!$I$1,"")&amp;IF(ADM!L21=Desenho!$AH$4,ADM!$I$15,"")&amp;IF(ED!L21=Desenho!$AH$4,ED!$I$15,"")&amp;IF(EST!L21=Desenho!$AH$4,EST!$I$15,"")&amp;IF(EL!L21=Desenho!$AH$4,EL!$I$15,"")&amp;IF(ELT!L21=Desenho!$AH$4,ELT!$I$15,"")&amp;IF(INFO!L21=Desenho!$AH$4,INFO!$I$15,"")&amp;IF(MEC!L21=Desenho!$AH$4,MEC!$I$15,"")&amp;IF(MET!L21=Desenho!$AH$4,MET!$I$15,"")&amp;IF(SEG!L21=Desenho!$AH$4,SEG!$I$15,"")&amp;IF(TEL!L21=Desenho!$AH$4,TEL!$I$15,"")&amp;IF(TUREVE!L21=Desenho!$AH$4,TUREVE!$I$15,"")&amp;IF(ADM!L35=Desenho!$AH$4,ADM!$I$29,"")&amp;IF(ED!L35=Desenho!$AH$4,ED!$I$29,""))&amp;(IF(EST!L35=Desenho!$AH$4,EST!$I$29,"")&amp;IF(EL!L35=Desenho!$AH$4,EL!$I$29,"")&amp;IF(ELT!L35=Desenho!$AH$4,ELT!$I$29,"")&amp;IF(INFO!L35=Desenho!$AH$4,INFO!$I$29,"")&amp;IF(MEC!L35=Desenho!$AH$4,MEC!$I$29,"")&amp;IF(MET!L35=Desenho!$AH$4,MET!$I$29,"")&amp;IF(SEG!L35=Desenho!$AH$4,SEG!$I$29,"")&amp;IF(TEL!L35=Desenho!$AH$4,TEL!$I$29,"")&amp;IF(TUREVE!L35=Desenho!$AH$4,TUREVE!$I$29,"")&amp;IF(ADM!L49=Desenho!$AH$4,ADM!$I$43,"")&amp;IF(ED!L49=Desenho!$AH$4,ED!$I$43,"")&amp;IF(EST!L49=Desenho!$AH$4,EST!$I$43,"")&amp;IF(EL!L49=Desenho!$AH$4,EL!$I$43,"")&amp;IF(ELT!L49=Desenho!$AH$4,ELT!$I$43,"")&amp;IF(INFO!L49=Desenho!$AH$4,INFO!$I$43,"")&amp;IF(MEC!L49=Desenho!$AH$4,MEC!$I$43,"")&amp;IF(MET!L49=Desenho!$AH$4,MET!$I$43,"")&amp;IF(SEG!L49=Desenho!$AH$4,SEG!$I$43,"")&amp;IF(TEL!L49=Desenho!$AH$4,TEL!$I$43,"")&amp;IF(TUREVE!L49=Desenho!$AH$4,TUREVE!$I$43,""))</f>
        <v/>
      </c>
      <c r="AL9" s="21" t="str">
        <f>IF(ADM!F7=Desenho!$AH$4,ADM!$B$1,"")&amp;IF(ED!F7=Desenho!$AH$4,ED!$B$1,"")&amp;IF(EST!F7=Desenho!$AH$4,EST!$B$1,"")&amp;IF(EL!F7=Desenho!$AH$4,EL!$B$1,"")&amp;IF(ELT!F7=Desenho!$AH$4,ELT!$B$1,"")&amp;IF(INFO!F7=Desenho!$AH$4,INFO!$B$1,"")&amp;IF(MEC!F7=Desenho!$AH$4,MEC!$B$1,"")&amp;IF(MET!F7=Desenho!$AH$4,MET!$B$1,"")&amp;IF(SEG!F7=Desenho!$AH$4,SEG!$B$1,"")&amp;(IF(TEL!F7=Desenho!$AH$4,TEL!$B$1,"")&amp;IF(TUREVE!F7=Desenho!$AH$4,TUREVE!$B$1,"")&amp;IF(ADM!F21=Desenho!$AH$4,ADM!$B$15,"")&amp;IF(ED!F21=Desenho!$AH$4,ED!$B$15,"")&amp;IF(EST!F21=Desenho!$AH$4,EST!$B$15,"")&amp;IF(EL!F21=Desenho!$AH$4,EL!$B$15,"")&amp;IF(ELT!F21=Desenho!$AH$4,ELT!$B$15,"")&amp;IF(INFO!F21=Desenho!$AH$4,INFO!$B$15,"")&amp;IF(MEC!F21=Desenho!$AH$4,MEC!$B$15,"")&amp;IF(MET!F21=Desenho!$AH$4,MET!$B$15,"")&amp;IF(SEG!F21=Desenho!$AH$4,SEG!$B$15,"")&amp;IF(TEL!F21=Desenho!$AH$4,TEL!$B$15,"")&amp;IF(TUREVE!F21=Desenho!$AH$4,TUREVE!$B$15,"")&amp;IF(ADM!F35=Desenho!$AH$4,ADM!$B$29,"")&amp;IF(ED!F35=Desenho!$AH$4,ED!$B$29,""))&amp;(IF(EST!F35=Desenho!$AH$4,EST!$B$29,"")&amp;IF(EL!F35=Desenho!$AH$4,EL!$B$29,"")&amp;IF(ELT!F35=Desenho!$AH$4,ELT!$B$29,"")&amp;IF(INFO!F35=Desenho!$AH$4,INFO!$B$29,"")&amp;IF(MEC!F35=Desenho!$AH$4,MEC!$B$29,"")&amp;IF(MET!F35=Desenho!$AH$4,MET!$B$29,"")&amp;IF(SEG!F35=Desenho!$AH$4,SEG!$B$29,"")&amp;IF(TEL!F35=Desenho!$AH$4,TEL!$B$29,"")&amp;IF(TUREVE!F35=Desenho!$AH$4,TUREVE!$B$29,"")&amp;IF(ADM!F49=Desenho!$AH$4,ADM!$B$43,"")&amp;IF(ED!F49=Desenho!$AH$4,ED!$B$43,"")&amp;IF(EST!F49=Desenho!$AH$4,EST!$B$43,"")&amp;IF(EL!F49=Desenho!$AH$4,EL!$B$43,"")&amp;IF(ELT!F49=Desenho!$AH$4,ELT!$B$43,"")&amp;IF(INFO!F49=Desenho!$AH$4,INFO!$B$43,"")&amp;IF(MEC!F49=Desenho!$AH$4,MEC!$B$43,"")&amp;IF(MET!F49=Desenho!$AH$4,MET!$B$43,"")&amp;IF(SEG!F49=Desenho!$AH$4,SEG!$B$43,"")&amp;IF(TEL!F49=Desenho!$AH$4,TEL!$B$43,"")&amp;IF(TUREVE!F49=Desenho!$AH$4,TUREVE!$B$43,""))&amp;IF(ADM!M7=Desenho!$AH$4,ADM!$I$1,"")&amp;IF(ED!M7=Desenho!$AH$4,ED!$I$1,"")&amp;IF(EST!M7=Desenho!$AH$4,EST!$I$1,"")&amp;IF(EL!M7=Desenho!$AH$4,EL!$I$1,"")&amp;IF(ELT!M7=Desenho!$AH$4,ELT!$I$1,"")&amp;IF(INFO!M7=Desenho!$AH$4,INFO!$I$1,"")&amp;IF(MEC!M7=Desenho!$AH$4,MEC!$I$1,"")&amp;IF(MET!M7=Desenho!$AH$4,MET!$I$1,"")&amp;IF(SEG!M7=Desenho!$AH$4,SEG!$I$1,"")&amp;(IF(TEL!M7=Desenho!$AH$4,TEL!$I$1,"")&amp;IF(TUREVE!M7=Desenho!$AH$4,TUREVE!$I$1,"")&amp;IF(ADM!M21=Desenho!$AH$4,ADM!$I$15,"")&amp;IF(ED!M21=Desenho!$AH$4,ED!$I$15,"")&amp;IF(EST!M21=Desenho!$AH$4,EST!$I$15,"")&amp;IF(EL!M21=Desenho!$AH$4,EL!$I$15,"")&amp;IF(ELT!M21=Desenho!$AH$4,ELT!$I$15,"")&amp;IF(INFO!M21=Desenho!$AH$4,INFO!$I$15,"")&amp;IF(MEC!M21=Desenho!$AH$4,MEC!$I$15,"")&amp;IF(MET!M21=Desenho!$AH$4,MET!$I$15,"")&amp;IF(SEG!M21=Desenho!$AH$4,SEG!$I$15,"")&amp;IF(TEL!M21=Desenho!$AH$4,TEL!$I$15,"")&amp;IF(TUREVE!M21=Desenho!$AH$4,TUREVE!$I$15,"")&amp;IF(ADM!M35=Desenho!$AH$4,ADM!$I$29,"")&amp;IF(ED!M35=Desenho!$AH$4,ED!$I$29,""))&amp;(IF(EST!M35=Desenho!$AH$4,EST!$I$29,"")&amp;IF(EL!M35=Desenho!$AH$4,EL!$I$29,"")&amp;IF(ELT!M35=Desenho!$AH$4,ELT!$I$29,"")&amp;IF(INFO!M35=Desenho!$AH$4,INFO!$I$29,"")&amp;IF(MEC!M35=Desenho!$AH$4,MEC!$I$29,"")&amp;IF(MET!M35=Desenho!$AH$4,MET!$I$29,"")&amp;IF(SEG!M35=Desenho!$AH$4,SEG!$I$29,"")&amp;IF(TEL!M35=Desenho!$AH$4,TEL!$I$29,"")&amp;IF(TUREVE!M35=Desenho!$AH$4,TUREVE!$I$29,"")&amp;IF(ADM!M49=Desenho!$AH$4,ADM!$I$43,"")&amp;IF(ED!M49=Desenho!$AH$4,ED!$I$43,"")&amp;IF(EST!M49=Desenho!$AH$4,EST!$I$43,"")&amp;IF(EL!M49=Desenho!$AH$4,EL!$I$43,"")&amp;IF(ELT!M49=Desenho!$AH$4,ELT!$I$43,"")&amp;IF(INFO!M49=Desenho!$AH$4,INFO!$I$43,"")&amp;IF(MEC!M49=Desenho!$AH$4,MEC!$I$43,"")&amp;IF(MET!M49=Desenho!$AH$4,MET!$I$43,"")&amp;IF(SEG!M49=Desenho!$AH$4,SEG!$I$43,"")&amp;IF(TEL!M49=Desenho!$AH$4,TEL!$I$43,"")&amp;IF(TUREVE!M49=Desenho!$AH$4,TUREVE!$I$43,""))</f>
        <v/>
      </c>
      <c r="AM9" s="34"/>
      <c r="AN9" s="21" t="str">
        <f>IF(ADM!B7=Desenho!$AN$4,ADM!$B$1,"")&amp;IF(ED!B7=Desenho!$AN$4,ED!$B$1,"")&amp;IF(EST!B7=Desenho!$AN$4,EST!$B$1,"")&amp;IF(EL!B7=Desenho!$AN$4,EL!$B$1,"")&amp;IF(ELT!B7=Desenho!$AN$4,ELT!$B$1,"")&amp;IF(INFO!B7=Desenho!$AN$4,INFO!$B$1,"")&amp;IF(MEC!B7=Desenho!$AN$4,MEC!$B$1,"")&amp;IF(MET!B7=Desenho!$AN$4,MET!$B$1,"")&amp;IF(SEG!B7=Desenho!$AN$4,SEG!$B$1,"")&amp;(IF(TEL!B7=Desenho!$AN$4,TEL!$B$1,"")&amp;IF(TUREVE!B7=Desenho!$AN$4,TUREVE!$B$1,"")&amp;IF(ADM!B21=Desenho!$AN$4,ADM!$B$15,"")&amp;IF(ED!B21=Desenho!$AN$4,ED!$B$15,"")&amp;IF(EST!B21=Desenho!$AN$4,EST!$B$15,"")&amp;IF(EL!B21=Desenho!$AN$4,EL!$B$15,"")&amp;IF(ELT!B21=Desenho!$AN$4,ELT!$B$15,"")&amp;IF(INFO!B21=Desenho!$AN$4,INFO!$B$15,"")&amp;IF(MEC!B21=Desenho!$AN$4,MEC!$B$15,"")&amp;IF(MET!B21=Desenho!$AN$4,MET!$B$15,"")&amp;IF(SEG!B21=Desenho!$AN$4,SEG!$B$15,"")&amp;IF(TEL!B21=Desenho!$AN$4,TEL!$B$15,"")&amp;IF(TUREVE!B21=Desenho!$AN$4,TUREVE!$B$15,"")&amp;IF(ADM!B35=Desenho!$AN$4,ADM!$B$29,"")&amp;IF(ED!B35=Desenho!$AN$4,ED!$B$29,""))&amp;(IF(EST!B35=Desenho!$AN$4,EST!$B$29,"")&amp;IF(EL!B35=Desenho!$AN$4,EL!$B$29,"")&amp;IF(ELT!B35=Desenho!$AN$4,ELT!$B$29,"")&amp;IF(INFO!B35=Desenho!$AN$4,INFO!$B$29,"")&amp;IF(MEC!B35=Desenho!$AN$4,MEC!$B$29,"")&amp;IF(MET!B35=Desenho!$AN$4,MET!$B$29,"")&amp;IF(SEG!B35=Desenho!$AN$4,SEG!$B$29,"")&amp;IF(TEL!B35=Desenho!$AN$4,TEL!$B$29,"")&amp;IF(TUREVE!B35=Desenho!$AN$4,TUREVE!$B$29,"")&amp;IF(ADM!B49=Desenho!$AN$4,ADM!$B$43,"")&amp;IF(ED!B49=Desenho!$AN$4,ED!$B$43,"")&amp;IF(EST!B49=Desenho!$AN$4,EST!$B$43,"")&amp;IF(EL!B49=Desenho!$AN$4,EL!$B$43,"")&amp;IF(ELT!B49=Desenho!$AN$4,ELT!$B$43,"")&amp;IF(INFO!B49=Desenho!$AN$4,INFO!$B$43,"")&amp;IF(MEC!B49=Desenho!$AN$4,MEC!$B$43,"")&amp;IF(MET!B49=Desenho!$AN$4,MET!$B$43,"")&amp;IF(SEG!B49=Desenho!$AN$4,SEG!$B$43,"")&amp;IF(TEL!B49=Desenho!$AN$4,TEL!$B$43,"")&amp;IF(TUREVE!B49=Desenho!$AN$4,TUREVE!$B$43,""))&amp;IF(ADM!I7=Desenho!$AN$4,ADM!$I$1,"")&amp;IF(ED!I7=Desenho!$AN$4,ED!$I$1,"")&amp;IF(EST!I7=Desenho!$AN$4,EST!$I$1,"")&amp;IF(EL!I7=Desenho!$AN$4,EL!$I$1,"")&amp;IF(ELT!I7=Desenho!$AN$4,ELT!$I$1,"")&amp;IF(INFO!I7=Desenho!$AN$4,INFO!$I$1,"")&amp;IF(MEC!I7=Desenho!$AN$4,MEC!$I$1,"")&amp;IF(MET!I7=Desenho!$AN$4,MET!$I$1,"")&amp;IF(SEG!I7=Desenho!$AN$4,SEG!$I$1,"")&amp;(IF(TEL!I7=Desenho!$AN$4,TEL!$I$1,"")&amp;IF(TUREVE!I7=Desenho!$AN$4,TUREVE!$I$1,"")&amp;IF(ADM!I21=Desenho!$AN$4,ADM!$I$15,"")&amp;IF(ED!I21=Desenho!$AN$4,ED!$I$15,"")&amp;IF(EST!I21=Desenho!$AN$4,EST!$I$15,"")&amp;IF(EL!I21=Desenho!$AN$4,EL!$I$15,"")&amp;IF(ELT!I21=Desenho!$AN$4,ELT!$I$15,"")&amp;IF(INFO!I21=Desenho!$AN$4,INFO!$I$15,"")&amp;IF(MEC!I21=Desenho!$AN$4,MEC!$I$15,"")&amp;IF(MET!I21=Desenho!$AN$4,MET!$I$15,"")&amp;IF(SEG!I21=Desenho!$AN$4,SEG!$I$15,"")&amp;IF(TEL!I21=Desenho!$AN$4,TEL!$I$15,"")&amp;IF(TUREVE!I21=Desenho!$AN$4,TUREVE!$I$15,"")&amp;IF(ADM!I35=Desenho!$AN$4,ADM!$I$29,"")&amp;IF(ED!I35=Desenho!$AN$4,ED!$I$29,""))&amp;(IF(EST!I35=Desenho!$AN$4,EST!$I$29,"")&amp;IF(EL!I35=Desenho!$AN$4,EL!$I$29,"")&amp;IF(ELT!I35=Desenho!$AN$4,ELT!$I$29,"")&amp;IF(INFO!I35=Desenho!$AN$4,INFO!$I$29,"")&amp;IF(MEC!I35=Desenho!$AN$4,MEC!$I$29,"")&amp;IF(MET!I35=Desenho!$AN$4,MET!$I$29,"")&amp;IF(SEG!I35=Desenho!$AN$4,SEG!$I$29,"")&amp;IF(TEL!I35=Desenho!$AN$4,TEL!$I$29,"")&amp;IF(TUREVE!I35=Desenho!$AN$4,TUREVE!$I$29,"")&amp;IF(ADM!I49=Desenho!$AN$4,ADM!$I$43,"")&amp;IF(ED!I49=Desenho!$AN$4,ED!$I$43,"")&amp;IF(EST!I49=Desenho!$AN$4,EST!$I$43,"")&amp;IF(EL!I49=Desenho!$AN$4,EL!$I$43,"")&amp;IF(ELT!I49=Desenho!$AN$4,ELT!$I$43,"")&amp;IF(INFO!I49=Desenho!$AN$4,INFO!$I$43,"")&amp;IF(MEC!I49=Desenho!$AN$4,MEC!$I$43,"")&amp;IF(MET!I49=Desenho!$AN$4,MET!$I$43,"")&amp;IF(SEG!I49=Desenho!$AN$4,SEG!$I$43,"")&amp;IF(TEL!I49=Desenho!$AN$4,TEL!$I$43,"")&amp;IF(TUREVE!I49=Desenho!$AN$4,TUREVE!$I$43,""))</f>
        <v/>
      </c>
      <c r="AO9" s="21" t="str">
        <f>IF(ADM!C7=Desenho!$AN$4,ADM!$B$1,"")&amp;IF(ED!C7=Desenho!$AN$4,ED!$B$1,"")&amp;IF(EST!C7=Desenho!$AN$4,EST!$B$1,"")&amp;IF(EL!C7=Desenho!$AN$4,EL!$B$1,"")&amp;IF(ELT!C7=Desenho!$AN$4,ELT!$B$1,"")&amp;IF(INFO!C7=Desenho!$AN$4,INFO!$B$1,"")&amp;IF(MEC!C7=Desenho!$AN$4,MEC!$B$1,"")&amp;IF(MET!C7=Desenho!$AN$4,MET!$B$1,"")&amp;IF(SEG!C7=Desenho!$AN$4,SEG!$B$1,"")&amp;(IF(TEL!C7=Desenho!$AN$4,TEL!$B$1,"")&amp;IF(TUREVE!C7=Desenho!$AN$4,TUREVE!$B$1,"")&amp;IF(ADM!C21=Desenho!$AN$4,ADM!$B$15,"")&amp;IF(ED!C21=Desenho!$AN$4,ED!$B$15,"")&amp;IF(EST!C21=Desenho!$AN$4,EST!$B$15,"")&amp;IF(EL!C21=Desenho!$AN$4,EL!$B$15,"")&amp;IF(ELT!C21=Desenho!$AN$4,ELT!$B$15,"")&amp;IF(INFO!C21=Desenho!$AN$4,INFO!$B$15,"")&amp;IF(MEC!C21=Desenho!$AN$4,MEC!$B$15,"")&amp;IF(MET!C21=Desenho!$AN$4,MET!$B$15,"")&amp;IF(SEG!C21=Desenho!$AN$4,SEG!$B$15,"")&amp;IF(TEL!C21=Desenho!$AN$4,TEL!$B$15,"")&amp;IF(TUREVE!C21=Desenho!$AN$4,TUREVE!$B$15,"")&amp;IF(ADM!C35=Desenho!$AN$4,ADM!$B$29,"")&amp;IF(ED!C35=Desenho!$AN$4,ED!$B$29,""))&amp;(IF(EST!C35=Desenho!$AN$4,EST!$B$29,"")&amp;IF(EL!C35=Desenho!$AN$4,EL!$B$29,"")&amp;IF(ELT!C35=Desenho!$AN$4,ELT!$B$29,"")&amp;IF(INFO!C35=Desenho!$AN$4,INFO!$B$29,"")&amp;IF(MEC!C35=Desenho!$AN$4,MEC!$B$29,"")&amp;IF(MET!C35=Desenho!$AN$4,MET!$B$29,"")&amp;IF(SEG!C35=Desenho!$AN$4,SEG!$B$29,"")&amp;IF(TEL!C35=Desenho!$AN$4,TEL!$B$29,"")&amp;IF(TUREVE!C35=Desenho!$AN$4,TUREVE!$B$29,"")&amp;IF(ADM!C49=Desenho!$AN$4,ADM!$B$43,"")&amp;IF(ED!C49=Desenho!$AN$4,ED!$B$43,"")&amp;IF(EST!C49=Desenho!$AN$4,EST!$B$43,"")&amp;IF(EL!C49=Desenho!$AN$4,EL!$B$43,"")&amp;IF(ELT!C49=Desenho!$AN$4,ELT!$B$43,"")&amp;IF(INFO!C49=Desenho!$AN$4,INFO!$B$43,"")&amp;IF(MEC!C49=Desenho!$AN$4,MEC!$B$43,"")&amp;IF(MET!C49=Desenho!$AN$4,MET!$B$43,"")&amp;IF(SEG!C49=Desenho!$AN$4,SEG!$B$43,"")&amp;IF(TEL!C49=Desenho!$AN$4,TEL!$B$43,"")&amp;IF(TUREVE!C49=Desenho!$AN$4,TUREVE!$B$43,""))&amp;IF(ADM!J7=Desenho!$AN$4,ADM!$I$1,"")&amp;IF(ED!J7=Desenho!$AN$4,ED!$I$1,"")&amp;IF(EST!J7=Desenho!$AN$4,EST!$I$1,"")&amp;IF(EL!J7=Desenho!$AN$4,EL!$I$1,"")&amp;IF(ELT!J7=Desenho!$AN$4,ELT!$I$1,"")&amp;IF(INFO!J7=Desenho!$AN$4,INFO!$I$1,"")&amp;IF(MEC!J7=Desenho!$AN$4,MEC!$I$1,"")&amp;IF(MET!J7=Desenho!$AN$4,MET!$I$1,"")&amp;IF(SEG!J7=Desenho!$AN$4,SEG!$I$1,"")&amp;(IF(TEL!J7=Desenho!$AN$4,TEL!$I$1,"")&amp;IF(TUREVE!J7=Desenho!$AN$4,TUREVE!$I$1,"")&amp;IF(ADM!J21=Desenho!$AN$4,ADM!$I$15,"")&amp;IF(ED!J21=Desenho!$AN$4,ED!$I$15,"")&amp;IF(EST!J21=Desenho!$AN$4,EST!$I$15,"")&amp;IF(EL!J21=Desenho!$AN$4,EL!$I$15,"")&amp;IF(ELT!J21=Desenho!$AN$4,ELT!$I$15,"")&amp;IF(INFO!J21=Desenho!$AN$4,INFO!$I$15,"")&amp;IF(MEC!J21=Desenho!$AN$4,MEC!$I$15,"")&amp;IF(MET!J21=Desenho!$AN$4,MET!$I$15,"")&amp;IF(SEG!J21=Desenho!$AN$4,SEG!$I$15,"")&amp;IF(TEL!J21=Desenho!$AN$4,TEL!$I$15,"")&amp;IF(TUREVE!J21=Desenho!$AN$4,TUREVE!$I$15,"")&amp;IF(ADM!J35=Desenho!$AN$4,ADM!$I$29,"")&amp;IF(ED!J35=Desenho!$AN$4,ED!$I$29,""))&amp;(IF(EST!J35=Desenho!$AN$4,EST!$I$29,"")&amp;IF(EL!J35=Desenho!$AN$4,EL!$I$29,"")&amp;IF(ELT!J35=Desenho!$AN$4,ELT!$I$29,"")&amp;IF(INFO!J35=Desenho!$AN$4,INFO!$I$29,"")&amp;IF(MEC!J35=Desenho!$AN$4,MEC!$I$29,"")&amp;IF(MET!J35=Desenho!$AN$4,MET!$I$29,"")&amp;IF(SEG!J35=Desenho!$AN$4,SEG!$I$29,"")&amp;IF(TEL!J35=Desenho!$AN$4,TEL!$I$29,"")&amp;IF(TUREVE!J35=Desenho!$AN$4,TUREVE!$I$29,"")&amp;IF(ADM!J49=Desenho!$AN$4,ADM!$I$43,"")&amp;IF(ED!J49=Desenho!$AN$4,ED!$I$43,"")&amp;IF(EST!J49=Desenho!$AN$4,EST!$I$43,"")&amp;IF(EL!J49=Desenho!$AN$4,EL!$I$43,"")&amp;IF(ELT!J49=Desenho!$AN$4,ELT!$I$43,"")&amp;IF(INFO!J49=Desenho!$AN$4,INFO!$I$43,"")&amp;IF(MEC!J49=Desenho!$AN$4,MEC!$I$43,"")&amp;IF(MET!J49=Desenho!$AN$4,MET!$I$43,"")&amp;IF(SEG!J49=Desenho!$AN$4,SEG!$I$43,"")&amp;IF(TEL!J49=Desenho!$AN$4,TEL!$I$43,"")&amp;IF(TUREVE!J49=Desenho!$AN$4,TUREVE!$I$43,""))</f>
        <v/>
      </c>
      <c r="AP9" s="21" t="str">
        <f>IF(ADM!D7=Desenho!$AN$4,ADM!$B$1,"")&amp;IF(ED!D7=Desenho!$AN$4,ED!$B$1,"")&amp;IF(EST!D7=Desenho!$AN$4,EST!$B$1,"")&amp;IF(EL!D7=Desenho!$AN$4,EL!$B$1,"")&amp;IF(ELT!D7=Desenho!$AN$4,ELT!$B$1,"")&amp;IF(INFO!D7=Desenho!$AN$4,INFO!$B$1,"")&amp;IF(MEC!D7=Desenho!$AN$4,MEC!$B$1,"")&amp;IF(MET!D7=Desenho!$AN$4,MET!$B$1,"")&amp;IF(SEG!D7=Desenho!$AN$4,SEG!$B$1,"")&amp;(IF(TEL!D7=Desenho!$AN$4,TEL!$B$1,"")&amp;IF(TUREVE!D7=Desenho!$AN$4,TUREVE!$B$1,"")&amp;IF(ADM!D21=Desenho!$AN$4,ADM!$B$15,"")&amp;IF(ED!D21=Desenho!$AN$4,ED!$B$15,"")&amp;IF(EST!D21=Desenho!$AN$4,EST!$B$15,"")&amp;IF(EL!D21=Desenho!$AN$4,EL!$B$15,"")&amp;IF(ELT!D21=Desenho!$AN$4,ELT!$B$15,"")&amp;IF(INFO!D21=Desenho!$AN$4,INFO!$B$15,"")&amp;IF(MEC!D21=Desenho!$AN$4,MEC!$B$15,"")&amp;IF(MET!D21=Desenho!$AN$4,MET!$B$15,"")&amp;IF(SEG!D21=Desenho!$AN$4,SEG!$B$15,"")&amp;IF(TEL!D21=Desenho!$AN$4,TEL!$B$15,"")&amp;IF(TUREVE!D21=Desenho!$AN$4,TUREVE!$B$15,"")&amp;IF(ADM!D35=Desenho!$AN$4,ADM!$B$29,"")&amp;IF(ED!D35=Desenho!$AN$4,ED!$B$29,""))&amp;(IF(EST!D35=Desenho!$AN$4,EST!$B$29,"")&amp;IF(EL!D35=Desenho!$AN$4,EL!$B$29,"")&amp;IF(ELT!D35=Desenho!$AN$4,ELT!$B$29,"")&amp;IF(INFO!D35=Desenho!$AN$4,INFO!$B$29,"")&amp;IF(MEC!D35=Desenho!$AN$4,MEC!$B$29,"")&amp;IF(MET!D35=Desenho!$AN$4,MET!$B$29,"")&amp;IF(SEG!D35=Desenho!$AN$4,SEG!$B$29,"")&amp;IF(TEL!D35=Desenho!$AN$4,TEL!$B$29,"")&amp;IF(TUREVE!D35=Desenho!$AN$4,TUREVE!$B$29,"")&amp;IF(ADM!D49=Desenho!$AN$4,ADM!$B$43,"")&amp;IF(ED!D49=Desenho!$AN$4,ED!$B$43,"")&amp;IF(EST!D49=Desenho!$AN$4,EST!$B$43,"")&amp;IF(EL!D49=Desenho!$AN$4,EL!$B$43,"")&amp;IF(ELT!D49=Desenho!$AN$4,ELT!$B$43,"")&amp;IF(INFO!D49=Desenho!$AN$4,INFO!$B$43,"")&amp;IF(MEC!D49=Desenho!$AN$4,MEC!$B$43,"")&amp;IF(MET!D49=Desenho!$AN$4,MET!$B$43,"")&amp;IF(SEG!D49=Desenho!$AN$4,SEG!$B$43,"")&amp;IF(TEL!D49=Desenho!$AN$4,TEL!$B$43,"")&amp;IF(TUREVE!D49=Desenho!$AN$4,TUREVE!$B$43,""))&amp;IF(ADM!K7=Desenho!$AN$4,ADM!$I$1,"")&amp;IF(ED!K7=Desenho!$AN$4,ED!$I$1,"")&amp;IF(EST!K7=Desenho!$AN$4,EST!$I$1,"")&amp;IF(EL!K7=Desenho!$AN$4,EL!$I$1,"")&amp;IF(ELT!K7=Desenho!$AN$4,ELT!$I$1,"")&amp;IF(INFO!K7=Desenho!$AN$4,INFO!$I$1,"")&amp;IF(MEC!K7=Desenho!$AN$4,MEC!$I$1,"")&amp;IF(MET!K7=Desenho!$AN$4,MET!$I$1,"")&amp;IF(SEG!K7=Desenho!$AN$4,SEG!$I$1,"")&amp;(IF(TEL!K7=Desenho!$AN$4,TEL!$I$1,"")&amp;IF(TUREVE!K7=Desenho!$AN$4,TUREVE!$I$1,"")&amp;IF(ADM!K21=Desenho!$AN$4,ADM!$I$15,"")&amp;IF(ED!K21=Desenho!$AN$4,ED!$I$15,"")&amp;IF(EST!K21=Desenho!$AN$4,EST!$I$15,"")&amp;IF(EL!K21=Desenho!$AN$4,EL!$I$15,"")&amp;IF(ELT!K21=Desenho!$AN$4,ELT!$I$15,"")&amp;IF(INFO!K21=Desenho!$AN$4,INFO!$I$15,"")&amp;IF(MEC!K21=Desenho!$AN$4,MEC!$I$15,"")&amp;IF(MET!K21=Desenho!$AN$4,MET!$I$15,"")&amp;IF(SEG!K21=Desenho!$AN$4,SEG!$I$15,"")&amp;IF(TEL!K21=Desenho!$AN$4,TEL!$I$15,"")&amp;IF(TUREVE!K21=Desenho!$AN$4,TUREVE!$I$15,"")&amp;IF(ADM!K35=Desenho!$AN$4,ADM!$I$29,"")&amp;IF(ED!K35=Desenho!$AN$4,ED!$I$29,""))&amp;(IF(EST!K35=Desenho!$AN$4,EST!$I$29,"")&amp;IF(EL!K35=Desenho!$AN$4,EL!$I$29,"")&amp;IF(ELT!K35=Desenho!$AN$4,ELT!$I$29,"")&amp;IF(INFO!K35=Desenho!$AN$4,INFO!$I$29,"")&amp;IF(MEC!K35=Desenho!$AN$4,MEC!$I$29,"")&amp;IF(MET!K35=Desenho!$AN$4,MET!$I$29,"")&amp;IF(SEG!K35=Desenho!$AN$4,SEG!$I$29,"")&amp;IF(TEL!K35=Desenho!$AN$4,TEL!$I$29,"")&amp;IF(TUREVE!I31=Desenho!$AN$4,TUREVE!$I$29,"")&amp;IF(ADM!K49=Desenho!$AN$4,ADM!$I$43,"")&amp;IF(ED!K49=Desenho!$AN$4,ED!$I$43,"")&amp;IF(EST!K49=Desenho!$AN$4,EST!$I$43,"")&amp;IF(EL!K49=Desenho!$AN$4,EL!$I$43,"")&amp;IF(ELT!K49=Desenho!$AN$4,ELT!$I$43,"")&amp;IF(INFO!K49=Desenho!$AN$4,INFO!$I$43,"")&amp;IF(MEC!K49=Desenho!$AN$4,MEC!$I$43,"")&amp;IF(MET!K49=Desenho!$AN$4,MET!$I$43,"")&amp;IF(SEG!K49=Desenho!$AN$4,SEG!$I$43,"")&amp;IF(TEL!K49=Desenho!$AN$4,TEL!$I$43,"")&amp;IF(TUREVE!K49=Desenho!$AN$4,TUREVE!$I$43,""))</f>
        <v/>
      </c>
      <c r="AQ9" s="21" t="str">
        <f>IF(ADM!E7=Desenho!$AN$4,ADM!$B$1,"")&amp;IF(ED!E7=Desenho!$AN$4,ED!$B$1,"")&amp;IF(EST!E7=Desenho!$AN$4,EST!$B$1,"")&amp;IF(EL!E7=Desenho!$AN$4,EL!$B$1,"")&amp;IF(ELT!E7=Desenho!$AN$4,ELT!$B$1,"")&amp;IF(INFO!E7=Desenho!$AN$4,INFO!$B$1,"")&amp;IF(MEC!E7=Desenho!$AN$4,MEC!$B$1,"")&amp;IF(MET!E7=Desenho!$AN$4,MET!$B$1,"")&amp;IF(SEG!E7=Desenho!$AN$4,SEG!$B$1,"")&amp;(IF(TEL!E7=Desenho!$AN$4,TEL!$B$1,"")&amp;IF(TUREVE!E7=Desenho!$AN$4,TUREVE!$B$1,"")&amp;IF(ADM!E21=Desenho!$AN$4,ADM!$B$15,"")&amp;IF(ED!E21=Desenho!$AN$4,ED!$B$15,"")&amp;IF(EST!E21=Desenho!$AN$4,EST!$B$15,"")&amp;IF(EL!E21=Desenho!$AN$4,EL!$B$15,"")&amp;IF(ELT!E21=Desenho!$AN$4,ELT!$B$15,"")&amp;IF(INFO!E21=Desenho!$AN$4,INFO!$B$15,"")&amp;IF(MEC!E21=Desenho!$AN$4,MEC!$B$15,"")&amp;IF(MET!E21=Desenho!$AN$4,MET!$B$15,"")&amp;IF(SEG!E21=Desenho!$AN$4,SEG!$B$15,"")&amp;IF(TEL!E21=Desenho!$AN$4,TEL!$B$15,"")&amp;IF(TUREVE!E21=Desenho!$AN$4,TUREVE!$B$15,"")&amp;IF(ADM!E35=Desenho!$AN$4,ADM!$B$29,"")&amp;IF(ED!E35=Desenho!$AN$4,ED!$B$29,""))&amp;(IF(EST!E35=Desenho!$AN$4,EST!$B$29,"")&amp;IF(EL!E35=Desenho!$AN$4,EL!$B$29,"")&amp;IF(ELT!E35=Desenho!$AN$4,ELT!$B$29,"")&amp;IF(INFO!E35=Desenho!$AN$4,INFO!$B$29,"")&amp;IF(MEC!E35=Desenho!$AN$4,MEC!$B$29,"")&amp;IF(MET!E35=Desenho!$AN$4,MET!$B$29,"")&amp;IF(SEG!E35=Desenho!$AN$4,SEG!$B$29,"")&amp;IF(TEL!E35=Desenho!$AN$4,TEL!$B$29,"")&amp;IF(TUREVE!E35=Desenho!$AN$4,TUREVE!$B$29,"")&amp;IF(ADM!E49=Desenho!$AN$4,ADM!$B$43,"")&amp;IF(ED!E49=Desenho!$AN$4,ED!$B$43,"")&amp;IF(EST!E49=Desenho!$AN$4,EST!$B$43,"")&amp;IF(EL!E49=Desenho!$AN$4,EL!$B$43,"")&amp;IF(ELT!E49=Desenho!$AN$4,ELT!$B$43,"")&amp;IF(INFO!E49=Desenho!$AN$4,INFO!$B$43,"")&amp;IF(MEC!E49=Desenho!$AN$4,MEC!$B$43,"")&amp;IF(MET!E49=Desenho!$AN$4,MET!$B$43,"")&amp;IF(SEG!E49=Desenho!$AN$4,SEG!$B$43,"")&amp;IF(TEL!E49=Desenho!$AN$4,TEL!$B$43,"")&amp;IF(TUREVE!E49=Desenho!$AN$4,TUREVE!$B$43,""))&amp;IF(ADM!L7=Desenho!$AN$4,ADM!$I$1,"")&amp;IF(ED!L7=Desenho!$AN$4,ED!$I$1,"")&amp;IF(EST!L7=Desenho!$AN$4,EST!$I$1,"")&amp;IF(EL!L7=Desenho!$AN$4,EL!$I$1,"")&amp;IF(ELT!L7=Desenho!$AN$4,ELT!$I$1,"")&amp;IF(INFO!L7=Desenho!$AN$4,INFO!$I$1,"")&amp;IF(MEC!L7=Desenho!$AN$4,MEC!$I$1,"")&amp;IF(MET!L7=Desenho!$AN$4,MET!$I$1,"")&amp;IF(SEG!L7=Desenho!$AN$4,SEG!$I$1,"")&amp;(IF(TEL!L7=Desenho!$AN$4,TEL!$I$1,"")&amp;IF(TUREVE!L7=Desenho!$AN$4,TUREVE!$I$1,"")&amp;IF(ADM!L21=Desenho!$AN$4,ADM!$I$15,"")&amp;IF(ED!L21=Desenho!$AN$4,ED!$I$15,"")&amp;IF(EST!L21=Desenho!$AN$4,EST!$I$15,"")&amp;IF(EL!L21=Desenho!$AN$4,EL!$I$15,"")&amp;IF(ELT!L21=Desenho!$AN$4,ELT!$I$15,"")&amp;IF(INFO!L21=Desenho!$AN$4,INFO!$I$15,"")&amp;IF(MEC!L21=Desenho!$AN$4,MEC!$I$15,"")&amp;IF(MET!L21=Desenho!$AN$4,MET!$I$15,"")&amp;IF(SEG!L21=Desenho!$AN$4,SEG!$I$15,"")&amp;IF(TEL!L21=Desenho!$AN$4,TEL!$I$15,"")&amp;IF(TUREVE!L21=Desenho!$AN$4,TUREVE!$I$15,"")&amp;IF(ADM!L35=Desenho!$AN$4,ADM!$I$29,"")&amp;IF(ED!L35=Desenho!$AN$4,ED!$I$29,""))&amp;(IF(EST!L35=Desenho!$AN$4,EST!$I$29,"")&amp;IF(EL!L35=Desenho!$AN$4,EL!$I$29,"")&amp;IF(ELT!L35=Desenho!$AN$4,ELT!$I$29,"")&amp;IF(INFO!L35=Desenho!$AN$4,INFO!$I$29,"")&amp;IF(MEC!L35=Desenho!$AN$4,MEC!$I$29,"")&amp;IF(MET!L35=Desenho!$AN$4,MET!$I$29,"")&amp;IF(SEG!L35=Desenho!$AN$4,SEG!$I$29,"")&amp;IF(TEL!L35=Desenho!$AN$4,TEL!$I$29,"")&amp;IF(TUREVE!L35=Desenho!$AN$4,TUREVE!$I$29,"")&amp;IF(ADM!L49=Desenho!$AN$4,ADM!$I$43,"")&amp;IF(ED!L49=Desenho!$AN$4,ED!$I$43,"")&amp;IF(EST!L49=Desenho!$AN$4,EST!$I$43,"")&amp;IF(EL!L49=Desenho!$AN$4,EL!$I$43,"")&amp;IF(ELT!L49=Desenho!$AN$4,ELT!$I$43,"")&amp;IF(INFO!L49=Desenho!$AN$4,INFO!$I$43,"")&amp;IF(MEC!L49=Desenho!$AN$4,MEC!$I$43,"")&amp;IF(MET!L49=Desenho!$AN$4,MET!$I$43,"")&amp;IF(SEG!L49=Desenho!$AN$4,SEG!$I$43,"")&amp;IF(TEL!L49=Desenho!$AN$4,TEL!$I$43,"")&amp;IF(TUREVE!L49=Desenho!$AN$4,TUREVE!$I$43,""))</f>
        <v/>
      </c>
      <c r="AR9" s="21" t="str">
        <f>IF(ADM!F7=Desenho!$AN$4,ADM!$B$1,"")&amp;IF(ED!F7=Desenho!$AN$4,ED!$B$1,"")&amp;IF(EST!F7=Desenho!$AN$4,EST!$B$1,"")&amp;IF(EL!F7=Desenho!$AN$4,EL!$B$1,"")&amp;IF(ELT!F7=Desenho!$AN$4,ELT!$B$1,"")&amp;IF(INFO!F7=Desenho!$AN$4,INFO!$B$1,"")&amp;IF(MEC!F7=Desenho!$AN$4,MEC!$B$1,"")&amp;IF(MET!F7=Desenho!$AN$4,MET!$B$1,"")&amp;IF(SEG!F7=Desenho!$AN$4,SEG!$B$1,"")&amp;(IF(TEL!F7=Desenho!$AN$4,TEL!$B$1,"")&amp;IF(TUREVE!F7=Desenho!$AN$4,TUREVE!$B$1,"")&amp;IF(ADM!F21=Desenho!$AN$4,ADM!$B$15,"")&amp;IF(ED!F21=Desenho!$AN$4,ED!$B$15,"")&amp;IF(EST!F21=Desenho!$AN$4,EST!$B$15,"")&amp;IF(EL!F21=Desenho!$AN$4,EL!$B$15,"")&amp;IF(ELT!F21=Desenho!$AN$4,ELT!$B$15,"")&amp;IF(INFO!F21=Desenho!$AN$4,INFO!$B$15,"")&amp;IF(MEC!F21=Desenho!$AN$4,MEC!$B$15,"")&amp;IF(MET!F21=Desenho!$AN$4,MET!$B$15,"")&amp;IF(SEG!F21=Desenho!$AN$4,SEG!$B$15,"")&amp;IF(TEL!F21=Desenho!$AN$4,TEL!$B$15,"")&amp;IF(TUREVE!F21=Desenho!$AN$4,TUREVE!$B$15,"")&amp;IF(ADM!F35=Desenho!$AN$4,ADM!$B$29,"")&amp;IF(ED!F35=Desenho!$AN$4,ED!$B$29,""))&amp;(IF(EST!F35=Desenho!$AN$4,EST!$B$29,"")&amp;IF(EL!F35=Desenho!$AN$4,EL!$B$29,"")&amp;IF(ELT!F35=Desenho!$AN$4,ELT!$B$29,"")&amp;IF(INFO!F35=Desenho!$AN$4,INFO!$B$29,"")&amp;IF(MEC!F35=Desenho!$AN$4,MEC!$B$29,"")&amp;IF(MET!F35=Desenho!$AN$4,MET!$B$29,"")&amp;IF(SEG!F35=Desenho!$AN$4,SEG!$B$29,"")&amp;IF(TEL!F35=Desenho!$AN$4,TEL!$B$29,"")&amp;IF(TUREVE!F35=Desenho!$AN$4,TUREVE!$B$29,"")&amp;IF(ADM!F49=Desenho!$AN$4,ADM!$B$43,"")&amp;IF(ED!F49=Desenho!$AN$4,ED!$B$43,"")&amp;IF(EST!F49=Desenho!$AN$4,EST!$B$43,"")&amp;IF(EL!F49=Desenho!$AN$4,EL!$B$43,"")&amp;IF(ELT!F49=Desenho!$AN$4,ELT!$B$43,"")&amp;IF(INFO!F49=Desenho!$AN$4,INFO!$B$43,"")&amp;IF(MEC!F49=Desenho!$AN$4,MEC!$B$43,"")&amp;IF(MET!F49=Desenho!$AN$4,MET!$B$43,"")&amp;IF(SEG!F49=Desenho!$AN$4,SEG!$B$43,"")&amp;IF(TEL!F49=Desenho!$AN$4,TEL!$B$43,"")&amp;IF(TUREVE!F49=Desenho!$AN$4,TUREVE!$B$43,""))&amp;IF(ADM!M7=Desenho!$AN$4,ADM!$I$1,"")&amp;IF(ED!M7=Desenho!$AN$4,ED!$I$1,"")&amp;IF(EST!M7=Desenho!$AN$4,EST!$I$1,"")&amp;IF(EL!M7=Desenho!$AN$4,EL!$I$1,"")&amp;IF(ELT!M7=Desenho!$AN$4,ELT!$I$1,"")&amp;IF(INFO!M7=Desenho!$AN$4,INFO!$I$1,"")&amp;IF(MEC!M7=Desenho!$AN$4,MEC!$I$1,"")&amp;IF(MET!M7=Desenho!$AN$4,MET!$I$1,"")&amp;IF(SEG!M7=Desenho!$AN$4,SEG!$I$1,"")&amp;(IF(TEL!M7=Desenho!$AN$4,TEL!$I$1,"")&amp;IF(TUREVE!M7=Desenho!$AN$4,TUREVE!$I$1,"")&amp;IF(ADM!M21=Desenho!$AN$4,ADM!$I$15,"")&amp;IF(ED!M21=Desenho!$AN$4,ED!$I$15,"")&amp;IF(EST!M21=Desenho!$AN$4,EST!$I$15,"")&amp;IF(EL!M21=Desenho!$AN$4,EL!$I$15,"")&amp;IF(ELT!M21=Desenho!$AN$4,ELT!$I$15,"")&amp;IF(INFO!M21=Desenho!$AN$4,INFO!$I$15,"")&amp;IF(MEC!M21=Desenho!$AN$4,MEC!$I$15,"")&amp;IF(MET!M21=Desenho!$AN$4,MET!$I$15,"")&amp;IF(SEG!M21=Desenho!$AN$4,SEG!$I$15,"")&amp;IF(TEL!M21=Desenho!$AN$4,TEL!$I$15,"")&amp;IF(TUREVE!M21=Desenho!$AN$4,TUREVE!$I$15,"")&amp;IF(ADM!M35=Desenho!$AN$4,ADM!$I$29,"")&amp;IF(ED!M35=Desenho!$AN$4,ED!$I$29,""))&amp;(IF(EST!M35=Desenho!$AN$4,EST!$I$29,"")&amp;IF(EL!M35=Desenho!$AN$4,EL!$I$29,"")&amp;IF(ELT!M35=Desenho!$AN$4,ELT!$I$29,"")&amp;IF(INFO!M35=Desenho!$AN$4,INFO!$I$29,"")&amp;IF(MEC!M35=Desenho!$AN$4,MEC!$I$29,"")&amp;IF(MET!M35=Desenho!$AN$4,MET!$I$29,"")&amp;IF(SEG!M35=Desenho!$AN$4,SEG!$I$29,"")&amp;IF(TEL!M35=Desenho!$AN$4,TEL!$I$29,"")&amp;IF(TUREVE!M35=Desenho!$AN$4,TUREVE!$I$29,"")&amp;IF(ADM!M49=Desenho!$AN$4,ADM!$I$43,"")&amp;IF(ED!M49=Desenho!$AN$4,ED!$I$43,"")&amp;IF(EST!M49=Desenho!$AN$4,EST!$I$43,"")&amp;IF(EL!M49=Desenho!$AN$4,EL!$I$43,"")&amp;IF(ELT!M49=Desenho!$AN$4,ELT!$I$43,"")&amp;IF(INFO!M49=Desenho!$AN$4,INFO!$I$43,"")&amp;IF(MEC!M49=Desenho!$AN$4,MEC!$I$43,"")&amp;IF(MET!M49=Desenho!$AN$4,MET!$I$43,"")&amp;IF(SEG!M49=Desenho!$AN$4,SEG!$I$43,"")&amp;IF(TEL!M49=Desenho!$AN$4,TEL!$I$43,"")&amp;IF(TUREVE!M49=Desenho!$AN$4,TUREVE!$I$43,""))</f>
        <v/>
      </c>
      <c r="AS9" s="28"/>
      <c r="AT9" s="21" t="str">
        <f>IF(ADM!B7=Desenho!$AT$4,ADM!$B$1,"")&amp;IF(ED!B7=Desenho!$AT$4,ED!$B$1,"")&amp;IF(EST!B7=Desenho!$AT$4,EST!$B$1,"")&amp;IF(EL!B7=Desenho!$AT$4,EL!$B$1,"")&amp;IF(ELT!B7=Desenho!$AT$4,ELT!$B$1,"")&amp;IF(INFO!B7=Desenho!$AT$4,INFO!$B$1,"")&amp;IF(MEC!B7=Desenho!$AT$4,MEC!$B$1,"")&amp;IF(MET!B7=Desenho!$AT$4,MET!$B$1,"")&amp;IF(SEG!B7=Desenho!$AT$4,SEG!$B$1,"")&amp;(IF(TEL!B7=Desenho!$AT$4,TEL!$B$1,"")&amp;IF(TUREVE!B7=Desenho!$AT$4,TUREVE!$B$1,"")&amp;IF(ADM!B21=Desenho!$AT$4,ADM!$B$15,"")&amp;IF(ED!B21=Desenho!$AT$4,ED!$B$15,"")&amp;IF(EST!B21=Desenho!$AT$4,EST!$B$15,"")&amp;IF(EL!B21=Desenho!$AT$4,EL!$B$15,"")&amp;IF(ELT!B21=Desenho!$AT$4,ELT!$B$15,"")&amp;IF(INFO!B21=Desenho!$AT$4,INFO!$B$15,"")&amp;IF(MEC!B21=Desenho!$AT$4,MEC!$B$15,"")&amp;IF(MET!B21=Desenho!$AT$4,MET!$B$15,"")&amp;IF(SEG!B21=Desenho!$AT$4,SEG!$B$15,"")&amp;IF(TEL!B21=Desenho!$AT$4,TEL!$B$15,"")&amp;IF(TUREVE!B21=Desenho!$AT$4,TUREVE!$B$15,"")&amp;IF(ADM!B35=Desenho!$AT$4,ADM!$B$29,"")&amp;IF(ED!B35=Desenho!$AT$4,ED!$B$29,""))&amp;(IF(EST!B35=Desenho!$AT$4,EST!$B$29,"")&amp;IF(EL!B35=Desenho!$AT$4,EL!$B$29,"")&amp;IF(ELT!B35=Desenho!$AT$4,ELT!$B$29,"")&amp;IF(INFO!B35=Desenho!$AT$4,INFO!$B$29,"")&amp;IF(MEC!B35=Desenho!$AT$4,MEC!$B$29,"")&amp;IF(MET!B35=Desenho!$AT$4,MET!$B$29,"")&amp;IF(SEG!B35=Desenho!$AT$4,SEG!$B$29,"")&amp;IF(TEL!B35=Desenho!$AT$4,TEL!$B$29,"")&amp;IF(TUREVE!B35=Desenho!$AT$4,TUREVE!$B$29,"")&amp;IF(ADM!B49=Desenho!$AT$4,ADM!$B$43,"")&amp;IF(ED!B49=Desenho!$AT$4,ED!$B$43,"")&amp;IF(EST!B49=Desenho!$AT$4,EST!$B$43,"")&amp;IF(EL!B49=Desenho!$AT$4,EL!$B$43,"")&amp;IF(ELT!B49=Desenho!$AT$4,ELT!$B$43,"")&amp;IF(INFO!B49=Desenho!$AT$4,INFO!$B$43,"")&amp;IF(MEC!B49=Desenho!$AT$4,MEC!$B$43,"")&amp;IF(MET!B49=Desenho!$AT$4,MET!$B$43,"")&amp;IF(SEG!B49=Desenho!$AT$4,SEG!$B$43,"")&amp;IF(TEL!B49=Desenho!$AT$4,TEL!$B$43,"")&amp;IF(TUREVE!B49=Desenho!$AT$4,TUREVE!$B$43,""))&amp;IF(ADM!I7=Desenho!$AT$4,ADM!$I$1,"")&amp;IF(ED!I7=Desenho!$AT$4,ED!$I$1,"")&amp;IF(EST!I7=Desenho!$AT$4,EST!$I$1,"")&amp;IF(EL!I7=Desenho!$AT$4,EL!$I$1,"")&amp;IF(ELT!I7=Desenho!$AT$4,ELT!$I$1,"")&amp;IF(INFO!I7=Desenho!$AT$4,INFO!$I$1,"")&amp;IF(MEC!I7=Desenho!$AT$4,MEC!$I$1,"")&amp;IF(MET!I7=Desenho!$AT$4,MET!$I$1,"")&amp;IF(SEG!I7=Desenho!$AT$4,SEG!$I$1,"")&amp;(IF(TEL!I7=Desenho!$AT$4,TEL!$I$1,"")&amp;IF(TUREVE!I7=Desenho!$AT$4,TUREVE!$I$1,"")&amp;IF(ADM!I21=Desenho!$AT$4,ADM!$I$15,"")&amp;IF(ED!I21=Desenho!$AT$4,ED!$I$15,"")&amp;IF(EST!I21=Desenho!$AT$4,EST!$I$15,"")&amp;IF(EL!I21=Desenho!$AT$4,EL!$I$15,"")&amp;IF(ELT!I21=Desenho!$AT$4,ELT!$I$15,"")&amp;IF(INFO!I21=Desenho!$AT$4,INFO!$I$15,"")&amp;IF(MEC!I21=Desenho!$AT$4,MEC!$I$15,"")&amp;IF(MET!I21=Desenho!$AT$4,MET!$I$15,"")&amp;IF(SEG!I21=Desenho!$AT$4,SEG!$I$15,"")&amp;IF(TEL!I21=Desenho!$AT$4,TEL!$I$15,"")&amp;IF(TUREVE!I21=Desenho!$AT$4,TUREVE!$I$15,"")&amp;IF(ADM!I35=Desenho!$AT$4,ADM!$I$29,"")&amp;IF(ED!I35=Desenho!$AT$4,ED!$I$29,""))&amp;(IF(EST!I35=Desenho!$AT$4,EST!$I$29,"")&amp;IF(EL!I35=Desenho!$AT$4,EL!$I$29,"")&amp;IF(ELT!I35=Desenho!$AT$4,ELT!$I$29,"")&amp;IF(INFO!I35=Desenho!$AT$4,INFO!$I$29,"")&amp;IF(MEC!I35=Desenho!$AT$4,MEC!$I$29,"")&amp;IF(MET!I35=Desenho!$AT$4,MET!$I$29,"")&amp;IF(SEG!I35=Desenho!$AT$4,SEG!$I$29,"")&amp;IF(TEL!I35=Desenho!$AT$4,TEL!$I$29,"")&amp;IF(TUREVE!I35=Desenho!$AT$4,TUREVE!$I$29,"")&amp;IF(ADM!I49=Desenho!$AT$4,ADM!$I$43,"")&amp;IF(ED!I49=Desenho!$AT$4,ED!$I$43,"")&amp;IF(EST!I49=Desenho!$AT$4,EST!$I$43,"")&amp;IF(EL!I49=Desenho!$AT$4,EL!$I$43,"")&amp;IF(ELT!I49=Desenho!$AT$4,ELT!$I$43,"")&amp;IF(INFO!I49=Desenho!$AT$4,INFO!$I$43,"")&amp;IF(MEC!I49=Desenho!$AT$4,MEC!$I$43,"")&amp;IF(MET!I49=Desenho!$AT$4,MET!$I$43,"")&amp;IF(SEG!I49=Desenho!$AT$4,SEG!$I$43,"")&amp;IF(TEL!I49=Desenho!$AT$4,TEL!$I$43,"")&amp;IF(TUREVE!I49=Desenho!$AT$4,TUREVE!$I$43,""))</f>
        <v/>
      </c>
      <c r="AU9" s="21" t="str">
        <f>IF(ADM!C7=Desenho!$AT$4,ADM!$B$1,"")&amp;IF(ED!C7=Desenho!$AT$4,ED!$B$1,"")&amp;IF(EST!C7=Desenho!$AT$4,EST!$B$1,"")&amp;IF(EL!C7=Desenho!$AT$4,EL!$B$1,"")&amp;IF(ELT!C7=Desenho!$AT$4,ELT!$B$1,"")&amp;IF(INFO!C7=Desenho!$AT$4,INFO!$B$1,"")&amp;IF(MEC!C7=Desenho!$AT$4,MEC!$B$1,"")&amp;IF(MET!C7=Desenho!$AT$4,MET!$B$1,"")&amp;IF(SEG!C7=Desenho!$AT$4,SEG!$B$1,"")&amp;(IF(TEL!C7=Desenho!$AT$4,TEL!$B$1,"")&amp;IF(TUREVE!C7=Desenho!$AT$4,TUREVE!$B$1,"")&amp;IF(ADM!C21=Desenho!$AT$4,ADM!$B$15,"")&amp;IF(ED!C21=Desenho!$AT$4,ED!$B$15,"")&amp;IF(EST!C21=Desenho!$AT$4,EST!$B$15,"")&amp;IF(EL!C21=Desenho!$AT$4,EL!$B$15,"")&amp;IF(ELT!C21=Desenho!$AT$4,ELT!$B$15,"")&amp;IF(INFO!C21=Desenho!$AT$4,INFO!$B$15,"")&amp;IF(MEC!C21=Desenho!$AT$4,MEC!$B$15,"")&amp;IF(MET!C21=Desenho!$AT$4,MET!$B$15,"")&amp;IF(SEG!C21=Desenho!$AT$4,SEG!$B$15,"")&amp;IF(TEL!C21=Desenho!$AT$4,TEL!$B$15,"")&amp;IF(TUREVE!C21=Desenho!$AT$4,TUREVE!$B$15,"")&amp;IF(ADM!C35=Desenho!$AT$4,ADM!$B$29,"")&amp;IF(ED!C35=Desenho!$AT$4,ED!$B$29,""))&amp;(IF(EST!C35=Desenho!$AT$4,EST!$B$29,"")&amp;IF(EL!C35=Desenho!$AT$4,EL!$B$29,"")&amp;IF(ELT!C35=Desenho!$AT$4,ELT!$B$29,"")&amp;IF(INFO!C35=Desenho!$AT$4,INFO!$B$29,"")&amp;IF(MEC!C35=Desenho!$AT$4,MEC!$B$29,"")&amp;IF(MET!C35=Desenho!$AT$4,MET!$B$29,"")&amp;IF(SEG!C35=Desenho!$AT$4,SEG!$B$29,"")&amp;IF(TEL!C35=Desenho!$AT$4,TEL!$B$29,"")&amp;IF(TUREVE!C35=Desenho!$AT$4,TUREVE!$B$29,"")&amp;IF(ADM!C49=Desenho!$AT$4,ADM!$B$43,"")&amp;IF(ED!C49=Desenho!$AT$4,ED!$B$43,"")&amp;IF(EST!C49=Desenho!$AT$4,EST!$B$43,"")&amp;IF(EL!C49=Desenho!$AT$4,EL!$B$43,"")&amp;IF(ELT!C49=Desenho!$AT$4,ELT!$B$43,"")&amp;IF(INFO!C49=Desenho!$AT$4,INFO!$B$43,"")&amp;IF(MEC!C49=Desenho!$AT$4,MEC!$B$43,"")&amp;IF(MET!C49=Desenho!$AT$4,MET!$B$43,"")&amp;IF(SEG!C49=Desenho!$AT$4,SEG!$B$43,"")&amp;IF(TEL!C49=Desenho!$AT$4,TEL!$B$43,"")&amp;IF(TUREVE!C49=Desenho!$AT$4,TUREVE!$B$43,""))&amp;IF(ADM!J7=Desenho!$AT$4,ADM!$I$1,"")&amp;IF(ED!J7=Desenho!$AT$4,ED!$I$1,"")&amp;IF(EST!J7=Desenho!$AT$4,EST!$I$1,"")&amp;IF(EL!J7=Desenho!$AT$4,EL!$I$1,"")&amp;IF(ELT!J7=Desenho!$AT$4,ELT!$I$1,"")&amp;IF(INFO!J7=Desenho!$AT$4,INFO!$I$1,"")&amp;IF(MEC!J7=Desenho!$AT$4,MEC!$I$1,"")&amp;IF(MET!J7=Desenho!$AT$4,MET!$I$1,"")&amp;IF(SEG!J7=Desenho!$AT$4,SEG!$I$1,"")&amp;(IF(TEL!J7=Desenho!$AT$4,TEL!$I$1,"")&amp;IF(TUREVE!J7=Desenho!$AT$4,TUREVE!$I$1,"")&amp;IF(ADM!J21=Desenho!$AT$4,ADM!$I$15,"")&amp;IF(ED!J21=Desenho!$AT$4,ED!$I$15,"")&amp;IF(EST!J21=Desenho!$AT$4,EST!$I$15,"")&amp;IF(EL!J21=Desenho!$AT$4,EL!$I$15,"")&amp;IF(ELT!J21=Desenho!$AT$4,ELT!$I$15,"")&amp;IF(INFO!J21=Desenho!$AT$4,INFO!$I$15,"")&amp;IF(MEC!J21=Desenho!$AT$4,MEC!$I$15,"")&amp;IF(MET!J21=Desenho!$AT$4,MET!$I$15,"")&amp;IF(SEG!J21=Desenho!$AT$4,SEG!$I$15,"")&amp;IF(TEL!J21=Desenho!$AT$4,TEL!$I$15,"")&amp;IF(TUREVE!J21=Desenho!$AT$4,TUREVE!$I$15,"")&amp;IF(ADM!J35=Desenho!$AT$4,ADM!$I$29,"")&amp;IF(ED!J35=Desenho!$AT$4,ED!$I$29,""))&amp;(IF(EST!J35=Desenho!$AT$4,EST!$I$29,"")&amp;IF(EL!J35=Desenho!$AT$4,EL!$I$29,"")&amp;IF(ELT!J35=Desenho!$AT$4,ELT!$I$29,"")&amp;IF(INFO!J35=Desenho!$AT$4,INFO!$I$29,"")&amp;IF(MEC!J35=Desenho!$AT$4,MEC!$I$29,"")&amp;IF(MET!J35=Desenho!$AT$4,MET!$I$29,"")&amp;IF(SEG!J35=Desenho!$AT$4,SEG!$I$29,"")&amp;IF(TEL!J35=Desenho!$AT$4,TEL!$I$29,"")&amp;IF(TUREVE!J35=Desenho!$AT$4,TUREVE!$I$29,"")&amp;IF(ADM!J49=Desenho!$AT$4,ADM!$I$43,"")&amp;IF(ED!J49=Desenho!$AT$4,ED!$I$43,"")&amp;IF(EST!J49=Desenho!$AT$4,EST!$I$43,"")&amp;IF(EL!J49=Desenho!$AT$4,EL!$I$43,"")&amp;IF(ELT!J49=Desenho!$AT$4,ELT!$I$43,"")&amp;IF(INFO!J49=Desenho!$AT$4,INFO!$I$43,"")&amp;IF(MEC!J49=Desenho!$AT$4,MEC!$I$43,"")&amp;IF(MET!J49=Desenho!$AT$4,MET!$I$43,"")&amp;IF(SEG!J49=Desenho!$AT$4,SEG!$I$43,"")&amp;IF(TEL!J49=Desenho!$AT$4,TEL!$I$43,"")&amp;IF(TUREVE!J49=Desenho!$AT$4,TUREVE!$I$43,""))</f>
        <v/>
      </c>
      <c r="AV9" s="21" t="str">
        <f>IF(ADM!D7=Desenho!$AT$4,ADM!$B$1,"")&amp;IF(ED!D7=Desenho!$AT$4,ED!$B$1,"")&amp;IF(EST!D7=Desenho!$AT$4,EST!$B$1,"")&amp;IF(EL!D7=Desenho!$AT$4,EL!$B$1,"")&amp;IF(ELT!D7=Desenho!$AT$4,ELT!$B$1,"")&amp;IF(INFO!D7=Desenho!$AT$4,INFO!$B$1,"")&amp;IF(MEC!D7=Desenho!$AT$4,MEC!$B$1,"")&amp;IF(MET!D7=Desenho!$AT$4,MET!$B$1,"")&amp;IF(SEG!D7=Desenho!$AT$4,SEG!$B$1,"")&amp;(IF(TEL!D7=Desenho!$AT$4,TEL!$B$1,"")&amp;IF(TUREVE!D7=Desenho!$AT$4,TUREVE!$B$1,"")&amp;IF(ADM!D21=Desenho!$AT$4,ADM!$B$15,"")&amp;IF(ED!D21=Desenho!$AT$4,ED!$B$15,"")&amp;IF(EST!D21=Desenho!$AT$4,EST!$B$15,"")&amp;IF(EL!D21=Desenho!$AT$4,EL!$B$15,"")&amp;IF(ELT!D21=Desenho!$AT$4,ELT!$B$15,"")&amp;IF(INFO!D21=Desenho!$AT$4,INFO!$B$15,"")&amp;IF(MEC!D21=Desenho!$AT$4,MEC!$B$15,"")&amp;IF(MET!D21=Desenho!$AT$4,MET!$B$15,"")&amp;IF(SEG!D21=Desenho!$AT$4,SEG!$B$15,"")&amp;IF(TEL!D21=Desenho!$AT$4,TEL!$B$15,"")&amp;IF(TUREVE!D21=Desenho!$AT$4,TUREVE!$B$15,"")&amp;IF(ADM!D35=Desenho!$AT$4,ADM!$B$29,"")&amp;IF(ED!D35=Desenho!$AT$4,ED!$B$29,""))&amp;(IF(EST!D35=Desenho!$AT$4,EST!$B$29,"")&amp;IF(EL!D35=Desenho!$AT$4,EL!$B$29,"")&amp;IF(ELT!D35=Desenho!$AT$4,ELT!$B$29,"")&amp;IF(INFO!D35=Desenho!$AT$4,INFO!$B$29,"")&amp;IF(MEC!D35=Desenho!$AT$4,MEC!$B$29,"")&amp;IF(MET!D35=Desenho!$AT$4,MET!$B$29,"")&amp;IF(SEG!D35=Desenho!$AT$4,SEG!$B$29,"")&amp;IF(TEL!D35=Desenho!$AT$4,TEL!$B$29,"")&amp;IF(TUREVE!D35=Desenho!$AT$4,TUREVE!$B$29,"")&amp;IF(ADM!D49=Desenho!$AT$4,ADM!$B$43,"")&amp;IF(ED!D49=Desenho!$AT$4,ED!$B$43,"")&amp;IF(EST!D49=Desenho!$AT$4,EST!$B$43,"")&amp;IF(EL!D49=Desenho!$AT$4,EL!$B$43,"")&amp;IF(ELT!D49=Desenho!$AT$4,ELT!$B$43,"")&amp;IF(INFO!D49=Desenho!$AT$4,INFO!$B$43,"")&amp;IF(MEC!D49=Desenho!$AT$4,MEC!$B$43,"")&amp;IF(MET!D49=Desenho!$AT$4,MET!$B$43,"")&amp;IF(SEG!D49=Desenho!$AT$4,SEG!$B$43,"")&amp;IF(TEL!D49=Desenho!$AT$4,TEL!$B$43,"")&amp;IF(TUREVE!D49=Desenho!$AT$4,TUREVE!$B$43,""))&amp;IF(ADM!K7=Desenho!$AT$4,ADM!$I$1,"")&amp;IF(ED!K7=Desenho!$AT$4,ED!$I$1,"")&amp;IF(EST!K7=Desenho!$AT$4,EST!$I$1,"")&amp;IF(EL!K7=Desenho!$AT$4,EL!$I$1,"")&amp;IF(ELT!K7=Desenho!$AT$4,ELT!$I$1,"")&amp;IF(INFO!K7=Desenho!$AT$4,INFO!$I$1,"")&amp;IF(MEC!K7=Desenho!$AT$4,MEC!$I$1,"")&amp;IF(MET!K7=Desenho!$AT$4,MET!$I$1,"")&amp;IF(SEG!K7=Desenho!$AT$4,SEG!$I$1,"")&amp;(IF(TEL!K7=Desenho!$AT$4,TEL!$I$1,"")&amp;IF(TUREVE!K7=Desenho!$AT$4,TUREVE!$I$1,"")&amp;IF(ADM!K21=Desenho!$AT$4,ADM!$I$15,"")&amp;IF(ED!K21=Desenho!$AT$4,ED!$I$15,"")&amp;IF(EST!K21=Desenho!$AT$4,EST!$I$15,"")&amp;IF(EL!K21=Desenho!$AT$4,EL!$I$15,"")&amp;IF(ELT!K21=Desenho!$AT$4,ELT!$I$15,"")&amp;IF(INFO!K21=Desenho!$AT$4,INFO!$I$15,"")&amp;IF(MEC!K21=Desenho!$AT$4,MEC!$I$15,"")&amp;IF(MET!K21=Desenho!$AT$4,MET!$I$15,"")&amp;IF(SEG!K21=Desenho!$AT$4,SEG!$I$15,"")&amp;IF(TEL!K21=Desenho!$AT$4,TEL!$I$15,"")&amp;IF(TUREVE!K21=Desenho!$AT$4,TUREVE!$I$15,"")&amp;IF(ADM!K35=Desenho!$AT$4,ADM!$I$29,"")&amp;IF(ED!K35=Desenho!$AT$4,ED!$I$29,""))&amp;(IF(EST!K35=Desenho!$AT$4,EST!$I$29,"")&amp;IF(EL!K35=Desenho!$AT$4,EL!$I$29,"")&amp;IF(ELT!K35=Desenho!$AT$4,ELT!$I$29,"")&amp;IF(INFO!K35=Desenho!$AT$4,INFO!$I$29,"")&amp;IF(MEC!K35=Desenho!$AT$4,MEC!$I$29,"")&amp;IF(MET!K35=Desenho!$AT$4,MET!$I$29,"")&amp;IF(SEG!K35=Desenho!$AT$4,SEG!$I$29,"")&amp;IF(TEL!K35=Desenho!$AT$4,TEL!$I$29,"")&amp;IF(TUREVE!I31=Desenho!$AT$4,TUREVE!$I$29,"")&amp;IF(ADM!K49=Desenho!$AT$4,ADM!$I$43,"")&amp;IF(ED!K49=Desenho!$AT$4,ED!$I$43,"")&amp;IF(EST!K49=Desenho!$AT$4,EST!$I$43,"")&amp;IF(EL!K49=Desenho!$AT$4,EL!$I$43,"")&amp;IF(ELT!K49=Desenho!$AT$4,ELT!$I$43,"")&amp;IF(INFO!K49=Desenho!$AT$4,INFO!$I$43,"")&amp;IF(MEC!K49=Desenho!$AT$4,MEC!$I$43,"")&amp;IF(MET!K49=Desenho!$AT$4,MET!$I$43,"")&amp;IF(SEG!K49=Desenho!$AT$4,SEG!$I$43,"")&amp;IF(TEL!K49=Desenho!$AT$4,TEL!$I$43,"")&amp;IF(TUREVE!K49=Desenho!$AT$4,TUREVE!$I$43,""))</f>
        <v/>
      </c>
      <c r="AW9" s="21" t="str">
        <f>IF(ADM!E7=Desenho!$AT$4,ADM!$B$1,"")&amp;IF(ED!E7=Desenho!$AT$4,ED!$B$1,"")&amp;IF(EST!E7=Desenho!$AT$4,EST!$B$1,"")&amp;IF(EL!E7=Desenho!$AT$4,EL!$B$1,"")&amp;IF(ELT!E7=Desenho!$AT$4,ELT!$B$1,"")&amp;IF(INFO!E7=Desenho!$AT$4,INFO!$B$1,"")&amp;IF(MEC!E7=Desenho!$AT$4,MEC!$B$1,"")&amp;IF(MET!E7=Desenho!$AT$4,MET!$B$1,"")&amp;IF(SEG!E7=Desenho!$AT$4,SEG!$B$1,"")&amp;(IF(TEL!E7=Desenho!$AT$4,TEL!$B$1,"")&amp;IF(TUREVE!E7=Desenho!$AT$4,TUREVE!$B$1,"")&amp;IF(ADM!E21=Desenho!$AT$4,ADM!$B$15,"")&amp;IF(ED!E21=Desenho!$AT$4,ED!$B$15,"")&amp;IF(EST!E21=Desenho!$AT$4,EST!$B$15,"")&amp;IF(EL!E21=Desenho!$AT$4,EL!$B$15,"")&amp;IF(ELT!E21=Desenho!$AT$4,ELT!$B$15,"")&amp;IF(INFO!E21=Desenho!$AT$4,INFO!$B$15,"")&amp;IF(MEC!E21=Desenho!$AT$4,MEC!$B$15,"")&amp;IF(MET!E21=Desenho!$AT$4,MET!$B$15,"")&amp;IF(SEG!E21=Desenho!$AT$4,SEG!$B$15,"")&amp;IF(TEL!E21=Desenho!$AT$4,TEL!$B$15,"")&amp;IF(TUREVE!E21=Desenho!$AT$4,TUREVE!$B$15,"")&amp;IF(ADM!E35=Desenho!$AT$4,ADM!$B$29,"")&amp;IF(ED!E35=Desenho!$AT$4,ED!$B$29,""))&amp;(IF(EST!E35=Desenho!$AT$4,EST!$B$29,"")&amp;IF(EL!E35=Desenho!$AT$4,EL!$B$29,"")&amp;IF(ELT!E35=Desenho!$AT$4,ELT!$B$29,"")&amp;IF(INFO!E35=Desenho!$AT$4,INFO!$B$29,"")&amp;IF(MEC!E35=Desenho!$AT$4,MEC!$B$29,"")&amp;IF(MET!E35=Desenho!$AT$4,MET!$B$29,"")&amp;IF(SEG!E35=Desenho!$AT$4,SEG!$B$29,"")&amp;IF(TEL!E35=Desenho!$AT$4,TEL!$B$29,"")&amp;IF(TUREVE!E35=Desenho!$AT$4,TUREVE!$B$29,"")&amp;IF(ADM!E49=Desenho!$AT$4,ADM!$B$43,"")&amp;IF(ED!E49=Desenho!$AT$4,ED!$B$43,"")&amp;IF(EST!E49=Desenho!$AT$4,EST!$B$43,"")&amp;IF(EL!E49=Desenho!$AT$4,EL!$B$43,"")&amp;IF(ELT!E49=Desenho!$AT$4,ELT!$B$43,"")&amp;IF(INFO!E49=Desenho!$AT$4,INFO!$B$43,"")&amp;IF(MEC!E49=Desenho!$AT$4,MEC!$B$43,"")&amp;IF(MET!E49=Desenho!$AT$4,MET!$B$43,"")&amp;IF(SEG!E49=Desenho!$AT$4,SEG!$B$43,"")&amp;IF(TEL!E49=Desenho!$AT$4,TEL!$B$43,"")&amp;IF(TUREVE!E49=Desenho!$AT$4,TUREVE!$B$43,""))&amp;IF(ADM!L7=Desenho!$AT$4,ADM!$I$1,"")&amp;IF(ED!L7=Desenho!$AT$4,ED!$I$1,"")&amp;IF(EST!L7=Desenho!$AT$4,EST!$I$1,"")&amp;IF(EL!L7=Desenho!$AT$4,EL!$I$1,"")&amp;IF(ELT!L7=Desenho!$AT$4,ELT!$I$1,"")&amp;IF(INFO!L7=Desenho!$AT$4,INFO!$I$1,"")&amp;IF(MEC!L7=Desenho!$AT$4,MEC!$I$1,"")&amp;IF(MET!L7=Desenho!$AT$4,MET!$I$1,"")&amp;IF(SEG!L7=Desenho!$AT$4,SEG!$I$1,"")&amp;(IF(TEL!L7=Desenho!$AT$4,TEL!$I$1,"")&amp;IF(TUREVE!L7=Desenho!$AT$4,TUREVE!$I$1,"")&amp;IF(ADM!L21=Desenho!$AT$4,ADM!$I$15,"")&amp;IF(ED!L21=Desenho!$AT$4,ED!$I$15,"")&amp;IF(EST!L21=Desenho!$AT$4,EST!$I$15,"")&amp;IF(EL!L21=Desenho!$AT$4,EL!$I$15,"")&amp;IF(ELT!L21=Desenho!$AT$4,ELT!$I$15,"")&amp;IF(INFO!L21=Desenho!$AT$4,INFO!$I$15,"")&amp;IF(MEC!L21=Desenho!$AT$4,MEC!$I$15,"")&amp;IF(MET!L21=Desenho!$AT$4,MET!$I$15,"")&amp;IF(SEG!L21=Desenho!$AT$4,SEG!$I$15,"")&amp;IF(TEL!L21=Desenho!$AT$4,TEL!$I$15,"")&amp;IF(TUREVE!L21=Desenho!$AT$4,TUREVE!$I$15,"")&amp;IF(ADM!L35=Desenho!$AT$4,ADM!$I$29,"")&amp;IF(ED!L35=Desenho!$AT$4,ED!$I$29,""))&amp;(IF(EST!L35=Desenho!$AT$4,EST!$I$29,"")&amp;IF(EL!L35=Desenho!$AT$4,EL!$I$29,"")&amp;IF(ELT!L35=Desenho!$AT$4,ELT!$I$29,"")&amp;IF(INFO!L35=Desenho!$AT$4,INFO!$I$29,"")&amp;IF(MEC!L35=Desenho!$AT$4,MEC!$I$29,"")&amp;IF(MET!L35=Desenho!$AT$4,MET!$I$29,"")&amp;IF(SEG!L35=Desenho!$AT$4,SEG!$I$29,"")&amp;IF(TEL!L35=Desenho!$AT$4,TEL!$I$29,"")&amp;IF(TUREVE!L35=Desenho!$AT$4,TUREVE!$I$29,"")&amp;IF(ADM!L49=Desenho!$AT$4,ADM!$I$43,"")&amp;IF(ED!L49=Desenho!$AT$4,ED!$I$43,"")&amp;IF(EST!L49=Desenho!$AT$4,EST!$I$43,"")&amp;IF(EL!L49=Desenho!$AT$4,EL!$I$43,"")&amp;IF(ELT!L49=Desenho!$AT$4,ELT!$I$43,"")&amp;IF(INFO!L49=Desenho!$AT$4,INFO!$I$43,"")&amp;IF(MEC!L49=Desenho!$AT$4,MEC!$I$43,"")&amp;IF(MET!L49=Desenho!$AT$4,MET!$I$43,"")&amp;IF(SEG!L49=Desenho!$AT$4,SEG!$I$43,"")&amp;IF(TEL!L49=Desenho!$AT$4,TEL!$I$43,"")&amp;IF(TUREVE!L49=Desenho!$AT$4,TUREVE!$I$43,""))</f>
        <v/>
      </c>
      <c r="AX9" s="21" t="str">
        <f>IF(ADM!F7=Desenho!$AT$4,ADM!$B$1,"")&amp;IF(ED!F7=Desenho!$AT$4,ED!$B$1,"")&amp;IF(EST!F7=Desenho!$AT$4,EST!$B$1,"")&amp;IF(EL!F7=Desenho!$AT$4,EL!$B$1,"")&amp;IF(ELT!F7=Desenho!$AT$4,ELT!$B$1,"")&amp;IF(INFO!F7=Desenho!$AT$4,INFO!$B$1,"")&amp;IF(MEC!F7=Desenho!$AT$4,MEC!$B$1,"")&amp;IF(MET!F7=Desenho!$AT$4,MET!$B$1,"")&amp;IF(SEG!F7=Desenho!$AT$4,SEG!$B$1,"")&amp;(IF(TEL!F7=Desenho!$AT$4,TEL!$B$1,"")&amp;IF(TUREVE!F7=Desenho!$AT$4,TUREVE!$B$1,"")&amp;IF(ADM!F21=Desenho!$AT$4,ADM!$B$15,"")&amp;IF(ED!F21=Desenho!$AT$4,ED!$B$15,"")&amp;IF(EST!F21=Desenho!$AT$4,EST!$B$15,"")&amp;IF(EL!F21=Desenho!$AT$4,EL!$B$15,"")&amp;IF(ELT!F21=Desenho!$AT$4,ELT!$B$15,"")&amp;IF(INFO!F21=Desenho!$AT$4,INFO!$B$15,"")&amp;IF(MEC!F21=Desenho!$AT$4,MEC!$B$15,"")&amp;IF(MET!F21=Desenho!$AT$4,MET!$B$15,"")&amp;IF(SEG!F21=Desenho!$AT$4,SEG!$B$15,"")&amp;IF(TEL!F21=Desenho!$AT$4,TEL!$B$15,"")&amp;IF(TUREVE!F21=Desenho!$AT$4,TUREVE!$B$15,"")&amp;IF(ADM!F35=Desenho!$AT$4,ADM!$B$29,"")&amp;IF(ED!F35=Desenho!$AT$4,ED!$B$29,""))&amp;(IF(EST!F35=Desenho!$AT$4,EST!$B$29,"")&amp;IF(EL!F35=Desenho!$AT$4,EL!$B$29,"")&amp;IF(ELT!F35=Desenho!$AT$4,ELT!$B$29,"")&amp;IF(INFO!F35=Desenho!$AT$4,INFO!$B$29,"")&amp;IF(MEC!F35=Desenho!$AT$4,MEC!$B$29,"")&amp;IF(MET!F35=Desenho!$AT$4,MET!$B$29,"")&amp;IF(SEG!F35=Desenho!$AT$4,SEG!$B$29,"")&amp;IF(TEL!F35=Desenho!$AT$4,TEL!$B$29,"")&amp;IF(TUREVE!F35=Desenho!$AT$4,TUREVE!$B$29,"")&amp;IF(ADM!F49=Desenho!$AT$4,ADM!$B$43,"")&amp;IF(ED!F49=Desenho!$AT$4,ED!$B$43,"")&amp;IF(EST!F49=Desenho!$AT$4,EST!$B$43,"")&amp;IF(EL!F49=Desenho!$AT$4,EL!$B$43,"")&amp;IF(ELT!F49=Desenho!$AT$4,ELT!$B$43,"")&amp;IF(INFO!F49=Desenho!$AT$4,INFO!$B$43,"")&amp;IF(MEC!F49=Desenho!$AT$4,MEC!$B$43,"")&amp;IF(MET!F49=Desenho!$AT$4,MET!$B$43,"")&amp;IF(SEG!F49=Desenho!$AT$4,SEG!$B$43,"")&amp;IF(TEL!F49=Desenho!$AT$4,TEL!$B$43,"")&amp;IF(TUREVE!F49=Desenho!$AT$4,TUREVE!$B$43,""))&amp;IF(ADM!M7=Desenho!$AT$4,ADM!$I$1,"")&amp;IF(ED!M7=Desenho!$AT$4,ED!$I$1,"")&amp;IF(EST!M7=Desenho!$AT$4,EST!$I$1,"")&amp;IF(EL!M7=Desenho!$AT$4,EL!$I$1,"")&amp;IF(ELT!M7=Desenho!$AT$4,ELT!$I$1,"")&amp;IF(INFO!M7=Desenho!$AT$4,INFO!$I$1,"")&amp;IF(MEC!M7=Desenho!$AT$4,MEC!$I$1,"")&amp;IF(MET!M7=Desenho!$AT$4,MET!$I$1,"")&amp;IF(SEG!M7=Desenho!$AT$4,SEG!$I$1,"")&amp;(IF(TEL!M7=Desenho!$AT$4,TEL!$I$1,"")&amp;IF(TUREVE!M7=Desenho!$AT$4,TUREVE!$I$1,"")&amp;IF(ADM!M21=Desenho!$AT$4,ADM!$I$15,"")&amp;IF(ED!M21=Desenho!$AT$4,ED!$I$15,"")&amp;IF(EST!M21=Desenho!$AT$4,EST!$I$15,"")&amp;IF(EL!M21=Desenho!$AT$4,EL!$I$15,"")&amp;IF(ELT!M21=Desenho!$AT$4,ELT!$I$15,"")&amp;IF(INFO!M21=Desenho!$AT$4,INFO!$I$15,"")&amp;IF(MEC!M21=Desenho!$AT$4,MEC!$I$15,"")&amp;IF(MET!M21=Desenho!$AT$4,MET!$I$15,"")&amp;IF(SEG!M21=Desenho!$AT$4,SEG!$I$15,"")&amp;IF(TEL!M21=Desenho!$AT$4,TEL!$I$15,"")&amp;IF(TUREVE!M21=Desenho!$AT$4,TUREVE!$I$15,"")&amp;IF(ADM!M35=Desenho!$AT$4,ADM!$I$29,"")&amp;IF(ED!M35=Desenho!$AT$4,ED!$I$29,""))&amp;(IF(EST!M35=Desenho!$AT$4,EST!$I$29,"")&amp;IF(EL!M35=Desenho!$AT$4,EL!$I$29,"")&amp;IF(ELT!M35=Desenho!$AT$4,ELT!$I$29,"")&amp;IF(INFO!M35=Desenho!$AT$4,INFO!$I$29,"")&amp;IF(MEC!M35=Desenho!$AT$4,MEC!$I$29,"")&amp;IF(MET!M35=Desenho!$AT$4,MET!$I$29,"")&amp;IF(SEG!M35=Desenho!$AT$4,SEG!$I$29,"")&amp;IF(TEL!M35=Desenho!$AT$4,TEL!$I$29,"")&amp;IF(TUREVE!M35=Desenho!$AT$4,TUREVE!$I$29,"")&amp;IF(ADM!M49=Desenho!$AT$4,ADM!$I$43,"")&amp;IF(ED!M49=Desenho!$AT$4,ED!$I$43,"")&amp;IF(EST!M49=Desenho!$AT$4,EST!$I$43,"")&amp;IF(EL!M49=Desenho!$AT$4,EL!$I$43,"")&amp;IF(ELT!M49=Desenho!$AT$4,ELT!$I$43,"")&amp;IF(INFO!M49=Desenho!$AT$4,INFO!$I$43,"")&amp;IF(MEC!M49=Desenho!$AT$4,MEC!$I$43,"")&amp;IF(MET!M49=Desenho!$AT$4,MET!$I$43,"")&amp;IF(SEG!M49=Desenho!$AT$4,SEG!$I$43,"")&amp;IF(TEL!M49=Desenho!$AT$4,TEL!$I$43,"")&amp;IF(TUREVE!M49=Desenho!$AT$4,TUREVE!$I$43,""))</f>
        <v/>
      </c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</row>
    <row r="10" spans="1:75" ht="39.950000000000003" customHeight="1" x14ac:dyDescent="0.2">
      <c r="B10" s="42">
        <v>16</v>
      </c>
      <c r="C10" s="43"/>
      <c r="D10" s="159" t="str">
        <f>IF(ADM!B8=Desenho!$D$4,ADM!$B$1,"")&amp;IF(ED!B8=Desenho!$D$4,ED!$B$1,"")&amp;IF(EST!B8=Desenho!$D$4,EST!$B$1,"")&amp;IF(EL!B8=Desenho!$D$4,EL!$B$1,"")&amp;IF(ELT!B8=Desenho!$D$4,ELT!$B$1,"")&amp;IF(INFO!B8=Desenho!$D$4,INFO!$B$1,"")&amp;IF(MEC!B8=Desenho!$D$4,MEC!$B$1,"")&amp;IF(MET!B8=Desenho!$D$4,MET!$B$1,"")&amp;IF(SEG!B8=Desenho!$D$4,SEG!$B$1,"")&amp;(IF(TEL!B8=Desenho!$D$4,TEL!$B$1,"")&amp;IF(TUREVE!B8=Desenho!$D$4,TUREVE!$B$1,"")&amp;IF(ADM!B22=Desenho!$D$4,ADM!$B$15,"")&amp;IF(ED!B22=Desenho!$D$4,ED!$B$15,"")&amp;IF(EST!B22=Desenho!$D$4,EST!$B$15,"")&amp;IF(EL!B22=Desenho!$D$4,EL!$B$15,"")&amp;IF(ELT!B22=Desenho!$D$4,ELT!$B$15,"")&amp;IF(INFO!B22=Desenho!$D$4,INFO!$B$15,"")&amp;IF(MEC!B22=Desenho!$D$4,MEC!$B$15,"")&amp;IF(MET!B22=Desenho!$D$4,MET!$B$15,"")&amp;IF(SEG!B22=Desenho!$D$4,SEG!$B$15,"")&amp;IF(TEL!B22=Desenho!$D$4,TEL!$B$15,"")&amp;IF(TUREVE!B22=Desenho!$D$4,TUREVE!$B$15,"")&amp;IF(ADM!B36=Desenho!$D$4,ADM!$B$29,"")&amp;IF(ED!B36=Desenho!$D$4,ED!$B$29,""))&amp;(IF(EST!B36=Desenho!$D$4,EST!$B$29,"")&amp;IF(EL!B36=Desenho!$D$4,EL!$B$29,"")&amp;IF(ELT!B36=Desenho!$D$4,ELT!$B$29,"")&amp;IF(INFO!B36=Desenho!$D$4,INFO!$B$29,"")&amp;IF(MEC!B36=Desenho!$D$4,MEC!$B$29,"")&amp;IF(MET!B36=Desenho!$D$4,MET!$B$29,"")&amp;IF(SEG!B36=Desenho!$D$4,SEG!$B$29,"")&amp;IF(TEL!B36=Desenho!$D$4,TEL!$B$29,"")&amp;IF(TUREVE!B36=Desenho!$D$4,TUREVE!$B$29,"")&amp;IF(ADM!B50=Desenho!$D$4,ADM!$B$43,"")&amp;IF(ED!B50=Desenho!$D$4,ED!$B$43,"")&amp;IF(EST!B50=Desenho!$D$4,EST!$B$43,"")&amp;IF(EL!B50=Desenho!$D$4,EL!$B$43,"")&amp;IF(ELT!B50=Desenho!$D$4,ELT!$B$43,"")&amp;IF(INFO!B50=Desenho!$D$4,INFO!$B$43,"")&amp;IF(MEC!B50=Desenho!$D$4,MEC!$B$43,"")&amp;IF(MET!B50=Desenho!$D$4,MET!$B$43,"")&amp;IF(SEG!B50=Desenho!$D$4,SEG!$B$43,"")&amp;IF(TEL!B50=Desenho!$D$4,TEL!$B$43,"")&amp;IF(TUREVE!B50=Desenho!$D$4,TUREVE!$B$43,""))&amp;IF(ADM!I8=Desenho!$D$4,ADM!$I$1,"")&amp;IF(ED!I8=Desenho!$D$4,ED!$I$1,"")&amp;IF(EST!I8=Desenho!$D$4,EST!$I$1,"")&amp;IF(EL!I8=Desenho!$D$4,EL!$I$1,"")&amp;IF(ELT!I8=Desenho!$D$4,ELT!$I$1,"")&amp;IF(INFO!I8=Desenho!$D$4,INFO!$I$1,"")&amp;IF(MEC!I8=Desenho!$D$4,MEC!$I$1,"")&amp;IF(MET!I8=Desenho!$D$4,MET!$I$1,"")&amp;IF(SEG!I8=Desenho!$D$4,SEG!$I$1,"")&amp;(IF(TEL!I8=Desenho!$D$4,TEL!$I$1,"")&amp;IF(TUREVE!I8=Desenho!$D$4,TUREVE!$I$1,"")&amp;IF(ADM!I22=Desenho!$D$4,ADM!$I$15,"")&amp;IF(ED!I22=Desenho!$D$4,ED!$I$15,"")&amp;IF(EST!I22=Desenho!$D$4,EST!$I$15,"")&amp;IF(EL!I22=Desenho!$D$4,EL!$I$15,"")&amp;IF(ELT!I22=Desenho!$D$4,ELT!$I$15,"")&amp;IF(INFO!I22=Desenho!$D$4,INFO!$I$15,"")&amp;IF(MEC!I22=Desenho!$D$4,MEC!$I$15,"")&amp;IF(MET!I22=Desenho!$D$4,MET!$I$15,"")&amp;IF(SEG!I22=Desenho!$D$4,SEG!$I$15,"")&amp;IF(TEL!I22=Desenho!$D$4,TEL!$I$15,"")&amp;IF(TUREVE!I22=Desenho!$D$4,TUREVE!$I$15,"")&amp;IF(ADM!I36=Desenho!$D$4,ADM!$I$29,"")&amp;IF(ED!I36=Desenho!$D$4,ED!$I$29,""))&amp;(IF(EST!I36=Desenho!$D$4,EST!$I$29,"")&amp;IF(EL!I36=Desenho!$D$4,EL!$I$29,"")&amp;IF(ELT!I36=Desenho!$D$4,ELT!$I$29,"")&amp;IF(INFO!I36=Desenho!$D$4,INFO!$I$29,"")&amp;IF(MEC!I36=Desenho!$D$4,MEC!$I$29,"")&amp;IF(MET!I36=Desenho!$D$4,MET!$I$29,"")&amp;IF(SEG!I36=Desenho!$D$4,SEG!$I$29,"")&amp;IF(TEL!I36=Desenho!$D$4,TEL!$I$29,"")&amp;IF(TUREVE!I36=Desenho!$D$4,TUREVE!$I$29,"")&amp;IF(ADM!I50=Desenho!$D$4,ADM!$I$43,"")&amp;IF(ED!I50=Desenho!$D$4,ED!$I$43,"")&amp;IF(EST!I50=Desenho!$D$4,EST!$I$43,"")&amp;IF(EL!I50=Desenho!$D$4,EL!$I$43,"")&amp;IF(ELT!I50=Desenho!$D$4,ELT!$I$43,"")&amp;IF(INFO!I50=Desenho!$D$4,INFO!$I$43,"")&amp;IF(MEC!I50=Desenho!$D$4,MEC!$I$43,"")&amp;IF(MET!I50=Desenho!$D$4,MET!$I$43,"")&amp;IF(SEG!I50=Desenho!$D$4,SEG!$I$43,"")&amp;IF(TEL!I50=Desenho!$D$4,TEL!$I$43,"")&amp;IF(TUREVE!I50=Desenho!$D$4,TUREVE!$I$43,""))</f>
        <v/>
      </c>
      <c r="E10" s="159" t="str">
        <f>IF(ADM!C8=Desenho!$D$4,ADM!$B$1,"")&amp;IF(ED!C8=Desenho!$D$4,ED!$B$1,"")&amp;IF(EST!C8=Desenho!$D$4,EST!$B$1,"")&amp;IF(EL!C8=Desenho!$D$4,EL!$B$1,"")&amp;IF(ELT!C8=Desenho!$D$4,ELT!$B$1,"")&amp;IF(INFO!C8=Desenho!$D$4,INFO!$B$1,"")&amp;IF(MEC!C8=Desenho!$D$4,MEC!$B$1,"")&amp;IF(MET!C8=Desenho!$D$4,MET!$B$1,"")&amp;IF(SEG!C8=Desenho!$D$4,SEG!$B$1,"")&amp;(IF(TEL!C8=Desenho!$D$4,TEL!$B$1,"")&amp;IF(TUREVE!C8=Desenho!$D$4,TUREVE!$B$1,"")&amp;IF(ADM!C22=Desenho!$D$4,ADM!$B$15,"")&amp;IF(ED!C22=Desenho!$D$4,ED!$B$15,"")&amp;IF(EST!C22=Desenho!$D$4,EST!$B$15,"")&amp;IF(EL!C22=Desenho!$D$4,EL!$B$15,"")&amp;IF(ELT!C22=Desenho!$D$4,ELT!$B$15,"")&amp;IF(INFO!C22=Desenho!$D$4,INFO!$B$15,"")&amp;IF(MEC!C22=Desenho!$D$4,MEC!$B$15,"")&amp;IF(MET!C22=Desenho!$D$4,MET!$B$15,"")&amp;IF(SEG!C22=Desenho!$D$4,SEG!$B$15,"")&amp;IF(TEL!C22=Desenho!$D$4,TEL!$B$15,"")&amp;IF(TUREVE!C22=Desenho!$D$4,TUREVE!$B$15,"")&amp;IF(ADM!C36=Desenho!$D$4,ADM!$B$29,"")&amp;IF(ED!C36=Desenho!$D$4,ED!$B$29,""))&amp;(IF(EST!C36=Desenho!$D$4,EST!$B$29,"")&amp;IF(EL!C36=Desenho!$D$4,EL!$B$29,"")&amp;IF(ELT!C36=Desenho!$D$4,ELT!$B$29,"")&amp;IF(INFO!C36=Desenho!$D$4,INFO!$B$29,"")&amp;IF(MEC!C36=Desenho!$D$4,MEC!$B$29,"")&amp;IF(MET!C36=Desenho!$D$4,MET!$B$29,"")&amp;IF(SEG!C36=Desenho!$D$4,SEG!$B$29,"")&amp;IF(TEL!C36=Desenho!$D$4,TEL!$B$29,"")&amp;IF(TUREVE!C36=Desenho!$D$4,TUREVE!$B$29,"")&amp;IF(ADM!C50=Desenho!$D$4,ADM!$B$43,"")&amp;IF(ED!C50=Desenho!$D$4,ED!$B$43,"")&amp;IF(EST!C50=Desenho!$D$4,EST!$B$43,"")&amp;IF(EL!C50=Desenho!$D$4,EL!$B$43,"")&amp;IF(ELT!C50=Desenho!$D$4,ELT!$B$43,"")&amp;IF(INFO!C50=Desenho!$D$4,INFO!$B$43,"")&amp;IF(MEC!C50=Desenho!$D$4,MEC!$B$43,"")&amp;IF(MET!C50=Desenho!$D$4,MET!$B$43,"")&amp;IF(SEG!C50=Desenho!$D$4,SEG!$B$43,"")&amp;IF(TEL!C50=Desenho!$D$4,TEL!$B$43,"")&amp;IF(TUREVE!C50=Desenho!$D$4,TUREVE!$B$43,""))&amp;IF(ADM!J8=Desenho!$D$4,ADM!$I$1,"")&amp;IF(ED!J8=Desenho!$D$4,ED!$I$1,"")&amp;IF(EST!J8=Desenho!$D$4,EST!$I$1,"")&amp;IF(EL!J8=Desenho!$D$4,EL!$I$1,"")&amp;IF(ELT!J8=Desenho!$D$4,ELT!$I$1,"")&amp;IF(INFO!J8=Desenho!$D$4,INFO!$I$1,"")&amp;IF(MEC!J8=Desenho!$D$4,MEC!$I$1,"")&amp;IF(MET!J8=Desenho!$D$4,MET!$I$1,"")&amp;IF(SEG!J8=Desenho!$D$4,SEG!$I$1,"")&amp;(IF(TEL!J8=Desenho!$D$4,TEL!$I$1,"")&amp;IF(TUREVE!J8=Desenho!$D$4,TUREVE!$I$1,"")&amp;IF(ADM!J22=Desenho!$D$4,ADM!$I$15,"")&amp;IF(ED!J22=Desenho!$D$4,ED!$I$15,"")&amp;IF(EST!J22=Desenho!$D$4,EST!$I$15,"")&amp;IF(EL!J22=Desenho!$D$4,EL!$I$15,"")&amp;IF(ELT!J22=Desenho!$D$4,ELT!$I$15,"")&amp;IF(INFO!J22=Desenho!$D$4,INFO!$I$15,"")&amp;IF(MEC!J22=Desenho!$D$4,MEC!$I$15,"")&amp;IF(MET!J22=Desenho!$D$4,MET!$I$15,"")&amp;IF(SEG!J22=Desenho!$D$4,SEG!$I$15,"")&amp;IF(TEL!J22=Desenho!$D$4,TEL!$I$15,"")&amp;IF(TUREVE!J22=Desenho!$D$4,TUREVE!$I$15,"")&amp;IF(ADM!J36=Desenho!$D$4,ADM!$I$29,"")&amp;IF(ED!J36=Desenho!$D$4,ED!$I$29,""))&amp;(IF(EST!J36=Desenho!$D$4,EST!$I$29,"")&amp;IF(EL!J36=Desenho!$D$4,EL!$I$29,"")&amp;IF(ELT!J36=Desenho!$D$4,ELT!$I$29,"")&amp;IF(INFO!J36=Desenho!$D$4,INFO!$I$29,"")&amp;IF(MEC!J36=Desenho!$D$4,MEC!$I$29,"")&amp;IF(MET!J36=Desenho!$D$4,MET!$I$29,"")&amp;IF(SEG!J36=Desenho!$D$4,SEG!$I$29,"")&amp;IF(TEL!J36=Desenho!$D$4,TEL!$I$29,"")&amp;IF(TUREVE!J36=Desenho!$D$4,TUREVE!$I$29,"")&amp;IF(ADM!J50=Desenho!$D$4,ADM!$I$43,"")&amp;IF(ED!J50=Desenho!$D$4,ED!$I$43,"")&amp;IF(EST!J50=Desenho!$D$4,EST!$I$43,"")&amp;IF(EL!J50=Desenho!$D$4,EL!$I$43,"")&amp;IF(ELT!J50=Desenho!$D$4,ELT!$I$43,"")&amp;IF(INFO!J50=Desenho!$D$4,INFO!$I$43,"")&amp;IF(MEC!J50=Desenho!$D$4,MEC!$I$43,"")&amp;IF(MET!J50=Desenho!$D$4,MET!$I$43,"")&amp;IF(SEG!J50=Desenho!$D$4,SEG!$I$43,"")&amp;IF(TEL!J50=Desenho!$D$4,TEL!$I$43,"")&amp;IF(TUREVE!J50=Desenho!$D$4,TUREVE!$I$43,""))</f>
        <v/>
      </c>
      <c r="F10" s="159" t="str">
        <f>IF(ADM!D8=Desenho!$D$4,ADM!$B$1,"")&amp;IF(ED!D8=Desenho!$D$4,ED!$B$1,"")&amp;IF(EST!D8=Desenho!$D$4,EST!$B$1,"")&amp;IF(EL!D8=Desenho!$D$4,EL!$B$1,"")&amp;IF(ELT!D8=Desenho!$D$4,ELT!$B$1,"")&amp;IF(INFO!D8=Desenho!$D$4,INFO!$B$1,"")&amp;IF(MEC!D8=Desenho!$D$4,MEC!$B$1,"")&amp;IF(MET!D8=Desenho!$D$4,MET!$B$1,"")&amp;IF(SEG!D8=Desenho!$D$4,SEG!$B$1,"")&amp;(IF(TEL!D8=Desenho!$D$4,TEL!$B$1,"")&amp;IF(TUREVE!D8=Desenho!$D$4,TUREVE!$B$1,"")&amp;IF(ADM!D22=Desenho!$D$4,ADM!$B$15,"")&amp;IF(ED!D22=Desenho!$D$4,ED!$B$15,"")&amp;IF(EST!D22=Desenho!$D$4,EST!$B$15,"")&amp;IF(EL!D22=Desenho!$D$4,EL!$B$15,"")&amp;IF(ELT!D22=Desenho!$D$4,ELT!$B$15,"")&amp;IF(INFO!D22=Desenho!$D$4,INFO!$B$15,"")&amp;IF(MEC!D22=Desenho!$D$4,MEC!$B$15,"")&amp;IF(MET!D22=Desenho!$D$4,MET!$B$15,"")&amp;IF(SEG!D22=Desenho!$D$4,SEG!$B$15,"")&amp;IF(TEL!D22=Desenho!$D$4,TEL!$B$15,"")&amp;IF(TUREVE!D22=Desenho!$D$4,TUREVE!$B$15,"")&amp;IF(ADM!D36=Desenho!$D$4,ADM!$B$29,"")&amp;IF(ED!D36=Desenho!$D$4,ED!$B$29,""))&amp;(IF(EST!D36=Desenho!$D$4,EST!$B$29,"")&amp;IF(EL!D36=Desenho!$D$4,EL!$B$29,"")&amp;IF(ELT!D36=Desenho!$D$4,ELT!$B$29,"")&amp;IF(INFO!D36=Desenho!$D$4,INFO!$B$29,"")&amp;IF(MEC!D36=Desenho!$D$4,MEC!$B$29,"")&amp;IF(MET!D36=Desenho!$D$4,MET!$B$29,"")&amp;IF(SEG!D36=Desenho!$D$4,SEG!$B$29,"")&amp;IF(TEL!D36=Desenho!$D$4,TEL!$B$29,"")&amp;IF(TUREVE!D36=Desenho!$D$4,TUREVE!$B$29,"")&amp;IF(ADM!D50=Desenho!$D$4,ADM!$B$43,"")&amp;IF(ED!D50=Desenho!$D$4,ED!$B$43,"")&amp;IF(EST!D50=Desenho!$D$4,EST!$B$43,"")&amp;IF(EL!D50=Desenho!$D$4,EL!$B$43,"")&amp;IF(ELT!D50=Desenho!$D$4,ELT!$B$43,"")&amp;IF(INFO!D50=Desenho!$D$4,INFO!$B$43,"")&amp;IF(MEC!D50=Desenho!$D$4,MEC!$B$43,"")&amp;IF(MET!D50=Desenho!$D$4,MET!$B$43,"")&amp;IF(SEG!D50=Desenho!$D$4,SEG!$B$43,"")&amp;IF(TEL!D50=Desenho!$D$4,TEL!$B$43,"")&amp;IF(TUREVE!D50=Desenho!$D$4,TUREVE!$B$43,""))&amp;IF(ADM!K8=Desenho!$D$4,ADM!$I$1,"")&amp;IF(ED!K8=Desenho!$D$4,ED!$I$1,"")&amp;IF(EST!K8=Desenho!$D$4,EST!$I$1,"")&amp;IF(EL!K8=Desenho!$D$4,EL!$I$1,"")&amp;IF(ELT!K8=Desenho!$D$4,ELT!$I$1,"")&amp;IF(INFO!K8=Desenho!$D$4,INFO!$I$1,"")&amp;IF(MEC!K8=Desenho!$D$4,MEC!$I$1,"")&amp;IF(MET!K8=Desenho!$D$4,MET!$I$1,"")&amp;IF(SEG!K8=Desenho!$D$4,SEG!$I$1,"")&amp;(IF(TEL!K8=Desenho!$D$4,TEL!$I$1,"")&amp;IF(TUREVE!K8=Desenho!$D$4,TUREVE!$I$1,"")&amp;IF(ADM!K22=Desenho!$D$4,ADM!$I$15,"")&amp;IF(ED!K22=Desenho!$D$4,ED!$I$15,"")&amp;IF(EST!K22=Desenho!$D$4,EST!$I$15,"")&amp;IF(EL!K22=Desenho!$D$4,EL!$I$15,"")&amp;IF(ELT!K22=Desenho!$D$4,ELT!$I$15,"")&amp;IF(INFO!K22=Desenho!$D$4,INFO!$I$15,"")&amp;IF(MEC!K22=Desenho!$D$4,MEC!$I$15,"")&amp;IF(MET!K22=Desenho!$D$4,MET!$I$15,"")&amp;IF(SEG!K22=Desenho!$D$4,SEG!$I$15,"")&amp;IF(TEL!K22=Desenho!$D$4,TEL!$I$15,"")&amp;IF(TUREVE!K22=Desenho!$D$4,TUREVE!$I$15,"")&amp;IF(ADM!K36=Desenho!$D$4,ADM!$I$29,"")&amp;IF(ED!K36=Desenho!$D$4,ED!$I$29,""))&amp;(IF(EST!K36=Desenho!$D$4,EST!$I$29,"")&amp;IF(EL!K36=Desenho!$D$4,EL!$I$29,"")&amp;IF(ELT!K36=Desenho!$D$4,ELT!$I$29,"")&amp;IF(INFO!K36=Desenho!$D$4,INFO!$I$29,"")&amp;IF(MEC!K36=Desenho!$D$4,MEC!$I$29,"")&amp;IF(MET!K36=Desenho!$D$4,MET!$I$29,"")&amp;IF(SEG!K36=Desenho!$D$4,SEG!$I$29,"")&amp;IF(TEL!K36=Desenho!$D$4,TEL!$I$29,"")&amp;IF(TUREVE!I32=Desenho!$D$4,TUREVE!$I$29,"")&amp;IF(ADM!K50=Desenho!$D$4,ADM!$I$43,"")&amp;IF(ED!K50=Desenho!$D$4,ED!$I$43,"")&amp;IF(EST!K50=Desenho!$D$4,EST!$I$43,"")&amp;IF(EL!K50=Desenho!$D$4,EL!$I$43,"")&amp;IF(ELT!K50=Desenho!$D$4,ELT!$I$43,"")&amp;IF(INFO!K50=Desenho!$D$4,INFO!$I$43,"")&amp;IF(MEC!K50=Desenho!$D$4,MEC!$I$43,"")&amp;IF(MET!K50=Desenho!$D$4,MET!$I$43,"")&amp;IF(SEG!K50=Desenho!$D$4,SEG!$I$43,"")&amp;IF(TEL!K50=Desenho!$D$4,TEL!$I$43,"")&amp;IF(TUREVE!K50=Desenho!$D$4,TUREVE!$I$43,""))</f>
        <v/>
      </c>
      <c r="G10" s="159" t="str">
        <f>IF(ADM!E8=Desenho!$D$4,ADM!$B$1,"")&amp;IF(ED!E8=Desenho!$D$4,ED!$B$1,"")&amp;IF(EST!E8=Desenho!$D$4,EST!$B$1,"")&amp;IF(EL!E8=Desenho!$D$4,EL!$B$1,"")&amp;IF(ELT!E8=Desenho!$D$4,ELT!$B$1,"")&amp;IF(INFO!E8=Desenho!$D$4,INFO!$B$1,"")&amp;IF(MEC!E8=Desenho!$D$4,MEC!$B$1,"")&amp;IF(MET!E8=Desenho!$D$4,MET!$B$1,"")&amp;IF(SEG!E8=Desenho!$D$4,SEG!$B$1,"")&amp;(IF(TEL!E8=Desenho!$D$4,TEL!$B$1,"")&amp;IF(TUREVE!E8=Desenho!$D$4,TUREVE!$B$1,"")&amp;IF(ADM!E22=Desenho!$D$4,ADM!$B$15,"")&amp;IF(ED!E22=Desenho!$D$4,ED!$B$15,"")&amp;IF(EST!E22=Desenho!$D$4,EST!$B$15,"")&amp;IF(EL!E22=Desenho!$D$4,EL!$B$15,"")&amp;IF(ELT!E22=Desenho!$D$4,ELT!$B$15,"")&amp;IF(INFO!E22=Desenho!$D$4,INFO!$B$15,"")&amp;IF(MEC!E22=Desenho!$D$4,MEC!$B$15,"")&amp;IF(MET!E22=Desenho!$D$4,MET!$B$15,"")&amp;IF(SEG!E22=Desenho!$D$4,SEG!$B$15,"")&amp;IF(TEL!E22=Desenho!$D$4,TEL!$B$15,"")&amp;IF(TUREVE!E22=Desenho!$D$4,TUREVE!$B$15,"")&amp;IF(ADM!E36=Desenho!$D$4,ADM!$B$29,"")&amp;IF(ED!E36=Desenho!$D$4,ED!$B$29,""))&amp;(IF(EST!E36=Desenho!$D$4,EST!$B$29,"")&amp;IF(EL!E36=Desenho!$D$4,EL!$B$29,"")&amp;IF(ELT!E36=Desenho!$D$4,ELT!$B$29,"")&amp;IF(INFO!E36=Desenho!$D$4,INFO!$B$29,"")&amp;IF(MEC!E33=Desenho!$D$4,MEC!$B$29,"")&amp;IF(MET!E36=Desenho!$D$4,MET!$B$29,"")&amp;IF(SEG!E36=Desenho!$D$4,SEG!$B$29,"")&amp;IF(TEL!E36=Desenho!$D$4,TEL!$B$29,"")&amp;IF(TUREVE!E36=Desenho!$D$4,TUREVE!$B$29,"")&amp;IF(ADM!E50=Desenho!$D$4,ADM!$B$43,"")&amp;IF(ED!E50=Desenho!$D$4,ED!$B$43,"")&amp;IF(EST!E50=Desenho!$D$4,EST!$B$43,"")&amp;IF(EL!E50=Desenho!$D$4,EL!$B$43,"")&amp;IF(ELT!E50=Desenho!$D$4,ELT!$B$43,"")&amp;IF(INFO!E50=Desenho!$D$4,INFO!$B$43,"")&amp;IF(MEC!E50=Desenho!$D$4,MEC!$B$43,"")&amp;IF(MET!E50=Desenho!$D$4,MET!$B$43,"")&amp;IF(SEG!E50=Desenho!$D$4,SEG!$B$43,"")&amp;IF(TEL!E50=Desenho!$D$4,TEL!$B$43,"")&amp;IF(TUREVE!E50=Desenho!$D$4,TUREVE!$B$43,""))&amp;IF(ADM!L8=Desenho!$D$4,ADM!$I$1,"")&amp;IF(ED!L8=Desenho!$D$4,ED!$I$1,"")&amp;IF(EST!L8=Desenho!$D$4,EST!$I$1,"")&amp;IF(EL!L8=Desenho!$D$4,EL!$I$1,"")&amp;IF(ELT!L8=Desenho!$D$4,ELT!$I$1,"")&amp;IF(INFO!L8=Desenho!$D$4,INFO!$I$1,"")&amp;IF(MEC!L8=Desenho!$D$4,MEC!$I$1,"")&amp;IF(MET!L8=Desenho!$D$4,MET!$I$1,"")&amp;IF(SEG!L8=Desenho!$D$4,SEG!$I$1,"")&amp;(IF(TEL!L8=Desenho!$D$4,TEL!$I$1,"")&amp;IF(TUREVE!L8=Desenho!$D$4,TUREVE!$I$1,"")&amp;IF(ADM!L22=Desenho!$D$4,ADM!$I$15,"")&amp;IF(ED!L22=Desenho!$D$4,ED!$I$15,"")&amp;IF(EST!L22=Desenho!$D$4,EST!$I$15,"")&amp;IF(EL!L22=Desenho!$D$4,EL!$I$15,"")&amp;IF(ELT!L22=Desenho!$D$4,ELT!$I$15,"")&amp;IF(INFO!L22=Desenho!$D$4,INFO!$I$15,"")&amp;IF(MEC!L22=Desenho!$D$4,MEC!$I$15,"")&amp;IF(MET!L22=Desenho!$D$4,MET!$I$15,"")&amp;IF(SEG!L22=Desenho!$D$4,SEG!$I$15,"")&amp;IF(TEL!L22=Desenho!$D$4,TEL!$I$15,"")&amp;IF(TUREVE!L22=Desenho!$D$4,TUREVE!$I$15,"")&amp;IF(ADM!L36=Desenho!$D$4,ADM!$I$29,"")&amp;IF(ED!L36=Desenho!$D$4,ED!$I$29,""))&amp;(IF(EST!L36=Desenho!$D$4,EST!$I$29,"")&amp;IF(EL!L36=Desenho!$D$4,EL!$I$29,"")&amp;IF(ELT!L36=Desenho!$D$4,ELT!$I$29,"")&amp;IF(INFO!L36=Desenho!$D$4,INFO!$I$29,"")&amp;IF(MEC!L36=Desenho!$D$4,MEC!$I$29,"")&amp;IF(MET!L36=Desenho!$D$4,MET!$I$29,"")&amp;IF(SEG!L36=Desenho!$D$4,SEG!$I$29,"")&amp;IF(TEL!L36=Desenho!$D$4,TEL!$I$29,"")&amp;IF(TUREVE!L36=Desenho!$D$4,TUREVE!$I$29,"")&amp;IF(ADM!L50=Desenho!$D$4,ADM!$I$43,"")&amp;IF(ED!L50=Desenho!$D$4,ED!$I$43,"")&amp;IF(EST!L50=Desenho!$D$4,EST!$I$43,"")&amp;IF(EL!L50=Desenho!$D$4,EL!$I$43,"")&amp;IF(ELT!L50=Desenho!$D$4,ELT!$I$43,"")&amp;IF(INFO!L50=Desenho!$D$4,INFO!$I$43,"")&amp;IF(MEC!L50=Desenho!$D$4,MEC!$I$43,"")&amp;IF(MET!L50=Desenho!$D$4,MET!$I$43,"")&amp;IF(SEG!L50=Desenho!$D$4,SEG!$I$43,"")&amp;IF(TEL!L50=Desenho!$D$4,TEL!$I$43,"")&amp;IF(TUREVE!L50=Desenho!$D$4,TUREVE!$I$43,""))</f>
        <v xml:space="preserve"> 1BMEC </v>
      </c>
      <c r="H10" s="159" t="str">
        <f>IF(ADM!F8=Desenho!$D$4,ADM!$B$1,"")&amp;IF(ED!F8=Desenho!$D$4,ED!$B$1,"")&amp;IF(EST!F8=Desenho!$D$4,EST!$B$1,"")&amp;IF(EL!F8=Desenho!$D$4,EL!$B$1,"")&amp;IF(ELT!F8=Desenho!$D$4,ELT!$B$1,"")&amp;IF(INFO!F8=Desenho!$D$4,INFO!$B$1,"")&amp;IF(MEC!F8=Desenho!$D$4,MEC!$B$1,"")&amp;IF(MET!F8=Desenho!$D$4,MET!$B$1,"")&amp;IF(SEG!F8=Desenho!$D$4,SEG!$B$1,"")&amp;(IF(TEL!F8=Desenho!$D$4,TEL!$B$1,"")&amp;IF(TUREVE!F8=Desenho!$D$4,TUREVE!$B$1,"")&amp;IF(ADM!F22=Desenho!$D$4,ADM!$B$15,"")&amp;IF(ED!F22=Desenho!$D$4,ED!$B$15,"")&amp;IF(EST!F22=Desenho!$D$4,EST!$B$15,"")&amp;IF(EL!F22=Desenho!$D$4,EL!$B$15,"")&amp;IF(ELT!F22=Desenho!$D$4,ELT!$B$15,"")&amp;IF(INFO!F22=Desenho!$D$4,INFO!$B$15,"")&amp;IF(MEC!F22=Desenho!$D$4,MEC!$B$15,"")&amp;IF(MET!F22=Desenho!$D$4,MET!$B$15,"")&amp;IF(SEG!F22=Desenho!$D$4,SEG!$B$15,"")&amp;IF(TEL!F22=Desenho!$D$4,TEL!$B$15,"")&amp;IF(TUREVE!F22=Desenho!$D$4,TUREVE!$B$15,"")&amp;IF(ADM!F36=Desenho!$D$4,ADM!$B$29,"")&amp;IF(ED!F36=Desenho!$D$4,ED!$B$29,""))&amp;(IF(EST!F36=Desenho!$D$4,EST!$B$29,"")&amp;IF(EL!F36=Desenho!$D$4,EL!$B$29,"")&amp;IF(ELT!F36=Desenho!$D$4,ELT!$B$29,"")&amp;IF(INFO!F36=Desenho!$D$4,INFO!$B$29,"")&amp;IF(MEC!F36=Desenho!$D$4,MEC!$B$29,"")&amp;IF(MET!F36=Desenho!$D$4,MET!$B$29,"")&amp;IF(SEG!F36=Desenho!$D$4,SEG!$B$29,"")&amp;IF(TEL!F36=Desenho!$D$4,TEL!$B$29,"")&amp;IF(TUREVE!F36=Desenho!$D$4,TUREVE!$B$29,"")&amp;IF(ADM!F50=Desenho!$D$4,ADM!$B$43,"")&amp;IF(ED!F50=Desenho!$D$4,ED!$B$43,"")&amp;IF(EST!F50=Desenho!$D$4,EST!$B$43,"")&amp;IF(EL!F50=Desenho!$D$4,EL!$B$43,"")&amp;IF(ELT!F50=Desenho!$D$4,ELT!$B$43,"")&amp;IF(INFO!F50=Desenho!$D$4,INFO!$B$43,"")&amp;IF(MEC!F50=Desenho!$D$4,MEC!$B$43,"")&amp;IF(MET!F50=Desenho!$D$4,MET!$B$43,"")&amp;IF(SEG!F50=Desenho!$D$4,SEG!$B$43,"")&amp;IF(TEL!F50=Desenho!$D$4,TEL!$B$43,"")&amp;IF(TUREVE!F50=Desenho!$D$4,TUREVE!$B$43,""))&amp;IF(ADM!M8=Desenho!$D$4,ADM!$I$1,"")&amp;IF(ED!M8=Desenho!$D$4,ED!$I$1,"")&amp;IF(EST!M8=Desenho!$D$4,EST!$I$1,"")&amp;IF(EL!M8=Desenho!$D$4,EL!$I$1,"")&amp;IF(ELT!M8=Desenho!$D$4,ELT!$I$1,"")&amp;IF(INFO!M8=Desenho!$D$4,INFO!$I$1,"")&amp;IF(MEC!M8=Desenho!$D$4,MEC!$I$1,"")&amp;IF(MET!M8=Desenho!$D$4,MET!$I$1,"")&amp;IF(SEG!M8=Desenho!$D$4,SEG!$I$1,"")&amp;(IF(TEL!M8=Desenho!$D$4,TEL!$I$1,"")&amp;IF(TUREVE!M8=Desenho!$D$4,TUREVE!$I$1,"")&amp;IF(ADM!M22=Desenho!$D$4,ADM!$I$15,"")&amp;IF(ED!M22=Desenho!$D$4,ED!$I$15,"")&amp;IF(EST!M22=Desenho!$D$4,EST!$I$15,"")&amp;IF(EL!M22=Desenho!$D$4,EL!$I$15,"")&amp;IF(ELT!M22=Desenho!$D$4,ELT!$I$15,"")&amp;IF(INFO!M22=Desenho!$D$4,INFO!$I$15,"")&amp;IF(MEC!M22=Desenho!$D$4,MEC!$I$15,"")&amp;IF(MET!M22=Desenho!$D$4,MET!$I$15,"")&amp;IF(SEG!M22=Desenho!$D$4,SEG!$I$15,"")&amp;IF(TEL!M22=Desenho!$D$4,TEL!$I$15,"")&amp;IF(TUREVE!M22=Desenho!$D$4,TUREVE!$I$15,"")&amp;IF(ADM!M36=Desenho!$D$4,ADM!$I$29,"")&amp;IF(ED!M36=Desenho!$D$4,ED!$I$29,""))&amp;(IF(EST!M36=Desenho!$D$4,EST!$I$29,"")&amp;IF(EL!M36=Desenho!$D$4,EL!$I$29,"")&amp;IF(ELT!M36=Desenho!$D$4,ELT!$I$29,"")&amp;IF(INFO!M36=Desenho!$D$4,INFO!$I$29,"")&amp;IF(MEC!M36=Desenho!$D$4,MEC!$I$29,"")&amp;IF(MET!M36=Desenho!$D$4,MET!$I$29,"")&amp;IF(SEG!M36=Desenho!$D$4,SEG!$I$29,"")&amp;IF(TEL!M36=Desenho!$D$4,TEL!$I$29,"")&amp;IF(TUREVE!M36=Desenho!$D$4,TUREVE!$I$29,"")&amp;IF(ADM!M50=Desenho!$D$4,ADM!$I$43,"")&amp;IF(ED!M50=Desenho!$D$4,ED!$I$43,"")&amp;IF(EST!M50=Desenho!$D$4,EST!$I$43,"")&amp;IF(EL!M50=Desenho!$D$4,EL!$I$43,"")&amp;IF(ELT!M50=Desenho!$D$4,ELT!$I$43,"")&amp;IF(INFO!M50=Desenho!$D$4,INFO!$I$43,"")&amp;IF(MEC!M50=Desenho!$D$4,MEC!$I$43,"")&amp;IF(MET!M50=Desenho!$D$4,MET!$I$43,"")&amp;IF(SEG!M50=Desenho!$D$4,SEG!$I$43,"")&amp;IF(TEL!M50=Desenho!$D$4,TEL!$I$43,"")&amp;IF(TUREVE!M50=Desenho!$D$4,TUREVE!$I$43,""))</f>
        <v/>
      </c>
      <c r="I10" s="34"/>
      <c r="J10" s="159" t="str">
        <f>IF(ADM!B8=Desenho!$J$4,ADM!$B$1,"")&amp;IF(ED!B8=Desenho!$J$4,ED!$B$1,"")&amp;IF(EST!B8=Desenho!$J$4,EST!$B$1,"")&amp;IF(EL!B8=Desenho!$J$4,EL!$B$1,"")&amp;IF(ELT!B8=Desenho!$J$4,ELT!$B$1,"")&amp;IF(INFO!B8=Desenho!$J$4,INFO!$B$1,"")&amp;IF(MEC!B8=Desenho!$J$4,MEC!$B$1,"")&amp;IF(MET!B8=Desenho!$J$4,MET!$B$1,"")&amp;IF(SEG!B8=Desenho!$J$4,SEG!$B$1,"")&amp;(IF(TEL!B8=Desenho!$J$4,TEL!$B$1,"")&amp;IF(TUREVE!B8=Desenho!$J$4,TUREVE!$B$1,"")&amp;IF(ADM!B22=Desenho!$J$4,ADM!$B$15,"")&amp;IF(ED!B22=Desenho!$J$4,ED!$B$15,"")&amp;IF(EST!B22=Desenho!$J$4,EST!$B$15,"")&amp;IF(EL!B22=Desenho!$J$4,EL!$B$15,"")&amp;IF(ELT!B22=Desenho!$J$4,ELT!$B$15,"")&amp;IF(INFO!B22=Desenho!$J$4,INFO!$B$15,"")&amp;IF(MEC!B22=Desenho!$J$4,MEC!$B$15,"")&amp;IF(MET!B22=Desenho!$J$4,MET!$B$15,"")&amp;IF(SEG!B22=Desenho!$J$4,SEG!$B$15,"")&amp;IF(TEL!B22=Desenho!$J$4,TEL!$B$15,"")&amp;IF(TUREVE!B22=Desenho!$J$4,TUREVE!$B$15,"")&amp;IF(ADM!B36=Desenho!$J$4,ADM!$B$29,"")&amp;IF(ED!B36=Desenho!$J$4,ED!$B$29,""))&amp;(IF(EST!B36=Desenho!$J$4,EST!$B$29,"")&amp;IF(EL!B36=Desenho!$J$4,EL!$B$29,"")&amp;IF(ELT!B36=Desenho!$J$4,ELT!$B$29,"")&amp;IF(INFO!B36=Desenho!$J$4,INFO!$B$29,"")&amp;IF(MEC!B36=Desenho!$J$4,MEC!$B$29,"")&amp;IF(MET!B36=Desenho!$J$4,MET!$B$29,"")&amp;IF(SEG!B36=Desenho!$J$4,SEG!$B$29,"")&amp;IF(TEL!B36=Desenho!$J$4,TEL!$B$29,"")&amp;IF(TUREVE!B36=Desenho!$J$4,TUREVE!$B$29,"")&amp;IF(ADM!B50=Desenho!$J$4,ADM!$B$43,"")&amp;IF(ED!B50=Desenho!$J$4,ED!$B$43,"")&amp;IF(EST!B50=Desenho!$J$4,EST!$B$43,"")&amp;IF(EL!B50=Desenho!$J$4,EL!$B$43,"")&amp;IF(ELT!B50=Desenho!$J$4,ELT!$B$43,"")&amp;IF(INFO!B50=Desenho!$J$4,INFO!$B$43,"")&amp;IF(MEC!B50=Desenho!$J$4,MEC!$B$43,"")&amp;IF(MET!B50=Desenho!$J$4,MET!$B$43,"")&amp;IF(SEG!B50=Desenho!$J$4,SEG!$B$43,"")&amp;IF(TEL!B50=Desenho!$J$4,TEL!$B$43,"")&amp;IF(TUREVE!B50=Desenho!$J$4,TUREVE!$B$43,""))&amp;IF(ADM!I8=Desenho!$J$4,ADM!$I$1,"")&amp;IF(ED!I8=Desenho!$J$4,ED!$I$1,"")&amp;IF(EST!I8=Desenho!$J$4,EST!$I$1,"")&amp;IF(EL!I8=Desenho!$J$4,EL!$I$1,"")&amp;IF(ELT!I8=Desenho!$J$4,ELT!$I$1,"")&amp;IF(INFO!I8=Desenho!$J$4,INFO!$I$1,"")&amp;IF(MEC!I8=Desenho!$J$4,MEC!$I$1,"")&amp;IF(MET!I8=Desenho!$J$4,MET!$I$1,"")&amp;IF(SEG!I8=Desenho!$J$4,SEG!$I$1,"")&amp;(IF(TEL!I8=Desenho!$J$4,TEL!$I$1,"")&amp;IF(TUREVE!I8=Desenho!$J$4,TUREVE!$I$1,"")&amp;IF(ADM!I22=Desenho!$J$4,ADM!$I$15,"")&amp;IF(ED!I22=Desenho!$J$4,ED!$I$15,"")&amp;IF(EST!I22=Desenho!$J$4,EST!$I$15,"")&amp;IF(EL!I22=Desenho!$J$4,EL!$I$15,"")&amp;IF(ELT!I22=Desenho!$J$4,ELT!$I$15,"")&amp;IF(INFO!I22=Desenho!$J$4,INFO!$I$15,"")&amp;IF(MEC!I22=Desenho!$J$4,MEC!$I$15,"")&amp;IF(MET!I22=Desenho!$J$4,MET!$I$15,"")&amp;IF(SEG!I22=Desenho!$J$4,SEG!$I$15,"")&amp;IF(TEL!I22=Desenho!$J$4,TEL!$I$15,"")&amp;IF(TUREVE!I22=Desenho!$J$4,TUREVE!$I$15,"")&amp;IF(ADM!I36=Desenho!$J$4,ADM!$I$29,"")&amp;IF(ED!I36=Desenho!$J$4,ED!$I$29,""))&amp;(IF(EST!I36=Desenho!$J$4,EST!$I$29,"")&amp;IF(EL!I36=Desenho!$J$4,EL!$I$29,"")&amp;IF(ELT!I36=Desenho!$J$4,ELT!$I$29,"")&amp;IF(INFO!I36=Desenho!$J$4,INFO!$I$29,"")&amp;IF(MEC!I36=Desenho!$J$4,MEC!$I$29,"")&amp;IF(MET!I36=Desenho!$J$4,MET!$I$29,"")&amp;IF(SEG!I36=Desenho!$J$4,SEG!$I$29,"")&amp;IF(TEL!I36=Desenho!$J$4,TEL!$I$29,"")&amp;IF(TUREVE!I36=Desenho!$J$4,TUREVE!$I$29,"")&amp;IF(ADM!I50=Desenho!$J$4,ADM!$I$43,"")&amp;IF(ED!I50=Desenho!$J$4,ED!$I$43,"")&amp;IF(EST!I50=Desenho!$J$4,EST!$I$43,"")&amp;IF(EL!I50=Desenho!$J$4,EL!$I$43,"")&amp;IF(ELT!I50=Desenho!$J$4,ELT!$I$43,"")&amp;IF(INFO!I50=Desenho!$J$4,INFO!$I$43,"")&amp;IF(MEC!I50=Desenho!$J$4,MEC!$I$43,"")&amp;IF(MET!I50=Desenho!$J$4,MET!$I$43,"")&amp;IF(SEG!I50=Desenho!$J$4,SEG!$I$43,"")&amp;IF(TEL!I50=Desenho!$J$4,TEL!$I$43,"")&amp;IF(TUREVE!I50=Desenho!$J$4,TUREVE!$I$43,""))</f>
        <v/>
      </c>
      <c r="K10" s="159" t="str">
        <f>IF(ADM!C8=Desenho!$J$4,ADM!$B$1,"")&amp;IF(ED!C8=Desenho!$J$4,ED!$B$1,"")&amp;IF(EST!C8=Desenho!$J$4,EST!$B$1,"")&amp;IF(EL!C8=Desenho!$J$4,EL!$B$1,"")&amp;IF(ELT!C8=Desenho!$J$4,ELT!$B$1,"")&amp;IF(INFO!C8=Desenho!$J$4,INFO!$B$1,"")&amp;IF(MEC!C8=Desenho!$J$4,MEC!$B$1,"")&amp;IF(MET!C8=Desenho!$J$4,MET!$B$1,"")&amp;IF(SEG!C8=Desenho!$J$4,SEG!$B$1,"")&amp;(IF(TEL!C8=Desenho!$J$4,TEL!$B$1,"")&amp;IF(TUREVE!C8=Desenho!$J$4,TUREVE!$B$1,"")&amp;IF(ADM!C22=Desenho!$J$4,ADM!$B$15,"")&amp;IF(ED!C22=Desenho!$J$4,ED!$B$15,"")&amp;IF(EST!C22=Desenho!$J$4,EST!$B$15,"")&amp;IF(EL!C22=Desenho!$J$4,EL!$B$15,"")&amp;IF(ELT!C22=Desenho!$J$4,ELT!$B$15,"")&amp;IF(INFO!C22=Desenho!$J$4,INFO!$B$15,"")&amp;IF(MEC!C22=Desenho!$J$4,MEC!$B$15,"")&amp;IF(MET!C22=Desenho!$J$4,MET!$B$15,"")&amp;IF(SEG!C22=Desenho!$J$4,SEG!$B$15,"")&amp;IF(TEL!C22=Desenho!$J$4,TEL!$B$15,"")&amp;IF(TUREVE!C22=Desenho!$J$4,TUREVE!$B$15,"")&amp;IF(ADM!C36=Desenho!$J$4,ADM!$B$29,"")&amp;IF(ED!C36=Desenho!$J$4,ED!$B$29,""))&amp;(IF(EST!C36=Desenho!$J$4,EST!$B$29,"")&amp;IF(EL!C36=Desenho!$J$4,EL!$B$29,"")&amp;IF(ELT!C36=Desenho!$J$4,ELT!$B$29,"")&amp;IF(INFO!C36=Desenho!$J$4,INFO!$B$29,"")&amp;IF(MEC!C36=Desenho!$J$4,MEC!$B$29,"")&amp;IF(MET!C36=Desenho!$J$4,MET!$B$29,"")&amp;IF(SEG!C36=Desenho!$J$4,SEG!$B$29,"")&amp;IF(TEL!C36=Desenho!$J$4,TEL!$B$29,"")&amp;IF(TUREVE!C36=Desenho!$J$4,TUREVE!$B$29,"")&amp;IF(ADM!C50=Desenho!$J$4,ADM!$B$43,"")&amp;IF(ED!C50=Desenho!$J$4,ED!$B$43,"")&amp;IF(EST!C50=Desenho!$J$4,EST!$B$43,"")&amp;IF(EL!C50=Desenho!$J$4,EL!$B$43,"")&amp;IF(ELT!C50=Desenho!$J$4,ELT!$B$43,"")&amp;IF(INFO!C50=Desenho!$J$4,INFO!$B$43,"")&amp;IF(MEC!C50=Desenho!$J$4,MEC!$B$43,"")&amp;IF(MET!C50=Desenho!$J$4,MET!$B$43,"")&amp;IF(SEG!C50=Desenho!$J$4,SEG!$B$43,"")&amp;IF(TEL!C50=Desenho!$J$4,TEL!$B$43,"")&amp;IF(TUREVE!C50=Desenho!$J$4,TUREVE!$B$43,""))&amp;IF(ADM!J8=Desenho!$J$4,ADM!$I$1,"")&amp;IF(ED!J8=Desenho!$J$4,ED!$I$1,"")&amp;IF(EST!J8=Desenho!$J$4,EST!$I$1,"")&amp;IF(EL!J8=Desenho!$J$4,EL!$I$1,"")&amp;IF(ELT!J8=Desenho!$J$4,ELT!$I$1,"")&amp;IF(INFO!J8=Desenho!$J$4,INFO!$I$1,"")&amp;IF(MEC!J8=Desenho!$J$4,MEC!$I$1,"")&amp;IF(MET!J8=Desenho!$J$4,MET!$I$1,"")&amp;IF(SEG!J8=Desenho!$J$4,SEG!$I$1,"")&amp;(IF(TEL!J8=Desenho!$J$4,TEL!$I$1,"")&amp;IF(TUREVE!J8=Desenho!$J$4,TUREVE!$I$1,"")&amp;IF(ADM!J22=Desenho!$J$4,ADM!$I$15,"")&amp;IF(ED!J22=Desenho!$J$4,ED!$I$15,"")&amp;IF(EST!J22=Desenho!$J$4,EST!$I$15,"")&amp;IF(EL!J22=Desenho!$J$4,EL!$I$15,"")&amp;IF(ELT!J22=Desenho!$J$4,ELT!$I$15,"")&amp;IF(INFO!J22=Desenho!$J$4,INFO!$I$15,"")&amp;IF(MEC!J22=Desenho!$J$4,MEC!$I$15,"")&amp;IF(MET!J22=Desenho!$J$4,MET!$I$15,"")&amp;IF(SEG!J22=Desenho!$J$4,SEG!$I$15,"")&amp;IF(TEL!J22=Desenho!$J$4,TEL!$I$15,"")&amp;IF(TUREVE!J22=Desenho!$J$4,TUREVE!$I$15,"")&amp;IF(ADM!J36=Desenho!$J$4,ADM!$I$29,"")&amp;IF(ED!J36=Desenho!$J$4,ED!$I$29,""))&amp;(IF(EST!J36=Desenho!$J$4,EST!$I$29,"")&amp;IF(EL!J36=Desenho!$J$4,EL!$I$29,"")&amp;IF(ELT!J36=Desenho!$J$4,ELT!$I$29,"")&amp;IF(INFO!J36=Desenho!$J$4,INFO!$I$29,"")&amp;IF(MEC!J36=Desenho!$J$4,MEC!$I$29,"")&amp;IF(MET!J36=Desenho!$J$4,MET!$I$29,"")&amp;IF(SEG!J36=Desenho!$J$4,SEG!$I$29,"")&amp;IF(TEL!J36=Desenho!$J$4,TEL!$I$29,"")&amp;IF(TUREVE!J36=Desenho!$J$4,TUREVE!$I$29,"")&amp;IF(ADM!J50=Desenho!$J$4,ADM!$I$43,"")&amp;IF(ED!J50=Desenho!$J$4,ED!$I$43,"")&amp;IF(EST!J50=Desenho!$J$4,EST!$I$43,"")&amp;IF(EL!J50=Desenho!$J$4,EL!$I$43,"")&amp;IF(ELT!J50=Desenho!$J$4,ELT!$I$43,"")&amp;IF(INFO!J50=Desenho!$J$4,INFO!$I$43,"")&amp;IF(MEC!J50=Desenho!$J$4,MEC!$I$43,"")&amp;IF(MET!J50=Desenho!$J$4,MET!$I$43,"")&amp;IF(SEG!J50=Desenho!$J$4,SEG!$I$43,"")&amp;IF(TEL!J50=Desenho!$J$4,TEL!$I$43,"")&amp;IF(TUREVE!J50=Desenho!$J$4,TUREVE!$I$43,""))</f>
        <v/>
      </c>
      <c r="L10" s="159" t="str">
        <f>IF(ADM!D8=Desenho!$J$4,ADM!$B$1,"")&amp;IF(ED!D8=Desenho!$J$4,ED!$B$1,"")&amp;IF(EST!D8=Desenho!$J$4,EST!$B$1,"")&amp;IF(EL!D8=Desenho!$J$4,EL!$B$1,"")&amp;IF(ELT!D8=Desenho!$J$4,ELT!$B$1,"")&amp;IF(INFO!D8=Desenho!$J$4,INFO!$B$1,"")&amp;IF(MEC!D8=Desenho!$J$4,MEC!$B$1,"")&amp;IF(MET!D8=Desenho!$J$4,MET!$B$1,"")&amp;IF(SEG!D8=Desenho!$J$4,SEG!$B$1,"")&amp;(IF(TEL!D8=Desenho!$J$4,TEL!$B$1,"")&amp;IF(TUREVE!D8=Desenho!$J$4,TUREVE!$B$1,"")&amp;IF(ADM!D22=Desenho!$J$4,ADM!$B$15,"")&amp;IF(ED!D22=Desenho!$J$4,ED!$B$15,"")&amp;IF(EST!D22=Desenho!$J$4,EST!$B$15,"")&amp;IF(EL!D22=Desenho!$J$4,EL!$B$15,"")&amp;IF(ELT!D22=Desenho!$J$4,ELT!$B$15,"")&amp;IF(INFO!D22=Desenho!$J$4,INFO!$B$15,"")&amp;IF(MEC!D22=Desenho!$J$4,MEC!$B$15,"")&amp;IF(MET!D22=Desenho!$J$4,MET!$B$15,"")&amp;IF(SEG!D22=Desenho!$J$4,SEG!$B$15,"")&amp;IF(TEL!D22=Desenho!$J$4,TEL!$B$15,"")&amp;IF(TUREVE!D22=Desenho!$J$4,TUREVE!$B$15,"")&amp;IF(ADM!D36=Desenho!$J$4,ADM!$B$29,"")&amp;IF(ED!D36=Desenho!$J$4,ED!$B$29,""))&amp;(IF(EST!D36=Desenho!$J$4,EST!$B$29,"")&amp;IF(EL!D36=Desenho!$J$4,EL!$B$29,"")&amp;IF(ELT!D36=Desenho!$J$4,ELT!$B$29,"")&amp;IF(INFO!D36=Desenho!$J$4,INFO!$B$29,"")&amp;IF(MEC!D36=Desenho!$J$4,MEC!$B$29,"")&amp;IF(MET!D36=Desenho!$J$4,MET!$B$29,"")&amp;IF(SEG!D36=Desenho!$J$4,SEG!$B$29,"")&amp;IF(TEL!D36=Desenho!$J$4,TEL!$B$29,"")&amp;IF(TUREVE!D36=Desenho!$J$4,TUREVE!$B$29,"")&amp;IF(ADM!D50=Desenho!$J$4,ADM!$B$43,"")&amp;IF(ED!D50=Desenho!$J$4,ED!$B$43,"")&amp;IF(EST!D50=Desenho!$J$4,EST!$B$43,"")&amp;IF(EL!D50=Desenho!$J$4,EL!$B$43,"")&amp;IF(ELT!D50=Desenho!$J$4,ELT!$B$43,"")&amp;IF(INFO!D50=Desenho!$J$4,INFO!$B$43,"")&amp;IF(MEC!D50=Desenho!$J$4,MEC!$B$43,"")&amp;IF(MET!D50=Desenho!$J$4,MET!$B$43,"")&amp;IF(SEG!D50=Desenho!$J$4,SEG!$B$43,"")&amp;IF(TEL!D50=Desenho!$J$4,TEL!$B$43,"")&amp;IF(TUREVE!D50=Desenho!$J$4,TUREVE!$B$43,""))&amp;IF(ADM!K8=Desenho!$J$4,ADM!$I$1,"")&amp;IF(ED!K8=Desenho!$J$4,ED!$I$1,"")&amp;IF(EST!K8=Desenho!$J$4,EST!$I$1,"")&amp;IF(EL!K8=Desenho!$J$4,EL!$I$1,"")&amp;IF(ELT!K8=Desenho!$J$4,ELT!$I$1,"")&amp;IF(INFO!K8=Desenho!$J$4,INFO!$I$1,"")&amp;IF(MEC!K8=Desenho!$J$4,MEC!$I$1,"")&amp;IF(MET!K8=Desenho!$J$4,MET!$I$1,"")&amp;IF(SEG!K8=Desenho!$J$4,SEG!$I$1,"")&amp;(IF(TEL!K8=Desenho!$J$4,TEL!$I$1,"")&amp;IF(TUREVE!K8=Desenho!$J$4,TUREVE!$I$1,"")&amp;IF(ADM!K22=Desenho!$J$4,ADM!$I$15,"")&amp;IF(ED!K22=Desenho!$J$4,ED!$I$15,"")&amp;IF(EST!K22=Desenho!$J$4,EST!$I$15,"")&amp;IF(EL!K22=Desenho!$J$4,EL!$I$15,"")&amp;IF(ELT!K22=Desenho!$J$4,ELT!$I$15,"")&amp;IF(INFO!K22=Desenho!$J$4,INFO!$I$15,"")&amp;IF(MEC!K22=Desenho!$J$4,MEC!$I$15,"")&amp;IF(MET!K22=Desenho!$J$4,MET!$I$15,"")&amp;IF(SEG!K22=Desenho!$J$4,SEG!$I$15,"")&amp;IF(TEL!K22=Desenho!$J$4,TEL!$I$15,"")&amp;IF(TUREVE!K22=Desenho!$J$4,TUREVE!$I$15,"")&amp;IF(ADM!K36=Desenho!$J$4,ADM!$I$29,"")&amp;IF(ED!K36=Desenho!$J$4,ED!$I$29,""))&amp;(IF(EST!K36=Desenho!$J$4,EST!$I$29,"")&amp;IF(EL!K36=Desenho!$J$4,EL!$I$29,"")&amp;IF(ELT!K36=Desenho!$J$4,ELT!$I$29,"")&amp;IF(INFO!K36=Desenho!$J$4,INFO!$I$29,"")&amp;IF(MEC!K36=Desenho!$J$4,MEC!$I$29,"")&amp;IF(MET!K36=Desenho!$J$4,MET!$I$29,"")&amp;IF(SEG!K36=Desenho!$J$4,SEG!$I$29,"")&amp;IF(TEL!K36=Desenho!$J$4,TEL!$I$29,"")&amp;IF(TUREVE!I32=Desenho!$J$4,TUREVE!$I$29,"")&amp;IF(ADM!K50=Desenho!$J$4,ADM!$I$43,"")&amp;IF(ED!K50=Desenho!$J$4,ED!$I$43,"")&amp;IF(EST!K50=Desenho!$J$4,EST!$I$43,"")&amp;IF(EL!K50=Desenho!$J$4,EL!$I$43,"")&amp;IF(ELT!K50=Desenho!$J$4,ELT!$I$43,"")&amp;IF(INFO!K50=Desenho!$J$4,INFO!$I$43,"")&amp;IF(MEC!K50=Desenho!$J$4,MEC!$I$43,"")&amp;IF(MET!K50=Desenho!$J$4,MET!$I$43,"")&amp;IF(SEG!K50=Desenho!$J$4,SEG!$I$43,"")&amp;IF(TEL!K50=Desenho!$J$4,TEL!$I$43,"")&amp;IF(TUREVE!K50=Desenho!$J$4,TUREVE!$I$43,""))</f>
        <v xml:space="preserve"> 2AMEC </v>
      </c>
      <c r="M10" s="159" t="str">
        <f>IF(ADM!E8=Desenho!$J$4,ADM!$B$1,"")&amp;IF(ED!E8=Desenho!$J$4,ED!$B$1,"")&amp;IF(EST!E8=Desenho!$J$4,EST!$B$1,"")&amp;IF(EL!E8=Desenho!$J$4,EL!$B$1,"")&amp;IF(ELT!E8=Desenho!$J$4,ELT!$B$1,"")&amp;IF(INFO!E8=Desenho!$J$4,INFO!$B$1,"")&amp;IF(MEC!E8=Desenho!$J$4,MEC!$B$1,"")&amp;IF(MET!E8=Desenho!$J$4,MET!$B$1,"")&amp;IF(SEG!E8=Desenho!$J$4,SEG!$B$1,"")&amp;(IF(TEL!E8=Desenho!$J$4,TEL!$B$1,"")&amp;IF(TUREVE!E8=Desenho!$J$4,TUREVE!$B$1,"")&amp;IF(ADM!E22=Desenho!$J$4,ADM!$B$15,"")&amp;IF(ED!E22=Desenho!$J$4,ED!$B$15,"")&amp;IF(EST!E22=Desenho!$J$4,EST!$B$15,"")&amp;IF(EL!E22=Desenho!$J$4,EL!$B$15,"")&amp;IF(ELT!E22=Desenho!$J$4,ELT!$B$15,"")&amp;IF(INFO!E22=Desenho!$J$4,INFO!$B$15,"")&amp;IF(MEC!E22=Desenho!$J$4,MEC!$B$15,"")&amp;IF(MET!E22=Desenho!$J$4,MET!$B$15,"")&amp;IF(SEG!E22=Desenho!$J$4,SEG!$B$15,"")&amp;IF(TEL!E22=Desenho!$J$4,TEL!$B$15,"")&amp;IF(TUREVE!E22=Desenho!$J$4,TUREVE!$B$15,"")&amp;IF(ADM!E36=Desenho!$J$4,ADM!$B$29,"")&amp;IF(ED!E36=Desenho!$J$4,ED!$B$29,""))&amp;(IF(EST!E36=Desenho!$J$4,EST!$B$29,"")&amp;IF(EL!E36=Desenho!$J$4,EL!$B$29,"")&amp;IF(ELT!E36=Desenho!$J$4,ELT!$B$29,"")&amp;IF(INFO!E36=Desenho!$J$4,INFO!$B$29,"")&amp;IF(MEC!E33=Desenho!$J$4,MEC!$B$29,"")&amp;IF(MET!E36=Desenho!$J$4,MET!$B$29,"")&amp;IF(SEG!E36=Desenho!$J$4,SEG!$B$29,"")&amp;IF(TEL!E36=Desenho!$J$4,TEL!$B$29,"")&amp;IF(TUREVE!E36=Desenho!$J$4,TUREVE!$B$29,"")&amp;IF(ADM!E50=Desenho!$J$4,ADM!$B$43,"")&amp;IF(ED!E50=Desenho!$J$4,ED!$B$43,"")&amp;IF(EST!E50=Desenho!$J$4,EST!$B$43,"")&amp;IF(EL!E50=Desenho!$J$4,EL!$B$43,"")&amp;IF(ELT!E50=Desenho!$J$4,ELT!$B$43,"")&amp;IF(INFO!E50=Desenho!$J$4,INFO!$B$43,"")&amp;IF(MEC!E50=Desenho!$J$4,MEC!$B$43,"")&amp;IF(MET!E50=Desenho!$J$4,MET!$B$43,"")&amp;IF(SEG!E50=Desenho!$J$4,SEG!$B$43,"")&amp;IF(TEL!E50=Desenho!$J$4,TEL!$B$43,"")&amp;IF(TUREVE!E50=Desenho!$J$4,TUREVE!$B$43,""))&amp;IF(ADM!L8=Desenho!$J$4,ADM!$I$1,"")&amp;IF(ED!L8=Desenho!$J$4,ED!$I$1,"")&amp;IF(EST!L8=Desenho!$J$4,EST!$I$1,"")&amp;IF(EL!L8=Desenho!$J$4,EL!$I$1,"")&amp;IF(ELT!L8=Desenho!$J$4,ELT!$I$1,"")&amp;IF(INFO!L8=Desenho!$J$4,INFO!$I$1,"")&amp;IF(MEC!L8=Desenho!$J$4,MEC!$I$1,"")&amp;IF(MET!L8=Desenho!$J$4,MET!$I$1,"")&amp;IF(SEG!L8=Desenho!$J$4,SEG!$I$1,"")&amp;(IF(TEL!L8=Desenho!$J$4,TEL!$I$1,"")&amp;IF(TUREVE!L8=Desenho!$J$4,TUREVE!$I$1,"")&amp;IF(ADM!L22=Desenho!$J$4,ADM!$I$15,"")&amp;IF(ED!L22=Desenho!$J$4,ED!$I$15,"")&amp;IF(EST!L22=Desenho!$J$4,EST!$I$15,"")&amp;IF(EL!L22=Desenho!$J$4,EL!$I$15,"")&amp;IF(ELT!L22=Desenho!$J$4,ELT!$I$15,"")&amp;IF(INFO!L22=Desenho!$J$4,INFO!$I$15,"")&amp;IF(MEC!L22=Desenho!$J$4,MEC!$I$15,"")&amp;IF(MET!L22=Desenho!$J$4,MET!$I$15,"")&amp;IF(SEG!L22=Desenho!$J$4,SEG!$I$15,"")&amp;IF(TEL!L22=Desenho!$J$4,TEL!$I$15,"")&amp;IF(TUREVE!L22=Desenho!$J$4,TUREVE!$I$15,"")&amp;IF(ADM!L36=Desenho!$J$4,ADM!$I$29,"")&amp;IF(ED!L36=Desenho!$J$4,ED!$I$29,""))&amp;(IF(EST!L36=Desenho!$J$4,EST!$I$29,"")&amp;IF(EL!L36=Desenho!$J$4,EL!$I$29,"")&amp;IF(ELT!L36=Desenho!$J$4,ELT!$I$29,"")&amp;IF(INFO!L36=Desenho!$J$4,INFO!$I$29,"")&amp;IF(MEC!L36=Desenho!$J$4,MEC!$I$29,"")&amp;IF(MET!L36=Desenho!$J$4,MET!$I$29,"")&amp;IF(SEG!L36=Desenho!$J$4,SEG!$I$29,"")&amp;IF(TEL!L36=Desenho!$J$4,TEL!$I$29,"")&amp;IF(TUREVE!L36=Desenho!$J$4,TUREVE!$I$29,"")&amp;IF(ADM!L50=Desenho!$J$4,ADM!$I$43,"")&amp;IF(ED!L50=Desenho!$J$4,ED!$I$43,"")&amp;IF(EST!L50=Desenho!$J$4,EST!$I$43,"")&amp;IF(EL!L50=Desenho!$J$4,EL!$I$43,"")&amp;IF(ELT!L50=Desenho!$J$4,ELT!$I$43,"")&amp;IF(INFO!L50=Desenho!$J$4,INFO!$I$43,"")&amp;IF(MEC!L50=Desenho!$J$4,MEC!$I$43,"")&amp;IF(MET!L50=Desenho!$J$4,MET!$I$43,"")&amp;IF(SEG!L50=Desenho!$J$4,SEG!$I$43,"")&amp;IF(TEL!L50=Desenho!$J$4,TEL!$I$43,"")&amp;IF(TUREVE!L50=Desenho!$J$4,TUREVE!$I$43,""))</f>
        <v/>
      </c>
      <c r="N10" s="159" t="str">
        <f>IF(ADM!F8=Desenho!$J$4,ADM!$B$1,"")&amp;IF(ED!F8=Desenho!$J$4,ED!$B$1,"")&amp;IF(EST!F8=Desenho!$J$4,EST!$B$1,"")&amp;IF(EL!F8=Desenho!$J$4,EL!$B$1,"")&amp;IF(ELT!F8=Desenho!$J$4,ELT!$B$1,"")&amp;IF(INFO!F8=Desenho!$J$4,INFO!$B$1,"")&amp;IF(MEC!F8=Desenho!$J$4,MEC!$B$1,"")&amp;IF(MET!F8=Desenho!$J$4,MET!$B$1,"")&amp;IF(SEG!F8=Desenho!$J$4,SEG!$B$1,"")&amp;(IF(TEL!F8=Desenho!$J$4,TEL!$B$1,"")&amp;IF(TUREVE!F8=Desenho!$J$4,TUREVE!$B$1,"")&amp;IF(ADM!F22=Desenho!$J$4,ADM!$B$15,"")&amp;IF(ED!F22=Desenho!$J$4,ED!$B$15,"")&amp;IF(EST!F22=Desenho!$J$4,EST!$B$15,"")&amp;IF(EL!F22=Desenho!$J$4,EL!$B$15,"")&amp;IF(ELT!F22=Desenho!$J$4,ELT!$B$15,"")&amp;IF(INFO!F22=Desenho!$J$4,INFO!$B$15,"")&amp;IF(MEC!F22=Desenho!$J$4,MEC!$B$15,"")&amp;IF(MET!F22=Desenho!$J$4,MET!$B$15,"")&amp;IF(SEG!F22=Desenho!$J$4,SEG!$B$15,"")&amp;IF(TEL!F22=Desenho!$J$4,TEL!$B$15,"")&amp;IF(TUREVE!F22=Desenho!$J$4,TUREVE!$B$15,"")&amp;IF(ADM!F36=Desenho!$J$4,ADM!$B$29,"")&amp;IF(ED!F36=Desenho!$J$4,ED!$B$29,""))&amp;(IF(EST!F36=Desenho!$J$4,EST!$B$29,"")&amp;IF(EL!F36=Desenho!$J$4,EL!$B$29,"")&amp;IF(ELT!F36=Desenho!$J$4,ELT!$B$29,"")&amp;IF(INFO!F36=Desenho!$J$4,INFO!$B$29,"")&amp;IF(MEC!F36=Desenho!$J$4,MEC!$B$29,"")&amp;IF(MET!F36=Desenho!$J$4,MET!$B$29,"")&amp;IF(SEG!F36=Desenho!$J$4,SEG!$B$29,"")&amp;IF(TEL!F36=Desenho!$J$4,TEL!$B$29,"")&amp;IF(TUREVE!F36=Desenho!$J$4,TUREVE!$B$29,"")&amp;IF(ADM!F50=Desenho!$J$4,ADM!$B$43,"")&amp;IF(ED!F50=Desenho!$J$4,ED!$B$43,"")&amp;IF(EST!F50=Desenho!$J$4,EST!$B$43,"")&amp;IF(EL!F50=Desenho!$J$4,EL!$B$43,"")&amp;IF(ELT!F50=Desenho!$J$4,ELT!$B$43,"")&amp;IF(INFO!F50=Desenho!$J$4,INFO!$B$43,"")&amp;IF(MEC!F50=Desenho!$J$4,MEC!$B$43,"")&amp;IF(MET!F50=Desenho!$J$4,MET!$B$43,"")&amp;IF(SEG!F50=Desenho!$J$4,SEG!$B$43,"")&amp;IF(TEL!F50=Desenho!$J$4,TEL!$B$43,"")&amp;IF(TUREVE!F50=Desenho!$J$4,TUREVE!$B$43,""))&amp;IF(ADM!M8=Desenho!$J$4,ADM!$I$1,"")&amp;IF(ED!M8=Desenho!$J$4,ED!$I$1,"")&amp;IF(EST!M8=Desenho!$J$4,EST!$I$1,"")&amp;IF(EL!M8=Desenho!$J$4,EL!$I$1,"")&amp;IF(ELT!M8=Desenho!$J$4,ELT!$I$1,"")&amp;IF(INFO!M8=Desenho!$J$4,INFO!$I$1,"")&amp;IF(MEC!M8=Desenho!$J$4,MEC!$I$1,"")&amp;IF(MET!M8=Desenho!$J$4,MET!$I$1,"")&amp;IF(SEG!M8=Desenho!$J$4,SEG!$I$1,"")&amp;(IF(TEL!M8=Desenho!$J$4,TEL!$I$1,"")&amp;IF(TUREVE!M8=Desenho!$J$4,TUREVE!$I$1,"")&amp;IF(ADM!M22=Desenho!$J$4,ADM!$I$15,"")&amp;IF(ED!M22=Desenho!$J$4,ED!$I$15,"")&amp;IF(EST!M22=Desenho!$J$4,EST!$I$15,"")&amp;IF(EL!M22=Desenho!$J$4,EL!$I$15,"")&amp;IF(ELT!M22=Desenho!$J$4,ELT!$I$15,"")&amp;IF(INFO!M22=Desenho!$J$4,INFO!$I$15,"")&amp;IF(MEC!M22=Desenho!$J$4,MEC!$I$15,"")&amp;IF(MET!M22=Desenho!$J$4,MET!$I$15,"")&amp;IF(SEG!M22=Desenho!$J$4,SEG!$I$15,"")&amp;IF(TEL!M22=Desenho!$J$4,TEL!$I$15,"")&amp;IF(TUREVE!M22=Desenho!$J$4,TUREVE!$I$15,"")&amp;IF(ADM!M36=Desenho!$J$4,ADM!$I$29,"")&amp;IF(ED!M36=Desenho!$J$4,ED!$I$29,""))&amp;(IF(EST!M36=Desenho!$J$4,EST!$I$29,"")&amp;IF(EL!M36=Desenho!$J$4,EL!$I$29,"")&amp;IF(ELT!M36=Desenho!$J$4,ELT!$I$29,"")&amp;IF(INFO!M36=Desenho!$J$4,INFO!$I$29,"")&amp;IF(MEC!M36=Desenho!$J$4,MEC!$I$29,"")&amp;IF(MET!M36=Desenho!$J$4,MET!$I$29,"")&amp;IF(SEG!M36=Desenho!$J$4,SEG!$I$29,"")&amp;IF(TEL!M36=Desenho!$J$4,TEL!$I$29,"")&amp;IF(TUREVE!M36=Desenho!$J$4,TUREVE!$I$29,"")&amp;IF(ADM!M50=Desenho!$J$4,ADM!$I$43,"")&amp;IF(ED!M50=Desenho!$J$4,ED!$I$43,"")&amp;IF(EST!M50=Desenho!$J$4,EST!$I$43,"")&amp;IF(EL!M50=Desenho!$J$4,EL!$I$43,"")&amp;IF(ELT!M50=Desenho!$J$4,ELT!$I$43,"")&amp;IF(INFO!M50=Desenho!$J$4,INFO!$I$43,"")&amp;IF(MEC!M50=Desenho!$J$4,MEC!$I$43,"")&amp;IF(MET!M50=Desenho!$J$4,MET!$I$43,"")&amp;IF(SEG!M50=Desenho!$J$4,SEG!$I$43,"")&amp;IF(TEL!M50=Desenho!$J$4,TEL!$I$43,"")&amp;IF(TUREVE!M50=Desenho!$J$4,TUREVE!$I$43,""))</f>
        <v/>
      </c>
      <c r="O10" s="34"/>
      <c r="P10" s="161" t="str">
        <f>IF(ADM!B8=Desenho!$P$4,ADM!$B$1,"")&amp;IF(ED!B8=Desenho!$P$4,ED!$B$1,"")&amp;IF(EST!B8=Desenho!$P$4,EST!$B$1,"")&amp;IF(EL!B8=Desenho!$P$4,EL!$B$1,"")&amp;IF(ELT!B8=Desenho!$P$4,ELT!$B$1,"")&amp;IF(INFO!B8=Desenho!$P$4,INFO!$B$1,"")&amp;IF(MEC!B8=Desenho!$P$4,MEC!$B$1,"")&amp;IF(MET!B8=Desenho!$P$4,MET!$B$1,"")&amp;IF(SEG!B8=Desenho!$P$4,SEG!$B$1,"")&amp;(IF(TEL!B8=Desenho!$P$4,TEL!$B$1,"")&amp;IF(TUREVE!B8=Desenho!$P$4,TUREVE!$B$1,"")&amp;IF(ADM!B22=Desenho!$P$4,ADM!$B$15,"")&amp;IF(ED!B22=Desenho!$P$4,ED!$B$15,"")&amp;IF(EST!B22=Desenho!$P$4,EST!$B$15,"")&amp;IF(EL!B22=Desenho!$P$4,EL!$B$15,"")&amp;IF(ELT!B22=Desenho!$P$4,ELT!$B$15,"")&amp;IF(INFO!B22=Desenho!$P$4,INFO!$B$15,"")&amp;IF(MEC!B22=Desenho!$P$4,MEC!$B$15,"")&amp;IF(MET!B22=Desenho!$P$4,MET!$B$15,"")&amp;IF(SEG!B22=Desenho!$P$4,SEG!$B$15,"")&amp;IF(TEL!B22=Desenho!$P$4,TEL!$B$15,"")&amp;IF(TUREVE!B22=Desenho!$P$4,TUREVE!$B$15,"")&amp;IF(ADM!B36=Desenho!$P$4,ADM!$B$29,"")&amp;IF(ED!B36=Desenho!$P$4,ED!$B$29,""))&amp;(IF(EST!B36=Desenho!$P$4,EST!$B$29,"")&amp;IF(EL!B36=Desenho!$P$4,EL!$B$29,"")&amp;IF(ELT!B36=Desenho!$P$4,ELT!$B$29,"")&amp;IF(INFO!B36=Desenho!$P$4,INFO!$B$29,"")&amp;IF(MEC!B36=Desenho!$P$4,MEC!$B$29,"")&amp;IF(MET!B36=Desenho!$P$4,MET!$B$29,"")&amp;IF(SEG!B36=Desenho!$P$4,SEG!$B$29,"")&amp;IF(TEL!B36=Desenho!$P$4,TEL!$B$29,"")&amp;IF(TUREVE!B36=Desenho!$P$4,TUREVE!$B$29,"")&amp;IF(ADM!B50=Desenho!$P$4,ADM!$B$43,"")&amp;IF(ED!B50=Desenho!$P$4,ED!$B$43,"")&amp;IF(EST!B50=Desenho!$P$4,EST!$B$43,"")&amp;IF(EL!B50=Desenho!$P$4,EL!$B$43,"")&amp;IF(ELT!B50=Desenho!$P$4,ELT!$B$43,"")&amp;IF(INFO!B50=Desenho!$P$4,INFO!$B$43,"")&amp;IF(MEC!B50=Desenho!$P$4,MEC!$B$43,"")&amp;IF(MET!B50=Desenho!$P$4,MET!$B$43,"")&amp;IF(SEG!B50=Desenho!$P$4,SEG!$B$43,"")&amp;IF(TEL!B50=Desenho!$P$4,TEL!$B$43,"")&amp;IF(TUREVE!B50=Desenho!$P$4,TUREVE!$B$43,""))&amp;IF(ADM!I8=Desenho!$P$4,ADM!$I$1,"")&amp;IF(ED!I8=Desenho!$P$4,ED!$I$1,"")&amp;IF(EST!I8=Desenho!$P$4,EST!$I$1,"")&amp;IF(EL!I8=Desenho!$P$4,EL!$I$1,"")&amp;IF(ELT!I8=Desenho!$P$4,ELT!$I$1,"")&amp;IF(INFO!I8=Desenho!$P$4,INFO!$I$1,"")&amp;IF(MEC!I8=Desenho!$P$4,MEC!$I$1,"")&amp;IF(MET!I8=Desenho!$P$4,MET!$I$1,"")&amp;IF(SEG!I8=Desenho!$P$4,SEG!$I$1,"")&amp;(IF(TEL!I8=Desenho!$P$4,TEL!$I$1,"")&amp;IF(TUREVE!I8=Desenho!$P$4,TUREVE!$I$1,"")&amp;IF(ADM!I22=Desenho!$P$4,ADM!$I$15,"")&amp;IF(ED!I22=Desenho!$P$4,ED!$I$15,"")&amp;IF(EST!I22=Desenho!$P$4,EST!$I$15,"")&amp;IF(EL!I22=Desenho!$P$4,EL!$I$15,"")&amp;IF(ELT!I22=Desenho!$P$4,ELT!$I$15,"")&amp;IF(INFO!I22=Desenho!$P$4,INFO!$I$15,"")&amp;IF(MEC!I22=Desenho!$P$4,MEC!$I$15,"")&amp;IF(MET!I22=Desenho!$P$4,MET!$I$15,"")&amp;IF(SEG!I22=Desenho!$P$4,SEG!$I$15,"")&amp;IF(TEL!I22=Desenho!$P$4,TEL!$I$15,"")&amp;IF(TUREVE!I22=Desenho!$P$4,TUREVE!$I$15,"")&amp;IF(ADM!I36=Desenho!$P$4,ADM!$I$29,"")&amp;IF(ED!I36=Desenho!$P$4,ED!$I$29,""))&amp;(IF(EST!I36=Desenho!$P$4,EST!$I$29,"")&amp;IF(EL!I36=Desenho!$P$4,EL!$I$29,"")&amp;IF(ELT!I36=Desenho!$P$4,ELT!$I$29,"")&amp;IF(INFO!I36=Desenho!$P$4,INFO!$I$29,"")&amp;IF(MEC!I36=Desenho!$P$4,MEC!$I$29,"")&amp;IF(MET!I36=Desenho!$P$4,MET!$I$29,"")&amp;IF(SEG!I36=Desenho!$P$4,SEG!$I$29,"")&amp;IF(TEL!I36=Desenho!$P$4,TEL!$I$29,"")&amp;IF(TUREVE!I36=Desenho!$P$4,TUREVE!$I$29,"")&amp;IF(ADM!I50=Desenho!$P$4,ADM!$I$43,"")&amp;IF(ED!I50=Desenho!$P$4,ED!$I$43,"")&amp;IF(EST!I50=Desenho!$P$4,EST!$I$43,"")&amp;IF(EL!I50=Desenho!$P$4,EL!$I$43,"")&amp;IF(ELT!I50=Desenho!$P$4,ELT!$I$43,"")&amp;IF(INFO!I50=Desenho!$P$4,INFO!$I$43,"")&amp;IF(MEC!I50=Desenho!$P$4,MEC!$I$43,"")&amp;IF(MET!I50=Desenho!$P$4,MET!$I$43,"")&amp;IF(SEG!I50=Desenho!$P$4,SEG!$I$43,"")&amp;IF(TEL!I50=Desenho!$P$4,TEL!$I$43,"")&amp;IF(TUREVE!I50=Desenho!$P$4,TUREVE!$I$43,""))</f>
        <v/>
      </c>
      <c r="Q10" s="161" t="str">
        <f>IF(ADM!C8=Desenho!$P$4,ADM!$B$1,"")&amp;IF(ED!C8=Desenho!$P$4,ED!$B$1,"")&amp;IF(EST!C8=Desenho!$P$4,EST!$B$1,"")&amp;IF(EL!C8=Desenho!$P$4,EL!$B$1,"")&amp;IF(ELT!C8=Desenho!$P$4,ELT!$B$1,"")&amp;IF(INFO!C8=Desenho!$P$4,INFO!$B$1,"")&amp;IF(MEC!C8=Desenho!$P$4,MEC!$B$1,"")&amp;IF(MET!C8=Desenho!$P$4,MET!$B$1,"")&amp;IF(SEG!C8=Desenho!$P$4,SEG!$B$1,"")&amp;(IF(TEL!C8=Desenho!$P$4,TEL!$B$1,"")&amp;IF(TUREVE!C8=Desenho!$P$4,TUREVE!$B$1,"")&amp;IF(ADM!C22=Desenho!$P$4,ADM!$B$15,"")&amp;IF(ED!C22=Desenho!$P$4,ED!$B$15,"")&amp;IF(EST!C22=Desenho!$P$4,EST!$B$15,"")&amp;IF(EL!C22=Desenho!$P$4,EL!$B$15,"")&amp;IF(ELT!C22=Desenho!$P$4,ELT!$B$15,"")&amp;IF(INFO!C22=Desenho!$P$4,INFO!$B$15,"")&amp;IF(MEC!C22=Desenho!$P$4,MEC!$B$15,"")&amp;IF(MET!C22=Desenho!$P$4,MET!$B$15,"")&amp;IF(SEG!C22=Desenho!$P$4,SEG!$B$15,"")&amp;IF(TEL!C22=Desenho!$P$4,TEL!$B$15,"")&amp;IF(TUREVE!C22=Desenho!$P$4,TUREVE!$B$15,"")&amp;IF(ADM!C36=Desenho!$P$4,ADM!$B$29,"")&amp;IF(ED!C36=Desenho!$P$4,ED!$B$29,""))&amp;(IF(EST!C36=Desenho!$P$4,EST!$B$29,"")&amp;IF(EL!C36=Desenho!$P$4,EL!$B$29,"")&amp;IF(ELT!C36=Desenho!$P$4,ELT!$B$29,"")&amp;IF(INFO!C36=Desenho!$P$4,INFO!$B$29,"")&amp;IF(MEC!C36=Desenho!$P$4,MEC!$B$29,"")&amp;IF(MET!C36=Desenho!$P$4,MET!$B$29,"")&amp;IF(SEG!C36=Desenho!$P$4,SEG!$B$29,"")&amp;IF(TEL!C36=Desenho!$P$4,TEL!$B$29,"")&amp;IF(TUREVE!C36=Desenho!$P$4,TUREVE!$B$29,"")&amp;IF(ADM!C50=Desenho!$P$4,ADM!$B$43,"")&amp;IF(ED!C50=Desenho!$P$4,ED!$B$43,"")&amp;IF(EST!C50=Desenho!$P$4,EST!$B$43,"")&amp;IF(EL!C50=Desenho!$P$4,EL!$B$43,"")&amp;IF(ELT!C50=Desenho!$P$4,ELT!$B$43,"")&amp;IF(INFO!C50=Desenho!$P$4,INFO!$B$43,"")&amp;IF(MEC!C50=Desenho!$P$4,MEC!$B$43,"")&amp;IF(MET!C50=Desenho!$P$4,MET!$B$43,"")&amp;IF(SEG!C50=Desenho!$P$4,SEG!$B$43,"")&amp;IF(TEL!C50=Desenho!$P$4,TEL!$B$43,"")&amp;IF(TUREVE!C50=Desenho!$P$4,TUREVE!$B$43,""))&amp;IF(ADM!J8=Desenho!$P$4,ADM!$I$1,"")&amp;IF(ED!J8=Desenho!$P$4,ED!$I$1,"")&amp;IF(EST!J8=Desenho!$P$4,EST!$I$1,"")&amp;IF(EL!J8=Desenho!$P$4,EL!$I$1,"")&amp;IF(ELT!J8=Desenho!$P$4,ELT!$I$1,"")&amp;IF(INFO!J8=Desenho!$P$4,INFO!$I$1,"")&amp;IF(MEC!J8=Desenho!$P$4,MEC!$I$1,"")&amp;IF(MET!J8=Desenho!$P$4,MET!$I$1,"")&amp;IF(SEG!J8=Desenho!$P$4,SEG!$I$1,"")&amp;(IF(TEL!J8=Desenho!$P$4,TEL!$I$1,"")&amp;IF(TUREVE!J8=Desenho!$P$4,TUREVE!$I$1,"")&amp;IF(ADM!J22=Desenho!$P$4,ADM!$I$15,"")&amp;IF(ED!J22=Desenho!$P$4,ED!$I$15,"")&amp;IF(EST!J22=Desenho!$P$4,EST!$I$15,"")&amp;IF(EL!J22=Desenho!$P$4,EL!$I$15,"")&amp;IF(ELT!J22=Desenho!$P$4,ELT!$I$15,"")&amp;IF(INFO!J22=Desenho!$P$4,INFO!$I$15,"")&amp;IF(MEC!J22=Desenho!$P$4,MEC!$I$15,"")&amp;IF(MET!J22=Desenho!$P$4,MET!$I$15,"")&amp;IF(SEG!J22=Desenho!$P$4,SEG!$I$15,"")&amp;IF(TEL!J22=Desenho!$P$4,TEL!$I$15,"")&amp;IF(TUREVE!J22=Desenho!$P$4,TUREVE!$I$15,"")&amp;IF(ADM!J36=Desenho!$P$4,ADM!$I$29,"")&amp;IF(ED!J36=Desenho!$P$4,ED!$I$29,""))&amp;(IF(EST!J36=Desenho!$P$4,EST!$I$29,"")&amp;IF(EL!J36=Desenho!$P$4,EL!$I$29,"")&amp;IF(ELT!J36=Desenho!$P$4,ELT!$I$29,"")&amp;IF(INFO!J36=Desenho!$P$4,INFO!$I$29,"")&amp;IF(MEC!J36=Desenho!$P$4,MEC!$I$29,"")&amp;IF(MET!J36=Desenho!$P$4,MET!$I$29,"")&amp;IF(SEG!J36=Desenho!$P$4,SEG!$I$29,"")&amp;IF(TEL!J36=Desenho!$P$4,TEL!$I$29,"")&amp;IF(TUREVE!J36=Desenho!$P$4,TUREVE!$I$29,"")&amp;IF(ADM!J50=Desenho!$P$4,ADM!$I$43,"")&amp;IF(ED!J50=Desenho!$P$4,ED!$I$43,"")&amp;IF(EST!J50=Desenho!$P$4,EST!$I$43,"")&amp;IF(EL!J50=Desenho!$P$4,EL!$I$43,"")&amp;IF(ELT!J50=Desenho!$P$4,ELT!$I$43,"")&amp;IF(INFO!J50=Desenho!$P$4,INFO!$I$43,"")&amp;IF(MEC!J50=Desenho!$P$4,MEC!$I$43,"")&amp;IF(MET!J50=Desenho!$P$4,MET!$I$43,"")&amp;IF(SEG!J50=Desenho!$P$4,SEG!$I$43,"")&amp;IF(TEL!J50=Desenho!$P$4,TEL!$I$43,"")&amp;IF(TUREVE!J50=Desenho!$P$4,TUREVE!$I$43,""))</f>
        <v/>
      </c>
      <c r="R10" s="161" t="str">
        <f>IF(ADM!D8=Desenho!$P$4,ADM!$B$1,"")&amp;IF(ED!D8=Desenho!$P$4,ED!$B$1,"")&amp;IF(EST!D8=Desenho!$P$4,EST!$B$1,"")&amp;IF(EL!D8=Desenho!$P$4,EL!$B$1,"")&amp;IF(ELT!D8=Desenho!$P$4,ELT!$B$1,"")&amp;IF(INFO!D8=Desenho!$P$4,INFO!$B$1,"")&amp;IF(MEC!D8=Desenho!$P$4,MEC!$B$1,"")&amp;IF(MET!D8=Desenho!$P$4,MET!$B$1,"")&amp;IF(SEG!D8=Desenho!$P$4,SEG!$B$1,"")&amp;(IF(TEL!D8=Desenho!$P$4,TEL!$B$1,"")&amp;IF(TUREVE!D8=Desenho!$P$4,TUREVE!$B$1,"")&amp;IF(ADM!D22=Desenho!$P$4,ADM!$B$15,"")&amp;IF(ED!D22=Desenho!$P$4,ED!$B$15,"")&amp;IF(EST!D22=Desenho!$P$4,EST!$B$15,"")&amp;IF(EL!D22=Desenho!$P$4,EL!$B$15,"")&amp;IF(ELT!D22=Desenho!$P$4,ELT!$B$15,"")&amp;IF(INFO!D22=Desenho!$P$4,INFO!$B$15,"")&amp;IF(MEC!D22=Desenho!$P$4,MEC!$B$15,"")&amp;IF(MET!D22=Desenho!$P$4,MET!$B$15,"")&amp;IF(SEG!D22=Desenho!$P$4,SEG!$B$15,"")&amp;IF(TEL!D22=Desenho!$P$4,TEL!$B$15,"")&amp;IF(TUREVE!D22=Desenho!$P$4,TUREVE!$B$15,"")&amp;IF(ADM!D36=Desenho!$P$4,ADM!$B$29,"")&amp;IF(ED!D36=Desenho!$P$4,ED!$B$29,""))&amp;(IF(EST!D36=Desenho!$P$4,EST!$B$29,"")&amp;IF(EL!D36=Desenho!$P$4,EL!$B$29,"")&amp;IF(ELT!D36=Desenho!$P$4,ELT!$B$29,"")&amp;IF(INFO!D36=Desenho!$P$4,INFO!$B$29,"")&amp;IF(MEC!D36=Desenho!$P$4,MEC!$B$29,"")&amp;IF(MET!D36=Desenho!$P$4,MET!$B$29,"")&amp;IF(SEG!D36=Desenho!$P$4,SEG!$B$29,"")&amp;IF(TEL!D36=Desenho!$P$4,TEL!$B$29,"")&amp;IF(TUREVE!D36=Desenho!$P$4,TUREVE!$B$29,"")&amp;IF(ADM!D50=Desenho!$P$4,ADM!$B$43,"")&amp;IF(ED!D50=Desenho!$P$4,ED!$B$43,"")&amp;IF(EST!D50=Desenho!$P$4,EST!$B$43,"")&amp;IF(EL!D50=Desenho!$P$4,EL!$B$43,"")&amp;IF(ELT!D50=Desenho!$P$4,ELT!$B$43,"")&amp;IF(INFO!D50=Desenho!$P$4,INFO!$B$43,"")&amp;IF(MEC!D50=Desenho!$P$4,MEC!$B$43,"")&amp;IF(MET!D50=Desenho!$P$4,MET!$B$43,"")&amp;IF(SEG!D50=Desenho!$P$4,SEG!$B$43,"")&amp;IF(TEL!D50=Desenho!$P$4,TEL!$B$43,"")&amp;IF(TUREVE!D50=Desenho!$P$4,TUREVE!$B$43,""))&amp;IF(ADM!K8=Desenho!$P$4,ADM!$I$1,"")&amp;IF(ED!K8=Desenho!$P$4,ED!$I$1,"")&amp;IF(EST!K8=Desenho!$P$4,EST!$I$1,"")&amp;IF(EL!K8=Desenho!$P$4,EL!$I$1,"")&amp;IF(ELT!K8=Desenho!$P$4,ELT!$I$1,"")&amp;IF(INFO!K8=Desenho!$P$4,INFO!$I$1,"")&amp;IF(MEC!K8=Desenho!$P$4,MEC!$I$1,"")&amp;IF(MET!K8=Desenho!$P$4,MET!$I$1,"")&amp;IF(SEG!K8=Desenho!$P$4,SEG!$I$1,"")&amp;(IF(TEL!K8=Desenho!$P$4,TEL!$I$1,"")&amp;IF(TUREVE!K8=Desenho!$P$4,TUREVE!$I$1,"")&amp;IF(ADM!K22=Desenho!$P$4,ADM!$I$15,"")&amp;IF(ED!K22=Desenho!$P$4,ED!$I$15,"")&amp;IF(EST!K22=Desenho!$P$4,EST!$I$15,"")&amp;IF(EL!K22=Desenho!$P$4,EL!$I$15,"")&amp;IF(ELT!K22=Desenho!$P$4,ELT!$I$15,"")&amp;IF(INFO!K22=Desenho!$P$4,INFO!$I$15,"")&amp;IF(MEC!K22=Desenho!$P$4,MEC!$I$15,"")&amp;IF(MET!K22=Desenho!$P$4,MET!$I$15,"")&amp;IF(SEG!K22=Desenho!$P$4,SEG!$I$15,"")&amp;IF(TEL!K22=Desenho!$P$4,TEL!$I$15,"")&amp;IF(TUREVE!K22=Desenho!$P$4,TUREVE!$I$15,"")&amp;IF(ADM!K36=Desenho!$P$4,ADM!$I$29,"")&amp;IF(ED!K36=Desenho!$P$4,ED!$I$29,""))&amp;(IF(EST!K36=Desenho!$P$4,EST!$I$29,"")&amp;IF(EL!K36=Desenho!$P$4,EL!$I$29,"")&amp;IF(ELT!K36=Desenho!$P$4,ELT!$I$29,"")&amp;IF(INFO!K36=Desenho!$P$4,INFO!$I$29,"")&amp;IF(MEC!K36=Desenho!$P$4,MEC!$I$29,"")&amp;IF(MET!K36=Desenho!$P$4,MET!$I$29,"")&amp;IF(SEG!K36=Desenho!$P$4,SEG!$I$29,"")&amp;IF(TEL!K36=Desenho!$P$4,TEL!$I$29,"")&amp;IF(TUREVE!I32=Desenho!$P$4,TUREVE!$I$29,"")&amp;IF(ADM!K50=Desenho!$P$4,ADM!$I$43,"")&amp;IF(ED!K50=Desenho!$P$4,ED!$I$43,"")&amp;IF(EST!K50=Desenho!$P$4,EST!$I$43,"")&amp;IF(EL!K50=Desenho!$P$4,EL!$I$43,"")&amp;IF(ELT!K50=Desenho!$P$4,ELT!$I$43,"")&amp;IF(INFO!K50=Desenho!$P$4,INFO!$I$43,"")&amp;IF(MEC!K50=Desenho!$P$4,MEC!$I$43,"")&amp;IF(MET!K50=Desenho!$P$4,MET!$I$43,"")&amp;IF(SEG!K50=Desenho!$P$4,SEG!$I$43,"")&amp;IF(TEL!K50=Desenho!$P$4,TEL!$I$43,"")&amp;IF(TUREVE!K50=Desenho!$P$4,TUREVE!$I$43,""))</f>
        <v/>
      </c>
      <c r="S10" s="161" t="str">
        <f>IF(ADM!E8=Desenho!$P$4,ADM!$B$1,"")&amp;IF(ED!E8=Desenho!$P$4,ED!$B$1,"")&amp;IF(EST!E8=Desenho!$P$4,EST!$B$1,"")&amp;IF(EL!E8=Desenho!$P$4,EL!$B$1,"")&amp;IF(ELT!E8=Desenho!$P$4,ELT!$B$1,"")&amp;IF(INFO!E8=Desenho!$P$4,INFO!$B$1,"")&amp;IF(MEC!E8=Desenho!$P$4,MEC!$B$1,"")&amp;IF(MET!E8=Desenho!$P$4,MET!$B$1,"")&amp;IF(SEG!E8=Desenho!$P$4,SEG!$B$1,"")&amp;(IF(TEL!E8=Desenho!$P$4,TEL!$B$1,"")&amp;IF(TUREVE!E8=Desenho!$P$4,TUREVE!$B$1,"")&amp;IF(ADM!E22=Desenho!$P$4,ADM!$B$15,"")&amp;IF(ED!E22=Desenho!$P$4,ED!$B$15,"")&amp;IF(EST!E22=Desenho!$P$4,EST!$B$15,"")&amp;IF(EL!E22=Desenho!$P$4,EL!$B$15,"")&amp;IF(ELT!E22=Desenho!$P$4,ELT!$B$15,"")&amp;IF(INFO!E22=Desenho!$P$4,INFO!$B$15,"")&amp;IF(MEC!E22=Desenho!$P$4,MEC!$B$15,"")&amp;IF(MET!E22=Desenho!$P$4,MET!$B$15,"")&amp;IF(SEG!E22=Desenho!$P$4,SEG!$B$15,"")&amp;IF(TEL!E22=Desenho!$P$4,TEL!$B$15,"")&amp;IF(TUREVE!E22=Desenho!$P$4,TUREVE!$B$15,"")&amp;IF(ADM!E36=Desenho!$P$4,ADM!$B$29,"")&amp;IF(ED!E36=Desenho!$P$4,ED!$B$29,""))&amp;(IF(EST!E36=Desenho!$P$4,EST!$B$29,"")&amp;IF(EL!E36=Desenho!$P$4,EL!$B$29,"")&amp;IF(ELT!E36=Desenho!$P$4,ELT!$B$29,"")&amp;IF(INFO!E36=Desenho!$P$4,INFO!$B$29,"")&amp;IF(MEC!E33=Desenho!$P$4,MEC!$B$29,"")&amp;IF(MET!E36=Desenho!$P$4,MET!$B$29,"")&amp;IF(SEG!E36=Desenho!$P$4,SEG!$B$29,"")&amp;IF(TEL!E36=Desenho!$P$4,TEL!$B$29,"")&amp;IF(TUREVE!E36=Desenho!$P$4,TUREVE!$B$29,"")&amp;IF(ADM!E50=Desenho!$P$4,ADM!$B$43,"")&amp;IF(ED!E50=Desenho!$P$4,ED!$B$43,"")&amp;IF(EST!E50=Desenho!$P$4,EST!$B$43,"")&amp;IF(EL!E50=Desenho!$P$4,EL!$B$43,"")&amp;IF(ELT!E50=Desenho!$P$4,ELT!$B$43,"")&amp;IF(INFO!E50=Desenho!$P$4,INFO!$B$43,"")&amp;IF(MEC!E50=Desenho!$P$4,MEC!$B$43,"")&amp;IF(MET!E50=Desenho!$P$4,MET!$B$43,"")&amp;IF(SEG!E50=Desenho!$P$4,SEG!$B$43,"")&amp;IF(TEL!E50=Desenho!$P$4,TEL!$B$43,"")&amp;IF(TUREVE!E50=Desenho!$P$4,TUREVE!$B$43,""))&amp;IF(ADM!L8=Desenho!$P$4,ADM!$I$1,"")&amp;IF(ED!L8=Desenho!$P$4,ED!$I$1,"")&amp;IF(EST!L8=Desenho!$P$4,EST!$I$1,"")&amp;IF(EL!L8=Desenho!$P$4,EL!$I$1,"")&amp;IF(ELT!L8=Desenho!$P$4,ELT!$I$1,"")&amp;IF(INFO!L8=Desenho!$P$4,INFO!$I$1,"")&amp;IF(MEC!L8=Desenho!$P$4,MEC!$I$1,"")&amp;IF(MET!L8=Desenho!$P$4,MET!$I$1,"")&amp;IF(SEG!L8=Desenho!$P$4,SEG!$I$1,"")&amp;(IF(TEL!L8=Desenho!$P$4,TEL!$I$1,"")&amp;IF(TUREVE!L8=Desenho!$P$4,TUREVE!$I$1,"")&amp;IF(ADM!L22=Desenho!$P$4,ADM!$I$15,"")&amp;IF(ED!L22=Desenho!$P$4,ED!$I$15,"")&amp;IF(EST!L22=Desenho!$P$4,EST!$I$15,"")&amp;IF(EL!L22=Desenho!$P$4,EL!$I$15,"")&amp;IF(ELT!L22=Desenho!$P$4,ELT!$I$15,"")&amp;IF(INFO!L22=Desenho!$P$4,INFO!$I$15,"")&amp;IF(MEC!L22=Desenho!$P$4,MEC!$I$15,"")&amp;IF(MET!L22=Desenho!$P$4,MET!$I$15,"")&amp;IF(SEG!L22=Desenho!$P$4,SEG!$I$15,"")&amp;IF(TEL!L22=Desenho!$P$4,TEL!$I$15,"")&amp;IF(TUREVE!L22=Desenho!$P$4,TUREVE!$I$15,"")&amp;IF(ADM!L36=Desenho!$P$4,ADM!$I$29,"")&amp;IF(ED!L36=Desenho!$P$4,ED!$I$29,""))&amp;(IF(EST!L36=Desenho!$P$4,EST!$I$29,"")&amp;IF(EL!L36=Desenho!$P$4,EL!$I$29,"")&amp;IF(ELT!L36=Desenho!$P$4,ELT!$I$29,"")&amp;IF(INFO!L36=Desenho!$P$4,INFO!$I$29,"")&amp;IF(MEC!L36=Desenho!$P$4,MEC!$I$29,"")&amp;IF(MET!L36=Desenho!$P$4,MET!$I$29,"")&amp;IF(SEG!L36=Desenho!$P$4,SEG!$I$29,"")&amp;IF(TEL!L36=Desenho!$P$4,TEL!$I$29,"")&amp;IF(TUREVE!L36=Desenho!$P$4,TUREVE!$I$29,"")&amp;IF(ADM!L50=Desenho!$P$4,ADM!$I$43,"")&amp;IF(ED!L50=Desenho!$P$4,ED!$I$43,"")&amp;IF(EST!L50=Desenho!$P$4,EST!$I$43,"")&amp;IF(EL!L50=Desenho!$P$4,EL!$I$43,"")&amp;IF(ELT!L50=Desenho!$P$4,ELT!$I$43,"")&amp;IF(INFO!L50=Desenho!$P$4,INFO!$I$43,"")&amp;IF(MEC!L50=Desenho!$P$4,MEC!$I$43,"")&amp;IF(MET!L50=Desenho!$P$4,MET!$I$43,"")&amp;IF(SEG!L50=Desenho!$P$4,SEG!$I$43,"")&amp;IF(TEL!L50=Desenho!$P$4,TEL!$I$43,"")&amp;IF(TUREVE!L50=Desenho!$P$4,TUREVE!$I$43,""))</f>
        <v/>
      </c>
      <c r="T10" s="161" t="str">
        <f>IF(ADM!F8=Desenho!$P$4,ADM!$B$1,"")&amp;IF(ED!F8=Desenho!$P$4,ED!$B$1,"")&amp;IF(EST!F8=Desenho!$P$4,EST!$B$1,"")&amp;IF(EL!F8=Desenho!$P$4,EL!$B$1,"")&amp;IF(ELT!F8=Desenho!$P$4,ELT!$B$1,"")&amp;IF(INFO!F8=Desenho!$P$4,INFO!$B$1,"")&amp;IF(MEC!F8=Desenho!$P$4,MEC!$B$1,"")&amp;IF(MET!F8=Desenho!$P$4,MET!$B$1,"")&amp;IF(SEG!F8=Desenho!$P$4,SEG!$B$1,"")&amp;(IF(TEL!F8=Desenho!$P$4,TEL!$B$1,"")&amp;IF(TUREVE!F8=Desenho!$P$4,TUREVE!$B$1,"")&amp;IF(ADM!F22=Desenho!$P$4,ADM!$B$15,"")&amp;IF(ED!F22=Desenho!$P$4,ED!$B$15,"")&amp;IF(EST!F22=Desenho!$P$4,EST!$B$15,"")&amp;IF(EL!F22=Desenho!$P$4,EL!$B$15,"")&amp;IF(ELT!F22=Desenho!$P$4,ELT!$B$15,"")&amp;IF(INFO!F22=Desenho!$P$4,INFO!$B$15,"")&amp;IF(MEC!F22=Desenho!$P$4,MEC!$B$15,"")&amp;IF(MET!F22=Desenho!$P$4,MET!$B$15,"")&amp;IF(SEG!F22=Desenho!$P$4,SEG!$B$15,"")&amp;IF(TEL!F22=Desenho!$P$4,TEL!$B$15,"")&amp;IF(TUREVE!F22=Desenho!$P$4,TUREVE!$B$15,"")&amp;IF(ADM!F36=Desenho!$P$4,ADM!$B$29,"")&amp;IF(ED!F36=Desenho!$P$4,ED!$B$29,""))&amp;(IF(EST!F36=Desenho!$P$4,EST!$B$29,"")&amp;IF(EL!F36=Desenho!$P$4,EL!$B$29,"")&amp;IF(ELT!F36=Desenho!$P$4,ELT!$B$29,"")&amp;IF(INFO!F36=Desenho!$P$4,INFO!$B$29,"")&amp;IF(MEC!F36=Desenho!$P$4,MEC!$B$29,"")&amp;IF(MET!F36=Desenho!$P$4,MET!$B$29,"")&amp;IF(SEG!F36=Desenho!$P$4,SEG!$B$29,"")&amp;IF(TEL!F36=Desenho!$P$4,TEL!$B$29,"")&amp;IF(TUREVE!F36=Desenho!$P$4,TUREVE!$B$29,"")&amp;IF(ADM!F50=Desenho!$P$4,ADM!$B$43,"")&amp;IF(ED!F50=Desenho!$P$4,ED!$B$43,"")&amp;IF(EST!F50=Desenho!$P$4,EST!$B$43,"")&amp;IF(EL!F50=Desenho!$P$4,EL!$B$43,"")&amp;IF(ELT!F50=Desenho!$P$4,ELT!$B$43,"")&amp;IF(INFO!F50=Desenho!$P$4,INFO!$B$43,"")&amp;IF(MEC!F50=Desenho!$P$4,MEC!$B$43,"")&amp;IF(MET!F50=Desenho!$P$4,MET!$B$43,"")&amp;IF(SEG!F50=Desenho!$P$4,SEG!$B$43,"")&amp;IF(TEL!F50=Desenho!$P$4,TEL!$B$43,"")&amp;IF(TUREVE!F50=Desenho!$P$4,TUREVE!$B$43,""))&amp;IF(ADM!M8=Desenho!$P$4,ADM!$I$1,"")&amp;IF(ED!M8=Desenho!$P$4,ED!$I$1,"")&amp;IF(EST!M8=Desenho!$P$4,EST!$I$1,"")&amp;IF(EL!M8=Desenho!$P$4,EL!$I$1,"")&amp;IF(ELT!M8=Desenho!$P$4,ELT!$I$1,"")&amp;IF(INFO!M8=Desenho!$P$4,INFO!$I$1,"")&amp;IF(MEC!M8=Desenho!$P$4,MEC!$I$1,"")&amp;IF(MET!M8=Desenho!$P$4,MET!$I$1,"")&amp;IF(SEG!M8=Desenho!$P$4,SEG!$I$1,"")&amp;(IF(TEL!M8=Desenho!$P$4,TEL!$I$1,"")&amp;IF(TUREVE!M8=Desenho!$P$4,TUREVE!$I$1,"")&amp;IF(ADM!M22=Desenho!$P$4,ADM!$I$15,"")&amp;IF(ED!M22=Desenho!$P$4,ED!$I$15,"")&amp;IF(EST!M22=Desenho!$P$4,EST!$I$15,"")&amp;IF(EL!M22=Desenho!$P$4,EL!$I$15,"")&amp;IF(ELT!M22=Desenho!$P$4,ELT!$I$15,"")&amp;IF(INFO!M22=Desenho!$P$4,INFO!$I$15,"")&amp;IF(MEC!M22=Desenho!$P$4,MEC!$I$15,"")&amp;IF(MET!M22=Desenho!$P$4,MET!$I$15,"")&amp;IF(SEG!M22=Desenho!$P$4,SEG!$I$15,"")&amp;IF(TEL!M22=Desenho!$P$4,TEL!$I$15,"")&amp;IF(TUREVE!M22=Desenho!$P$4,TUREVE!$I$15,"")&amp;IF(ADM!M36=Desenho!$P$4,ADM!$I$29,"")&amp;IF(ED!M36=Desenho!$P$4,ED!$I$29,""))&amp;(IF(EST!M36=Desenho!$P$4,EST!$I$29,"")&amp;IF(EL!M36=Desenho!$P$4,EL!$I$29,"")&amp;IF(ELT!M36=Desenho!$P$4,ELT!$I$29,"")&amp;IF(INFO!M36=Desenho!$P$4,INFO!$I$29,"")&amp;IF(MEC!M36=Desenho!$P$4,MEC!$I$29,"")&amp;IF(MET!M36=Desenho!$P$4,MET!$I$29,"")&amp;IF(SEG!M36=Desenho!$P$4,SEG!$I$29,"")&amp;IF(TEL!M36=Desenho!$P$4,TEL!$I$29,"")&amp;IF(TUREVE!M36=Desenho!$P$4,TUREVE!$I$29,"")&amp;IF(ADM!M50=Desenho!$P$4,ADM!$I$43,"")&amp;IF(ED!M50=Desenho!$P$4,ED!$I$43,"")&amp;IF(EST!M50=Desenho!$P$4,EST!$I$43,"")&amp;IF(EL!M50=Desenho!$P$4,EL!$I$43,"")&amp;IF(ELT!M50=Desenho!$P$4,ELT!$I$43,"")&amp;IF(INFO!M50=Desenho!$P$4,INFO!$I$43,"")&amp;IF(MEC!M50=Desenho!$P$4,MEC!$I$43,"")&amp;IF(MET!M50=Desenho!$P$4,MET!$I$43,"")&amp;IF(SEG!M50=Desenho!$P$4,SEG!$I$43,"")&amp;IF(TEL!M50=Desenho!$P$4,TEL!$I$43,"")&amp;IF(TUREVE!M50=Desenho!$P$4,TUREVE!$I$43,""))</f>
        <v/>
      </c>
      <c r="U10" s="34"/>
      <c r="V10" s="21" t="str">
        <f>IF(ADM!B8=Desenho!$V$4,ADM!$B$1,"")&amp;IF(ED!B8=Desenho!$V$4,ED!$B$1,"")&amp;IF(EST!B8=Desenho!$V$4,EST!$B$1,"")&amp;IF(EL!B8=Desenho!$V$4,EL!$B$1,"")&amp;IF(ELT!B8=Desenho!$V$4,ELT!$B$1,"")&amp;IF(INFO!B8=Desenho!$V$4,INFO!$B$1,"")&amp;IF(MEC!B8=Desenho!$V$4,MEC!$B$1,"")&amp;IF(MET!B8=Desenho!$V$4,MET!$B$1,"")&amp;IF(SEG!B8=Desenho!$V$4,SEG!$B$1,"")&amp;(IF(TEL!B8=Desenho!$V$4,TEL!$B$1,"")&amp;IF(TUREVE!B8=Desenho!$V$4,TUREVE!$B$1,"")&amp;IF(ADM!B22=Desenho!$V$4,ADM!$B$15,"")&amp;IF(ED!B22=Desenho!$V$4,ED!$B$15,"")&amp;IF(EST!B22=Desenho!$V$4,EST!$B$15,"")&amp;IF(EL!B22=Desenho!$V$4,EL!$B$15,"")&amp;IF(ELT!B22=Desenho!$V$4,ELT!$B$15,"")&amp;IF(INFO!B22=Desenho!$V$4,INFO!$B$15,"")&amp;IF(MEC!B22=Desenho!$V$4,MEC!$B$15,"")&amp;IF(MET!B22=Desenho!$V$4,MET!$B$15,"")&amp;IF(SEG!B22=Desenho!$V$4,SEG!$B$15,"")&amp;IF(TEL!B22=Desenho!$V$4,TEL!$B$15,"")&amp;IF(TUREVE!B22=Desenho!$V$4,TUREVE!$B$15,"")&amp;IF(ADM!B36=Desenho!$V$4,ADM!$B$29,"")&amp;IF(ED!B36=Desenho!$V$4,ED!$B$29,""))&amp;(IF(EST!B36=Desenho!$V$4,EST!$B$29,"")&amp;IF(EL!B36=Desenho!$V$4,EL!$B$29,"")&amp;IF(ELT!B36=Desenho!$V$4,ELT!$B$29,"")&amp;IF(INFO!B36=Desenho!$V$4,INFO!$B$29,"")&amp;IF(MEC!B36=Desenho!$V$4,MEC!$B$29,"")&amp;IF(MET!B36=Desenho!$V$4,MET!$B$29,"")&amp;IF(SEG!B36=Desenho!$V$4,SEG!$B$29,"")&amp;IF(TEL!B36=Desenho!$V$4,TEL!$B$29,"")&amp;IF(TUREVE!B36=Desenho!$V$4,TUREVE!$B$29,"")&amp;IF(ADM!B50=Desenho!$V$4,ADM!$B$43,"")&amp;IF(ED!B50=Desenho!$V$4,ED!$B$43,"")&amp;IF(EST!B50=Desenho!$V$4,EST!$B$43,"")&amp;IF(EL!B50=Desenho!$V$4,EL!$B$43,"")&amp;IF(ELT!B50=Desenho!$V$4,ELT!$B$43,"")&amp;IF(INFO!B50=Desenho!$V$4,INFO!$B$43,"")&amp;IF(MEC!B50=Desenho!$V$4,MEC!$B$43,"")&amp;IF(MET!B50=Desenho!$V$4,MET!$B$43,"")&amp;IF(SEG!B50=Desenho!$V$4,SEG!$B$43,"")&amp;IF(TEL!B50=Desenho!$V$4,TEL!$B$43,"")&amp;IF(TUREVE!B50=Desenho!$V$4,TUREVE!$B$43,""))&amp;IF(ADM!I8=Desenho!$V$4,ADM!$I$1,"")&amp;IF(ED!I8=Desenho!$V$4,ED!$I$1,"")&amp;IF(EST!I8=Desenho!$V$4,EST!$I$1,"")&amp;IF(EL!I8=Desenho!$V$4,EL!$I$1,"")&amp;IF(ELT!I8=Desenho!$V$4,ELT!$I$1,"")&amp;IF(INFO!I8=Desenho!$V$4,INFO!$I$1,"")&amp;IF(MEC!I8=Desenho!$V$4,MEC!$I$1,"")&amp;IF(MET!I8=Desenho!$V$4,MET!$I$1,"")&amp;IF(SEG!I8=Desenho!$V$4,SEG!$I$1,"")&amp;(IF(TEL!I8=Desenho!$V$4,TEL!$I$1,"")&amp;IF(TUREVE!I8=Desenho!$V$4,TUREVE!$I$1,"")&amp;IF(ADM!I22=Desenho!$V$4,ADM!$I$15,"")&amp;IF(ED!I22=Desenho!$V$4,ED!$I$15,"")&amp;IF(EST!I22=Desenho!$V$4,EST!$I$15,"")&amp;IF(EL!I22=Desenho!$V$4,EL!$I$15,"")&amp;IF(ELT!I22=Desenho!$V$4,ELT!$I$15,"")&amp;IF(INFO!I22=Desenho!$V$4,INFO!$I$15,"")&amp;IF(MEC!I22=Desenho!$V$4,MEC!$I$15,"")&amp;IF(MET!I22=Desenho!$V$4,MET!$I$15,"")&amp;IF(SEG!I22=Desenho!$V$4,SEG!$I$15,"")&amp;IF(TEL!I22=Desenho!$V$4,TEL!$I$15,"")&amp;IF(TUREVE!I22=Desenho!$V$4,TUREVE!$I$15,"")&amp;IF(ADM!I36=Desenho!$V$4,ADM!$I$29,"")&amp;IF(ED!I36=Desenho!$V$4,ED!$I$29,""))&amp;(IF(EST!I36=Desenho!$V$4,EST!$I$29,"")&amp;IF(EL!I36=Desenho!$V$4,EL!$I$29,"")&amp;IF(ELT!I36=Desenho!$V$4,ELT!$I$29,"")&amp;IF(INFO!I36=Desenho!$V$4,INFO!$I$29,"")&amp;IF(MEC!I36=Desenho!$V$4,MEC!$I$29,"")&amp;IF(MET!I36=Desenho!$V$4,MET!$I$29,"")&amp;IF(SEG!I36=Desenho!$V$4,SEG!$I$29,"")&amp;IF(TEL!I36=Desenho!$V$4,TEL!$I$29,"")&amp;IF(TUREVE!I36=Desenho!$V$4,TUREVE!$I$29,"")&amp;IF(ADM!I50=Desenho!$V$4,ADM!$I$43,"")&amp;IF(ED!I50=Desenho!$V$4,ED!$I$43,"")&amp;IF(EST!I50=Desenho!$V$4,EST!$I$43,"")&amp;IF(EL!I50=Desenho!$V$4,EL!$I$43,"")&amp;IF(ELT!I50=Desenho!$V$4,ELT!$I$43,"")&amp;IF(INFO!I50=Desenho!$V$4,INFO!$I$43,"")&amp;IF(MEC!I50=Desenho!$V$4,MEC!$I$43,"")&amp;IF(MET!I50=Desenho!$V$4,MET!$I$43,"")&amp;IF(SEG!I50=Desenho!$V$4,SEG!$I$43,"")&amp;IF(TEL!I50=Desenho!$V$4,TEL!$I$43,"")&amp;IF(TUREVE!I50=Desenho!$V$4,TUREVE!$I$43,""))</f>
        <v/>
      </c>
      <c r="W10" s="21" t="str">
        <f>IF(ADM!C8=Desenho!$V$4,ADM!$B$1,"")&amp;IF(ED!C8=Desenho!$V$4,ED!$B$1,"")&amp;IF(EST!C8=Desenho!$V$4,EST!$B$1,"")&amp;IF(EL!C8=Desenho!$V$4,EL!$B$1,"")&amp;IF(ELT!C8=Desenho!$V$4,ELT!$B$1,"")&amp;IF(INFO!C8=Desenho!$V$4,INFO!$B$1,"")&amp;IF(MEC!C8=Desenho!$V$4,MEC!$B$1,"")&amp;IF(MET!C8=Desenho!$V$4,MET!$B$1,"")&amp;IF(SEG!C8=Desenho!$V$4,SEG!$B$1,"")&amp;(IF(TEL!C8=Desenho!$V$4,TEL!$B$1,"")&amp;IF(TUREVE!C8=Desenho!$V$4,TUREVE!$B$1,"")&amp;IF(ADM!C22=Desenho!$V$4,ADM!$B$15,"")&amp;IF(ED!C22=Desenho!$V$4,ED!$B$15,"")&amp;IF(EST!C22=Desenho!$V$4,EST!$B$15,"")&amp;IF(EL!C22=Desenho!$V$4,EL!$B$15,"")&amp;IF(ELT!C22=Desenho!$V$4,ELT!$B$15,"")&amp;IF(INFO!C22=Desenho!$V$4,INFO!$B$15,"")&amp;IF(MEC!C22=Desenho!$V$4,MEC!$B$15,"")&amp;IF(MET!C22=Desenho!$V$4,MET!$B$15,"")&amp;IF(SEG!C22=Desenho!$V$4,SEG!$B$15,"")&amp;IF(TEL!C22=Desenho!$V$4,TEL!$B$15,"")&amp;IF(TUREVE!C22=Desenho!$V$4,TUREVE!$B$15,"")&amp;IF(ADM!C36=Desenho!$V$4,ADM!$B$29,"")&amp;IF(ED!C36=Desenho!$V$4,ED!$B$29,""))&amp;(IF(EST!C36=Desenho!$V$4,EST!$B$29,"")&amp;IF(EL!C36=Desenho!$V$4,EL!$B$29,"")&amp;IF(ELT!C36=Desenho!$V$4,ELT!$B$29,"")&amp;IF(INFO!C36=Desenho!$V$4,INFO!$B$29,"")&amp;IF(MEC!C36=Desenho!$V$4,MEC!$B$29,"")&amp;IF(MET!C36=Desenho!$V$4,MET!$B$29,"")&amp;IF(SEG!C36=Desenho!$V$4,SEG!$B$29,"")&amp;IF(TEL!C36=Desenho!$V$4,TEL!$B$29,"")&amp;IF(TUREVE!C36=Desenho!$V$4,TUREVE!$B$29,"")&amp;IF(ADM!C50=Desenho!$V$4,ADM!$B$43,"")&amp;IF(ED!C50=Desenho!$V$4,ED!$B$43,"")&amp;IF(EST!C50=Desenho!$V$4,EST!$B$43,"")&amp;IF(EL!C50=Desenho!$V$4,EL!$B$43,"")&amp;IF(ELT!C50=Desenho!$V$4,ELT!$B$43,"")&amp;IF(INFO!C50=Desenho!$V$4,INFO!$B$43,"")&amp;IF(MEC!C50=Desenho!$V$4,MEC!$B$43,"")&amp;IF(MET!C50=Desenho!$V$4,MET!$B$43,"")&amp;IF(SEG!C50=Desenho!$V$4,SEG!$B$43,"")&amp;IF(TEL!C50=Desenho!$V$4,TEL!$B$43,"")&amp;IF(TUREVE!C50=Desenho!$V$4,TUREVE!$B$43,""))&amp;IF(ADM!J8=Desenho!$V$4,ADM!$I$1,"")&amp;IF(ED!J8=Desenho!$V$4,ED!$I$1,"")&amp;IF(EST!J8=Desenho!$V$4,EST!$I$1,"")&amp;IF(EL!J8=Desenho!$V$4,EL!$I$1,"")&amp;IF(ELT!J8=Desenho!$V$4,ELT!$I$1,"")&amp;IF(INFO!J8=Desenho!$V$4,INFO!$I$1,"")&amp;IF(MEC!J8=Desenho!$V$4,MEC!$I$1,"")&amp;IF(MET!J8=Desenho!$V$4,MET!$I$1,"")&amp;IF(SEG!J8=Desenho!$V$4,SEG!$I$1,"")&amp;(IF(TEL!J8=Desenho!$V$4,TEL!$I$1,"")&amp;IF(TUREVE!J8=Desenho!$V$4,TUREVE!$I$1,"")&amp;IF(ADM!J22=Desenho!$V$4,ADM!$I$15,"")&amp;IF(ED!J22=Desenho!$V$4,ED!$I$15,"")&amp;IF(EST!J22=Desenho!$V$4,EST!$I$15,"")&amp;IF(EL!J22=Desenho!$V$4,EL!$I$15,"")&amp;IF(ELT!J22=Desenho!$V$4,ELT!$I$15,"")&amp;IF(INFO!J22=Desenho!$V$4,INFO!$I$15,"")&amp;IF(MEC!J22=Desenho!$V$4,MEC!$I$15,"")&amp;IF(MET!J22=Desenho!$V$4,MET!$I$15,"")&amp;IF(SEG!J22=Desenho!$V$4,SEG!$I$15,"")&amp;IF(TEL!J22=Desenho!$V$4,TEL!$I$15,"")&amp;IF(TUREVE!J22=Desenho!$V$4,TUREVE!$I$15,"")&amp;IF(ADM!J36=Desenho!$V$4,ADM!$I$29,"")&amp;IF(ED!J36=Desenho!$V$4,ED!$I$29,""))&amp;(IF(EST!J36=Desenho!$V$4,EST!$I$29,"")&amp;IF(EL!J36=Desenho!$V$4,EL!$I$29,"")&amp;IF(ELT!J36=Desenho!$V$4,ELT!$I$29,"")&amp;IF(INFO!J36=Desenho!$V$4,INFO!$I$29,"")&amp;IF(MEC!J36=Desenho!$V$4,MEC!$I$29,"")&amp;IF(MET!J36=Desenho!$V$4,MET!$I$29,"")&amp;IF(SEG!J36=Desenho!$V$4,SEG!$I$29,"")&amp;IF(TEL!J36=Desenho!$V$4,TEL!$I$29,"")&amp;IF(TUREVE!J36=Desenho!$V$4,TUREVE!$I$29,"")&amp;IF(ADM!J50=Desenho!$V$4,ADM!$I$43,"")&amp;IF(ED!J50=Desenho!$V$4,ED!$I$43,"")&amp;IF(EST!J50=Desenho!$V$4,EST!$I$43,"")&amp;IF(EL!J50=Desenho!$V$4,EL!$I$43,"")&amp;IF(ELT!J50=Desenho!$V$4,ELT!$I$43,"")&amp;IF(INFO!J50=Desenho!$V$4,INFO!$I$43,"")&amp;IF(MEC!J50=Desenho!$V$4,MEC!$I$43,"")&amp;IF(MET!J50=Desenho!$V$4,MET!$I$43,"")&amp;IF(SEG!J50=Desenho!$V$4,SEG!$I$43,"")&amp;IF(TEL!J50=Desenho!$V$4,TEL!$I$43,"")&amp;IF(TUREVE!J50=Desenho!$V$4,TUREVE!$I$43,""))</f>
        <v/>
      </c>
      <c r="X10" s="21" t="str">
        <f>IF(ADM!D8=Desenho!$V$4,ADM!$B$1,"")&amp;IF(ED!D8=Desenho!$V$4,ED!$B$1,"")&amp;IF(EST!D8=Desenho!$V$4,EST!$B$1,"")&amp;IF(EL!D8=Desenho!$V$4,EL!$B$1,"")&amp;IF(ELT!D8=Desenho!$V$4,ELT!$B$1,"")&amp;IF(INFO!D8=Desenho!$V$4,INFO!$B$1,"")&amp;IF(MEC!D8=Desenho!$V$4,MEC!$B$1,"")&amp;IF(MET!D8=Desenho!$V$4,MET!$B$1,"")&amp;IF(SEG!D8=Desenho!$V$4,SEG!$B$1,"")&amp;(IF(TEL!D8=Desenho!$V$4,TEL!$B$1,"")&amp;IF(TUREVE!D8=Desenho!$V$4,TUREVE!$B$1,"")&amp;IF(ADM!D22=Desenho!$V$4,ADM!$B$15,"")&amp;IF(ED!D22=Desenho!$V$4,ED!$B$15,"")&amp;IF(EST!D22=Desenho!$V$4,EST!$B$15,"")&amp;IF(EL!D22=Desenho!$V$4,EL!$B$15,"")&amp;IF(ELT!D22=Desenho!$V$4,ELT!$B$15,"")&amp;IF(INFO!D22=Desenho!$V$4,INFO!$B$15,"")&amp;IF(MEC!D22=Desenho!$V$4,MEC!$B$15,"")&amp;IF(MET!D22=Desenho!$V$4,MET!$B$15,"")&amp;IF(SEG!D22=Desenho!$V$4,SEG!$B$15,"")&amp;IF(TEL!D22=Desenho!$V$4,TEL!$B$15,"")&amp;IF(TUREVE!D22=Desenho!$V$4,TUREVE!$B$15,"")&amp;IF(ADM!D36=Desenho!$V$4,ADM!$B$29,"")&amp;IF(ED!D36=Desenho!$V$4,ED!$B$29,""))&amp;(IF(EST!D36=Desenho!$V$4,EST!$B$29,"")&amp;IF(EL!D36=Desenho!$V$4,EL!$B$29,"")&amp;IF(ELT!D36=Desenho!$V$4,ELT!$B$29,"")&amp;IF(INFO!D36=Desenho!$V$4,INFO!$B$29,"")&amp;IF(MEC!D36=Desenho!$V$4,MEC!$B$29,"")&amp;IF(MET!D36=Desenho!$V$4,MET!$B$29,"")&amp;IF(SEG!D36=Desenho!$V$4,SEG!$B$29,"")&amp;IF(TEL!D36=Desenho!$V$4,TEL!$B$29,"")&amp;IF(TUREVE!D36=Desenho!$V$4,TUREVE!$B$29,"")&amp;IF(ADM!D50=Desenho!$V$4,ADM!$B$43,"")&amp;IF(ED!D50=Desenho!$V$4,ED!$B$43,"")&amp;IF(EST!D50=Desenho!$V$4,EST!$B$43,"")&amp;IF(EL!D50=Desenho!$V$4,EL!$B$43,"")&amp;IF(ELT!D50=Desenho!$V$4,ELT!$B$43,"")&amp;IF(INFO!D50=Desenho!$V$4,INFO!$B$43,"")&amp;IF(MEC!D50=Desenho!$V$4,MEC!$B$43,"")&amp;IF(MET!D50=Desenho!$V$4,MET!$B$43,"")&amp;IF(SEG!D50=Desenho!$V$4,SEG!$B$43,"")&amp;IF(TEL!D50=Desenho!$V$4,TEL!$B$43,"")&amp;IF(TUREVE!D50=Desenho!$V$4,TUREVE!$B$43,""))&amp;IF(ADM!K8=Desenho!$V$4,ADM!$I$1,"")&amp;IF(ED!K8=Desenho!$V$4,ED!$I$1,"")&amp;IF(EST!K8=Desenho!$V$4,EST!$I$1,"")&amp;IF(EL!K8=Desenho!$V$4,EL!$I$1,"")&amp;IF(ELT!K8=Desenho!$V$4,ELT!$I$1,"")&amp;IF(INFO!K8=Desenho!$V$4,INFO!$I$1,"")&amp;IF(MEC!K8=Desenho!$V$4,MEC!$I$1,"")&amp;IF(MET!K8=Desenho!$V$4,MET!$I$1,"")&amp;IF(SEG!K8=Desenho!$V$4,SEG!$I$1,"")&amp;(IF(TEL!K8=Desenho!$V$4,TEL!$I$1,"")&amp;IF(TUREVE!K8=Desenho!$V$4,TUREVE!$I$1,"")&amp;IF(ADM!K22=Desenho!$V$4,ADM!$I$15,"")&amp;IF(ED!K22=Desenho!$V$4,ED!$I$15,"")&amp;IF(EST!K22=Desenho!$V$4,EST!$I$15,"")&amp;IF(EL!K22=Desenho!$V$4,EL!$I$15,"")&amp;IF(ELT!K22=Desenho!$V$4,ELT!$I$15,"")&amp;IF(INFO!K22=Desenho!$V$4,INFO!$I$15,"")&amp;IF(MEC!K22=Desenho!$V$4,MEC!$I$15,"")&amp;IF(MET!K22=Desenho!$V$4,MET!$I$15,"")&amp;IF(SEG!K22=Desenho!$V$4,SEG!$I$15,"")&amp;IF(TEL!K22=Desenho!$V$4,TEL!$I$15,"")&amp;IF(TUREVE!K22=Desenho!$V$4,TUREVE!$I$15,"")&amp;IF(ADM!K36=Desenho!$V$4,ADM!$I$29,"")&amp;IF(ED!K36=Desenho!$V$4,ED!$I$29,""))&amp;(IF(EST!K36=Desenho!$V$4,EST!$I$29,"")&amp;IF(EL!K36=Desenho!$V$4,EL!$I$29,"")&amp;IF(ELT!K36=Desenho!$V$4,ELT!$I$29,"")&amp;IF(INFO!K36=Desenho!$V$4,INFO!$I$29,"")&amp;IF(MEC!K36=Desenho!$V$4,MEC!$I$29,"")&amp;IF(MET!K36=Desenho!$V$4,MET!$I$29,"")&amp;IF(SEG!K36=Desenho!$V$4,SEG!$I$29,"")&amp;IF(TEL!K36=Desenho!$V$4,TEL!$I$29,"")&amp;IF(TUREVE!I32=Desenho!$V$4,TUREVE!$I$29,"")&amp;IF(ADM!K50=Desenho!$V$4,ADM!$I$43,"")&amp;IF(ED!K50=Desenho!$V$4,ED!$I$43,"")&amp;IF(EST!K50=Desenho!$V$4,EST!$I$43,"")&amp;IF(EL!K50=Desenho!$V$4,EL!$I$43,"")&amp;IF(ELT!K50=Desenho!$V$4,ELT!$I$43,"")&amp;IF(INFO!K50=Desenho!$V$4,INFO!$I$43,"")&amp;IF(MEC!K50=Desenho!$V$4,MEC!$I$43,"")&amp;IF(MET!K50=Desenho!$V$4,MET!$I$43,"")&amp;IF(SEG!K50=Desenho!$V$4,SEG!$I$43,"")&amp;IF(TEL!K50=Desenho!$V$4,TEL!$I$43,"")&amp;IF(TUREVE!K50=Desenho!$V$4,TUREVE!$I$43,""))</f>
        <v/>
      </c>
      <c r="Y10" s="21" t="str">
        <f>IF(ADM!E8=Desenho!$V$4,ADM!$B$1,"")&amp;IF(ED!E8=Desenho!$V$4,ED!$B$1,"")&amp;IF(EST!E8=Desenho!$V$4,EST!$B$1,"")&amp;IF(EL!E8=Desenho!$V$4,EL!$B$1,"")&amp;IF(ELT!E8=Desenho!$V$4,ELT!$B$1,"")&amp;IF(INFO!E8=Desenho!$V$4,INFO!$B$1,"")&amp;IF(MEC!E8=Desenho!$V$4,MEC!$B$1,"")&amp;IF(MET!E8=Desenho!$V$4,MET!$B$1,"")&amp;IF(SEG!E8=Desenho!$V$4,SEG!$B$1,"")&amp;(IF(TEL!E8=Desenho!$V$4,TEL!$B$1,"")&amp;IF(TUREVE!E8=Desenho!$V$4,TUREVE!$B$1,"")&amp;IF(ADM!E22=Desenho!$V$4,ADM!$B$15,"")&amp;IF(ED!E22=Desenho!$V$4,ED!$B$15,"")&amp;IF(EST!E22=Desenho!$V$4,EST!$B$15,"")&amp;IF(EL!E22=Desenho!$V$4,EL!$B$15,"")&amp;IF(ELT!E22=Desenho!$V$4,ELT!$B$15,"")&amp;IF(INFO!E22=Desenho!$V$4,INFO!$B$15,"")&amp;IF(MEC!E22=Desenho!$V$4,MEC!$B$15,"")&amp;IF(MET!E22=Desenho!$V$4,MET!$B$15,"")&amp;IF(SEG!E22=Desenho!$V$4,SEG!$B$15,"")&amp;IF(TEL!E22=Desenho!$V$4,TEL!$B$15,"")&amp;IF(TUREVE!E22=Desenho!$V$4,TUREVE!$B$15,"")&amp;IF(ADM!E36=Desenho!$V$4,ADM!$B$29,"")&amp;IF(ED!E36=Desenho!$V$4,ED!$B$29,""))&amp;(IF(EST!E36=Desenho!$V$4,EST!$B$29,"")&amp;IF(EL!E36=Desenho!$V$4,EL!$B$29,"")&amp;IF(ELT!E36=Desenho!$V$4,ELT!$B$29,"")&amp;IF(INFO!E36=Desenho!$V$4,INFO!$B$29,"")&amp;IF(MEC!E36=Desenho!$V$4,MEC!$B$29,"")&amp;IF(MET!E36=Desenho!$V$4,MET!$B$29,"")&amp;IF(SEG!E36=Desenho!$V$4,SEG!$B$29,"")&amp;IF(TEL!E36=Desenho!$V$4,TEL!$B$29,"")&amp;IF(TUREVE!E36=Desenho!$V$4,TUREVE!$B$29,"")&amp;IF(ADM!E50=Desenho!$V$4,ADM!$B$43,"")&amp;IF(ED!E50=Desenho!$V$4,ED!$B$43,"")&amp;IF(EST!E50=Desenho!$V$4,EST!$B$43,"")&amp;IF(EL!E50=Desenho!$V$4,EL!$B$43,"")&amp;IF(ELT!E50=Desenho!$V$4,ELT!$B$43,"")&amp;IF(INFO!E50=Desenho!$V$4,INFO!$B$43,"")&amp;IF(MEC!E50=Desenho!$V$4,MEC!$B$43,"")&amp;IF(MET!E50=Desenho!$V$4,MET!$B$43,"")&amp;IF(SEG!E50=Desenho!$V$4,SEG!$B$43,"")&amp;IF(TEL!E50=Desenho!$V$4,TEL!$B$43,"")&amp;IF(TUREVE!E50=Desenho!$V$4,TUREVE!$B$43,""))&amp;IF(ADM!L8=Desenho!$V$4,ADM!$I$1,"")&amp;IF(ED!L8=Desenho!$V$4,ED!$I$1,"")&amp;IF(EST!L8=Desenho!$V$4,EST!$I$1,"")&amp;IF(EL!L8=Desenho!$V$4,EL!$I$1,"")&amp;IF(ELT!L8=Desenho!$V$4,ELT!$I$1,"")&amp;IF(INFO!L8=Desenho!$V$4,INFO!$I$1,"")&amp;IF(MEC!L8=Desenho!$V$4,MEC!$I$1,"")&amp;IF(MET!L8=Desenho!$V$4,MET!$I$1,"")&amp;IF(SEG!L8=Desenho!$V$4,SEG!$I$1,"")&amp;(IF(TEL!L8=Desenho!$V$4,TEL!$I$1,"")&amp;IF(TUREVE!L8=Desenho!$V$4,TUREVE!$I$1,"")&amp;IF(ADM!L22=Desenho!$V$4,ADM!$I$15,"")&amp;IF(ED!L22=Desenho!$V$4,ED!$I$15,"")&amp;IF(EST!L22=Desenho!$V$4,EST!$I$15,"")&amp;IF(EL!L22=Desenho!$V$4,EL!$I$15,"")&amp;IF(ELT!L22=Desenho!$V$4,ELT!$I$15,"")&amp;IF(INFO!L22=Desenho!$V$4,INFO!$I$15,"")&amp;IF(MEC!L22=Desenho!$V$4,MEC!$I$15,"")&amp;IF(MET!L22=Desenho!$V$4,MET!$I$15,"")&amp;IF(SEG!L22=Desenho!$V$4,SEG!$I$15,"")&amp;IF(TEL!L22=Desenho!$V$4,TEL!$I$15,"")&amp;IF(TUREVE!L22=Desenho!$V$4,TUREVE!$I$15,"")&amp;IF(ADM!L36=Desenho!$V$4,ADM!$I$29,"")&amp;IF(ED!L36=Desenho!$V$4,ED!$I$29,""))&amp;(IF(EST!L36=Desenho!$V$4,EST!$I$29,"")&amp;IF(EL!L36=Desenho!$V$4,EL!$I$29,"")&amp;IF(ELT!L36=Desenho!$V$4,ELT!$I$29,"")&amp;IF(INFO!L36=Desenho!$V$4,INFO!$I$29,"")&amp;IF(MEC!L36=Desenho!$V$4,MEC!$I$29,"")&amp;IF(MET!L36=Desenho!$V$4,MET!$I$29,"")&amp;IF(SEG!L36=Desenho!$V$4,SEG!$I$29,"")&amp;IF(TEL!L36=Desenho!$V$4,TEL!$I$29,"")&amp;IF(TUREVE!L36=Desenho!$V$4,TUREVE!$I$29,"")&amp;IF(ADM!L50=Desenho!$V$4,ADM!$I$43,"")&amp;IF(ED!L50=Desenho!$V$4,ED!$I$43,"")&amp;IF(EST!L50=Desenho!$V$4,EST!$I$43,"")&amp;IF(EL!L50=Desenho!$V$4,EL!$I$43,"")&amp;IF(ELT!L50=Desenho!$V$4,ELT!$I$43,"")&amp;IF(INFO!L50=Desenho!$V$4,INFO!$I$43,"")&amp;IF(MEC!L50=Desenho!$V$4,MEC!$I$43,"")&amp;IF(MET!L50=Desenho!$V$4,MET!$I$43,"")&amp;IF(SEG!L50=Desenho!$V$4,SEG!$I$43,"")&amp;IF(TEL!L50=Desenho!$V$4,TEL!$I$43,"")&amp;IF(TUREVE!L50=Desenho!$V$4,TUREVE!$I$43,""))</f>
        <v/>
      </c>
      <c r="Z10" s="21" t="str">
        <f>IF(ADM!F8=Desenho!$V$4,ADM!$B$1,"")&amp;IF(ED!F8=Desenho!$V$4,ED!$B$1,"")&amp;IF(EST!F8=Desenho!$V$4,EST!$B$1,"")&amp;IF(EL!F8=Desenho!$V$4,EL!$B$1,"")&amp;IF(ELT!F8=Desenho!$V$4,ELT!$B$1,"")&amp;IF(INFO!F8=Desenho!$V$4,INFO!$B$1,"")&amp;IF(MEC!F8=Desenho!$V$4,MEC!$B$1,"")&amp;IF(MET!F8=Desenho!$V$4,MET!$B$1,"")&amp;IF(SEG!F8=Desenho!$V$4,SEG!$B$1,"")&amp;(IF(TEL!F8=Desenho!$V$4,TEL!$B$1,"")&amp;IF(TUREVE!F8=Desenho!$V$4,TUREVE!$B$1,"")&amp;IF(ADM!F22=Desenho!$V$4,ADM!$B$15,"")&amp;IF(ED!F22=Desenho!$V$4,ED!$B$15,"")&amp;IF(EST!F22=Desenho!$V$4,EST!$B$15,"")&amp;IF(EL!F22=Desenho!$V$4,EL!$B$15,"")&amp;IF(ELT!F22=Desenho!$V$4,ELT!$B$15,"")&amp;IF(INFO!F22=Desenho!$V$4,INFO!$B$15,"")&amp;IF(MEC!F22=Desenho!$V$4,MEC!$B$15,"")&amp;IF(MET!F22=Desenho!$V$4,MET!$B$15,"")&amp;IF(SEG!F22=Desenho!$V$4,SEG!$B$15,"")&amp;IF(TEL!F22=Desenho!$V$4,TEL!$B$15,"")&amp;IF(TUREVE!F22=Desenho!$V$4,TUREVE!$B$15,"")&amp;IF(ADM!F36=Desenho!$V$4,ADM!$B$29,"")&amp;IF(ED!F36=Desenho!$V$4,ED!$B$29,""))&amp;(IF(EST!F36=Desenho!$V$4,EST!$B$29,"")&amp;IF(EL!F36=Desenho!$V$4,EL!$B$29,"")&amp;IF(ELT!F36=Desenho!$V$4,ELT!$B$29,"")&amp;IF(INFO!F36=Desenho!$V$4,INFO!$B$29,"")&amp;IF(MEC!F36=Desenho!$V$4,MEC!$B$29,"")&amp;IF(MET!F36=Desenho!$V$4,MET!$B$29,"")&amp;IF(SEG!F36=Desenho!$V$4,SEG!$B$29,"")&amp;IF(TEL!F36=Desenho!$V$4,TEL!$B$29,"")&amp;IF(TUREVE!F36=Desenho!$V$4,TUREVE!$B$29,"")&amp;IF(ADM!F50=Desenho!$V$4,ADM!$B$43,"")&amp;IF(ED!F50=Desenho!$V$4,ED!$B$43,"")&amp;IF(EST!F50=Desenho!$V$4,EST!$B$43,"")&amp;IF(EL!F50=Desenho!$V$4,EL!$B$43,"")&amp;IF(ELT!F50=Desenho!$V$4,ELT!$B$43,"")&amp;IF(INFO!F50=Desenho!$V$4,INFO!$B$43,"")&amp;IF(MEC!F50=Desenho!$V$4,MEC!$B$43,"")&amp;IF(MET!F50=Desenho!$V$4,MET!$B$43,"")&amp;IF(SEG!F50=Desenho!$V$4,SEG!$B$43,"")&amp;IF(TEL!F50=Desenho!$V$4,TEL!$B$43,"")&amp;IF(TUREVE!F50=Desenho!$V$4,TUREVE!$B$43,""))&amp;IF(ADM!M8=Desenho!$V$4,ADM!$I$1,"")&amp;IF(ED!M8=Desenho!$V$4,ED!$I$1,"")&amp;IF(EST!M8=Desenho!$V$4,EST!$I$1,"")&amp;IF(EL!M8=Desenho!$V$4,EL!$I$1,"")&amp;IF(ELT!M8=Desenho!$V$4,ELT!$I$1,"")&amp;IF(INFO!M8=Desenho!$V$4,INFO!$I$1,"")&amp;IF(MEC!M8=Desenho!$V$4,MEC!$I$1,"")&amp;IF(MET!M8=Desenho!$V$4,MET!$I$1,"")&amp;IF(SEG!M8=Desenho!$V$4,SEG!$I$1,"")&amp;(IF(TEL!M8=Desenho!$V$4,TEL!$I$1,"")&amp;IF(TUREVE!M8=Desenho!$V$4,TUREVE!$I$1,"")&amp;IF(ADM!M22=Desenho!$V$4,ADM!$I$15,"")&amp;IF(ED!M22=Desenho!$V$4,ED!$I$15,"")&amp;IF(EST!M22=Desenho!$V$4,EST!$I$15,"")&amp;IF(EL!M22=Desenho!$V$4,EL!$I$15,"")&amp;IF(ELT!M22=Desenho!$V$4,ELT!$I$15,"")&amp;IF(INFO!M22=Desenho!$V$4,INFO!$I$15,"")&amp;IF(MEC!M22=Desenho!$V$4,MEC!$I$15,"")&amp;IF(MET!M22=Desenho!$V$4,MET!$I$15,"")&amp;IF(SEG!M22=Desenho!$V$4,SEG!$I$15,"")&amp;IF(TEL!M22=Desenho!$V$4,TEL!$I$15,"")&amp;IF(TUREVE!M22=Desenho!$V$4,TUREVE!$I$15,"")&amp;IF(ADM!M36=Desenho!$V$4,ADM!$I$29,"")&amp;IF(ED!M36=Desenho!$V$4,ED!$I$29,""))&amp;(IF(EST!M36=Desenho!$V$4,EST!$I$29,"")&amp;IF(EL!M36=Desenho!$V$4,EL!$I$29,"")&amp;IF(ELT!M36=Desenho!$V$4,ELT!$I$29,"")&amp;IF(INFO!M36=Desenho!$V$4,INFO!$I$29,"")&amp;IF(MEC!M36=Desenho!$V$4,MEC!$I$29,"")&amp;IF(MET!M36=Desenho!$V$4,MET!$I$29,"")&amp;IF(SEG!M36=Desenho!$V$4,SEG!$I$29,"")&amp;IF(TEL!M36=Desenho!$V$4,TEL!$I$29,"")&amp;IF(TUREVE!M36=Desenho!$V$4,TUREVE!$I$29,"")&amp;IF(ADM!M50=Desenho!$V$4,ADM!$I$43,"")&amp;IF(ED!M50=Desenho!$V$4,ED!$I$43,"")&amp;IF(EST!M50=Desenho!$V$4,EST!$I$43,"")&amp;IF(EL!M50=Desenho!$V$4,EL!$I$43,"")&amp;IF(ELT!M50=Desenho!$V$4,ELT!$I$43,"")&amp;IF(INFO!M50=Desenho!$V$4,INFO!$I$43,"")&amp;IF(MEC!M50=Desenho!$V$4,MEC!$I$43,"")&amp;IF(MET!M50=Desenho!$V$4,MET!$I$43,"")&amp;IF(SEG!M50=Desenho!$V$4,SEG!$I$43,"")&amp;IF(TEL!M50=Desenho!$V$4,TEL!$I$43,"")&amp;IF(TUREVE!M50=Desenho!$V$4,TUREVE!$I$43,""))</f>
        <v/>
      </c>
      <c r="AA10" s="34"/>
      <c r="AB10" s="21" t="str">
        <f>IF(ADM!B8=Desenho!$AB$4,ADM!$B$1,"")&amp;IF(ED!B8=Desenho!$AB$4,ED!$B$1,"")&amp;IF(EST!B8=Desenho!$AB$4,EST!$B$1,"")&amp;IF(EL!B8=Desenho!$AB$4,EL!$B$1,"")&amp;IF(ELT!B8=Desenho!$AB$4,ELT!$B$1,"")&amp;IF(INFO!B8=Desenho!$AB$4,INFO!$B$1,"")&amp;IF(MEC!B8=Desenho!$AB$4,MEC!$B$1,"")&amp;IF(MET!B8=Desenho!$AB$4,MET!$B$1,"")&amp;IF(SEG!B8=Desenho!$AB$4,SEG!$B$1,"")&amp;(IF(TEL!B8=Desenho!$AB$4,TEL!$B$1,"")&amp;IF(TUREVE!B8=Desenho!$AB$4,TUREVE!$B$1,"")&amp;IF(ADM!B22=Desenho!$AB$4,ADM!$B$15,"")&amp;IF(ED!B22=Desenho!$AB$4,ED!$B$15,"")&amp;IF(EST!B22=Desenho!$AB$4,EST!$B$15,"")&amp;IF(EL!B22=Desenho!$AB$4,EL!$B$15,"")&amp;IF(ELT!B22=Desenho!$AB$4,ELT!$B$15,"")&amp;IF(INFO!B22=Desenho!$AB$4,INFO!$B$15,"")&amp;IF(MEC!B22=Desenho!$AB$4,MEC!$B$15,"")&amp;IF(MET!B22=Desenho!$AB$4,MET!$B$15,"")&amp;IF(SEG!B22=Desenho!$AB$4,SEG!$B$15,"")&amp;IF(TEL!B22=Desenho!$AB$4,TEL!$B$15,"")&amp;IF(TUREVE!B22=Desenho!$AB$4,TUREVE!$B$15,"")&amp;IF(ADM!B36=Desenho!$AB$4,ADM!$B$29,"")&amp;IF(ED!B36=Desenho!$AB$4,ED!$B$29,""))&amp;(IF(EST!B36=Desenho!$AB$4,EST!$B$29,"")&amp;IF(EL!B36=Desenho!$AB$4,EL!$B$29,"")&amp;IF(ELT!B36=Desenho!$AB$4,ELT!$B$29,"")&amp;IF(INFO!B36=Desenho!$AB$4,INFO!$B$29,"")&amp;IF(MEC!B36=Desenho!$AB$4,MEC!$B$29,"")&amp;IF(MET!B36=Desenho!$AB$4,MET!$B$29,"")&amp;IF(SEG!B36=Desenho!$AB$4,SEG!$B$29,"")&amp;IF(TEL!B36=Desenho!$AB$4,TEL!$B$29,"")&amp;IF(TUREVE!B36=Desenho!$AB$4,TUREVE!$B$29,"")&amp;IF(ADM!B50=Desenho!$AB$4,ADM!$B$43,"")&amp;IF(ED!B50=Desenho!$AB$4,ED!$B$43,"")&amp;IF(EST!B50=Desenho!$AB$4,EST!$B$43,"")&amp;IF(EL!B50=Desenho!$AB$4,EL!$B$43,"")&amp;IF(ELT!B50=Desenho!$AB$4,ELT!$B$43,"")&amp;IF(INFO!B50=Desenho!$AB$4,INFO!$B$43,"")&amp;IF(MEC!B50=Desenho!$AB$4,MEC!$B$43,"")&amp;IF(MET!B50=Desenho!$AB$4,MET!$B$43,"")&amp;IF(SEG!B50=Desenho!$AB$4,SEG!$B$43,"")&amp;IF(TEL!B50=Desenho!$AB$4,TEL!$B$43,"")&amp;IF(TUREVE!B50=Desenho!$AB$4,TUREVE!$B$43,""))&amp;IF(ADM!I8=Desenho!$AB$4,ADM!$I$1,"")&amp;IF(ED!I8=Desenho!$AB$4,ED!$I$1,"")&amp;IF(EST!I8=Desenho!$AB$4,EST!$I$1,"")&amp;IF(EL!I8=Desenho!$AB$4,EL!$I$1,"")&amp;IF(ELT!I8=Desenho!$AB$4,ELT!$I$1,"")&amp;IF(INFO!I8=Desenho!$AB$4,INFO!$I$1,"")&amp;IF(MEC!I8=Desenho!$AB$4,MEC!$I$1,"")&amp;IF(MET!I8=Desenho!$AB$4,MET!$I$1,"")&amp;IF(SEG!I8=Desenho!$AB$4,SEG!$I$1,"")&amp;(IF(TEL!I8=Desenho!$AB$4,TEL!$I$1,"")&amp;IF(TUREVE!I8=Desenho!$AB$4,TUREVE!$I$1,"")&amp;IF(ADM!I22=Desenho!$AB$4,ADM!$I$15,"")&amp;IF(ED!I22=Desenho!$AB$4,ED!$I$15,"")&amp;IF(EST!I22=Desenho!$AB$4,EST!$I$15,"")&amp;IF(EL!I22=Desenho!$AB$4,EL!$I$15,"")&amp;IF(ELT!I22=Desenho!$AB$4,ELT!$I$15,"")&amp;IF(INFO!I22=Desenho!$AB$4,INFO!$I$15,"")&amp;IF(MEC!I22=Desenho!$AB$4,MEC!$I$15,"")&amp;IF(MET!I22=Desenho!$AB$4,MET!$I$15,"")&amp;IF(SEG!I22=Desenho!$AB$4,SEG!$I$15,"")&amp;IF(TEL!I22=Desenho!$AB$4,TEL!$I$15,"")&amp;IF(TUREVE!I22=Desenho!$AB$4,TUREVE!$I$15,"")&amp;IF(ADM!I36=Desenho!$AB$4,ADM!$I$29,"")&amp;IF(ED!I36=Desenho!$AB$4,ED!$I$29,""))&amp;(IF(EST!I36=Desenho!$AB$4,EST!$I$29,"")&amp;IF(EL!I36=Desenho!$AB$4,EL!$I$29,"")&amp;IF(ELT!I36=Desenho!$AB$4,ELT!$I$29,"")&amp;IF(INFO!I36=Desenho!$AB$4,INFO!$I$29,"")&amp;IF(MEC!I36=Desenho!$AB$4,MEC!$I$29,"")&amp;IF(MET!I36=Desenho!$AB$4,MET!$I$29,"")&amp;IF(SEG!I36=Desenho!$AB$4,SEG!$I$29,"")&amp;IF(TEL!I36=Desenho!$AB$4,TEL!$I$29,"")&amp;IF(TUREVE!I36=Desenho!$AB$4,TUREVE!$I$29,"")&amp;IF(ADM!I50=Desenho!$AB$4,ADM!$I$43,"")&amp;IF(ED!I50=Desenho!$AB$4,ED!$I$43,"")&amp;IF(EST!I50=Desenho!$AB$4,EST!$I$43,"")&amp;IF(EL!I50=Desenho!$AB$4,EL!$I$43,"")&amp;IF(ELT!I50=Desenho!$AB$4,ELT!$I$43,"")&amp;IF(INFO!I50=Desenho!$AB$4,INFO!$I$43,"")&amp;IF(MEC!I50=Desenho!$AB$4,MEC!$I$43,"")&amp;IF(MET!I50=Desenho!$AB$4,MET!$I$43,"")&amp;IF(SEG!I50=Desenho!$AB$4,SEG!$I$43,"")&amp;IF(TEL!I50=Desenho!$AB$4,TEL!$I$43,"")&amp;IF(TUREVE!I50=Desenho!$AB$4,TUREVE!$I$43,""))</f>
        <v/>
      </c>
      <c r="AC10" s="21" t="str">
        <f>IF(ADM!C8=Desenho!$AB$4,ADM!$B$1,"")&amp;IF(ED!C8=Desenho!$AB$4,ED!$B$1,"")&amp;IF(EST!C8=Desenho!$AB$4,EST!$B$1,"")&amp;IF(EL!C8=Desenho!$AB$4,EL!$B$1,"")&amp;IF(ELT!C8=Desenho!$AB$4,ELT!$B$1,"")&amp;IF(INFO!C8=Desenho!$AB$4,INFO!$B$1,"")&amp;IF(MEC!C8=Desenho!$AB$4,MEC!$B$1,"")&amp;IF(MET!C8=Desenho!$AB$4,MET!$B$1,"")&amp;IF(SEG!C8=Desenho!$AB$4,SEG!$B$1,"")&amp;(IF(TEL!C8=Desenho!$AB$4,TEL!$B$1,"")&amp;IF(TUREVE!C8=Desenho!$AB$4,TUREVE!$B$1,"")&amp;IF(ADM!C22=Desenho!$AB$4,ADM!$B$15,"")&amp;IF(ED!C22=Desenho!$AB$4,ED!$B$15,"")&amp;IF(EST!C22=Desenho!$AB$4,EST!$B$15,"")&amp;IF(EL!C22=Desenho!$AB$4,EL!$B$15,"")&amp;IF(ELT!C22=Desenho!$AB$4,ELT!$B$15,"")&amp;IF(INFO!C22=Desenho!$AB$4,INFO!$B$15,"")&amp;IF(MEC!C22=Desenho!$AB$4,MEC!$B$15,"")&amp;IF(MET!C22=Desenho!$AB$4,MET!$B$15,"")&amp;IF(SEG!C22=Desenho!$AB$4,SEG!$B$15,"")&amp;IF(TEL!C22=Desenho!$AB$4,TEL!$B$15,"")&amp;IF(TUREVE!C22=Desenho!$AB$4,TUREVE!$B$15,"")&amp;IF(ADM!C36=Desenho!$AB$4,ADM!$B$29,"")&amp;IF(ED!C36=Desenho!$AB$4,ED!$B$29,""))&amp;(IF(EST!C36=Desenho!$AB$4,EST!$B$29,"")&amp;IF(EL!C36=Desenho!$AB$4,EL!$B$29,"")&amp;IF(ELT!C36=Desenho!$AB$4,ELT!$B$29,"")&amp;IF(INFO!C36=Desenho!$AB$4,INFO!$B$29,"")&amp;IF(MEC!C36=Desenho!$AB$4,MEC!$B$29,"")&amp;IF(MET!C36=Desenho!$AB$4,MET!$B$29,"")&amp;IF(SEG!C36=Desenho!$AB$4,SEG!$B$29,"")&amp;IF(TEL!C36=Desenho!$AB$4,TEL!$B$29,"")&amp;IF(TUREVE!C36=Desenho!$AB$4,TUREVE!$B$29,"")&amp;IF(ADM!C50=Desenho!$AB$4,ADM!$B$43,"")&amp;IF(ED!C50=Desenho!$AB$4,ED!$B$43,"")&amp;IF(EST!C50=Desenho!$AB$4,EST!$B$43,"")&amp;IF(EL!C50=Desenho!$AB$4,EL!$B$43,"")&amp;IF(ELT!C50=Desenho!$AB$4,ELT!$B$43,"")&amp;IF(INFO!C50=Desenho!$AB$4,INFO!$B$43,"")&amp;IF(MEC!C50=Desenho!$AB$4,MEC!$B$43,"")&amp;IF(MET!C50=Desenho!$AB$4,MET!$B$43,"")&amp;IF(SEG!C50=Desenho!$AB$4,SEG!$B$43,"")&amp;IF(TEL!C50=Desenho!$AB$4,TEL!$B$43,"")&amp;IF(TUREVE!C50=Desenho!$AB$4,TUREVE!$B$43,""))&amp;IF(ADM!J8=Desenho!$AB$4,ADM!$I$1,"")&amp;IF(ED!J8=Desenho!$AB$4,ED!$I$1,"")&amp;IF(EST!J8=Desenho!$AB$4,EST!$I$1,"")&amp;IF(EL!J8=Desenho!$AB$4,EL!$I$1,"")&amp;IF(ELT!J8=Desenho!$AB$4,ELT!$I$1,"")&amp;IF(INFO!J8=Desenho!$AB$4,INFO!$I$1,"")&amp;IF(MEC!J8=Desenho!$AB$4,MEC!$I$1,"")&amp;IF(MET!J8=Desenho!$AB$4,MET!$I$1,"")&amp;IF(SEG!J8=Desenho!$AB$4,SEG!$I$1,"")&amp;(IF(TEL!J8=Desenho!$AB$4,TEL!$I$1,"")&amp;IF(TUREVE!J8=Desenho!$AB$4,TUREVE!$I$1,"")&amp;IF(ADM!J22=Desenho!$AB$4,ADM!$I$15,"")&amp;IF(ED!J22=Desenho!$AB$4,ED!$I$15,"")&amp;IF(EST!J22=Desenho!$AB$4,EST!$I$15,"")&amp;IF(EL!J22=Desenho!$AB$4,EL!$I$15,"")&amp;IF(ELT!J22=Desenho!$AB$4,ELT!$I$15,"")&amp;IF(INFO!J22=Desenho!$AB$4,INFO!$I$15,"")&amp;IF(MEC!J22=Desenho!$AB$4,MEC!$I$15,"")&amp;IF(MET!J22=Desenho!$AB$4,MET!$I$15,"")&amp;IF(SEG!J22=Desenho!$AB$4,SEG!$I$15,"")&amp;IF(TEL!J22=Desenho!$AB$4,TEL!$I$15,"")&amp;IF(TUREVE!J22=Desenho!$AB$4,TUREVE!$I$15,"")&amp;IF(ADM!J36=Desenho!$AB$4,ADM!$I$29,"")&amp;IF(ED!J36=Desenho!$AB$4,ED!$I$29,""))&amp;(IF(EST!J36=Desenho!$AB$4,EST!$I$29,"")&amp;IF(EL!J36=Desenho!$AB$4,EL!$I$29,"")&amp;IF(ELT!J36=Desenho!$AB$4,ELT!$I$29,"")&amp;IF(INFO!J36=Desenho!$AB$4,INFO!$I$29,"")&amp;IF(MEC!J36=Desenho!$AB$4,MEC!$I$29,"")&amp;IF(MET!J36=Desenho!$AB$4,MET!$I$29,"")&amp;IF(SEG!J36=Desenho!$AB$4,SEG!$I$29,"")&amp;IF(TEL!J36=Desenho!$AB$4,TEL!$I$29,"")&amp;IF(TUREVE!J36=Desenho!$AB$4,TUREVE!$I$29,"")&amp;IF(ADM!J50=Desenho!$AB$4,ADM!$I$43,"")&amp;IF(ED!J50=Desenho!$AB$4,ED!$I$43,"")&amp;IF(EST!J50=Desenho!$AB$4,EST!$I$43,"")&amp;IF(EL!J50=Desenho!$AB$4,EL!$I$43,"")&amp;IF(ELT!J50=Desenho!$AB$4,ELT!$I$43,"")&amp;IF(INFO!J50=Desenho!$AB$4,INFO!$I$43,"")&amp;IF(MEC!J50=Desenho!$AB$4,MEC!$I$43,"")&amp;IF(MET!J50=Desenho!$AB$4,MET!$I$43,"")&amp;IF(SEG!J50=Desenho!$AB$4,SEG!$I$43,"")&amp;IF(TEL!J50=Desenho!$AB$4,TEL!$I$43,"")&amp;IF(TUREVE!J50=Desenho!$AB$4,TUREVE!$I$43,""))</f>
        <v/>
      </c>
      <c r="AD10" s="21" t="str">
        <f>IF(ADM!D8=Desenho!$AB$4,ADM!$B$1,"")&amp;IF(ED!D8=Desenho!$AB$4,ED!$B$1,"")&amp;IF(EST!D8=Desenho!$AB$4,EST!$B$1,"")&amp;IF(EL!D8=Desenho!$AB$4,EL!$B$1,"")&amp;IF(ELT!D8=Desenho!$AB$4,ELT!$B$1,"")&amp;IF(INFO!D8=Desenho!$AB$4,INFO!$B$1,"")&amp;IF(MEC!D8=Desenho!$AB$4,MEC!$B$1,"")&amp;IF(MET!D8=Desenho!$AB$4,MET!$B$1,"")&amp;IF(SEG!D8=Desenho!$AB$4,SEG!$B$1,"")&amp;(IF(TEL!D8=Desenho!$AB$4,TEL!$B$1,"")&amp;IF(TUREVE!D8=Desenho!$AB$4,TUREVE!$B$1,"")&amp;IF(ADM!D22=Desenho!$AB$4,ADM!$B$15,"")&amp;IF(ED!D22=Desenho!$AB$4,ED!$B$15,"")&amp;IF(EST!D22=Desenho!$AB$4,EST!$B$15,"")&amp;IF(EL!D22=Desenho!$AB$4,EL!$B$15,"")&amp;IF(ELT!D22=Desenho!$AB$4,ELT!$B$15,"")&amp;IF(INFO!D22=Desenho!$AB$4,INFO!$B$15,"")&amp;IF(MEC!D22=Desenho!$AB$4,MEC!$B$15,"")&amp;IF(MET!D22=Desenho!$AB$4,MET!$B$15,"")&amp;IF(SEG!D22=Desenho!$AB$4,SEG!$B$15,"")&amp;IF(TEL!D22=Desenho!$AB$4,TEL!$B$15,"")&amp;IF(TUREVE!D22=Desenho!$AB$4,TUREVE!$B$15,"")&amp;IF(ADM!D36=Desenho!$AB$4,ADM!$B$29,"")&amp;IF(ED!D36=Desenho!$AB$4,ED!$B$29,""))&amp;(IF(EST!D36=Desenho!$AB$4,EST!$B$29,"")&amp;IF(EL!D36=Desenho!$AB$4,EL!$B$29,"")&amp;IF(ELT!D36=Desenho!$AB$4,ELT!$B$29,"")&amp;IF(INFO!D36=Desenho!$AB$4,INFO!$B$29,"")&amp;IF(MEC!D36=Desenho!$AB$4,MEC!$B$29,"")&amp;IF(MET!D36=Desenho!$AB$4,MET!$B$29,"")&amp;IF(SEG!D36=Desenho!$AB$4,SEG!$B$29,"")&amp;IF(TEL!D36=Desenho!$AB$4,TEL!$B$29,"")&amp;IF(TUREVE!D36=Desenho!$AB$4,TUREVE!$B$29,"")&amp;IF(ADM!D50=Desenho!$AB$4,ADM!$B$43,"")&amp;IF(ED!D50=Desenho!$AB$4,ED!$B$43,"")&amp;IF(EST!D50=Desenho!$AB$4,EST!$B$43,"")&amp;IF(EL!D50=Desenho!$AB$4,EL!$B$43,"")&amp;IF(ELT!D50=Desenho!$AB$4,ELT!$B$43,"")&amp;IF(INFO!D50=Desenho!$AB$4,INFO!$B$43,"")&amp;IF(MEC!D50=Desenho!$AB$4,MEC!$B$43,"")&amp;IF(MET!D50=Desenho!$AB$4,MET!$B$43,"")&amp;IF(SEG!D50=Desenho!$AB$4,SEG!$B$43,"")&amp;IF(TEL!D50=Desenho!$AB$4,TEL!$B$43,"")&amp;IF(TUREVE!D50=Desenho!$AB$4,TUREVE!$B$43,""))&amp;IF(ADM!K8=Desenho!$AB$4,ADM!$I$1,"")&amp;IF(ED!K8=Desenho!$AB$4,ED!$I$1,"")&amp;IF(EST!K8=Desenho!$AB$4,EST!$I$1,"")&amp;IF(EL!K8=Desenho!$AB$4,EL!$I$1,"")&amp;IF(ELT!K8=Desenho!$AB$4,ELT!$I$1,"")&amp;IF(INFO!K8=Desenho!$AB$4,INFO!$I$1,"")&amp;IF(MEC!K8=Desenho!$AB$4,MEC!$I$1,"")&amp;IF(MET!K8=Desenho!$AB$4,MET!$I$1,"")&amp;IF(SEG!K8=Desenho!$AB$4,SEG!$I$1,"")&amp;(IF(TEL!K8=Desenho!$AB$4,TEL!$I$1,"")&amp;IF(TUREVE!K8=Desenho!$AB$4,TUREVE!$I$1,"")&amp;IF(ADM!K22=Desenho!$AB$4,ADM!$I$15,"")&amp;IF(ED!K22=Desenho!$AB$4,ED!$I$15,"")&amp;IF(EST!K22=Desenho!$AB$4,EST!$I$15,"")&amp;IF(EL!K22=Desenho!$AB$4,EL!$I$15,"")&amp;IF(ELT!K22=Desenho!$AB$4,ELT!$I$15,"")&amp;IF(INFO!K22=Desenho!$AB$4,INFO!$I$15,"")&amp;IF(MEC!K22=Desenho!$AB$4,MEC!$I$15,"")&amp;IF(MET!K22=Desenho!$AB$4,MET!$I$15,"")&amp;IF(SEG!K22=Desenho!$AB$4,SEG!$I$15,"")&amp;IF(TEL!K22=Desenho!$AB$4,TEL!$I$15,"")&amp;IF(TUREVE!K22=Desenho!$AB$4,TUREVE!$I$15,"")&amp;IF(ADM!K36=Desenho!$AB$4,ADM!$I$29,"")&amp;IF(ED!K36=Desenho!$AB$4,ED!$I$29,""))&amp;(IF(EST!K36=Desenho!$AB$4,EST!$I$29,"")&amp;IF(EL!K36=Desenho!$AB$4,EL!$I$29,"")&amp;IF(ELT!K36=Desenho!$AB$4,ELT!$I$29,"")&amp;IF(INFO!K36=Desenho!$AB$4,INFO!$I$29,"")&amp;IF(MEC!K36=Desenho!$AB$4,MEC!$I$29,"")&amp;IF(MET!K36=Desenho!$AB$4,MET!$I$29,"")&amp;IF(SEG!K36=Desenho!$AB$4,SEG!$I$29,"")&amp;IF(TEL!K36=Desenho!$AB$4,TEL!$I$29,"")&amp;IF(TUREVE!I32=Desenho!$AB$4,TUREVE!$I$29,"")&amp;IF(ADM!K50=Desenho!$AB$4,ADM!$I$43,"")&amp;IF(ED!K50=Desenho!$AB$4,ED!$I$43,"")&amp;IF(EST!K50=Desenho!$AB$4,EST!$I$43,"")&amp;IF(EL!K50=Desenho!$AB$4,EL!$I$43,"")&amp;IF(ELT!K50=Desenho!$AB$4,ELT!$I$43,"")&amp;IF(INFO!K50=Desenho!$AB$4,INFO!$I$43,"")&amp;IF(MEC!K50=Desenho!$AB$4,MEC!$I$43,"")&amp;IF(MET!K50=Desenho!$AB$4,MET!$I$43,"")&amp;IF(SEG!K50=Desenho!$AB$4,SEG!$I$43,"")&amp;IF(TEL!K50=Desenho!$AB$4,TEL!$I$43,"")&amp;IF(TUREVE!K50=Desenho!$AB$4,TUREVE!$I$43,""))</f>
        <v xml:space="preserve">    1BED    </v>
      </c>
      <c r="AE10" s="21" t="str">
        <f>IF(ADM!E8=Desenho!$AB$4,ADM!$B$1,"")&amp;IF(ED!E8=Desenho!$AB$4,ED!$B$1,"")&amp;IF(EST!E8=Desenho!$AB$4,EST!$B$1,"")&amp;IF(EL!E8=Desenho!$AB$4,EL!$B$1,"")&amp;IF(ELT!E8=Desenho!$AB$4,ELT!$B$1,"")&amp;IF(INFO!E8=Desenho!$AB$4,INFO!$B$1,"")&amp;IF(MEC!E8=Desenho!$AB$4,MEC!$B$1,"")&amp;IF(MET!E8=Desenho!$AB$4,MET!$B$1,"")&amp;IF(SEG!E8=Desenho!$AB$4,SEG!$B$1,"")&amp;(IF(TEL!E8=Desenho!$AB$4,TEL!$B$1,"")&amp;IF(TUREVE!E8=Desenho!$AB$4,TUREVE!$B$1,"")&amp;IF(ADM!E22=Desenho!$AB$4,ADM!$B$15,"")&amp;IF(ED!E22=Desenho!$AB$4,ED!$B$15,"")&amp;IF(EST!E22=Desenho!$AB$4,EST!$B$15,"")&amp;IF(EL!E22=Desenho!$AB$4,EL!$B$15,"")&amp;IF(ELT!E22=Desenho!$AB$4,ELT!$B$15,"")&amp;IF(INFO!E22=Desenho!$AB$4,INFO!$B$15,"")&amp;IF(MEC!E22=Desenho!$AB$4,MEC!$B$15,"")&amp;IF(MET!E22=Desenho!$AB$4,MET!$B$15,"")&amp;IF(SEG!E22=Desenho!$AB$4,SEG!$B$15,"")&amp;IF(TEL!E22=Desenho!$AB$4,TEL!$B$15,"")&amp;IF(TUREVE!E22=Desenho!$AB$4,TUREVE!$B$15,"")&amp;IF(ADM!E36=Desenho!$AB$4,ADM!$B$29,"")&amp;IF(ED!E36=Desenho!$AB$4,ED!$B$29,""))&amp;(IF(EST!E36=Desenho!$AB$4,EST!$B$29,"")&amp;IF(EL!E36=Desenho!$AB$4,EL!$B$29,"")&amp;IF(ELT!E36=Desenho!$AB$4,ELT!$B$29,"")&amp;IF(INFO!E36=Desenho!$AB$4,INFO!$B$29,"")&amp;IF(MEC!E33=Desenho!$AB$4,MEC!$B$29,"")&amp;IF(MET!E36=Desenho!$AB$4,MET!$B$29,"")&amp;IF(SEG!E36=Desenho!$AB$4,SEG!$B$29,"")&amp;IF(TEL!E36=Desenho!$AB$4,TEL!$B$29,"")&amp;IF(TUREVE!E36=Desenho!$AB$4,TUREVE!$B$29,"")&amp;IF(ADM!E50=Desenho!$AB$4,ADM!$B$43,"")&amp;IF(ED!E50=Desenho!$AB$4,ED!$B$43,"")&amp;IF(EST!E50=Desenho!$AB$4,EST!$B$43,"")&amp;IF(EL!E50=Desenho!$AB$4,EL!$B$43,"")&amp;IF(ELT!E50=Desenho!$AB$4,ELT!$B$43,"")&amp;IF(INFO!E50=Desenho!$AB$4,INFO!$B$43,"")&amp;IF(MEC!E50=Desenho!$AB$4,MEC!$B$43,"")&amp;IF(MET!E50=Desenho!$AB$4,MET!$B$43,"")&amp;IF(SEG!E50=Desenho!$AB$4,SEG!$B$43,"")&amp;IF(TEL!E50=Desenho!$AB$4,TEL!$B$43,"")&amp;IF(TUREVE!E50=Desenho!$AB$4,TUREVE!$B$43,""))&amp;IF(ADM!L8=Desenho!$AB$4,ADM!$I$1,"")&amp;IF(ED!L8=Desenho!$AB$4,ED!$I$1,"")&amp;IF(EST!L8=Desenho!$AB$4,EST!$I$1,"")&amp;IF(EL!L8=Desenho!$AB$4,EL!$I$1,"")&amp;IF(ELT!L8=Desenho!$AB$4,ELT!$I$1,"")&amp;IF(INFO!L8=Desenho!$AB$4,INFO!$I$1,"")&amp;IF(MEC!L8=Desenho!$AB$4,MEC!$I$1,"")&amp;IF(MET!L8=Desenho!$AB$4,MET!$I$1,"")&amp;IF(SEG!L8=Desenho!$AB$4,SEG!$I$1,"")&amp;(IF(TEL!L8=Desenho!$AB$4,TEL!$I$1,"")&amp;IF(TUREVE!L8=Desenho!$AB$4,TUREVE!$I$1,"")&amp;IF(ADM!L22=Desenho!$AB$4,ADM!$I$15,"")&amp;IF(ED!L22=Desenho!$AB$4,ED!$I$15,"")&amp;IF(EST!L22=Desenho!$AB$4,EST!$I$15,"")&amp;IF(EL!L22=Desenho!$AB$4,EL!$I$15,"")&amp;IF(ELT!L22=Desenho!$AB$4,ELT!$I$15,"")&amp;IF(INFO!L22=Desenho!$AB$4,INFO!$I$15,"")&amp;IF(MEC!L22=Desenho!$AB$4,MEC!$I$15,"")&amp;IF(MET!L22=Desenho!$AB$4,MET!$I$15,"")&amp;IF(SEG!L22=Desenho!$AB$4,SEG!$I$15,"")&amp;IF(TEL!L22=Desenho!$AB$4,TEL!$I$15,"")&amp;IF(TUREVE!L22=Desenho!$AB$4,TUREVE!$I$15,"")&amp;IF(ADM!L36=Desenho!$AB$4,ADM!$I$29,"")&amp;IF(ED!L36=Desenho!$AB$4,ED!$I$29,""))&amp;(IF(EST!L36=Desenho!$AB$4,EST!$I$29,"")&amp;IF(EL!L36=Desenho!$AB$4,EL!$I$29,"")&amp;IF(ELT!L36=Desenho!$AB$4,ELT!$I$29,"")&amp;IF(INFO!L36=Desenho!$AB$4,INFO!$I$29,"")&amp;IF(MEC!L36=Desenho!$AB$4,MEC!$I$29,"")&amp;IF(MET!L36=Desenho!$AB$4,MET!$I$29,"")&amp;IF(SEG!L36=Desenho!$AB$4,SEG!$I$29,"")&amp;IF(TEL!L36=Desenho!$AB$4,TEL!$I$29,"")&amp;IF(TUREVE!L36=Desenho!$AB$4,TUREVE!$I$29,"")&amp;IF(ADM!L50=Desenho!$AB$4,ADM!$I$43,"")&amp;IF(ED!L50=Desenho!$AB$4,ED!$I$43,"")&amp;IF(EST!L50=Desenho!$AB$4,EST!$I$43,"")&amp;IF(EL!L50=Desenho!$AB$4,EL!$I$43,"")&amp;IF(ELT!L50=Desenho!$AB$4,ELT!$I$43,"")&amp;IF(INFO!L50=Desenho!$AB$4,INFO!$I$43,"")&amp;IF(MEC!L50=Desenho!$AB$4,MEC!$I$43,"")&amp;IF(MET!L50=Desenho!$AB$4,MET!$I$43,"")&amp;IF(SEG!L50=Desenho!$AB$4,SEG!$I$43,"")&amp;IF(TEL!L50=Desenho!$AB$4,TEL!$I$43,"")&amp;IF(TUREVE!L50=Desenho!$AB$4,TUREVE!$I$43,""))</f>
        <v/>
      </c>
      <c r="AF10" s="21" t="str">
        <f>IF(ADM!F8=Desenho!$AB$4,ADM!$B$1,"")&amp;IF(ED!F8=Desenho!$AB$4,ED!$B$1,"")&amp;IF(EST!F8=Desenho!$AB$4,EST!$B$1,"")&amp;IF(EL!F8=Desenho!$AB$4,EL!$B$1,"")&amp;IF(ELT!F8=Desenho!$AB$4,ELT!$B$1,"")&amp;IF(INFO!F8=Desenho!$AB$4,INFO!$B$1,"")&amp;IF(MEC!F8=Desenho!$AB$4,MEC!$B$1,"")&amp;IF(MET!F8=Desenho!$AB$4,MET!$B$1,"")&amp;IF(SEG!F8=Desenho!$AB$4,SEG!$B$1,"")&amp;(IF(TEL!F8=Desenho!$AB$4,TEL!$B$1,"")&amp;IF(TUREVE!F8=Desenho!$AB$4,TUREVE!$B$1,"")&amp;IF(ADM!F22=Desenho!$AB$4,ADM!$B$15,"")&amp;IF(ED!F22=Desenho!$AB$4,ED!$B$15,"")&amp;IF(EST!F22=Desenho!$AB$4,EST!$B$15,"")&amp;IF(EL!F22=Desenho!$AB$4,EL!$B$15,"")&amp;IF(ELT!F22=Desenho!$AB$4,ELT!$B$15,"")&amp;IF(INFO!F22=Desenho!$AB$4,INFO!$B$15,"")&amp;IF(MEC!F22=Desenho!$AB$4,MEC!$B$15,"")&amp;IF(MET!F22=Desenho!$AB$4,MET!$B$15,"")&amp;IF(SEG!F22=Desenho!$AB$4,SEG!$B$15,"")&amp;IF(TEL!F22=Desenho!$AB$4,TEL!$B$15,"")&amp;IF(TUREVE!F22=Desenho!$AB$4,TUREVE!$B$15,"")&amp;IF(ADM!F36=Desenho!$AB$4,ADM!$B$29,"")&amp;IF(ED!F36=Desenho!$AB$4,ED!$B$29,""))&amp;(IF(EST!F36=Desenho!$AB$4,EST!$B$29,"")&amp;IF(EL!F36=Desenho!$AB$4,EL!$B$29,"")&amp;IF(ELT!F36=Desenho!$AB$4,ELT!$B$29,"")&amp;IF(INFO!F36=Desenho!$AB$4,INFO!$B$29,"")&amp;IF(MEC!F36=Desenho!$AB$4,MEC!$B$29,"")&amp;IF(MET!F36=Desenho!$AB$4,MET!$B$29,"")&amp;IF(SEG!F36=Desenho!$AB$4,SEG!$B$29,"")&amp;IF(TEL!F36=Desenho!$AB$4,TEL!$B$29,"")&amp;IF(TUREVE!F36=Desenho!$AB$4,TUREVE!$B$29,"")&amp;IF(ADM!F50=Desenho!$AB$4,ADM!$B$43,"")&amp;IF(ED!F50=Desenho!$AB$4,ED!$B$43,"")&amp;IF(EST!F50=Desenho!$AB$4,EST!$B$43,"")&amp;IF(EL!F50=Desenho!$AB$4,EL!$B$43,"")&amp;IF(ELT!F50=Desenho!$AB$4,ELT!$B$43,"")&amp;IF(INFO!F50=Desenho!$AB$4,INFO!$B$43,"")&amp;IF(MEC!F50=Desenho!$AB$4,MEC!$B$43,"")&amp;IF(MET!F50=Desenho!$AB$4,MET!$B$43,"")&amp;IF(SEG!F50=Desenho!$AB$4,SEG!$B$43,"")&amp;IF(TEL!F50=Desenho!$AB$4,TEL!$B$43,"")&amp;IF(TUREVE!F50=Desenho!$AB$4,TUREVE!$B$43,""))&amp;IF(ADM!M8=Desenho!$AB$4,ADM!$I$1,"")&amp;IF(ED!M8=Desenho!$AB$4,ED!$I$1,"")&amp;IF(EST!M8=Desenho!$AB$4,EST!$I$1,"")&amp;IF(EL!M8=Desenho!$AB$4,EL!$I$1,"")&amp;IF(ELT!M8=Desenho!$AB$4,ELT!$I$1,"")&amp;IF(INFO!M8=Desenho!$AB$4,INFO!$I$1,"")&amp;IF(MEC!M8=Desenho!$AB$4,MEC!$I$1,"")&amp;IF(MET!M8=Desenho!$AB$4,MET!$I$1,"")&amp;IF(SEG!M8=Desenho!$AB$4,SEG!$I$1,"")&amp;(IF(TEL!M8=Desenho!$AB$4,TEL!$I$1,"")&amp;IF(TUREVE!M8=Desenho!$AB$4,TUREVE!$I$1,"")&amp;IF(ADM!M22=Desenho!$AB$4,ADM!$I$15,"")&amp;IF(ED!M22=Desenho!$AB$4,ED!$I$15,"")&amp;IF(EST!M22=Desenho!$AB$4,EST!$I$15,"")&amp;IF(EL!M22=Desenho!$AB$4,EL!$I$15,"")&amp;IF(ELT!M22=Desenho!$AB$4,ELT!$I$15,"")&amp;IF(INFO!M22=Desenho!$AB$4,INFO!$I$15,"")&amp;IF(MEC!M22=Desenho!$AB$4,MEC!$I$15,"")&amp;IF(MET!M22=Desenho!$AB$4,MET!$I$15,"")&amp;IF(SEG!M22=Desenho!$AB$4,SEG!$I$15,"")&amp;IF(TEL!M22=Desenho!$AB$4,TEL!$I$15,"")&amp;IF(TUREVE!M22=Desenho!$AB$4,TUREVE!$I$15,"")&amp;IF(ADM!M36=Desenho!$AB$4,ADM!$I$29,"")&amp;IF(ED!M36=Desenho!$AB$4,ED!$I$29,""))&amp;(IF(EST!M36=Desenho!$AB$4,EST!$I$29,"")&amp;IF(EL!M36=Desenho!$AB$4,EL!$I$29,"")&amp;IF(ELT!M36=Desenho!$AB$4,ELT!$I$29,"")&amp;IF(INFO!M36=Desenho!$AB$4,INFO!$I$29,"")&amp;IF(MEC!M36=Desenho!$AB$4,MEC!$I$29,"")&amp;IF(MET!M36=Desenho!$AB$4,MET!$I$29,"")&amp;IF(SEG!M36=Desenho!$AB$4,SEG!$I$29,"")&amp;IF(TEL!M36=Desenho!$AB$4,TEL!$I$29,"")&amp;IF(TUREVE!M36=Desenho!$AB$4,TUREVE!$I$29,"")&amp;IF(ADM!M50=Desenho!$AB$4,ADM!$I$43,"")&amp;IF(ED!M50=Desenho!$AB$4,ED!$I$43,"")&amp;IF(EST!M50=Desenho!$AB$4,EST!$I$43,"")&amp;IF(EL!M50=Desenho!$AB$4,EL!$I$43,"")&amp;IF(ELT!M50=Desenho!$AB$4,ELT!$I$43,"")&amp;IF(INFO!M50=Desenho!$AB$4,INFO!$I$43,"")&amp;IF(MEC!M50=Desenho!$AB$4,MEC!$I$43,"")&amp;IF(MET!M50=Desenho!$AB$4,MET!$I$43,"")&amp;IF(SEG!M50=Desenho!$AB$4,SEG!$I$43,"")&amp;IF(TEL!M50=Desenho!$AB$4,TEL!$I$43,"")&amp;IF(TUREVE!M50=Desenho!$AB$4,TUREVE!$I$43,""))</f>
        <v/>
      </c>
      <c r="AG10" s="34"/>
      <c r="AH10" s="21" t="str">
        <f>IF(ADM!B8=Desenho!$AH$4,ADM!$B$1,"")&amp;IF(ED!B8=Desenho!$AH$4,ED!$B$1,"")&amp;IF(EST!B8=Desenho!$AH$4,EST!$B$1,"")&amp;IF(EL!B8=Desenho!$AH$4,EL!$B$1,"")&amp;IF(ELT!B8=Desenho!$AH$4,ELT!$B$1,"")&amp;IF(INFO!B8=Desenho!$AH$4,INFO!$B$1,"")&amp;IF(MEC!B8=Desenho!$AH$4,MEC!$B$1,"")&amp;IF(MET!B8=Desenho!$AH$4,MET!$B$1,"")&amp;IF(SEG!B8=Desenho!$AH$4,SEG!$B$1,"")&amp;(IF(TEL!B8=Desenho!$AH$4,TEL!$B$1,"")&amp;IF(TUREVE!B8=Desenho!$AH$4,TUREVE!$B$1,"")&amp;IF(ADM!B22=Desenho!$AH$4,ADM!$B$15,"")&amp;IF(ED!B22=Desenho!$AH$4,ED!$B$15,"")&amp;IF(EST!B22=Desenho!$AH$4,EST!$B$15,"")&amp;IF(EL!B22=Desenho!$AH$4,EL!$B$15,"")&amp;IF(ELT!B22=Desenho!$AH$4,ELT!$B$15,"")&amp;IF(INFO!B22=Desenho!$AH$4,INFO!$B$15,"")&amp;IF(MEC!B22=Desenho!$AH$4,MEC!$B$15,"")&amp;IF(MET!B22=Desenho!$AH$4,MET!$B$15,"")&amp;IF(SEG!B22=Desenho!$AH$4,SEG!$B$15,"")&amp;IF(TEL!B22=Desenho!$AH$4,TEL!$B$15,"")&amp;IF(TUREVE!B22=Desenho!$AH$4,TUREVE!$B$15,"")&amp;IF(ADM!B36=Desenho!$AH$4,ADM!$B$29,"")&amp;IF(ED!B36=Desenho!$AH$4,ED!$B$29,""))&amp;(IF(EST!B36=Desenho!$AH$4,EST!$B$29,"")&amp;IF(EL!B36=Desenho!$AH$4,EL!$B$29,"")&amp;IF(ELT!B36=Desenho!$AH$4,ELT!$B$29,"")&amp;IF(INFO!B36=Desenho!$AH$4,INFO!$B$29,"")&amp;IF(MEC!B36=Desenho!$AH$4,MEC!$B$29,"")&amp;IF(MET!B36=Desenho!$AH$4,MET!$B$29,"")&amp;IF(SEG!B36=Desenho!$AH$4,SEG!$B$29,"")&amp;IF(TEL!B36=Desenho!$AH$4,TEL!$B$29,"")&amp;IF(TUREVE!B36=Desenho!$AH$4,TUREVE!$B$29,"")&amp;IF(ADM!B50=Desenho!$AH$4,ADM!$B$43,"")&amp;IF(ED!B50=Desenho!$AH$4,ED!$B$43,"")&amp;IF(EST!B50=Desenho!$AH$4,EST!$B$43,"")&amp;IF(EL!B50=Desenho!$AH$4,EL!$B$43,"")&amp;IF(ELT!B50=Desenho!$AH$4,ELT!$B$43,"")&amp;IF(INFO!B50=Desenho!$AH$4,INFO!$B$43,"")&amp;IF(MEC!B50=Desenho!$AH$4,MEC!$B$43,"")&amp;IF(MET!B50=Desenho!$AH$4,MET!$B$43,"")&amp;IF(SEG!B50=Desenho!$AH$4,SEG!$B$43,"")&amp;IF(TEL!B50=Desenho!$AH$4,TEL!$B$43,"")&amp;IF(TUREVE!B50=Desenho!$AH$4,TUREVE!$B$43,""))&amp;IF(ADM!I8=Desenho!$AH$4,ADM!$I$1,"")&amp;IF(ED!I8=Desenho!$AH$4,ED!$I$1,"")&amp;IF(EST!I8=Desenho!$AH$4,EST!$I$1,"")&amp;IF(EL!I8=Desenho!$AH$4,EL!$I$1,"")&amp;IF(ELT!I8=Desenho!$AH$4,ELT!$I$1,"")&amp;IF(INFO!I8=Desenho!$AH$4,INFO!$I$1,"")&amp;IF(MEC!I8=Desenho!$AH$4,MEC!$I$1,"")&amp;IF(MET!I8=Desenho!$AH$4,MET!$I$1,"")&amp;IF(SEG!I8=Desenho!$AH$4,SEG!$I$1,"")&amp;(IF(TEL!I8=Desenho!$AH$4,TEL!$I$1,"")&amp;IF(TUREVE!I8=Desenho!$AH$4,TUREVE!$I$1,"")&amp;IF(ADM!I22=Desenho!$AH$4,ADM!$I$15,"")&amp;IF(ED!I22=Desenho!$AH$4,ED!$I$15,"")&amp;IF(EST!I22=Desenho!$AH$4,EST!$I$15,"")&amp;IF(EL!I22=Desenho!$AH$4,EL!$I$15,"")&amp;IF(ELT!I22=Desenho!$AH$4,ELT!$I$15,"")&amp;IF(INFO!I22=Desenho!$AH$4,INFO!$I$15,"")&amp;IF(MEC!I22=Desenho!$AH$4,MEC!$I$15,"")&amp;IF(MET!I22=Desenho!$AH$4,MET!$I$15,"")&amp;IF(SEG!I22=Desenho!$AH$4,SEG!$I$15,"")&amp;IF(TEL!I22=Desenho!$AH$4,TEL!$I$15,"")&amp;IF(TUREVE!I22=Desenho!$AH$4,TUREVE!$I$15,"")&amp;IF(ADM!I36=Desenho!$AH$4,ADM!$I$29,"")&amp;IF(ED!I36=Desenho!$AH$4,ED!$I$29,""))&amp;(IF(EST!I36=Desenho!$AH$4,EST!$I$29,"")&amp;IF(EL!I36=Desenho!$AH$4,EL!$I$29,"")&amp;IF(ELT!I36=Desenho!$AH$4,ELT!$I$29,"")&amp;IF(INFO!I36=Desenho!$AH$4,INFO!$I$29,"")&amp;IF(MEC!I36=Desenho!$AH$4,MEC!$I$29,"")&amp;IF(MET!I36=Desenho!$AH$4,MET!$I$29,"")&amp;IF(SEG!I36=Desenho!$AH$4,SEG!$I$29,"")&amp;IF(TEL!I36=Desenho!$AH$4,TEL!$I$29,"")&amp;IF(TUREVE!I36=Desenho!$AH$4,TUREVE!$I$29,"")&amp;IF(ADM!I50=Desenho!$AH$4,ADM!$I$43,"")&amp;IF(ED!I50=Desenho!$AH$4,ED!$I$43,"")&amp;IF(EST!I50=Desenho!$AH$4,EST!$I$43,"")&amp;IF(EL!I50=Desenho!$AH$4,EL!$I$43,"")&amp;IF(ELT!I50=Desenho!$AH$4,ELT!$I$43,"")&amp;IF(INFO!I50=Desenho!$AH$4,INFO!$I$43,"")&amp;IF(MEC!I50=Desenho!$AH$4,MEC!$I$43,"")&amp;IF(MET!I50=Desenho!$AH$4,MET!$I$43,"")&amp;IF(SEG!I50=Desenho!$AH$4,SEG!$I$43,"")&amp;IF(TEL!I50=Desenho!$AH$4,TEL!$I$43,"")&amp;IF(TUREVE!I50=Desenho!$AH$4,TUREVE!$I$43,""))</f>
        <v/>
      </c>
      <c r="AI10" s="21" t="str">
        <f>IF(ADM!C8=Desenho!$AH$4,ADM!$B$1,"")&amp;IF(ED!C8=Desenho!$AH$4,ED!$B$1,"")&amp;IF(EST!C8=Desenho!$AH$4,EST!$B$1,"")&amp;IF(EL!C8=Desenho!$AH$4,EL!$B$1,"")&amp;IF(ELT!C8=Desenho!$AH$4,ELT!$B$1,"")&amp;IF(INFO!C8=Desenho!$AH$4,INFO!$B$1,"")&amp;IF(MEC!C8=Desenho!$AH$4,MEC!$B$1,"")&amp;IF(MET!C8=Desenho!$AH$4,MET!$B$1,"")&amp;IF(SEG!C8=Desenho!$AH$4,SEG!$B$1,"")&amp;(IF(TEL!C8=Desenho!$AH$4,TEL!$B$1,"")&amp;IF(TUREVE!C8=Desenho!$AH$4,TUREVE!$B$1,"")&amp;IF(ADM!C22=Desenho!$AH$4,ADM!$B$15,"")&amp;IF(ED!C22=Desenho!$AH$4,ED!$B$15,"")&amp;IF(EST!C22=Desenho!$AH$4,EST!$B$15,"")&amp;IF(EL!C22=Desenho!$AH$4,EL!$B$15,"")&amp;IF(ELT!C22=Desenho!$AH$4,ELT!$B$15,"")&amp;IF(INFO!C22=Desenho!$AH$4,INFO!$B$15,"")&amp;IF(MEC!C22=Desenho!$AH$4,MEC!$B$15,"")&amp;IF(MET!C22=Desenho!$AH$4,MET!$B$15,"")&amp;IF(SEG!C22=Desenho!$AH$4,SEG!$B$15,"")&amp;IF(TEL!C22=Desenho!$AH$4,TEL!$B$15,"")&amp;IF(TUREVE!C22=Desenho!$AH$4,TUREVE!$B$15,"")&amp;IF(ADM!C36=Desenho!$AH$4,ADM!$B$29,"")&amp;IF(ED!C36=Desenho!$AH$4,ED!$B$29,""))&amp;(IF(EST!C36=Desenho!$AH$4,EST!$B$29,"")&amp;IF(EL!C36=Desenho!$AH$4,EL!$B$29,"")&amp;IF(ELT!C36=Desenho!$AH$4,ELT!$B$29,"")&amp;IF(INFO!C36=Desenho!$AH$4,INFO!$B$29,"")&amp;IF(MEC!C36=Desenho!$AH$4,MEC!$B$29,"")&amp;IF(MET!C36=Desenho!$AH$4,MET!$B$29,"")&amp;IF(SEG!C36=Desenho!$AH$4,SEG!$B$29,"")&amp;IF(TEL!C36=Desenho!$AH$4,TEL!$B$29,"")&amp;IF(TUREVE!C36=Desenho!$AH$4,TUREVE!$B$29,"")&amp;IF(ADM!C50=Desenho!$AH$4,ADM!$B$43,"")&amp;IF(ED!C50=Desenho!$AH$4,ED!$B$43,"")&amp;IF(EST!C50=Desenho!$AH$4,EST!$B$43,"")&amp;IF(EL!C50=Desenho!$AH$4,EL!$B$43,"")&amp;IF(ELT!C50=Desenho!$AH$4,ELT!$B$43,"")&amp;IF(INFO!C50=Desenho!$AH$4,INFO!$B$43,"")&amp;IF(MEC!C50=Desenho!$AH$4,MEC!$B$43,"")&amp;IF(MET!C50=Desenho!$AH$4,MET!$B$43,"")&amp;IF(SEG!C50=Desenho!$AH$4,SEG!$B$43,"")&amp;IF(TEL!C50=Desenho!$AH$4,TEL!$B$43,"")&amp;IF(TUREVE!C50=Desenho!$AH$4,TUREVE!$B$43,""))&amp;IF(ADM!J8=Desenho!$AH$4,ADM!$I$1,"")&amp;IF(ED!J8=Desenho!$AH$4,ED!$I$1,"")&amp;IF(EST!J8=Desenho!$AH$4,EST!$I$1,"")&amp;IF(EL!J8=Desenho!$AH$4,EL!$I$1,"")&amp;IF(ELT!J8=Desenho!$AH$4,ELT!$I$1,"")&amp;IF(INFO!J8=Desenho!$AH$4,INFO!$I$1,"")&amp;IF(MEC!J8=Desenho!$AH$4,MEC!$I$1,"")&amp;IF(MET!J8=Desenho!$AH$4,MET!$I$1,"")&amp;IF(SEG!J8=Desenho!$AH$4,SEG!$I$1,"")&amp;(IF(TEL!J8=Desenho!$AH$4,TEL!$I$1,"")&amp;IF(TUREVE!J8=Desenho!$AH$4,TUREVE!$I$1,"")&amp;IF(ADM!J22=Desenho!$AH$4,ADM!$I$15,"")&amp;IF(ED!J22=Desenho!$AH$4,ED!$I$15,"")&amp;IF(EST!J22=Desenho!$AH$4,EST!$I$15,"")&amp;IF(EL!J22=Desenho!$AH$4,EL!$I$15,"")&amp;IF(ELT!J22=Desenho!$AH$4,ELT!$I$15,"")&amp;IF(INFO!J22=Desenho!$AH$4,INFO!$I$15,"")&amp;IF(MEC!J22=Desenho!$AH$4,MEC!$I$15,"")&amp;IF(MET!J22=Desenho!$AH$4,MET!$I$15,"")&amp;IF(SEG!J22=Desenho!$AH$4,SEG!$I$15,"")&amp;IF(TEL!J22=Desenho!$AH$4,TEL!$I$15,"")&amp;IF(TUREVE!J22=Desenho!$AH$4,TUREVE!$I$15,"")&amp;IF(ADM!J36=Desenho!$AH$4,ADM!$I$29,"")&amp;IF(ED!J36=Desenho!$AH$4,ED!$I$29,""))&amp;(IF(EST!J36=Desenho!$AH$4,EST!$I$29,"")&amp;IF(EL!J36=Desenho!$AH$4,EL!$I$29,"")&amp;IF(ELT!J36=Desenho!$AH$4,ELT!$I$29,"")&amp;IF(INFO!J36=Desenho!$AH$4,INFO!$I$29,"")&amp;IF(MEC!J36=Desenho!$AH$4,MEC!$I$29,"")&amp;IF(MET!J36=Desenho!$AH$4,MET!$I$29,"")&amp;IF(SEG!J36=Desenho!$AH$4,SEG!$I$29,"")&amp;IF(TEL!J36=Desenho!$AH$4,TEL!$I$29,"")&amp;IF(TUREVE!J36=Desenho!$AH$4,TUREVE!$I$29,"")&amp;IF(ADM!J50=Desenho!$AH$4,ADM!$I$43,"")&amp;IF(ED!J50=Desenho!$AH$4,ED!$I$43,"")&amp;IF(EST!J50=Desenho!$AH$4,EST!$I$43,"")&amp;IF(EL!J50=Desenho!$AH$4,EL!$I$43,"")&amp;IF(ELT!J50=Desenho!$AH$4,ELT!$I$43,"")&amp;IF(INFO!J50=Desenho!$AH$4,INFO!$I$43,"")&amp;IF(MEC!J50=Desenho!$AH$4,MEC!$I$43,"")&amp;IF(MET!J50=Desenho!$AH$4,MET!$I$43,"")&amp;IF(SEG!J50=Desenho!$AH$4,SEG!$I$43,"")&amp;IF(TEL!J50=Desenho!$AH$4,TEL!$I$43,"")&amp;IF(TUREVE!J50=Desenho!$AH$4,TUREVE!$I$43,""))</f>
        <v/>
      </c>
      <c r="AJ10" s="21" t="str">
        <f>IF(ADM!D8=Desenho!$AH$4,ADM!$B$1,"")&amp;IF(ED!D8=Desenho!$AH$4,ED!$B$1,"")&amp;IF(EST!D8=Desenho!$AH$4,EST!$B$1,"")&amp;IF(EL!D8=Desenho!$AH$4,EL!$B$1,"")&amp;IF(ELT!D8=Desenho!$AH$4,ELT!$B$1,"")&amp;IF(INFO!D8=Desenho!$AH$4,INFO!$B$1,"")&amp;IF(MEC!D8=Desenho!$AH$4,MEC!$B$1,"")&amp;IF(MET!D8=Desenho!$AH$4,MET!$B$1,"")&amp;IF(SEG!D8=Desenho!$AH$4,SEG!$B$1,"")&amp;(IF(TEL!D8=Desenho!$AH$4,TEL!$B$1,"")&amp;IF(TUREVE!D8=Desenho!$AH$4,TUREVE!$B$1,"")&amp;IF(ADM!D22=Desenho!$AH$4,ADM!$B$15,"")&amp;IF(ED!D22=Desenho!$AH$4,ED!$B$15,"")&amp;IF(EST!D22=Desenho!$AH$4,EST!$B$15,"")&amp;IF(EL!D22=Desenho!$AH$4,EL!$B$15,"")&amp;IF(ELT!D22=Desenho!$AH$4,ELT!$B$15,"")&amp;IF(INFO!D22=Desenho!$AH$4,INFO!$B$15,"")&amp;IF(MEC!D22=Desenho!$AH$4,MEC!$B$15,"")&amp;IF(MET!D22=Desenho!$AH$4,MET!$B$15,"")&amp;IF(SEG!D22=Desenho!$AH$4,SEG!$B$15,"")&amp;IF(TEL!D22=Desenho!$AH$4,TEL!$B$15,"")&amp;IF(TUREVE!D22=Desenho!$AH$4,TUREVE!$B$15,"")&amp;IF(ADM!D36=Desenho!$AH$4,ADM!$B$29,"")&amp;IF(ED!D36=Desenho!$AH$4,ED!$B$29,""))&amp;(IF(EST!D36=Desenho!$AH$4,EST!$B$29,"")&amp;IF(EL!D36=Desenho!$AH$4,EL!$B$29,"")&amp;IF(ELT!D36=Desenho!$AH$4,ELT!$B$29,"")&amp;IF(INFO!D36=Desenho!$AH$4,INFO!$B$29,"")&amp;IF(MEC!D36=Desenho!$AH$4,MEC!$B$29,"")&amp;IF(MET!D36=Desenho!$AH$4,MET!$B$29,"")&amp;IF(SEG!D36=Desenho!$AH$4,SEG!$B$29,"")&amp;IF(TEL!D36=Desenho!$AH$4,TEL!$B$29,"")&amp;IF(TUREVE!D36=Desenho!$AH$4,TUREVE!$B$29,"")&amp;IF(ADM!D50=Desenho!$AH$4,ADM!$B$43,"")&amp;IF(ED!D50=Desenho!$AH$4,ED!$B$43,"")&amp;IF(EST!D50=Desenho!$AH$4,EST!$B$43,"")&amp;IF(EL!D50=Desenho!$AH$4,EL!$B$43,"")&amp;IF(ELT!D50=Desenho!$AH$4,ELT!$B$43,"")&amp;IF(INFO!D50=Desenho!$AH$4,INFO!$B$43,"")&amp;IF(MEC!D50=Desenho!$AH$4,MEC!$B$43,"")&amp;IF(MET!D50=Desenho!$AH$4,MET!$B$43,"")&amp;IF(SEG!D50=Desenho!$AH$4,SEG!$B$43,"")&amp;IF(TEL!D50=Desenho!$AH$4,TEL!$B$43,"")&amp;IF(TUREVE!D50=Desenho!$AH$4,TUREVE!$B$43,""))&amp;IF(ADM!K8=Desenho!$AH$4,ADM!$I$1,"")&amp;IF(ED!K8=Desenho!$AH$4,ED!$I$1,"")&amp;IF(EST!K8=Desenho!$AH$4,EST!$I$1,"")&amp;IF(EL!K8=Desenho!$AH$4,EL!$I$1,"")&amp;IF(ELT!K8=Desenho!$AH$4,ELT!$I$1,"")&amp;IF(INFO!K8=Desenho!$AH$4,INFO!$I$1,"")&amp;IF(MEC!K8=Desenho!$AH$4,MEC!$I$1,"")&amp;IF(MET!K8=Desenho!$AH$4,MET!$I$1,"")&amp;IF(SEG!K8=Desenho!$AH$4,SEG!$I$1,"")&amp;(IF(TEL!K8=Desenho!$AH$4,TEL!$I$1,"")&amp;IF(TUREVE!K8=Desenho!$AH$4,TUREVE!$I$1,"")&amp;IF(ADM!K22=Desenho!$AH$4,ADM!$I$15,"")&amp;IF(ED!K22=Desenho!$AH$4,ED!$I$15,"")&amp;IF(EST!K22=Desenho!$AH$4,EST!$I$15,"")&amp;IF(EL!K22=Desenho!$AH$4,EL!$I$15,"")&amp;IF(ELT!K22=Desenho!$AH$4,ELT!$I$15,"")&amp;IF(INFO!K22=Desenho!$AH$4,INFO!$I$15,"")&amp;IF(MEC!K22=Desenho!$AH$4,MEC!$I$15,"")&amp;IF(MET!K22=Desenho!$AH$4,MET!$I$15,"")&amp;IF(SEG!K22=Desenho!$AH$4,SEG!$I$15,"")&amp;IF(TEL!K22=Desenho!$AH$4,TEL!$I$15,"")&amp;IF(TUREVE!K22=Desenho!$AH$4,TUREVE!$I$15,"")&amp;IF(ADM!K36=Desenho!$AH$4,ADM!$I$29,"")&amp;IF(ED!K36=Desenho!$AH$4,ED!$I$29,""))&amp;(IF(EST!K36=Desenho!$AH$4,EST!$I$29,"")&amp;IF(EL!K36=Desenho!$AH$4,EL!$I$29,"")&amp;IF(ELT!K36=Desenho!$AH$4,ELT!$I$29,"")&amp;IF(INFO!K36=Desenho!$AH$4,INFO!$I$29,"")&amp;IF(MEC!K36=Desenho!$AH$4,MEC!$I$29,"")&amp;IF(MET!K36=Desenho!$AH$4,MET!$I$29,"")&amp;IF(SEG!K36=Desenho!$AH$4,SEG!$I$29,"")&amp;IF(TEL!K36=Desenho!$AH$4,TEL!$I$29,"")&amp;IF(TUREVE!I32=Desenho!$AH$4,TUREVE!$I$29,"")&amp;IF(ADM!K50=Desenho!$AH$4,ADM!$I$43,"")&amp;IF(ED!K50=Desenho!$AH$4,ED!$I$43,"")&amp;IF(EST!K50=Desenho!$AH$4,EST!$I$43,"")&amp;IF(EL!K50=Desenho!$AH$4,EL!$I$43,"")&amp;IF(ELT!K50=Desenho!$AH$4,ELT!$I$43,"")&amp;IF(INFO!K50=Desenho!$AH$4,INFO!$I$43,"")&amp;IF(MEC!K50=Desenho!$AH$4,MEC!$I$43,"")&amp;IF(MET!K50=Desenho!$AH$4,MET!$I$43,"")&amp;IF(SEG!K50=Desenho!$AH$4,SEG!$I$43,"")&amp;IF(TEL!K50=Desenho!$AH$4,TEL!$I$43,"")&amp;IF(TUREVE!K50=Desenho!$AH$4,TUREVE!$I$43,""))</f>
        <v/>
      </c>
      <c r="AK10" s="21" t="str">
        <f>IF(ADM!E8=Desenho!$AH$4,ADM!$B$1,"")&amp;IF(ED!E8=Desenho!$AH$4,ED!$B$1,"")&amp;IF(EST!E8=Desenho!$AH$4,EST!$B$1,"")&amp;IF(EL!E8=Desenho!$AH$4,EL!$B$1,"")&amp;IF(ELT!E8=Desenho!$AH$4,ELT!$B$1,"")&amp;IF(INFO!E8=Desenho!$AH$4,INFO!$B$1,"")&amp;IF(MEC!E8=Desenho!$AH$4,MEC!$B$1,"")&amp;IF(MET!E8=Desenho!$AH$4,MET!$B$1,"")&amp;IF(SEG!E8=Desenho!$AH$4,SEG!$B$1,"")&amp;(IF(TEL!E8=Desenho!$AH$4,TEL!$B$1,"")&amp;IF(TUREVE!E8=Desenho!$AH$4,TUREVE!$B$1,"")&amp;IF(ADM!E22=Desenho!$AH$4,ADM!$B$15,"")&amp;IF(ED!E22=Desenho!$AH$4,ED!$B$15,"")&amp;IF(EST!E22=Desenho!$AH$4,EST!$B$15,"")&amp;IF(EL!E22=Desenho!$AH$4,EL!$B$15,"")&amp;IF(ELT!E22=Desenho!$AH$4,ELT!$B$15,"")&amp;IF(INFO!E22=Desenho!$AH$4,INFO!$B$15,"")&amp;IF(MEC!E22=Desenho!$AH$4,MEC!$B$15,"")&amp;IF(MET!E22=Desenho!$AH$4,MET!$B$15,"")&amp;IF(SEG!E22=Desenho!$AH$4,SEG!$B$15,"")&amp;IF(TEL!E22=Desenho!$AH$4,TEL!$B$15,"")&amp;IF(TUREVE!E22=Desenho!$AH$4,TUREVE!$B$15,"")&amp;IF(ADM!E36=Desenho!$AH$4,ADM!$B$29,"")&amp;IF(ED!E36=Desenho!$AH$4,ED!$B$29,""))&amp;(IF(EST!E36=Desenho!$AH$4,EST!$B$29,"")&amp;IF(EL!E36=Desenho!$AH$4,EL!$B$29,"")&amp;IF(ELT!E36=Desenho!$AH$4,ELT!$B$29,"")&amp;IF(INFO!E36=Desenho!$AH$4,INFO!$B$29,"")&amp;IF(MEC!E36=Desenho!$AH$4,MEC!$B$29,"")&amp;IF(MET!E36=Desenho!$AH$4,MET!$B$29,"")&amp;IF(SEG!E36=Desenho!$AH$4,SEG!$B$29,"")&amp;IF(TEL!E36=Desenho!$AH$4,TEL!$B$29,"")&amp;IF(TUREVE!E36=Desenho!$AH$4,TUREVE!$B$29,"")&amp;IF(ADM!E50=Desenho!$AH$4,ADM!$B$43,"")&amp;IF(ED!E50=Desenho!$AH$4,ED!$B$43,"")&amp;IF(EST!E50=Desenho!$AH$4,EST!$B$43,"")&amp;IF(EL!E50=Desenho!$AH$4,EL!$B$43,"")&amp;IF(ELT!E50=Desenho!$AH$4,ELT!$B$43,"")&amp;IF(INFO!E50=Desenho!$AH$4,INFO!$B$43,"")&amp;IF(MEC!E50=Desenho!$AH$4,MEC!$B$43,"")&amp;IF(MET!E50=Desenho!$AH$4,MET!$B$43,"")&amp;IF(SEG!E50=Desenho!$AH$4,SEG!$B$43,"")&amp;IF(TEL!E50=Desenho!$AH$4,TEL!$B$43,"")&amp;IF(TUREVE!E50=Desenho!$AH$4,TUREVE!$B$43,""))&amp;IF(ADM!L8=Desenho!$AH$4,ADM!$I$1,"")&amp;IF(ED!L8=Desenho!$AH$4,ED!$I$1,"")&amp;IF(EST!L8=Desenho!$AH$4,EST!$I$1,"")&amp;IF(EL!L8=Desenho!$AH$4,EL!$I$1,"")&amp;IF(ELT!L8=Desenho!$AH$4,ELT!$I$1,"")&amp;IF(INFO!L8=Desenho!$AH$4,INFO!$I$1,"")&amp;IF(MEC!L8=Desenho!$AH$4,MEC!$I$1,"")&amp;IF(MET!L8=Desenho!$AH$4,MET!$I$1,"")&amp;IF(SEG!L8=Desenho!$AH$4,SEG!$I$1,"")&amp;(IF(TEL!L8=Desenho!$AH$4,TEL!$I$1,"")&amp;IF(TUREVE!L8=Desenho!$AH$4,TUREVE!$I$1,"")&amp;IF(ADM!L22=Desenho!$AH$4,ADM!$I$15,"")&amp;IF(ED!L22=Desenho!$AH$4,ED!$I$15,"")&amp;IF(EST!L22=Desenho!$AH$4,EST!$I$15,"")&amp;IF(EL!L22=Desenho!$AH$4,EL!$I$15,"")&amp;IF(ELT!L22=Desenho!$AH$4,ELT!$I$15,"")&amp;IF(INFO!L22=Desenho!$AH$4,INFO!$I$15,"")&amp;IF(MEC!L22=Desenho!$AH$4,MEC!$I$15,"")&amp;IF(MET!L22=Desenho!$AH$4,MET!$I$15,"")&amp;IF(SEG!L22=Desenho!$AH$4,SEG!$I$15,"")&amp;IF(TEL!L22=Desenho!$AH$4,TEL!$I$15,"")&amp;IF(TUREVE!L22=Desenho!$AH$4,TUREVE!$I$15,"")&amp;IF(ADM!L36=Desenho!$AH$4,ADM!$I$29,"")&amp;IF(ED!L36=Desenho!$AH$4,ED!$I$29,""))&amp;(IF(EST!L36=Desenho!$AH$4,EST!$I$29,"")&amp;IF(EL!L36=Desenho!$AH$4,EL!$I$29,"")&amp;IF(ELT!L36=Desenho!$AH$4,ELT!$I$29,"")&amp;IF(INFO!L36=Desenho!$AH$4,INFO!$I$29,"")&amp;IF(MEC!L36=Desenho!$AH$4,MEC!$I$29,"")&amp;IF(MET!L36=Desenho!$AH$4,MET!$I$29,"")&amp;IF(SEG!L36=Desenho!$AH$4,SEG!$I$29,"")&amp;IF(TEL!L36=Desenho!$AH$4,TEL!$I$29,"")&amp;IF(TUREVE!L36=Desenho!$AH$4,TUREVE!$I$29,"")&amp;IF(ADM!L50=Desenho!$AH$4,ADM!$I$43,"")&amp;IF(ED!L50=Desenho!$AH$4,ED!$I$43,"")&amp;IF(EST!L50=Desenho!$AH$4,EST!$I$43,"")&amp;IF(EL!L50=Desenho!$AH$4,EL!$I$43,"")&amp;IF(ELT!L50=Desenho!$AH$4,ELT!$I$43,"")&amp;IF(INFO!L50=Desenho!$AH$4,INFO!$I$43,"")&amp;IF(MEC!L50=Desenho!$AH$4,MEC!$I$43,"")&amp;IF(MET!L50=Desenho!$AH$4,MET!$I$43,"")&amp;IF(SEG!L50=Desenho!$AH$4,SEG!$I$43,"")&amp;IF(TEL!L50=Desenho!$AH$4,TEL!$I$43,"")&amp;IF(TUREVE!L50=Desenho!$AH$4,TUREVE!$I$43,""))</f>
        <v/>
      </c>
      <c r="AL10" s="21" t="str">
        <f>IF(ADM!F8=Desenho!$AH$4,ADM!$B$1,"")&amp;IF(ED!F8=Desenho!$AH$4,ED!$B$1,"")&amp;IF(EST!F8=Desenho!$AH$4,EST!$B$1,"")&amp;IF(EL!F8=Desenho!$AH$4,EL!$B$1,"")&amp;IF(ELT!F8=Desenho!$AH$4,ELT!$B$1,"")&amp;IF(INFO!F8=Desenho!$AH$4,INFO!$B$1,"")&amp;IF(MEC!F8=Desenho!$AH$4,MEC!$B$1,"")&amp;IF(MET!F8=Desenho!$AH$4,MET!$B$1,"")&amp;IF(SEG!F8=Desenho!$AH$4,SEG!$B$1,"")&amp;(IF(TEL!F8=Desenho!$AH$4,TEL!$B$1,"")&amp;IF(TUREVE!F8=Desenho!$AH$4,TUREVE!$B$1,"")&amp;IF(ADM!F22=Desenho!$AH$4,ADM!$B$15,"")&amp;IF(ED!F22=Desenho!$AH$4,ED!$B$15,"")&amp;IF(EST!F22=Desenho!$AH$4,EST!$B$15,"")&amp;IF(EL!F22=Desenho!$AH$4,EL!$B$15,"")&amp;IF(ELT!F22=Desenho!$AH$4,ELT!$B$15,"")&amp;IF(INFO!F22=Desenho!$AH$4,INFO!$B$15,"")&amp;IF(MEC!F22=Desenho!$AH$4,MEC!$B$15,"")&amp;IF(MET!F22=Desenho!$AH$4,MET!$B$15,"")&amp;IF(SEG!F22=Desenho!$AH$4,SEG!$B$15,"")&amp;IF(TEL!F22=Desenho!$AH$4,TEL!$B$15,"")&amp;IF(TUREVE!F22=Desenho!$AH$4,TUREVE!$B$15,"")&amp;IF(ADM!F36=Desenho!$AH$4,ADM!$B$29,"")&amp;IF(ED!F36=Desenho!$AH$4,ED!$B$29,""))&amp;(IF(EST!F36=Desenho!$AH$4,EST!$B$29,"")&amp;IF(EL!F36=Desenho!$AH$4,EL!$B$29,"")&amp;IF(ELT!F36=Desenho!$AH$4,ELT!$B$29,"")&amp;IF(INFO!F36=Desenho!$AH$4,INFO!$B$29,"")&amp;IF(MEC!F36=Desenho!$AH$4,MEC!$B$29,"")&amp;IF(MET!F36=Desenho!$AH$4,MET!$B$29,"")&amp;IF(SEG!F36=Desenho!$AH$4,SEG!$B$29,"")&amp;IF(TEL!F36=Desenho!$AH$4,TEL!$B$29,"")&amp;IF(TUREVE!F36=Desenho!$AH$4,TUREVE!$B$29,"")&amp;IF(ADM!F50=Desenho!$AH$4,ADM!$B$43,"")&amp;IF(ED!F50=Desenho!$AH$4,ED!$B$43,"")&amp;IF(EST!F50=Desenho!$AH$4,EST!$B$43,"")&amp;IF(EL!F50=Desenho!$AH$4,EL!$B$43,"")&amp;IF(ELT!F50=Desenho!$AH$4,ELT!$B$43,"")&amp;IF(INFO!F50=Desenho!$AH$4,INFO!$B$43,"")&amp;IF(MEC!F50=Desenho!$AH$4,MEC!$B$43,"")&amp;IF(MET!F50=Desenho!$AH$4,MET!$B$43,"")&amp;IF(SEG!F50=Desenho!$AH$4,SEG!$B$43,"")&amp;IF(TEL!F50=Desenho!$AH$4,TEL!$B$43,"")&amp;IF(TUREVE!F50=Desenho!$AH$4,TUREVE!$B$43,""))&amp;IF(ADM!M8=Desenho!$AH$4,ADM!$I$1,"")&amp;IF(ED!M8=Desenho!$AH$4,ED!$I$1,"")&amp;IF(EST!M8=Desenho!$AH$4,EST!$I$1,"")&amp;IF(EL!M8=Desenho!$AH$4,EL!$I$1,"")&amp;IF(ELT!M8=Desenho!$AH$4,ELT!$I$1,"")&amp;IF(INFO!M8=Desenho!$AH$4,INFO!$I$1,"")&amp;IF(MEC!M8=Desenho!$AH$4,MEC!$I$1,"")&amp;IF(MET!M8=Desenho!$AH$4,MET!$I$1,"")&amp;IF(SEG!M8=Desenho!$AH$4,SEG!$I$1,"")&amp;(IF(TEL!M8=Desenho!$AH$4,TEL!$I$1,"")&amp;IF(TUREVE!M8=Desenho!$AH$4,TUREVE!$I$1,"")&amp;IF(ADM!M22=Desenho!$AH$4,ADM!$I$15,"")&amp;IF(ED!M22=Desenho!$AH$4,ED!$I$15,"")&amp;IF(EST!M22=Desenho!$AH$4,EST!$I$15,"")&amp;IF(EL!M22=Desenho!$AH$4,EL!$I$15,"")&amp;IF(ELT!M22=Desenho!$AH$4,ELT!$I$15,"")&amp;IF(INFO!M22=Desenho!$AH$4,INFO!$I$15,"")&amp;IF(MEC!M22=Desenho!$AH$4,MEC!$I$15,"")&amp;IF(MET!M22=Desenho!$AH$4,MET!$I$15,"")&amp;IF(SEG!M22=Desenho!$AH$4,SEG!$I$15,"")&amp;IF(TEL!M22=Desenho!$AH$4,TEL!$I$15,"")&amp;IF(TUREVE!M22=Desenho!$AH$4,TUREVE!$I$15,"")&amp;IF(ADM!M36=Desenho!$AH$4,ADM!$I$29,"")&amp;IF(ED!M36=Desenho!$AH$4,ED!$I$29,""))&amp;(IF(EST!M36=Desenho!$AH$4,EST!$I$29,"")&amp;IF(EL!M36=Desenho!$AH$4,EL!$I$29,"")&amp;IF(ELT!M36=Desenho!$AH$4,ELT!$I$29,"")&amp;IF(INFO!M36=Desenho!$AH$4,INFO!$I$29,"")&amp;IF(MEC!M36=Desenho!$AH$4,MEC!$I$29,"")&amp;IF(MET!M36=Desenho!$AH$4,MET!$I$29,"")&amp;IF(SEG!M36=Desenho!$AH$4,SEG!$I$29,"")&amp;IF(TEL!M36=Desenho!$AH$4,TEL!$I$29,"")&amp;IF(TUREVE!M36=Desenho!$AH$4,TUREVE!$I$29,"")&amp;IF(ADM!M50=Desenho!$AH$4,ADM!$I$43,"")&amp;IF(ED!M50=Desenho!$AH$4,ED!$I$43,"")&amp;IF(EST!M50=Desenho!$AH$4,EST!$I$43,"")&amp;IF(EL!M50=Desenho!$AH$4,EL!$I$43,"")&amp;IF(ELT!M50=Desenho!$AH$4,ELT!$I$43,"")&amp;IF(INFO!M50=Desenho!$AH$4,INFO!$I$43,"")&amp;IF(MEC!M50=Desenho!$AH$4,MEC!$I$43,"")&amp;IF(MET!M50=Desenho!$AH$4,MET!$I$43,"")&amp;IF(SEG!M50=Desenho!$AH$4,SEG!$I$43,"")&amp;IF(TEL!M50=Desenho!$AH$4,TEL!$I$43,"")&amp;IF(TUREVE!M50=Desenho!$AH$4,TUREVE!$I$43,""))</f>
        <v/>
      </c>
      <c r="AM10" s="34"/>
      <c r="AN10" s="21" t="str">
        <f>IF(ADM!B8=Desenho!$AN$4,ADM!$B$1,"")&amp;IF(ED!B8=Desenho!$AN$4,ED!$B$1,"")&amp;IF(EST!B8=Desenho!$AN$4,EST!$B$1,"")&amp;IF(EL!B8=Desenho!$AN$4,EL!$B$1,"")&amp;IF(ELT!B8=Desenho!$AN$4,ELT!$B$1,"")&amp;IF(INFO!B8=Desenho!$AN$4,INFO!$B$1,"")&amp;IF(MEC!B8=Desenho!$AN$4,MEC!$B$1,"")&amp;IF(MET!B8=Desenho!$AN$4,MET!$B$1,"")&amp;IF(SEG!B8=Desenho!$AN$4,SEG!$B$1,"")&amp;(IF(TEL!B8=Desenho!$AN$4,TEL!$B$1,"")&amp;IF(TUREVE!B8=Desenho!$AN$4,TUREVE!$B$1,"")&amp;IF(ADM!B22=Desenho!$AN$4,ADM!$B$15,"")&amp;IF(ED!B22=Desenho!$AN$4,ED!$B$15,"")&amp;IF(EST!B22=Desenho!$AN$4,EST!$B$15,"")&amp;IF(EL!B22=Desenho!$AN$4,EL!$B$15,"")&amp;IF(ELT!B22=Desenho!$AN$4,ELT!$B$15,"")&amp;IF(INFO!B22=Desenho!$AN$4,INFO!$B$15,"")&amp;IF(MEC!B22=Desenho!$AN$4,MEC!$B$15,"")&amp;IF(MET!B22=Desenho!$AN$4,MET!$B$15,"")&amp;IF(SEG!B22=Desenho!$AN$4,SEG!$B$15,"")&amp;IF(TEL!B22=Desenho!$AN$4,TEL!$B$15,"")&amp;IF(TUREVE!B22=Desenho!$AN$4,TUREVE!$B$15,"")&amp;IF(ADM!B36=Desenho!$AN$4,ADM!$B$29,"")&amp;IF(ED!B36=Desenho!$AN$4,ED!$B$29,""))&amp;(IF(EST!B36=Desenho!$AN$4,EST!$B$29,"")&amp;IF(EL!B36=Desenho!$AN$4,EL!$B$29,"")&amp;IF(ELT!B36=Desenho!$AN$4,ELT!$B$29,"")&amp;IF(INFO!B36=Desenho!$AN$4,INFO!$B$29,"")&amp;IF(MEC!B36=Desenho!$AN$4,MEC!$B$29,"")&amp;IF(MET!B36=Desenho!$AN$4,MET!$B$29,"")&amp;IF(SEG!B36=Desenho!$AN$4,SEG!$B$29,"")&amp;IF(TEL!B36=Desenho!$AN$4,TEL!$B$29,"")&amp;IF(TUREVE!B36=Desenho!$AN$4,TUREVE!$B$29,"")&amp;IF(ADM!B50=Desenho!$AN$4,ADM!$B$43,"")&amp;IF(ED!B50=Desenho!$AN$4,ED!$B$43,"")&amp;IF(EST!B50=Desenho!$AN$4,EST!$B$43,"")&amp;IF(EL!B50=Desenho!$AN$4,EL!$B$43,"")&amp;IF(ELT!B50=Desenho!$AN$4,ELT!$B$43,"")&amp;IF(INFO!B50=Desenho!$AN$4,INFO!$B$43,"")&amp;IF(MEC!B50=Desenho!$AN$4,MEC!$B$43,"")&amp;IF(MET!B50=Desenho!$AN$4,MET!$B$43,"")&amp;IF(SEG!B50=Desenho!$AN$4,SEG!$B$43,"")&amp;IF(TEL!B50=Desenho!$AN$4,TEL!$B$43,"")&amp;IF(TUREVE!B50=Desenho!$AN$4,TUREVE!$B$43,""))&amp;IF(ADM!I8=Desenho!$AN$4,ADM!$I$1,"")&amp;IF(ED!I8=Desenho!$AN$4,ED!$I$1,"")&amp;IF(EST!I8=Desenho!$AN$4,EST!$I$1,"")&amp;IF(EL!I8=Desenho!$AN$4,EL!$I$1,"")&amp;IF(ELT!I8=Desenho!$AN$4,ELT!$I$1,"")&amp;IF(INFO!I8=Desenho!$AN$4,INFO!$I$1,"")&amp;IF(MEC!I8=Desenho!$AN$4,MEC!$I$1,"")&amp;IF(MET!I8=Desenho!$AN$4,MET!$I$1,"")&amp;IF(SEG!I8=Desenho!$AN$4,SEG!$I$1,"")&amp;(IF(TEL!I8=Desenho!$AN$4,TEL!$I$1,"")&amp;IF(TUREVE!I8=Desenho!$AN$4,TUREVE!$I$1,"")&amp;IF(ADM!I22=Desenho!$AN$4,ADM!$I$15,"")&amp;IF(ED!I22=Desenho!$AN$4,ED!$I$15,"")&amp;IF(EST!I22=Desenho!$AN$4,EST!$I$15,"")&amp;IF(EL!I22=Desenho!$AN$4,EL!$I$15,"")&amp;IF(ELT!I22=Desenho!$AN$4,ELT!$I$15,"")&amp;IF(INFO!I22=Desenho!$AN$4,INFO!$I$15,"")&amp;IF(MEC!I22=Desenho!$AN$4,MEC!$I$15,"")&amp;IF(MET!I22=Desenho!$AN$4,MET!$I$15,"")&amp;IF(SEG!I22=Desenho!$AN$4,SEG!$I$15,"")&amp;IF(TEL!I22=Desenho!$AN$4,TEL!$I$15,"")&amp;IF(TUREVE!I22=Desenho!$AN$4,TUREVE!$I$15,"")&amp;IF(ADM!I36=Desenho!$AN$4,ADM!$I$29,"")&amp;IF(ED!I36=Desenho!$AN$4,ED!$I$29,""))&amp;(IF(EST!I36=Desenho!$AN$4,EST!$I$29,"")&amp;IF(EL!I36=Desenho!$AN$4,EL!$I$29,"")&amp;IF(ELT!I36=Desenho!$AN$4,ELT!$I$29,"")&amp;IF(INFO!I36=Desenho!$AN$4,INFO!$I$29,"")&amp;IF(MEC!I36=Desenho!$AN$4,MEC!$I$29,"")&amp;IF(MET!I36=Desenho!$AN$4,MET!$I$29,"")&amp;IF(SEG!I36=Desenho!$AN$4,SEG!$I$29,"")&amp;IF(TEL!I36=Desenho!$AN$4,TEL!$I$29,"")&amp;IF(TUREVE!I36=Desenho!$AN$4,TUREVE!$I$29,"")&amp;IF(ADM!I50=Desenho!$AN$4,ADM!$I$43,"")&amp;IF(ED!I50=Desenho!$AN$4,ED!$I$43,"")&amp;IF(EST!I50=Desenho!$AN$4,EST!$I$43,"")&amp;IF(EL!I50=Desenho!$AN$4,EL!$I$43,"")&amp;IF(ELT!I50=Desenho!$AN$4,ELT!$I$43,"")&amp;IF(INFO!I50=Desenho!$AN$4,INFO!$I$43,"")&amp;IF(MEC!I50=Desenho!$AN$4,MEC!$I$43,"")&amp;IF(MET!I50=Desenho!$AN$4,MET!$I$43,"")&amp;IF(SEG!I50=Desenho!$AN$4,SEG!$I$43,"")&amp;IF(TEL!I50=Desenho!$AN$4,TEL!$I$43,"")&amp;IF(TUREVE!I50=Desenho!$AN$4,TUREVE!$I$43,""))</f>
        <v/>
      </c>
      <c r="AO10" s="21" t="str">
        <f>IF(ADM!C8=Desenho!$AN$4,ADM!$B$1,"")&amp;IF(ED!C8=Desenho!$AN$4,ED!$B$1,"")&amp;IF(EST!C8=Desenho!$AN$4,EST!$B$1,"")&amp;IF(EL!C8=Desenho!$AN$4,EL!$B$1,"")&amp;IF(ELT!C8=Desenho!$AN$4,ELT!$B$1,"")&amp;IF(INFO!C8=Desenho!$AN$4,INFO!$B$1,"")&amp;IF(MEC!C8=Desenho!$AN$4,MEC!$B$1,"")&amp;IF(MET!C8=Desenho!$AN$4,MET!$B$1,"")&amp;IF(SEG!C8=Desenho!$AN$4,SEG!$B$1,"")&amp;(IF(TEL!C8=Desenho!$AN$4,TEL!$B$1,"")&amp;IF(TUREVE!C8=Desenho!$AN$4,TUREVE!$B$1,"")&amp;IF(ADM!C22=Desenho!$AN$4,ADM!$B$15,"")&amp;IF(ED!C22=Desenho!$AN$4,ED!$B$15,"")&amp;IF(EST!C22=Desenho!$AN$4,EST!$B$15,"")&amp;IF(EL!C22=Desenho!$AN$4,EL!$B$15,"")&amp;IF(ELT!C22=Desenho!$AN$4,ELT!$B$15,"")&amp;IF(INFO!C22=Desenho!$AN$4,INFO!$B$15,"")&amp;IF(MEC!C22=Desenho!$AN$4,MEC!$B$15,"")&amp;IF(MET!C22=Desenho!$AN$4,MET!$B$15,"")&amp;IF(SEG!C22=Desenho!$AN$4,SEG!$B$15,"")&amp;IF(TEL!C22=Desenho!$AN$4,TEL!$B$15,"")&amp;IF(TUREVE!C22=Desenho!$AN$4,TUREVE!$B$15,"")&amp;IF(ADM!C36=Desenho!$AN$4,ADM!$B$29,"")&amp;IF(ED!C36=Desenho!$AN$4,ED!$B$29,""))&amp;(IF(EST!C36=Desenho!$AN$4,EST!$B$29,"")&amp;IF(EL!C36=Desenho!$AN$4,EL!$B$29,"")&amp;IF(ELT!C36=Desenho!$AN$4,ELT!$B$29,"")&amp;IF(INFO!C36=Desenho!$AN$4,INFO!$B$29,"")&amp;IF(MEC!C36=Desenho!$AN$4,MEC!$B$29,"")&amp;IF(MET!C36=Desenho!$AN$4,MET!$B$29,"")&amp;IF(SEG!C36=Desenho!$AN$4,SEG!$B$29,"")&amp;IF(TEL!C36=Desenho!$AN$4,TEL!$B$29,"")&amp;IF(TUREVE!C36=Desenho!$AN$4,TUREVE!$B$29,"")&amp;IF(ADM!C50=Desenho!$AN$4,ADM!$B$43,"")&amp;IF(ED!C50=Desenho!$AN$4,ED!$B$43,"")&amp;IF(EST!C50=Desenho!$AN$4,EST!$B$43,"")&amp;IF(EL!C50=Desenho!$AN$4,EL!$B$43,"")&amp;IF(ELT!C50=Desenho!$AN$4,ELT!$B$43,"")&amp;IF(INFO!C50=Desenho!$AN$4,INFO!$B$43,"")&amp;IF(MEC!C50=Desenho!$AN$4,MEC!$B$43,"")&amp;IF(MET!C50=Desenho!$AN$4,MET!$B$43,"")&amp;IF(SEG!C50=Desenho!$AN$4,SEG!$B$43,"")&amp;IF(TEL!C50=Desenho!$AN$4,TEL!$B$43,"")&amp;IF(TUREVE!C50=Desenho!$AN$4,TUREVE!$B$43,""))&amp;IF(ADM!J8=Desenho!$AN$4,ADM!$I$1,"")&amp;IF(ED!J8=Desenho!$AN$4,ED!$I$1,"")&amp;IF(EST!J8=Desenho!$AN$4,EST!$I$1,"")&amp;IF(EL!J8=Desenho!$AN$4,EL!$I$1,"")&amp;IF(ELT!J8=Desenho!$AN$4,ELT!$I$1,"")&amp;IF(INFO!J8=Desenho!$AN$4,INFO!$I$1,"")&amp;IF(MEC!J8=Desenho!$AN$4,MEC!$I$1,"")&amp;IF(MET!J8=Desenho!$AN$4,MET!$I$1,"")&amp;IF(SEG!J8=Desenho!$AN$4,SEG!$I$1,"")&amp;(IF(TEL!J8=Desenho!$AN$4,TEL!$I$1,"")&amp;IF(TUREVE!J8=Desenho!$AN$4,TUREVE!$I$1,"")&amp;IF(ADM!J22=Desenho!$AN$4,ADM!$I$15,"")&amp;IF(ED!J22=Desenho!$AN$4,ED!$I$15,"")&amp;IF(EST!J22=Desenho!$AN$4,EST!$I$15,"")&amp;IF(EL!J22=Desenho!$AN$4,EL!$I$15,"")&amp;IF(ELT!J22=Desenho!$AN$4,ELT!$I$15,"")&amp;IF(INFO!J22=Desenho!$AN$4,INFO!$I$15,"")&amp;IF(MEC!J22=Desenho!$AN$4,MEC!$I$15,"")&amp;IF(MET!J22=Desenho!$AN$4,MET!$I$15,"")&amp;IF(SEG!J22=Desenho!$AN$4,SEG!$I$15,"")&amp;IF(TEL!J22=Desenho!$AN$4,TEL!$I$15,"")&amp;IF(TUREVE!J22=Desenho!$AN$4,TUREVE!$I$15,"")&amp;IF(ADM!J36=Desenho!$AN$4,ADM!$I$29,"")&amp;IF(ED!J36=Desenho!$AN$4,ED!$I$29,""))&amp;(IF(EST!J36=Desenho!$AN$4,EST!$I$29,"")&amp;IF(EL!J36=Desenho!$AN$4,EL!$I$29,"")&amp;IF(ELT!J36=Desenho!$AN$4,ELT!$I$29,"")&amp;IF(INFO!J36=Desenho!$AN$4,INFO!$I$29,"")&amp;IF(MEC!J36=Desenho!$AN$4,MEC!$I$29,"")&amp;IF(MET!J36=Desenho!$AN$4,MET!$I$29,"")&amp;IF(SEG!J36=Desenho!$AN$4,SEG!$I$29,"")&amp;IF(TEL!J36=Desenho!$AN$4,TEL!$I$29,"")&amp;IF(TUREVE!J36=Desenho!$AN$4,TUREVE!$I$29,"")&amp;IF(ADM!J50=Desenho!$AN$4,ADM!$I$43,"")&amp;IF(ED!J50=Desenho!$AN$4,ED!$I$43,"")&amp;IF(EST!J50=Desenho!$AN$4,EST!$I$43,"")&amp;IF(EL!J50=Desenho!$AN$4,EL!$I$43,"")&amp;IF(ELT!J50=Desenho!$AN$4,ELT!$I$43,"")&amp;IF(INFO!J50=Desenho!$AN$4,INFO!$I$43,"")&amp;IF(MEC!J50=Desenho!$AN$4,MEC!$I$43,"")&amp;IF(MET!J50=Desenho!$AN$4,MET!$I$43,"")&amp;IF(SEG!J50=Desenho!$AN$4,SEG!$I$43,"")&amp;IF(TEL!J50=Desenho!$AN$4,TEL!$I$43,"")&amp;IF(TUREVE!J50=Desenho!$AN$4,TUREVE!$I$43,""))</f>
        <v/>
      </c>
      <c r="AP10" s="21" t="str">
        <f>IF(ADM!D8=Desenho!$AN$4,ADM!$B$1,"")&amp;IF(ED!D8=Desenho!$AN$4,ED!$B$1,"")&amp;IF(EST!D8=Desenho!$AN$4,EST!$B$1,"")&amp;IF(EL!D8=Desenho!$AN$4,EL!$B$1,"")&amp;IF(ELT!D8=Desenho!$AN$4,ELT!$B$1,"")&amp;IF(INFO!D8=Desenho!$AN$4,INFO!$B$1,"")&amp;IF(MEC!D8=Desenho!$AN$4,MEC!$B$1,"")&amp;IF(MET!D8=Desenho!$AN$4,MET!$B$1,"")&amp;IF(SEG!D8=Desenho!$AN$4,SEG!$B$1,"")&amp;(IF(TEL!D8=Desenho!$AN$4,TEL!$B$1,"")&amp;IF(TUREVE!D8=Desenho!$AN$4,TUREVE!$B$1,"")&amp;IF(ADM!D22=Desenho!$AN$4,ADM!$B$15,"")&amp;IF(ED!D22=Desenho!$AN$4,ED!$B$15,"")&amp;IF(EST!D22=Desenho!$AN$4,EST!$B$15,"")&amp;IF(EL!D22=Desenho!$AN$4,EL!$B$15,"")&amp;IF(ELT!D22=Desenho!$AN$4,ELT!$B$15,"")&amp;IF(INFO!D22=Desenho!$AN$4,INFO!$B$15,"")&amp;IF(MEC!D22=Desenho!$AN$4,MEC!$B$15,"")&amp;IF(MET!D22=Desenho!$AN$4,MET!$B$15,"")&amp;IF(SEG!D22=Desenho!$AN$4,SEG!$B$15,"")&amp;IF(TEL!D22=Desenho!$AN$4,TEL!$B$15,"")&amp;IF(TUREVE!D22=Desenho!$AN$4,TUREVE!$B$15,"")&amp;IF(ADM!D36=Desenho!$AN$4,ADM!$B$29,"")&amp;IF(ED!D36=Desenho!$AN$4,ED!$B$29,""))&amp;(IF(EST!D36=Desenho!$AN$4,EST!$B$29,"")&amp;IF(EL!D36=Desenho!$AN$4,EL!$B$29,"")&amp;IF(ELT!D36=Desenho!$AN$4,ELT!$B$29,"")&amp;IF(INFO!D36=Desenho!$AN$4,INFO!$B$29,"")&amp;IF(MEC!D36=Desenho!$AN$4,MEC!$B$29,"")&amp;IF(MET!D36=Desenho!$AN$4,MET!$B$29,"")&amp;IF(SEG!D36=Desenho!$AN$4,SEG!$B$29,"")&amp;IF(TEL!D36=Desenho!$AN$4,TEL!$B$29,"")&amp;IF(TUREVE!D36=Desenho!$AN$4,TUREVE!$B$29,"")&amp;IF(ADM!D50=Desenho!$AN$4,ADM!$B$43,"")&amp;IF(ED!D50=Desenho!$AN$4,ED!$B$43,"")&amp;IF(EST!D50=Desenho!$AN$4,EST!$B$43,"")&amp;IF(EL!D50=Desenho!$AN$4,EL!$B$43,"")&amp;IF(ELT!D50=Desenho!$AN$4,ELT!$B$43,"")&amp;IF(INFO!D50=Desenho!$AN$4,INFO!$B$43,"")&amp;IF(MEC!D50=Desenho!$AN$4,MEC!$B$43,"")&amp;IF(MET!D50=Desenho!$AN$4,MET!$B$43,"")&amp;IF(SEG!D50=Desenho!$AN$4,SEG!$B$43,"")&amp;IF(TEL!D50=Desenho!$AN$4,TEL!$B$43,"")&amp;IF(TUREVE!D50=Desenho!$AN$4,TUREVE!$B$43,""))&amp;IF(ADM!K8=Desenho!$AN$4,ADM!$I$1,"")&amp;IF(ED!K8=Desenho!$AN$4,ED!$I$1,"")&amp;IF(EST!K8=Desenho!$AN$4,EST!$I$1,"")&amp;IF(EL!K8=Desenho!$AN$4,EL!$I$1,"")&amp;IF(ELT!K8=Desenho!$AN$4,ELT!$I$1,"")&amp;IF(INFO!K8=Desenho!$AN$4,INFO!$I$1,"")&amp;IF(MEC!K8=Desenho!$AN$4,MEC!$I$1,"")&amp;IF(MET!K8=Desenho!$AN$4,MET!$I$1,"")&amp;IF(SEG!K8=Desenho!$AN$4,SEG!$I$1,"")&amp;(IF(TEL!K8=Desenho!$AN$4,TEL!$I$1,"")&amp;IF(TUREVE!K8=Desenho!$AN$4,TUREVE!$I$1,"")&amp;IF(ADM!K22=Desenho!$AN$4,ADM!$I$15,"")&amp;IF(ED!K22=Desenho!$AN$4,ED!$I$15,"")&amp;IF(EST!K22=Desenho!$AN$4,EST!$I$15,"")&amp;IF(EL!K22=Desenho!$AN$4,EL!$I$15,"")&amp;IF(ELT!K22=Desenho!$AN$4,ELT!$I$15,"")&amp;IF(INFO!K22=Desenho!$AN$4,INFO!$I$15,"")&amp;IF(MEC!K22=Desenho!$AN$4,MEC!$I$15,"")&amp;IF(MET!K22=Desenho!$AN$4,MET!$I$15,"")&amp;IF(SEG!K22=Desenho!$AN$4,SEG!$I$15,"")&amp;IF(TEL!K22=Desenho!$AN$4,TEL!$I$15,"")&amp;IF(TUREVE!K22=Desenho!$AN$4,TUREVE!$I$15,"")&amp;IF(ADM!K36=Desenho!$AN$4,ADM!$I$29,"")&amp;IF(ED!K36=Desenho!$AN$4,ED!$I$29,""))&amp;(IF(EST!K36=Desenho!$AN$4,EST!$I$29,"")&amp;IF(EL!K36=Desenho!$AN$4,EL!$I$29,"")&amp;IF(ELT!K36=Desenho!$AN$4,ELT!$I$29,"")&amp;IF(INFO!K36=Desenho!$AN$4,INFO!$I$29,"")&amp;IF(MEC!K36=Desenho!$AN$4,MEC!$I$29,"")&amp;IF(MET!K36=Desenho!$AN$4,MET!$I$29,"")&amp;IF(SEG!K36=Desenho!$AN$4,SEG!$I$29,"")&amp;IF(TEL!K36=Desenho!$AN$4,TEL!$I$29,"")&amp;IF(TUREVE!I32=Desenho!$AN$4,TUREVE!$I$29,"")&amp;IF(ADM!K50=Desenho!$AN$4,ADM!$I$43,"")&amp;IF(ED!K50=Desenho!$AN$4,ED!$I$43,"")&amp;IF(EST!K50=Desenho!$AN$4,EST!$I$43,"")&amp;IF(EL!K50=Desenho!$AN$4,EL!$I$43,"")&amp;IF(ELT!K50=Desenho!$AN$4,ELT!$I$43,"")&amp;IF(INFO!K50=Desenho!$AN$4,INFO!$I$43,"")&amp;IF(MEC!K50=Desenho!$AN$4,MEC!$I$43,"")&amp;IF(MET!K50=Desenho!$AN$4,MET!$I$43,"")&amp;IF(SEG!K50=Desenho!$AN$4,SEG!$I$43,"")&amp;IF(TEL!K50=Desenho!$AN$4,TEL!$I$43,"")&amp;IF(TUREVE!K50=Desenho!$AN$4,TUREVE!$I$43,""))</f>
        <v/>
      </c>
      <c r="AQ10" s="21" t="str">
        <f>IF(ADM!E8=Desenho!$AN$4,ADM!$B$1,"")&amp;IF(ED!E8=Desenho!$AN$4,ED!$B$1,"")&amp;IF(EST!E8=Desenho!$AN$4,EST!$B$1,"")&amp;IF(EL!E8=Desenho!$AN$4,EL!$B$1,"")&amp;IF(ELT!E8=Desenho!$AN$4,ELT!$B$1,"")&amp;IF(INFO!E8=Desenho!$AN$4,INFO!$B$1,"")&amp;IF(MEC!E8=Desenho!$AN$4,MEC!$B$1,"")&amp;IF(MET!E8=Desenho!$AN$4,MET!$B$1,"")&amp;IF(SEG!E8=Desenho!$AN$4,SEG!$B$1,"")&amp;(IF(TEL!E8=Desenho!$AN$4,TEL!$B$1,"")&amp;IF(TUREVE!E8=Desenho!$AN$4,TUREVE!$B$1,"")&amp;IF(ADM!E22=Desenho!$AN$4,ADM!$B$15,"")&amp;IF(ED!E22=Desenho!$AN$4,ED!$B$15,"")&amp;IF(EST!E22=Desenho!$AN$4,EST!$B$15,"")&amp;IF(EL!E22=Desenho!$AN$4,EL!$B$15,"")&amp;IF(ELT!E22=Desenho!$AN$4,ELT!$B$15,"")&amp;IF(INFO!E22=Desenho!$AN$4,INFO!$B$15,"")&amp;IF(MEC!E22=Desenho!$AN$4,MEC!$B$15,"")&amp;IF(MET!E22=Desenho!$AN$4,MET!$B$15,"")&amp;IF(SEG!E22=Desenho!$AN$4,SEG!$B$15,"")&amp;IF(TEL!E22=Desenho!$AN$4,TEL!$B$15,"")&amp;IF(TUREVE!E22=Desenho!$AN$4,TUREVE!$B$15,"")&amp;IF(ADM!E36=Desenho!$AN$4,ADM!$B$29,"")&amp;IF(ED!E36=Desenho!$AN$4,ED!$B$29,""))&amp;(IF(EST!E36=Desenho!$AN$4,EST!$B$29,"")&amp;IF(EL!E36=Desenho!$AN$4,EL!$B$29,"")&amp;IF(ELT!E36=Desenho!$AN$4,ELT!$B$29,"")&amp;IF(INFO!E36=Desenho!$AN$4,INFO!$B$29,"")&amp;IF(MEC!E33=Desenho!$AN$4,MEC!$B$29,"")&amp;IF(MET!E36=Desenho!$AN$4,MET!$B$29,"")&amp;IF(SEG!E36=Desenho!$AN$4,SEG!$B$29,"")&amp;IF(TEL!E36=Desenho!$AN$4,TEL!$B$29,"")&amp;IF(TUREVE!E36=Desenho!$AN$4,TUREVE!$B$29,"")&amp;IF(ADM!E50=Desenho!$AN$4,ADM!$B$43,"")&amp;IF(ED!E50=Desenho!$AN$4,ED!$B$43,"")&amp;IF(EST!E50=Desenho!$AN$4,EST!$B$43,"")&amp;IF(EL!E50=Desenho!$AN$4,EL!$B$43,"")&amp;IF(ELT!E50=Desenho!$AN$4,ELT!$B$43,"")&amp;IF(INFO!E50=Desenho!$AN$4,INFO!$B$43,"")&amp;IF(MEC!E50=Desenho!$AN$4,MEC!$B$43,"")&amp;IF(MET!E50=Desenho!$AN$4,MET!$B$43,"")&amp;IF(SEG!E50=Desenho!$AN$4,SEG!$B$43,"")&amp;IF(TEL!E50=Desenho!$AN$4,TEL!$B$43,"")&amp;IF(TUREVE!E50=Desenho!$AN$4,TUREVE!$B$43,""))&amp;IF(ADM!L8=Desenho!$AN$4,ADM!$I$1,"")&amp;IF(ED!L8=Desenho!$AN$4,ED!$I$1,"")&amp;IF(EST!L8=Desenho!$AN$4,EST!$I$1,"")&amp;IF(EL!L8=Desenho!$AN$4,EL!$I$1,"")&amp;IF(ELT!L8=Desenho!$AN$4,ELT!$I$1,"")&amp;IF(INFO!L8=Desenho!$AN$4,INFO!$I$1,"")&amp;IF(MEC!L8=Desenho!$AN$4,MEC!$I$1,"")&amp;IF(MET!L8=Desenho!$AN$4,MET!$I$1,"")&amp;IF(SEG!L8=Desenho!$AN$4,SEG!$I$1,"")&amp;(IF(TEL!L8=Desenho!$AN$4,TEL!$I$1,"")&amp;IF(TUREVE!L8=Desenho!$AN$4,TUREVE!$I$1,"")&amp;IF(ADM!L22=Desenho!$AN$4,ADM!$I$15,"")&amp;IF(ED!L22=Desenho!$AN$4,ED!$I$15,"")&amp;IF(EST!L22=Desenho!$AN$4,EST!$I$15,"")&amp;IF(EL!L22=Desenho!$AN$4,EL!$I$15,"")&amp;IF(ELT!L22=Desenho!$AN$4,ELT!$I$15,"")&amp;IF(INFO!L22=Desenho!$AN$4,INFO!$I$15,"")&amp;IF(MEC!L22=Desenho!$AN$4,MEC!$I$15,"")&amp;IF(MET!L22=Desenho!$AN$4,MET!$I$15,"")&amp;IF(SEG!L22=Desenho!$AN$4,SEG!$I$15,"")&amp;IF(TEL!L22=Desenho!$AN$4,TEL!$I$15,"")&amp;IF(TUREVE!L22=Desenho!$AN$4,TUREVE!$I$15,"")&amp;IF(ADM!L36=Desenho!$AN$4,ADM!$I$29,"")&amp;IF(ED!L36=Desenho!$AN$4,ED!$I$29,""))&amp;(IF(EST!L36=Desenho!$AN$4,EST!$I$29,"")&amp;IF(EL!L36=Desenho!$AN$4,EL!$I$29,"")&amp;IF(ELT!L36=Desenho!$AN$4,ELT!$I$29,"")&amp;IF(INFO!L36=Desenho!$AN$4,INFO!$I$29,"")&amp;IF(MEC!L36=Desenho!$AN$4,MEC!$I$29,"")&amp;IF(MET!L36=Desenho!$AN$4,MET!$I$29,"")&amp;IF(SEG!L36=Desenho!$AN$4,SEG!$I$29,"")&amp;IF(TEL!L36=Desenho!$AN$4,TEL!$I$29,"")&amp;IF(TUREVE!L36=Desenho!$AN$4,TUREVE!$I$29,"")&amp;IF(ADM!L50=Desenho!$AN$4,ADM!$I$43,"")&amp;IF(ED!L50=Desenho!$AN$4,ED!$I$43,"")&amp;IF(EST!L50=Desenho!$AN$4,EST!$I$43,"")&amp;IF(EL!L50=Desenho!$AN$4,EL!$I$43,"")&amp;IF(ELT!L50=Desenho!$AN$4,ELT!$I$43,"")&amp;IF(INFO!L50=Desenho!$AN$4,INFO!$I$43,"")&amp;IF(MEC!L50=Desenho!$AN$4,MEC!$I$43,"")&amp;IF(MET!L50=Desenho!$AN$4,MET!$I$43,"")&amp;IF(SEG!L50=Desenho!$AN$4,SEG!$I$43,"")&amp;IF(TEL!L50=Desenho!$AN$4,TEL!$I$43,"")&amp;IF(TUREVE!L50=Desenho!$AN$4,TUREVE!$I$43,""))</f>
        <v/>
      </c>
      <c r="AR10" s="21" t="str">
        <f>IF(ADM!F8=Desenho!$AN$4,ADM!$B$1,"")&amp;IF(ED!F8=Desenho!$AN$4,ED!$B$1,"")&amp;IF(EST!F8=Desenho!$AN$4,EST!$B$1,"")&amp;IF(EL!F8=Desenho!$AN$4,EL!$B$1,"")&amp;IF(ELT!F8=Desenho!$AN$4,ELT!$B$1,"")&amp;IF(INFO!F8=Desenho!$AN$4,INFO!$B$1,"")&amp;IF(MEC!F8=Desenho!$AN$4,MEC!$B$1,"")&amp;IF(MET!F8=Desenho!$AN$4,MET!$B$1,"")&amp;IF(SEG!F8=Desenho!$AN$4,SEG!$B$1,"")&amp;(IF(TEL!F8=Desenho!$AN$4,TEL!$B$1,"")&amp;IF(TUREVE!F8=Desenho!$AN$4,TUREVE!$B$1,"")&amp;IF(ADM!F22=Desenho!$AN$4,ADM!$B$15,"")&amp;IF(ED!F22=Desenho!$AN$4,ED!$B$15,"")&amp;IF(EST!F22=Desenho!$AN$4,EST!$B$15,"")&amp;IF(EL!F22=Desenho!$AN$4,EL!$B$15,"")&amp;IF(ELT!F22=Desenho!$AN$4,ELT!$B$15,"")&amp;IF(INFO!F22=Desenho!$AN$4,INFO!$B$15,"")&amp;IF(MEC!F22=Desenho!$AN$4,MEC!$B$15,"")&amp;IF(MET!F22=Desenho!$AN$4,MET!$B$15,"")&amp;IF(SEG!F22=Desenho!$AN$4,SEG!$B$15,"")&amp;IF(TEL!F22=Desenho!$AN$4,TEL!$B$15,"")&amp;IF(TUREVE!F22=Desenho!$AN$4,TUREVE!$B$15,"")&amp;IF(ADM!F36=Desenho!$AN$4,ADM!$B$29,"")&amp;IF(ED!F36=Desenho!$AN$4,ED!$B$29,""))&amp;(IF(EST!F36=Desenho!$AN$4,EST!$B$29,"")&amp;IF(EL!F36=Desenho!$AN$4,EL!$B$29,"")&amp;IF(ELT!F36=Desenho!$AN$4,ELT!$B$29,"")&amp;IF(INFO!F36=Desenho!$AN$4,INFO!$B$29,"")&amp;IF(MEC!F36=Desenho!$AN$4,MEC!$B$29,"")&amp;IF(MET!F36=Desenho!$AN$4,MET!$B$29,"")&amp;IF(SEG!F36=Desenho!$AN$4,SEG!$B$29,"")&amp;IF(TEL!F36=Desenho!$AN$4,TEL!$B$29,"")&amp;IF(TUREVE!F36=Desenho!$AN$4,TUREVE!$B$29,"")&amp;IF(ADM!F50=Desenho!$AN$4,ADM!$B$43,"")&amp;IF(ED!F50=Desenho!$AN$4,ED!$B$43,"")&amp;IF(EST!F50=Desenho!$AN$4,EST!$B$43,"")&amp;IF(EL!F50=Desenho!$AN$4,EL!$B$43,"")&amp;IF(ELT!F50=Desenho!$AN$4,ELT!$B$43,"")&amp;IF(INFO!F50=Desenho!$AN$4,INFO!$B$43,"")&amp;IF(MEC!F50=Desenho!$AN$4,MEC!$B$43,"")&amp;IF(MET!F50=Desenho!$AN$4,MET!$B$43,"")&amp;IF(SEG!F50=Desenho!$AN$4,SEG!$B$43,"")&amp;IF(TEL!F50=Desenho!$AN$4,TEL!$B$43,"")&amp;IF(TUREVE!F50=Desenho!$AN$4,TUREVE!$B$43,""))&amp;IF(ADM!M8=Desenho!$AN$4,ADM!$I$1,"")&amp;IF(ED!M8=Desenho!$AN$4,ED!$I$1,"")&amp;IF(EST!M8=Desenho!$AN$4,EST!$I$1,"")&amp;IF(EL!M8=Desenho!$AN$4,EL!$I$1,"")&amp;IF(ELT!M8=Desenho!$AN$4,ELT!$I$1,"")&amp;IF(INFO!M8=Desenho!$AN$4,INFO!$I$1,"")&amp;IF(MEC!M8=Desenho!$AN$4,MEC!$I$1,"")&amp;IF(MET!M8=Desenho!$AN$4,MET!$I$1,"")&amp;IF(SEG!M8=Desenho!$AN$4,SEG!$I$1,"")&amp;(IF(TEL!M8=Desenho!$AN$4,TEL!$I$1,"")&amp;IF(TUREVE!M8=Desenho!$AN$4,TUREVE!$I$1,"")&amp;IF(ADM!M22=Desenho!$AN$4,ADM!$I$15,"")&amp;IF(ED!M22=Desenho!$AN$4,ED!$I$15,"")&amp;IF(EST!M22=Desenho!$AN$4,EST!$I$15,"")&amp;IF(EL!M22=Desenho!$AN$4,EL!$I$15,"")&amp;IF(ELT!M22=Desenho!$AN$4,ELT!$I$15,"")&amp;IF(INFO!M22=Desenho!$AN$4,INFO!$I$15,"")&amp;IF(MEC!M22=Desenho!$AN$4,MEC!$I$15,"")&amp;IF(MET!M22=Desenho!$AN$4,MET!$I$15,"")&amp;IF(SEG!M22=Desenho!$AN$4,SEG!$I$15,"")&amp;IF(TEL!M22=Desenho!$AN$4,TEL!$I$15,"")&amp;IF(TUREVE!M22=Desenho!$AN$4,TUREVE!$I$15,"")&amp;IF(ADM!M36=Desenho!$AN$4,ADM!$I$29,"")&amp;IF(ED!M36=Desenho!$AN$4,ED!$I$29,""))&amp;(IF(EST!M36=Desenho!$AN$4,EST!$I$29,"")&amp;IF(EL!M36=Desenho!$AN$4,EL!$I$29,"")&amp;IF(ELT!M36=Desenho!$AN$4,ELT!$I$29,"")&amp;IF(INFO!M36=Desenho!$AN$4,INFO!$I$29,"")&amp;IF(MEC!M36=Desenho!$AN$4,MEC!$I$29,"")&amp;IF(MET!M36=Desenho!$AN$4,MET!$I$29,"")&amp;IF(SEG!M36=Desenho!$AN$4,SEG!$I$29,"")&amp;IF(TEL!M36=Desenho!$AN$4,TEL!$I$29,"")&amp;IF(TUREVE!M36=Desenho!$AN$4,TUREVE!$I$29,"")&amp;IF(ADM!M50=Desenho!$AN$4,ADM!$I$43,"")&amp;IF(ED!M50=Desenho!$AN$4,ED!$I$43,"")&amp;IF(EST!M50=Desenho!$AN$4,EST!$I$43,"")&amp;IF(EL!M50=Desenho!$AN$4,EL!$I$43,"")&amp;IF(ELT!M50=Desenho!$AN$4,ELT!$I$43,"")&amp;IF(INFO!M50=Desenho!$AN$4,INFO!$I$43,"")&amp;IF(MEC!M50=Desenho!$AN$4,MEC!$I$43,"")&amp;IF(MET!M50=Desenho!$AN$4,MET!$I$43,"")&amp;IF(SEG!M50=Desenho!$AN$4,SEG!$I$43,"")&amp;IF(TEL!M50=Desenho!$AN$4,TEL!$I$43,"")&amp;IF(TUREVE!M50=Desenho!$AN$4,TUREVE!$I$43,""))</f>
        <v/>
      </c>
      <c r="AS10" s="28"/>
      <c r="AT10" s="21" t="str">
        <f>IF(ADM!B8=Desenho!$AT$4,ADM!$B$1,"")&amp;IF(ED!B8=Desenho!$AT$4,ED!$B$1,"")&amp;IF(EST!B8=Desenho!$AT$4,EST!$B$1,"")&amp;IF(EL!B8=Desenho!$AT$4,EL!$B$1,"")&amp;IF(ELT!B8=Desenho!$AT$4,ELT!$B$1,"")&amp;IF(INFO!B8=Desenho!$AT$4,INFO!$B$1,"")&amp;IF(MEC!B8=Desenho!$AT$4,MEC!$B$1,"")&amp;IF(MET!B8=Desenho!$AT$4,MET!$B$1,"")&amp;IF(SEG!B8=Desenho!$AT$4,SEG!$B$1,"")&amp;(IF(TEL!B8=Desenho!$AT$4,TEL!$B$1,"")&amp;IF(TUREVE!B8=Desenho!$AT$4,TUREVE!$B$1,"")&amp;IF(ADM!B22=Desenho!$AT$4,ADM!$B$15,"")&amp;IF(ED!B22=Desenho!$AT$4,ED!$B$15,"")&amp;IF(EST!B22=Desenho!$AT$4,EST!$B$15,"")&amp;IF(EL!B22=Desenho!$AT$4,EL!$B$15,"")&amp;IF(ELT!B22=Desenho!$AT$4,ELT!$B$15,"")&amp;IF(INFO!B22=Desenho!$AT$4,INFO!$B$15,"")&amp;IF(MEC!B22=Desenho!$AT$4,MEC!$B$15,"")&amp;IF(MET!B22=Desenho!$AT$4,MET!$B$15,"")&amp;IF(SEG!B22=Desenho!$AT$4,SEG!$B$15,"")&amp;IF(TEL!B22=Desenho!$AT$4,TEL!$B$15,"")&amp;IF(TUREVE!B22=Desenho!$AT$4,TUREVE!$B$15,"")&amp;IF(ADM!B36=Desenho!$AT$4,ADM!$B$29,"")&amp;IF(ED!B36=Desenho!$AT$4,ED!$B$29,""))&amp;(IF(EST!B36=Desenho!$AT$4,EST!$B$29,"")&amp;IF(EL!B36=Desenho!$AT$4,EL!$B$29,"")&amp;IF(ELT!B36=Desenho!$AT$4,ELT!$B$29,"")&amp;IF(INFO!B36=Desenho!$AT$4,INFO!$B$29,"")&amp;IF(MEC!B36=Desenho!$AT$4,MEC!$B$29,"")&amp;IF(MET!B36=Desenho!$AT$4,MET!$B$29,"")&amp;IF(SEG!B36=Desenho!$AT$4,SEG!$B$29,"")&amp;IF(TEL!B36=Desenho!$AT$4,TEL!$B$29,"")&amp;IF(TUREVE!B36=Desenho!$AT$4,TUREVE!$B$29,"")&amp;IF(ADM!B50=Desenho!$AT$4,ADM!$B$43,"")&amp;IF(ED!B50=Desenho!$AT$4,ED!$B$43,"")&amp;IF(EST!B50=Desenho!$AT$4,EST!$B$43,"")&amp;IF(EL!B50=Desenho!$AT$4,EL!$B$43,"")&amp;IF(ELT!B50=Desenho!$AT$4,ELT!$B$43,"")&amp;IF(INFO!B50=Desenho!$AT$4,INFO!$B$43,"")&amp;IF(MEC!B50=Desenho!$AT$4,MEC!$B$43,"")&amp;IF(MET!B50=Desenho!$AT$4,MET!$B$43,"")&amp;IF(SEG!B50=Desenho!$AT$4,SEG!$B$43,"")&amp;IF(TEL!B50=Desenho!$AT$4,TEL!$B$43,"")&amp;IF(TUREVE!B50=Desenho!$AT$4,TUREVE!$B$43,""))&amp;IF(ADM!I8=Desenho!$AT$4,ADM!$I$1,"")&amp;IF(ED!I8=Desenho!$AT$4,ED!$I$1,"")&amp;IF(EST!I8=Desenho!$AT$4,EST!$I$1,"")&amp;IF(EL!I8=Desenho!$AT$4,EL!$I$1,"")&amp;IF(ELT!I8=Desenho!$AT$4,ELT!$I$1,"")&amp;IF(INFO!I8=Desenho!$AT$4,INFO!$I$1,"")&amp;IF(MEC!I8=Desenho!$AT$4,MEC!$I$1,"")&amp;IF(MET!I8=Desenho!$AT$4,MET!$I$1,"")&amp;IF(SEG!I8=Desenho!$AT$4,SEG!$I$1,"")&amp;(IF(TEL!I8=Desenho!$AT$4,TEL!$I$1,"")&amp;IF(TUREVE!I8=Desenho!$AT$4,TUREVE!$I$1,"")&amp;IF(ADM!I22=Desenho!$AT$4,ADM!$I$15,"")&amp;IF(ED!I22=Desenho!$AT$4,ED!$I$15,"")&amp;IF(EST!I22=Desenho!$AT$4,EST!$I$15,"")&amp;IF(EL!I22=Desenho!$AT$4,EL!$I$15,"")&amp;IF(ELT!I22=Desenho!$AT$4,ELT!$I$15,"")&amp;IF(INFO!I22=Desenho!$AT$4,INFO!$I$15,"")&amp;IF(MEC!I22=Desenho!$AT$4,MEC!$I$15,"")&amp;IF(MET!I22=Desenho!$AT$4,MET!$I$15,"")&amp;IF(SEG!I22=Desenho!$AT$4,SEG!$I$15,"")&amp;IF(TEL!I22=Desenho!$AT$4,TEL!$I$15,"")&amp;IF(TUREVE!I22=Desenho!$AT$4,TUREVE!$I$15,"")&amp;IF(ADM!I36=Desenho!$AT$4,ADM!$I$29,"")&amp;IF(ED!I36=Desenho!$AT$4,ED!$I$29,""))&amp;(IF(EST!I36=Desenho!$AT$4,EST!$I$29,"")&amp;IF(EL!I36=Desenho!$AT$4,EL!$I$29,"")&amp;IF(ELT!I36=Desenho!$AT$4,ELT!$I$29,"")&amp;IF(INFO!I36=Desenho!$AT$4,INFO!$I$29,"")&amp;IF(MEC!I36=Desenho!$AT$4,MEC!$I$29,"")&amp;IF(MET!I36=Desenho!$AT$4,MET!$I$29,"")&amp;IF(SEG!I36=Desenho!$AT$4,SEG!$I$29,"")&amp;IF(TEL!I36=Desenho!$AT$4,TEL!$I$29,"")&amp;IF(TUREVE!I36=Desenho!$AT$4,TUREVE!$I$29,"")&amp;IF(ADM!I50=Desenho!$AT$4,ADM!$I$43,"")&amp;IF(ED!I50=Desenho!$AT$4,ED!$I$43,"")&amp;IF(EST!I50=Desenho!$AT$4,EST!$I$43,"")&amp;IF(EL!I50=Desenho!$AT$4,EL!$I$43,"")&amp;IF(ELT!I50=Desenho!$AT$4,ELT!$I$43,"")&amp;IF(INFO!I50=Desenho!$AT$4,INFO!$I$43,"")&amp;IF(MEC!I50=Desenho!$AT$4,MEC!$I$43,"")&amp;IF(MET!I50=Desenho!$AT$4,MET!$I$43,"")&amp;IF(SEG!I50=Desenho!$AT$4,SEG!$I$43,"")&amp;IF(TEL!I50=Desenho!$AT$4,TEL!$I$43,"")&amp;IF(TUREVE!I50=Desenho!$AT$4,TUREVE!$I$43,""))</f>
        <v/>
      </c>
      <c r="AU10" s="21" t="str">
        <f>IF(ADM!C8=Desenho!$AT$4,ADM!$B$1,"")&amp;IF(ED!C8=Desenho!$AT$4,ED!$B$1,"")&amp;IF(EST!C8=Desenho!$AT$4,EST!$B$1,"")&amp;IF(EL!C8=Desenho!$AT$4,EL!$B$1,"")&amp;IF(ELT!C8=Desenho!$AT$4,ELT!$B$1,"")&amp;IF(INFO!C8=Desenho!$AT$4,INFO!$B$1,"")&amp;IF(MEC!C8=Desenho!$AT$4,MEC!$B$1,"")&amp;IF(MET!C8=Desenho!$AT$4,MET!$B$1,"")&amp;IF(SEG!C8=Desenho!$AT$4,SEG!$B$1,"")&amp;(IF(TEL!C8=Desenho!$AT$4,TEL!$B$1,"")&amp;IF(TUREVE!C8=Desenho!$AT$4,TUREVE!$B$1,"")&amp;IF(ADM!C22=Desenho!$AT$4,ADM!$B$15,"")&amp;IF(ED!C22=Desenho!$AT$4,ED!$B$15,"")&amp;IF(EST!C22=Desenho!$AT$4,EST!$B$15,"")&amp;IF(EL!C22=Desenho!$AT$4,EL!$B$15,"")&amp;IF(ELT!C22=Desenho!$AT$4,ELT!$B$15,"")&amp;IF(INFO!C22=Desenho!$AT$4,INFO!$B$15,"")&amp;IF(MEC!C22=Desenho!$AT$4,MEC!$B$15,"")&amp;IF(MET!C22=Desenho!$AT$4,MET!$B$15,"")&amp;IF(SEG!C22=Desenho!$AT$4,SEG!$B$15,"")&amp;IF(TEL!C22=Desenho!$AT$4,TEL!$B$15,"")&amp;IF(TUREVE!C22=Desenho!$AT$4,TUREVE!$B$15,"")&amp;IF(ADM!C36=Desenho!$AT$4,ADM!$B$29,"")&amp;IF(ED!C36=Desenho!$AT$4,ED!$B$29,""))&amp;(IF(EST!C36=Desenho!$AT$4,EST!$B$29,"")&amp;IF(EL!C36=Desenho!$AT$4,EL!$B$29,"")&amp;IF(ELT!C36=Desenho!$AT$4,ELT!$B$29,"")&amp;IF(INFO!C36=Desenho!$AT$4,INFO!$B$29,"")&amp;IF(MEC!C36=Desenho!$AT$4,MEC!$B$29,"")&amp;IF(MET!C36=Desenho!$AT$4,MET!$B$29,"")&amp;IF(SEG!C36=Desenho!$AT$4,SEG!$B$29,"")&amp;IF(TEL!C36=Desenho!$AT$4,TEL!$B$29,"")&amp;IF(TUREVE!C36=Desenho!$AT$4,TUREVE!$B$29,"")&amp;IF(ADM!C50=Desenho!$AT$4,ADM!$B$43,"")&amp;IF(ED!C50=Desenho!$AT$4,ED!$B$43,"")&amp;IF(EST!C50=Desenho!$AT$4,EST!$B$43,"")&amp;IF(EL!C50=Desenho!$AT$4,EL!$B$43,"")&amp;IF(ELT!C50=Desenho!$AT$4,ELT!$B$43,"")&amp;IF(INFO!C50=Desenho!$AT$4,INFO!$B$43,"")&amp;IF(MEC!C50=Desenho!$AT$4,MEC!$B$43,"")&amp;IF(MET!C50=Desenho!$AT$4,MET!$B$43,"")&amp;IF(SEG!C50=Desenho!$AT$4,SEG!$B$43,"")&amp;IF(TEL!C50=Desenho!$AT$4,TEL!$B$43,"")&amp;IF(TUREVE!C50=Desenho!$AT$4,TUREVE!$B$43,""))&amp;IF(ADM!J8=Desenho!$AT$4,ADM!$I$1,"")&amp;IF(ED!J8=Desenho!$AT$4,ED!$I$1,"")&amp;IF(EST!J8=Desenho!$AT$4,EST!$I$1,"")&amp;IF(EL!J8=Desenho!$AT$4,EL!$I$1,"")&amp;IF(ELT!J8=Desenho!$AT$4,ELT!$I$1,"")&amp;IF(INFO!J8=Desenho!$AT$4,INFO!$I$1,"")&amp;IF(MEC!J8=Desenho!$AT$4,MEC!$I$1,"")&amp;IF(MET!J8=Desenho!$AT$4,MET!$I$1,"")&amp;IF(SEG!J8=Desenho!$AT$4,SEG!$I$1,"")&amp;(IF(TEL!J8=Desenho!$AT$4,TEL!$I$1,"")&amp;IF(TUREVE!J8=Desenho!$AT$4,TUREVE!$I$1,"")&amp;IF(ADM!J22=Desenho!$AT$4,ADM!$I$15,"")&amp;IF(ED!J22=Desenho!$AT$4,ED!$I$15,"")&amp;IF(EST!J22=Desenho!$AT$4,EST!$I$15,"")&amp;IF(EL!J22=Desenho!$AT$4,EL!$I$15,"")&amp;IF(ELT!J22=Desenho!$AT$4,ELT!$I$15,"")&amp;IF(INFO!J22=Desenho!$AT$4,INFO!$I$15,"")&amp;IF(MEC!J22=Desenho!$AT$4,MEC!$I$15,"")&amp;IF(MET!J22=Desenho!$AT$4,MET!$I$15,"")&amp;IF(SEG!J22=Desenho!$AT$4,SEG!$I$15,"")&amp;IF(TEL!J22=Desenho!$AT$4,TEL!$I$15,"")&amp;IF(TUREVE!J22=Desenho!$AT$4,TUREVE!$I$15,"")&amp;IF(ADM!J36=Desenho!$AT$4,ADM!$I$29,"")&amp;IF(ED!J36=Desenho!$AT$4,ED!$I$29,""))&amp;(IF(EST!J36=Desenho!$AT$4,EST!$I$29,"")&amp;IF(EL!J36=Desenho!$AT$4,EL!$I$29,"")&amp;IF(ELT!J36=Desenho!$AT$4,ELT!$I$29,"")&amp;IF(INFO!J36=Desenho!$AT$4,INFO!$I$29,"")&amp;IF(MEC!J36=Desenho!$AT$4,MEC!$I$29,"")&amp;IF(MET!J36=Desenho!$AT$4,MET!$I$29,"")&amp;IF(SEG!J36=Desenho!$AT$4,SEG!$I$29,"")&amp;IF(TEL!J36=Desenho!$AT$4,TEL!$I$29,"")&amp;IF(TUREVE!J36=Desenho!$AT$4,TUREVE!$I$29,"")&amp;IF(ADM!J50=Desenho!$AT$4,ADM!$I$43,"")&amp;IF(ED!J50=Desenho!$AT$4,ED!$I$43,"")&amp;IF(EST!J50=Desenho!$AT$4,EST!$I$43,"")&amp;IF(EL!J50=Desenho!$AT$4,EL!$I$43,"")&amp;IF(ELT!J50=Desenho!$AT$4,ELT!$I$43,"")&amp;IF(INFO!J50=Desenho!$AT$4,INFO!$I$43,"")&amp;IF(MEC!J50=Desenho!$AT$4,MEC!$I$43,"")&amp;IF(MET!J50=Desenho!$AT$4,MET!$I$43,"")&amp;IF(SEG!J50=Desenho!$AT$4,SEG!$I$43,"")&amp;IF(TEL!J50=Desenho!$AT$4,TEL!$I$43,"")&amp;IF(TUREVE!J50=Desenho!$AT$4,TUREVE!$I$43,""))</f>
        <v/>
      </c>
      <c r="AV10" s="21" t="str">
        <f>IF(ADM!D8=Desenho!$AT$4,ADM!$B$1,"")&amp;IF(ED!D8=Desenho!$AT$4,ED!$B$1,"")&amp;IF(EST!D8=Desenho!$AT$4,EST!$B$1,"")&amp;IF(EL!D8=Desenho!$AT$4,EL!$B$1,"")&amp;IF(ELT!D8=Desenho!$AT$4,ELT!$B$1,"")&amp;IF(INFO!D8=Desenho!$AT$4,INFO!$B$1,"")&amp;IF(MEC!D8=Desenho!$AT$4,MEC!$B$1,"")&amp;IF(MET!D8=Desenho!$AT$4,MET!$B$1,"")&amp;IF(SEG!D8=Desenho!$AT$4,SEG!$B$1,"")&amp;(IF(TEL!D8=Desenho!$AT$4,TEL!$B$1,"")&amp;IF(TUREVE!D8=Desenho!$AT$4,TUREVE!$B$1,"")&amp;IF(ADM!D22=Desenho!$AT$4,ADM!$B$15,"")&amp;IF(ED!D22=Desenho!$AT$4,ED!$B$15,"")&amp;IF(EST!D22=Desenho!$AT$4,EST!$B$15,"")&amp;IF(EL!D22=Desenho!$AT$4,EL!$B$15,"")&amp;IF(ELT!D22=Desenho!$AT$4,ELT!$B$15,"")&amp;IF(INFO!D22=Desenho!$AT$4,INFO!$B$15,"")&amp;IF(MEC!D22=Desenho!$AT$4,MEC!$B$15,"")&amp;IF(MET!D22=Desenho!$AT$4,MET!$B$15,"")&amp;IF(SEG!D22=Desenho!$AT$4,SEG!$B$15,"")&amp;IF(TEL!D22=Desenho!$AT$4,TEL!$B$15,"")&amp;IF(TUREVE!D22=Desenho!$AT$4,TUREVE!$B$15,"")&amp;IF(ADM!D36=Desenho!$AT$4,ADM!$B$29,"")&amp;IF(ED!D36=Desenho!$AT$4,ED!$B$29,""))&amp;(IF(EST!D36=Desenho!$AT$4,EST!$B$29,"")&amp;IF(EL!D36=Desenho!$AT$4,EL!$B$29,"")&amp;IF(ELT!D36=Desenho!$AT$4,ELT!$B$29,"")&amp;IF(INFO!D36=Desenho!$AT$4,INFO!$B$29,"")&amp;IF(MEC!D36=Desenho!$AT$4,MEC!$B$29,"")&amp;IF(MET!D36=Desenho!$AT$4,MET!$B$29,"")&amp;IF(SEG!D36=Desenho!$AT$4,SEG!$B$29,"")&amp;IF(TEL!D36=Desenho!$AT$4,TEL!$B$29,"")&amp;IF(TUREVE!D36=Desenho!$AT$4,TUREVE!$B$29,"")&amp;IF(ADM!D50=Desenho!$AT$4,ADM!$B$43,"")&amp;IF(ED!D50=Desenho!$AT$4,ED!$B$43,"")&amp;IF(EST!D50=Desenho!$AT$4,EST!$B$43,"")&amp;IF(EL!D50=Desenho!$AT$4,EL!$B$43,"")&amp;IF(ELT!D50=Desenho!$AT$4,ELT!$B$43,"")&amp;IF(INFO!D50=Desenho!$AT$4,INFO!$B$43,"")&amp;IF(MEC!D50=Desenho!$AT$4,MEC!$B$43,"")&amp;IF(MET!D50=Desenho!$AT$4,MET!$B$43,"")&amp;IF(SEG!D50=Desenho!$AT$4,SEG!$B$43,"")&amp;IF(TEL!D50=Desenho!$AT$4,TEL!$B$43,"")&amp;IF(TUREVE!D50=Desenho!$AT$4,TUREVE!$B$43,""))&amp;IF(ADM!K8=Desenho!$AT$4,ADM!$I$1,"")&amp;IF(ED!K8=Desenho!$AT$4,ED!$I$1,"")&amp;IF(EST!K8=Desenho!$AT$4,EST!$I$1,"")&amp;IF(EL!K8=Desenho!$AT$4,EL!$I$1,"")&amp;IF(ELT!K8=Desenho!$AT$4,ELT!$I$1,"")&amp;IF(INFO!K8=Desenho!$AT$4,INFO!$I$1,"")&amp;IF(MEC!K8=Desenho!$AT$4,MEC!$I$1,"")&amp;IF(MET!K8=Desenho!$AT$4,MET!$I$1,"")&amp;IF(SEG!K8=Desenho!$AT$4,SEG!$I$1,"")&amp;(IF(TEL!K8=Desenho!$AT$4,TEL!$I$1,"")&amp;IF(TUREVE!K8=Desenho!$AT$4,TUREVE!$I$1,"")&amp;IF(ADM!K22=Desenho!$AT$4,ADM!$I$15,"")&amp;IF(ED!K22=Desenho!$AT$4,ED!$I$15,"")&amp;IF(EST!K22=Desenho!$AT$4,EST!$I$15,"")&amp;IF(EL!K22=Desenho!$AT$4,EL!$I$15,"")&amp;IF(ELT!K22=Desenho!$AT$4,ELT!$I$15,"")&amp;IF(INFO!K22=Desenho!$AT$4,INFO!$I$15,"")&amp;IF(MEC!K22=Desenho!$AT$4,MEC!$I$15,"")&amp;IF(MET!K22=Desenho!$AT$4,MET!$I$15,"")&amp;IF(SEG!K22=Desenho!$AT$4,SEG!$I$15,"")&amp;IF(TEL!K22=Desenho!$AT$4,TEL!$I$15,"")&amp;IF(TUREVE!K22=Desenho!$AT$4,TUREVE!$I$15,"")&amp;IF(ADM!K36=Desenho!$AT$4,ADM!$I$29,"")&amp;IF(ED!K36=Desenho!$AT$4,ED!$I$29,""))&amp;(IF(EST!K36=Desenho!$AT$4,EST!$I$29,"")&amp;IF(EL!K36=Desenho!$AT$4,EL!$I$29,"")&amp;IF(ELT!K36=Desenho!$AT$4,ELT!$I$29,"")&amp;IF(INFO!K36=Desenho!$AT$4,INFO!$I$29,"")&amp;IF(MEC!K36=Desenho!$AT$4,MEC!$I$29,"")&amp;IF(MET!K36=Desenho!$AT$4,MET!$I$29,"")&amp;IF(SEG!K36=Desenho!$AT$4,SEG!$I$29,"")&amp;IF(TEL!K36=Desenho!$AT$4,TEL!$I$29,"")&amp;IF(TUREVE!I32=Desenho!$AT$4,TUREVE!$I$29,"")&amp;IF(ADM!K50=Desenho!$AT$4,ADM!$I$43,"")&amp;IF(ED!K50=Desenho!$AT$4,ED!$I$43,"")&amp;IF(EST!K50=Desenho!$AT$4,EST!$I$43,"")&amp;IF(EL!K50=Desenho!$AT$4,EL!$I$43,"")&amp;IF(ELT!K50=Desenho!$AT$4,ELT!$I$43,"")&amp;IF(INFO!K50=Desenho!$AT$4,INFO!$I$43,"")&amp;IF(MEC!K50=Desenho!$AT$4,MEC!$I$43,"")&amp;IF(MET!K50=Desenho!$AT$4,MET!$I$43,"")&amp;IF(SEG!K50=Desenho!$AT$4,SEG!$I$43,"")&amp;IF(TEL!K50=Desenho!$AT$4,TEL!$I$43,"")&amp;IF(TUREVE!K50=Desenho!$AT$4,TUREVE!$I$43,""))</f>
        <v/>
      </c>
      <c r="AW10" s="21" t="str">
        <f>IF(ADM!E8=Desenho!$AT$4,ADM!$B$1,"")&amp;IF(ED!E8=Desenho!$AT$4,ED!$B$1,"")&amp;IF(EST!E8=Desenho!$AT$4,EST!$B$1,"")&amp;IF(EL!E8=Desenho!$AT$4,EL!$B$1,"")&amp;IF(ELT!E8=Desenho!$AT$4,ELT!$B$1,"")&amp;IF(INFO!E8=Desenho!$AT$4,INFO!$B$1,"")&amp;IF(MEC!E8=Desenho!$AT$4,MEC!$B$1,"")&amp;IF(MET!E8=Desenho!$AT$4,MET!$B$1,"")&amp;IF(SEG!E8=Desenho!$AT$4,SEG!$B$1,"")&amp;(IF(TEL!E8=Desenho!$AT$4,TEL!$B$1,"")&amp;IF(TUREVE!E8=Desenho!$AT$4,TUREVE!$B$1,"")&amp;IF(ADM!E22=Desenho!$AT$4,ADM!$B$15,"")&amp;IF(ED!E22=Desenho!$AT$4,ED!$B$15,"")&amp;IF(EST!E22=Desenho!$AT$4,EST!$B$15,"")&amp;IF(EL!E22=Desenho!$AT$4,EL!$B$15,"")&amp;IF(ELT!E22=Desenho!$AT$4,ELT!$B$15,"")&amp;IF(INFO!E22=Desenho!$AT$4,INFO!$B$15,"")&amp;IF(MEC!E22=Desenho!$AT$4,MEC!$B$15,"")&amp;IF(MET!E22=Desenho!$AT$4,MET!$B$15,"")&amp;IF(SEG!E22=Desenho!$AT$4,SEG!$B$15,"")&amp;IF(TEL!E22=Desenho!$AT$4,TEL!$B$15,"")&amp;IF(TUREVE!E22=Desenho!$AT$4,TUREVE!$B$15,"")&amp;IF(ADM!E36=Desenho!$AT$4,ADM!$B$29,"")&amp;IF(ED!E36=Desenho!$AT$4,ED!$B$29,""))&amp;(IF(EST!E36=Desenho!$AT$4,EST!$B$29,"")&amp;IF(EL!E36=Desenho!$AT$4,EL!$B$29,"")&amp;IF(ELT!E36=Desenho!$AT$4,ELT!$B$29,"")&amp;IF(INFO!E36=Desenho!$AT$4,INFO!$B$29,"")&amp;IF(MEC!E36=Desenho!$AT$4,MEC!$B$29,"")&amp;IF(MET!E36=Desenho!$AT$4,MET!$B$29,"")&amp;IF(SEG!E36=Desenho!$AT$4,SEG!$B$29,"")&amp;IF(TEL!E36=Desenho!$AT$4,TEL!$B$29,"")&amp;IF(TUREVE!E36=Desenho!$AT$4,TUREVE!$B$29,"")&amp;IF(ADM!E50=Desenho!$AT$4,ADM!$B$43,"")&amp;IF(ED!E50=Desenho!$AT$4,ED!$B$43,"")&amp;IF(EST!E50=Desenho!$AT$4,EST!$B$43,"")&amp;IF(EL!E50=Desenho!$AT$4,EL!$B$43,"")&amp;IF(ELT!E50=Desenho!$AT$4,ELT!$B$43,"")&amp;IF(INFO!E50=Desenho!$AT$4,INFO!$B$43,"")&amp;IF(MEC!E50=Desenho!$AT$4,MEC!$B$43,"")&amp;IF(MET!E50=Desenho!$AT$4,MET!$B$43,"")&amp;IF(SEG!E50=Desenho!$AT$4,SEG!$B$43,"")&amp;IF(TEL!E50=Desenho!$AT$4,TEL!$B$43,"")&amp;IF(TUREVE!E50=Desenho!$AT$4,TUREVE!$B$43,""))&amp;IF(ADM!L8=Desenho!$AT$4,ADM!$I$1,"")&amp;IF(ED!L8=Desenho!$AT$4,ED!$I$1,"")&amp;IF(EST!L8=Desenho!$AT$4,EST!$I$1,"")&amp;IF(EL!L8=Desenho!$AT$4,EL!$I$1,"")&amp;IF(ELT!L8=Desenho!$AT$4,ELT!$I$1,"")&amp;IF(INFO!L8=Desenho!$AT$4,INFO!$I$1,"")&amp;IF(MEC!L8=Desenho!$AT$4,MEC!$I$1,"")&amp;IF(MET!L8=Desenho!$AT$4,MET!$I$1,"")&amp;IF(SEG!L8=Desenho!$AT$4,SEG!$I$1,"")&amp;(IF(TEL!L8=Desenho!$AT$4,TEL!$I$1,"")&amp;IF(TUREVE!L8=Desenho!$AT$4,TUREVE!$I$1,"")&amp;IF(ADM!L22=Desenho!$AT$4,ADM!$I$15,"")&amp;IF(ED!L22=Desenho!$AT$4,ED!$I$15,"")&amp;IF(EST!L22=Desenho!$AT$4,EST!$I$15,"")&amp;IF(EL!L22=Desenho!$AT$4,EL!$I$15,"")&amp;IF(ELT!L22=Desenho!$AT$4,ELT!$I$15,"")&amp;IF(INFO!L22=Desenho!$AT$4,INFO!$I$15,"")&amp;IF(MEC!L22=Desenho!$AT$4,MEC!$I$15,"")&amp;IF(MET!L22=Desenho!$AT$4,MET!$I$15,"")&amp;IF(SEG!L22=Desenho!$AT$4,SEG!$I$15,"")&amp;IF(TEL!L22=Desenho!$AT$4,TEL!$I$15,"")&amp;IF(TUREVE!L22=Desenho!$AT$4,TUREVE!$I$15,"")&amp;IF(ADM!L36=Desenho!$AT$4,ADM!$I$29,"")&amp;IF(ED!L36=Desenho!$AT$4,ED!$I$29,""))&amp;(IF(EST!L36=Desenho!$AT$4,EST!$I$29,"")&amp;IF(EL!L36=Desenho!$AT$4,EL!$I$29,"")&amp;IF(ELT!L36=Desenho!$AT$4,ELT!$I$29,"")&amp;IF(INFO!L36=Desenho!$AT$4,INFO!$I$29,"")&amp;IF(MEC!L36=Desenho!$AT$4,MEC!$I$29,"")&amp;IF(MET!L36=Desenho!$AT$4,MET!$I$29,"")&amp;IF(SEG!L36=Desenho!$AT$4,SEG!$I$29,"")&amp;IF(TEL!L36=Desenho!$AT$4,TEL!$I$29,"")&amp;IF(TUREVE!L36=Desenho!$AT$4,TUREVE!$I$29,"")&amp;IF(ADM!L50=Desenho!$AT$4,ADM!$I$43,"")&amp;IF(ED!L50=Desenho!$AT$4,ED!$I$43,"")&amp;IF(EST!L50=Desenho!$AT$4,EST!$I$43,"")&amp;IF(EL!L50=Desenho!$AT$4,EL!$I$43,"")&amp;IF(ELT!L50=Desenho!$AT$4,ELT!$I$43,"")&amp;IF(INFO!L50=Desenho!$AT$4,INFO!$I$43,"")&amp;IF(MEC!L50=Desenho!$AT$4,MEC!$I$43,"")&amp;IF(MET!L50=Desenho!$AT$4,MET!$I$43,"")&amp;IF(SEG!L50=Desenho!$AT$4,SEG!$I$43,"")&amp;IF(TEL!L50=Desenho!$AT$4,TEL!$I$43,"")&amp;IF(TUREVE!L50=Desenho!$AT$4,TUREVE!$I$43,""))</f>
        <v/>
      </c>
      <c r="AX10" s="21" t="str">
        <f>IF(ADM!F8=Desenho!$AT$4,ADM!$B$1,"")&amp;IF(ED!F8=Desenho!$AT$4,ED!$B$1,"")&amp;IF(EST!F8=Desenho!$AT$4,EST!$B$1,"")&amp;IF(EL!F8=Desenho!$AT$4,EL!$B$1,"")&amp;IF(ELT!F8=Desenho!$AT$4,ELT!$B$1,"")&amp;IF(INFO!F8=Desenho!$AT$4,INFO!$B$1,"")&amp;IF(MEC!F8=Desenho!$AT$4,MEC!$B$1,"")&amp;IF(MET!F8=Desenho!$AT$4,MET!$B$1,"")&amp;IF(SEG!F8=Desenho!$AT$4,SEG!$B$1,"")&amp;(IF(TEL!F8=Desenho!$AT$4,TEL!$B$1,"")&amp;IF(TUREVE!F8=Desenho!$AT$4,TUREVE!$B$1,"")&amp;IF(ADM!F22=Desenho!$AT$4,ADM!$B$15,"")&amp;IF(ED!F22=Desenho!$AT$4,ED!$B$15,"")&amp;IF(EST!F22=Desenho!$AT$4,EST!$B$15,"")&amp;IF(EL!F22=Desenho!$AT$4,EL!$B$15,"")&amp;IF(ELT!F22=Desenho!$AT$4,ELT!$B$15,"")&amp;IF(INFO!F22=Desenho!$AT$4,INFO!$B$15,"")&amp;IF(MEC!F22=Desenho!$AT$4,MEC!$B$15,"")&amp;IF(MET!F22=Desenho!$AT$4,MET!$B$15,"")&amp;IF(SEG!F22=Desenho!$AT$4,SEG!$B$15,"")&amp;IF(TEL!F22=Desenho!$AT$4,TEL!$B$15,"")&amp;IF(TUREVE!F22=Desenho!$AT$4,TUREVE!$B$15,"")&amp;IF(ADM!F36=Desenho!$AT$4,ADM!$B$29,"")&amp;IF(ED!F36=Desenho!$AT$4,ED!$B$29,""))&amp;(IF(EST!F36=Desenho!$AT$4,EST!$B$29,"")&amp;IF(EL!F36=Desenho!$AT$4,EL!$B$29,"")&amp;IF(ELT!F36=Desenho!$AT$4,ELT!$B$29,"")&amp;IF(INFO!F36=Desenho!$AT$4,INFO!$B$29,"")&amp;IF(MEC!F36=Desenho!$AT$4,MEC!$B$29,"")&amp;IF(MET!F36=Desenho!$AT$4,MET!$B$29,"")&amp;IF(SEG!F36=Desenho!$AT$4,SEG!$B$29,"")&amp;IF(TEL!F36=Desenho!$AT$4,TEL!$B$29,"")&amp;IF(TUREVE!F36=Desenho!$AT$4,TUREVE!$B$29,"")&amp;IF(ADM!F50=Desenho!$AT$4,ADM!$B$43,"")&amp;IF(ED!F50=Desenho!$AT$4,ED!$B$43,"")&amp;IF(EST!F50=Desenho!$AT$4,EST!$B$43,"")&amp;IF(EL!F50=Desenho!$AT$4,EL!$B$43,"")&amp;IF(ELT!F50=Desenho!$AT$4,ELT!$B$43,"")&amp;IF(INFO!F50=Desenho!$AT$4,INFO!$B$43,"")&amp;IF(MEC!F50=Desenho!$AT$4,MEC!$B$43,"")&amp;IF(MET!F50=Desenho!$AT$4,MET!$B$43,"")&amp;IF(SEG!F50=Desenho!$AT$4,SEG!$B$43,"")&amp;IF(TEL!F50=Desenho!$AT$4,TEL!$B$43,"")&amp;IF(TUREVE!F50=Desenho!$AT$4,TUREVE!$B$43,""))&amp;IF(ADM!M8=Desenho!$AT$4,ADM!$I$1,"")&amp;IF(ED!M8=Desenho!$AT$4,ED!$I$1,"")&amp;IF(EST!M8=Desenho!$AT$4,EST!$I$1,"")&amp;IF(EL!M8=Desenho!$AT$4,EL!$I$1,"")&amp;IF(ELT!M8=Desenho!$AT$4,ELT!$I$1,"")&amp;IF(INFO!M8=Desenho!$AT$4,INFO!$I$1,"")&amp;IF(MEC!M8=Desenho!$AT$4,MEC!$I$1,"")&amp;IF(MET!M8=Desenho!$AT$4,MET!$I$1,"")&amp;IF(SEG!M8=Desenho!$AT$4,SEG!$I$1,"")&amp;(IF(TEL!M8=Desenho!$AT$4,TEL!$I$1,"")&amp;IF(TUREVE!M8=Desenho!$AT$4,TUREVE!$I$1,"")&amp;IF(ADM!M22=Desenho!$AT$4,ADM!$I$15,"")&amp;IF(ED!M22=Desenho!$AT$4,ED!$I$15,"")&amp;IF(EST!M22=Desenho!$AT$4,EST!$I$15,"")&amp;IF(EL!M22=Desenho!$AT$4,EL!$I$15,"")&amp;IF(ELT!M22=Desenho!$AT$4,ELT!$I$15,"")&amp;IF(INFO!M22=Desenho!$AT$4,INFO!$I$15,"")&amp;IF(MEC!M22=Desenho!$AT$4,MEC!$I$15,"")&amp;IF(MET!M22=Desenho!$AT$4,MET!$I$15,"")&amp;IF(SEG!M22=Desenho!$AT$4,SEG!$I$15,"")&amp;IF(TEL!M22=Desenho!$AT$4,TEL!$I$15,"")&amp;IF(TUREVE!M22=Desenho!$AT$4,TUREVE!$I$15,"")&amp;IF(ADM!M36=Desenho!$AT$4,ADM!$I$29,"")&amp;IF(ED!M36=Desenho!$AT$4,ED!$I$29,""))&amp;(IF(EST!M36=Desenho!$AT$4,EST!$I$29,"")&amp;IF(EL!M36=Desenho!$AT$4,EL!$I$29,"")&amp;IF(ELT!M36=Desenho!$AT$4,ELT!$I$29,"")&amp;IF(INFO!M36=Desenho!$AT$4,INFO!$I$29,"")&amp;IF(MEC!M36=Desenho!$AT$4,MEC!$I$29,"")&amp;IF(MET!M36=Desenho!$AT$4,MET!$I$29,"")&amp;IF(SEG!M36=Desenho!$AT$4,SEG!$I$29,"")&amp;IF(TEL!M36=Desenho!$AT$4,TEL!$I$29,"")&amp;IF(TUREVE!M36=Desenho!$AT$4,TUREVE!$I$29,"")&amp;IF(ADM!M50=Desenho!$AT$4,ADM!$I$43,"")&amp;IF(ED!M50=Desenho!$AT$4,ED!$I$43,"")&amp;IF(EST!M50=Desenho!$AT$4,EST!$I$43,"")&amp;IF(EL!M50=Desenho!$AT$4,EL!$I$43,"")&amp;IF(ELT!M50=Desenho!$AT$4,ELT!$I$43,"")&amp;IF(INFO!M50=Desenho!$AT$4,INFO!$I$43,"")&amp;IF(MEC!M50=Desenho!$AT$4,MEC!$I$43,"")&amp;IF(MET!M50=Desenho!$AT$4,MET!$I$43,"")&amp;IF(SEG!M50=Desenho!$AT$4,SEG!$I$43,"")&amp;IF(TEL!M50=Desenho!$AT$4,TEL!$I$43,"")&amp;IF(TUREVE!M50=Desenho!$AT$4,TUREVE!$I$43,""))</f>
        <v/>
      </c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</row>
    <row r="11" spans="1:75" s="28" customFormat="1" ht="39.950000000000003" customHeight="1" x14ac:dyDescent="0.25">
      <c r="B11" s="41"/>
      <c r="C11" s="41"/>
      <c r="D11" s="34"/>
      <c r="E11" s="34"/>
      <c r="F11" s="34"/>
      <c r="G11" s="34"/>
      <c r="H11" s="34"/>
      <c r="I11" s="160"/>
      <c r="J11" s="34"/>
      <c r="K11" s="34"/>
      <c r="L11" s="34"/>
      <c r="M11" s="34"/>
      <c r="N11" s="34"/>
      <c r="O11" s="160"/>
      <c r="P11" s="34"/>
      <c r="Q11" s="34"/>
      <c r="R11" s="34"/>
      <c r="S11" s="34"/>
      <c r="T11" s="34"/>
      <c r="U11" s="160"/>
      <c r="V11" s="34"/>
      <c r="W11" s="34"/>
      <c r="X11" s="34"/>
      <c r="Y11" s="34"/>
      <c r="Z11" s="34"/>
      <c r="AA11" s="160"/>
      <c r="AB11" s="34"/>
      <c r="AC11" s="34"/>
      <c r="AD11" s="34"/>
      <c r="AE11" s="34"/>
      <c r="AF11" s="34"/>
      <c r="AG11" s="160"/>
      <c r="AH11" s="34"/>
      <c r="AI11" s="34"/>
      <c r="AJ11" s="34"/>
      <c r="AK11" s="34"/>
      <c r="AL11" s="34"/>
      <c r="AM11" s="160"/>
      <c r="AN11" s="34"/>
      <c r="AO11" s="34"/>
      <c r="AP11" s="34"/>
      <c r="AQ11" s="34"/>
      <c r="AR11" s="34"/>
      <c r="AT11" s="27"/>
      <c r="AU11" s="27"/>
      <c r="AV11" s="27"/>
      <c r="AW11" s="27"/>
      <c r="AX11" s="27"/>
    </row>
    <row r="12" spans="1:75" ht="39.950000000000003" customHeight="1" x14ac:dyDescent="0.25">
      <c r="B12" s="42">
        <v>21</v>
      </c>
      <c r="C12" s="43"/>
      <c r="D12" s="31" t="str">
        <f>IF(ADM!I9=Desenho!$D$4,ADM!$I$1,"")&amp;IF(ED!I9=Desenho!$D$4,ED!$I$1,"")&amp;IF(EST!I9=Desenho!$D$4,EST!$I$1,"")&amp;IF(EL!I9=Desenho!$D$4,EL!$I$1,"")&amp;IF(ELT!I9=Desenho!$D$4,ELT!$I$1,"")&amp;IF(INFO!I9=Desenho!$D$4,INFO!$I$1,"")&amp;IF(MEC!I9=Desenho!$D$4,MEC!$I$1,"")&amp;IF(MET!I9=Desenho!$D$4,MET!$I$1,"")&amp;IF(SEG!I9=Desenho!$D$4,SEG!$I$1,"")&amp;(IF(TEL!I9=Desenho!$D$4,TEL!$I$1,"")&amp;IF(TUREVE!I9=Desenho!$D$4,TUREVE!$I$1,"")&amp;IF(ADM!I23=Desenho!$D$4,ADM!$I$15,"")&amp;IF(ED!I23=Desenho!$D$4,ED!$I$15,"")&amp;IF(EST!I23=Desenho!$D$4,EST!$I$15,"")&amp;IF(EL!I23=Desenho!$D$4,EL!$I$15,"")&amp;IF(ELT!I23=Desenho!$D$4,ELT!$I$15,"")&amp;IF(INFO!I23=Desenho!$D$4,INFO!$I$15,"")&amp;IF(MEC!I23=Desenho!$D$4,MEC!$I$15,"")&amp;IF(MET!I23=Desenho!$D$4,MET!$I$15,"")&amp;IF(SEG!I23=Desenho!$D$4,SEG!$I$15,"")&amp;IF(TEL!I23=Desenho!$D$4,TEL!$I$15,"")&amp;IF(TUREVE!I23=Desenho!$D$4,TUREVE!$I$15,"")&amp;IF(ADM!I37=Desenho!$D$4,ADM!$I$29,"")&amp;IF(ED!I37=Desenho!$D$4,ED!$I$29,""))&amp;(IF(EST!I37=Desenho!$D$4,EST!$I$29,"")&amp;IF(EL!I37=Desenho!$D$4,EL!$I$29,"")&amp;IF(ELT!I37=Desenho!$D$4,ELT!$I$29,"")&amp;IF(INFO!I37=Desenho!$D$4,INFO!$I$29,"")&amp;IF(MEC!I37=Desenho!$D$4,MEC!$I$29,"")&amp;IF(MET!I37=Desenho!$D$4,MET!$I$29,"")&amp;IF(SEG!I37=Desenho!$D$4,SEG!$I$29,"")&amp;IF(TEL!I37=Desenho!$D$4,TEL!$I$29,"")&amp;IF(TUREVE!I37=Desenho!$D$4,TUREVE!$I$29,"")&amp;IF(ADM!I51=Desenho!$D$4,ADM!$I$43,"")&amp;IF(ED!I51=Desenho!$D$4,ED!$I$43,"")&amp;IF(EST!I51=Desenho!$D$4,EST!$I$43,"")&amp;IF(EL!I51=Desenho!$D$4,EL!$I$43,"")&amp;IF(ELT!I51=Desenho!$D$4,ELT!$I$43,"")&amp;IF(INFO!I51=Desenho!$D$4,INFO!$I$43,"")&amp;IF(MEC!I51=Desenho!$D$4,MEC!$I$43,"")&amp;IF(MET!I51=Desenho!$D$4,MET!$I$43,"")&amp;IF(SEG!I51=Desenho!$D$4,SEG!$I$43,"")&amp;IF(TEL!I51=Desenho!$D$4,TEL!$I$43,"")&amp;IF(TUREVE!I51=Desenho!$D$4,TUREVE!$I$43,""))&amp;IF(ADM!B9=Desenho!$D$4,ADM!$B$1,"")&amp;IF(ED!B9=Desenho!$D$4,ED!$B$1,"")&amp;IF(EST!B9=Desenho!$D$4,EST!$B$1,"")&amp;IF(EL!B9=Desenho!$D$4,EL!$B$1,"")&amp;IF(ELT!B9=Desenho!$D$4,ELT!$B$1,"")&amp;IF(INFO!B9=Desenho!$D$4,INFO!$B$1,"")&amp;IF(MEC!B9=Desenho!$D$4,MEC!$B$1,"")&amp;IF(MET!B9=Desenho!$D$4,MET!$B$1,"")&amp;IF(SEG!B9=Desenho!$D$4,SEG!$B$1,"")&amp;(IF(TEL!B9=Desenho!$D$4,TEL!$B$1,"")&amp;IF(TUREVE!B9=Desenho!$D$4,TUREVE!$B$1,"")&amp;IF(ADM!B23=Desenho!$D$4,ADM!$B$15,"")&amp;IF(ED!B23=Desenho!$D$4,ED!$B$15,"")&amp;IF(EST!B23=Desenho!$D$4,EST!$B$15,"")&amp;IF(EL!B23=Desenho!$D$4,EL!$B$15,"")&amp;IF(ELT!B23=Desenho!$D$4,ELT!$B$15,"")&amp;IF(INFO!B23=Desenho!$D$4,INFO!$B$15,"")&amp;IF(MEC!B23=Desenho!$D$4,MEC!$B$15,"")&amp;IF(MET!B23=Desenho!$D$4,MET!$B$15,"")&amp;IF(SEG!B23=Desenho!$D$4,SEG!$B$15,"")&amp;IF(TEL!B23=Desenho!$D$4,TEL!$B$15,"")&amp;IF(TUREVE!B23=Desenho!$D$4,TUREVE!$B$15,"")&amp;IF(ADM!B37=Desenho!$D$4,ADM!$B$29,"")&amp;IF(ED!B37=Desenho!$D$4,ED!$B$29,""))&amp;(IF(EST!B37=Desenho!$D$4,EST!$B$29,"")&amp;IF(EL!B37=Desenho!$D$4,EL!$B$29,"")&amp;IF(ELT!B37=Desenho!$D$4,ELT!$B$29,"")&amp;IF(INFO!B37=Desenho!$D$4,INFO!$B$29,"")&amp;IF(MEC!B37=Desenho!$D$4,MEC!$B$29,"")&amp;IF(MET!B37=Desenho!$D$4,MET!$B$29,"")&amp;IF(SEG!B37=Desenho!$D$4,SEG!$B$29,"")&amp;IF(TEL!B37=Desenho!$D$4,TEL!$B$29,"")&amp;IF(TUREVE!B37=Desenho!$D$4,TUREVE!$B$29,"")&amp;IF(ADM!B51=Desenho!$D$4,ADM!$B$43,"")&amp;IF(ED!B51=Desenho!$D$4,ED!$B$43,"")&amp;IF(EST!B51=Desenho!$D$4,EST!$B$43,"")&amp;IF(EL!B51=Desenho!$D$4,EL!$B$43,"")&amp;IF(ELT!B51=Desenho!$D$4,ELT!$B$43,"")&amp;IF(INFO!B51=Desenho!$D$4,INFO!$B$43,"")&amp;IF(MEC!B51=Desenho!$D$4,MEC!$B$43,"")&amp;IF(MET!B51=Desenho!$D$4,MET!$B$43,"")&amp;IF(SEG!B51=Desenho!$D$4,SEG!$B$43,"")&amp;IF(TEL!B51=Desenho!$D$4,TEL!$B$43,"")&amp;IF(TUREVE!B51=Desenho!$D$4,TUREVE!$B$43,""))</f>
        <v/>
      </c>
      <c r="E12" s="31" t="str">
        <f>IF(ADM!J9=Desenho!$D$4,ADM!$I$1,"")&amp;IF(ED!J9=Desenho!$D$4,ED!$I$1,"")&amp;IF(EST!J9=Desenho!$D$4,EST!$I$1,"")&amp;IF(EL!J9=Desenho!$D$4,EL!$I$1,"")&amp;IF(ELT!J9=Desenho!$D$4,ELT!$I$1,"")&amp;IF(INFO!J9=Desenho!$D$4,INFO!$I$1,"")&amp;IF(MEC!J9=Desenho!$D$4,MEC!$I$1,"")&amp;IF(MET!J9=Desenho!$D$4,MET!$I$1,"")&amp;IF(SEG!J9=Desenho!$D$4,SEG!$I$1,"")&amp;(IF(TEL!J9=Desenho!$D$4,TEL!$I$1,"")&amp;IF(TUREVE!J9=Desenho!$D$4,TUREVE!$I$1,"")&amp;IF(ADM!J23=Desenho!$D$4,ADM!$I$15,"")&amp;IF(ED!J23=Desenho!$D$4,ED!$I$15,"")&amp;IF(EST!J23=Desenho!$D$4,EST!$I$15,"")&amp;IF(EL!J23=Desenho!$D$4,EL!$I$15,"")&amp;IF(ELT!J23=Desenho!$D$4,ELT!$I$15,"")&amp;IF(INFO!J23=Desenho!$D$4,INFO!$I$15,"")&amp;IF(MEC!J23=Desenho!$D$4,MEC!$I$15,"")&amp;IF(MET!J23=Desenho!$D$4,MET!$I$15,"")&amp;IF(SEG!J23=Desenho!$D$4,SEG!$I$15,"")&amp;IF(TEL!J23=Desenho!$D$4,TEL!$I$15,"")&amp;IF(TUREVE!J23=Desenho!$D$4,TUREVE!$I$15,"")&amp;IF(ADM!J37=Desenho!$D$4,ADM!$I$29,"")&amp;IF(ED!J37=Desenho!$D$4,ED!$I$29,""))&amp;(IF(EST!J37=Desenho!$D$4,EST!$I$29,"")&amp;IF(EL!J37=Desenho!$D$4,EL!$I$29,"")&amp;IF(ELT!J37=Desenho!$D$4,ELT!$I$29,"")&amp;IF(INFO!J37=Desenho!$D$4,INFO!$I$29,"")&amp;IF(MEC!J37=Desenho!$D$4,MEC!$I$29,"")&amp;IF(MET!J37=Desenho!$D$4,MET!$I$29,"")&amp;IF(SEG!J37=Desenho!$D$4,SEG!$I$29,"")&amp;IF(TEL!J37=Desenho!$D$4,TEL!$I$29,"")&amp;IF(TUREVE!J37=Desenho!$D$4,TUREVE!$I$29,"")&amp;IF(ADM!J51=Desenho!$D$4,ADM!$I$43,"")&amp;IF(ED!J51=Desenho!$D$4,ED!$I$43,"")&amp;IF(EST!J51=Desenho!$D$4,EST!$I$43,"")&amp;IF(EL!J51=Desenho!$D$4,EL!$I$43,"")&amp;IF(ELT!J51=Desenho!$D$4,ELT!$I$43,"")&amp;IF(INFO!J51=Desenho!$D$4,INFO!$I$43,"")&amp;IF(MEC!J51=Desenho!$D$4,MEC!$I$43,"")&amp;IF(MET!J51=Desenho!$D$4,MET!$I$43,"")&amp;IF(SEG!J51=Desenho!$D$4,SEG!$I$43,"")&amp;IF(TEL!J51=Desenho!$D$4,TEL!$I$43,"")&amp;IF(TUREVE!J51=Desenho!$D$4,TUREVE!$I$43,""))&amp;IF(ADM!C9=Desenho!$D$4,ADM!$B$1,"")&amp;IF(ED!C9=Desenho!$D$4,ED!$B$1,"")&amp;IF(EST!C9=Desenho!$D$4,EST!$B$1,"")&amp;IF(EL!C9=Desenho!$D$4,EL!$B$1,"")&amp;IF(ELT!C9=Desenho!$D$4,ELT!$B$1,"")&amp;IF(INFO!C9=Desenho!$D$4,INFO!$B$1,"")&amp;IF(MEC!C9=Desenho!$D$4,MEC!$B$1,"")&amp;IF(MET!C9=Desenho!$D$4,MET!$B$1,"")&amp;IF(SEG!C9=Desenho!$D$4,SEG!$B$1,"")&amp;(IF(TEL!C9=Desenho!$D$4,TEL!$B$1,"")&amp;IF(TUREVE!C9=Desenho!$D$4,TUREVE!$B$1,"")&amp;IF(ADM!C23=Desenho!$D$4,ADM!$B$15,"")&amp;IF(ED!C23=Desenho!$D$4,ED!$B$15,"")&amp;IF(EST!C23=Desenho!$D$4,EST!$B$15,"")&amp;IF(EL!C23=Desenho!$D$4,EL!$B$15,"")&amp;IF(ELT!C23=Desenho!$D$4,ELT!$B$15,"")&amp;IF(INFO!C23=Desenho!$D$4,INFO!$B$15,"")&amp;IF(MEC!C23=Desenho!$D$4,MEC!$B$15,"")&amp;IF(MET!C23=Desenho!$D$4,MET!$B$15,"")&amp;IF(SEG!C23=Desenho!$D$4,SEG!$B$15,"")&amp;IF(TEL!C23=Desenho!$D$4,TEL!$B$15,"")&amp;IF(TUREVE!C23=Desenho!$D$4,TUREVE!$B$15,"")&amp;IF(ADM!C37=Desenho!$D$4,ADM!$B$29,"")&amp;IF(ED!C37=Desenho!$D$4,ED!$B$29,""))&amp;(IF(EST!C37=Desenho!$D$4,EST!$B$29,"")&amp;IF(EL!C37=Desenho!$D$4,EL!$B$29,"")&amp;IF(ELT!C37=Desenho!$D$4,ELT!$B$29,"")&amp;IF(INFO!C37=Desenho!$D$4,INFO!$B$29,"")&amp;IF(MEC!C37=Desenho!$D$4,MEC!$B$29,"")&amp;IF(MET!C37=Desenho!$D$4,MET!$B$29,"")&amp;IF(SEG!C37=Desenho!$D$4,SEG!$B$29,"")&amp;IF(TEL!C37=Desenho!$D$4,TEL!$B$29,"")&amp;IF(TUREVE!C37=Desenho!$D$4,TUREVE!$B$29,"")&amp;IF(ADM!C51=Desenho!$D$4,ADM!$B$43,"")&amp;IF(ED!C51=Desenho!$D$4,ED!$B$43,"")&amp;IF(EST!C51=Desenho!$D$4,EST!$B$43,"")&amp;IF(EL!C51=Desenho!$D$4,EL!$B$43,"")&amp;IF(ELT!C51=Desenho!$D$4,ELT!$B$43,"")&amp;IF(INFO!C51=Desenho!$D$4,INFO!$B$43,"")&amp;IF(MEC!C51=Desenho!$D$4,MEC!$B$43,"")&amp;IF(MET!C51=Desenho!$D$4,MET!$B$43,"")&amp;IF(SEG!C51=Desenho!$D$4,SEG!$B$43,"")&amp;IF(TEL!C51=Desenho!$D$4,TEL!$B$43,"")&amp;IF(TUREVE!C51=Desenho!$D$4,TUREVE!$B$43,""))</f>
        <v/>
      </c>
      <c r="F12" s="31" t="str">
        <f>IF(ADM!K9=Desenho!$D$4,ADM!$I$1,"")&amp;IF(ED!K9=Desenho!$D$4,ED!$I$1,"")&amp;IF(EST!K9=Desenho!$D$4,EST!$I$1,"")&amp;IF(EL!K9=Desenho!$D$4,EL!$I$1,"")&amp;IF(ELT!K9=Desenho!$D$4,ELT!$I$1,"")&amp;IF(INFO!K9=Desenho!$D$4,INFO!$I$1,"")&amp;IF(MEC!K9=Desenho!$D$4,MEC!$I$1,"")&amp;IF(MET!K9=Desenho!$D$4,MET!$I$1,"")&amp;IF(SEG!K9=Desenho!$D$4,SEG!$I$1,"")&amp;(IF(TEL!K9=Desenho!$D$4,TEL!$I$1,"")&amp;IF(TUREVE!K9=Desenho!$D$4,TUREVE!$I$1,"")&amp;IF(ADM!K23=Desenho!$D$4,ADM!$I$15,"")&amp;IF(ED!K23=Desenho!$D$4,ED!$I$15,"")&amp;IF(EST!K23=Desenho!$D$4,EST!$I$15,"")&amp;IF(EL!K23=Desenho!$D$4,EL!$I$15,"")&amp;IF(ELT!K23=Desenho!$D$4,ELT!$I$15,"")&amp;IF(INFO!K23=Desenho!$D$4,INFO!$I$15,"")&amp;IF(MEC!K23=Desenho!$D$4,MEC!$I$15,"")&amp;IF(MET!K23=Desenho!$D$4,MET!$I$15,"")&amp;IF(SEG!K23=Desenho!$D$4,SEG!$I$15,"")&amp;IF(TEL!K23=Desenho!$D$4,TEL!$I$15,"")&amp;IF(TUREVE!K23=Desenho!$D$4,TUREVE!$I$15,"")&amp;IF(ADM!K37=Desenho!$D$4,ADM!$I$29,"")&amp;IF(ED!K37=Desenho!$D$4,ED!$I$29,""))&amp;(IF(EST!K37=Desenho!$D$4,EST!$I$29,"")&amp;IF(EL!K37=Desenho!$D$4,EL!$I$29,"")&amp;IF(ELT!K37=Desenho!$D$4,ELT!$I$29,"")&amp;IF(INFO!K37=Desenho!$D$4,INFO!$I$29,"")&amp;IF(MEC!K37=Desenho!$D$4,MEC!$I$29,"")&amp;IF(MET!K37=Desenho!$D$4,MET!$I$29,"")&amp;IF(SEG!K37=Desenho!$D$4,SEG!$I$29,"")&amp;IF(TEL!K37=Desenho!$D$4,TEL!$I$29,"")&amp;IF(TUREVE!K37=Desenho!$D$4,TUREVE!$I$29,"")&amp;IF(ADM!K51=Desenho!$D$4,ADM!$I$43,"")&amp;IF(ED!K51=Desenho!$D$4,ED!$I$43,"")&amp;IF(EST!K51=Desenho!$D$4,EST!$I$43,"")&amp;IF(EL!K51=Desenho!$D$4,EL!$I$43,"")&amp;IF(ELT!K51=Desenho!$D$4,ELT!$I$43,"")&amp;IF(INFO!K51=Desenho!$D$4,INFO!$I$43,"")&amp;IF(MEC!K51=Desenho!$D$4,MEC!$I$43,"")&amp;IF(MET!K51=Desenho!$D$4,MET!$I$43,"")&amp;IF(SEG!K51=Desenho!$D$4,SEG!$I$43,"")&amp;IF(TEL!K51=Desenho!$D$4,TEL!$I$43,"")&amp;IF(TUREVE!K51=Desenho!$D$4,TUREVE!$I$43,""))&amp;IF(ADM!D9=Desenho!$D$4,ADM!$B$1,"")&amp;IF(ED!D9=Desenho!$D$4,ED!$B$1,"")&amp;IF(EST!D9=Desenho!$D$4,EST!$B$1,"")&amp;IF(EL!D9=Desenho!$D$4,EL!$B$1,"")&amp;IF(ELT!D9=Desenho!$D$4,ELT!$B$1,"")&amp;IF(INFO!D9=Desenho!$D$4,INFO!$B$1,"")&amp;IF(MEC!D9=Desenho!$D$4,MEC!$B$1,"")&amp;IF(MET!D9=Desenho!$D$4,MET!$B$1,"")&amp;IF(SEG!D9=Desenho!$D$4,SEG!$B$1,"")&amp;(IF(TEL!D9=Desenho!$D$4,TEL!$B$1,"")&amp;IF(TUREVE!D9=Desenho!$D$4,TUREVE!$B$1,"")&amp;IF(ADM!D23=Desenho!$D$4,ADM!$B$15,"")&amp;IF(ED!D23=Desenho!$D$4,ED!$B$15,"")&amp;IF(EST!D23=Desenho!$D$4,EST!$B$15,"")&amp;IF(EL!D23=Desenho!$D$4,EL!$B$15,"")&amp;IF(ELT!D23=Desenho!$D$4,ELT!$B$15,"")&amp;IF(INFO!D23=Desenho!$D$4,INFO!$B$15,"")&amp;IF(MEC!D23=Desenho!$D$4,MEC!$B$15,"")&amp;IF(MET!D23=Desenho!$D$4,MET!$B$15,"")&amp;IF(SEG!D23=Desenho!$D$4,SEG!$B$15,"")&amp;IF(TEL!D23=Desenho!$D$4,TEL!$B$15,"")&amp;IF(TUREVE!D23=Desenho!$D$4,TUREVE!$B$15,"")&amp;IF(ADM!D37=Desenho!$D$4,ADM!$B$29,"")&amp;IF(ED!D37=Desenho!$D$4,ED!$B$29,""))&amp;(IF(EST!D37=Desenho!$D$4,EST!$B$29,"")&amp;IF(EL!D37=Desenho!$D$4,EL!$B$29,"")&amp;IF(ELT!D37=Desenho!$D$4,ELT!$B$29,"")&amp;IF(INFO!D37=Desenho!$D$4,INFO!$B$29,"")&amp;IF(MEC!D37=Desenho!$D$4,MEC!$B$29,"")&amp;IF(MET!D37=Desenho!$D$4,MET!$B$29,"")&amp;IF(SEG!D37=Desenho!$D$4,SEG!$B$29,"")&amp;IF(TEL!D37=Desenho!$D$4,TEL!$B$29,"")&amp;IF(TUREVE!D37=Desenho!$D$4,TUREVE!$B$29,"")&amp;IF(ADM!D51=Desenho!$D$4,ADM!$B$43,"")&amp;IF(ED!D51=Desenho!$D$4,ED!$B$43,"")&amp;IF(EST!D51=Desenho!$D$4,EST!$B$43,"")&amp;IF(EL!D51=Desenho!$D$4,EL!$B$43,"")&amp;IF(ELT!D51=Desenho!$D$4,ELT!$B$43,"")&amp;IF(INFO!D51=Desenho!$D$4,INFO!$B$43,"")&amp;IF(MEC!D51=Desenho!$D$4,MEC!$B$43,"")&amp;IF(MET!D51=Desenho!$D$4,MET!$B$43,"")&amp;IF(SEG!D51=Desenho!$D$4,SEG!$B$43,"")&amp;IF(TEL!D51=Desenho!$D$4,TEL!$B$43,"")&amp;IF(TUREVE!D51=Desenho!$D$4,TUREVE!$B$43,""))</f>
        <v/>
      </c>
      <c r="G12" s="31" t="str">
        <f>IF(ADM!L9=Desenho!$D$4,ADM!$I$1,"")&amp;IF(ED!L9=Desenho!$D$4,ED!$I$1,"")&amp;IF(EST!L9=Desenho!$D$4,EST!$I$1,"")&amp;IF(EL!L9=Desenho!$D$4,EL!$I$1,"")&amp;IF(ELT!L9=Desenho!$D$4,ELT!$I$1,"")&amp;IF(INFO!L9=Desenho!$D$4,INFO!$I$1,"")&amp;IF(MEC!L9=Desenho!$D$4,MEC!$I$1,"")&amp;IF(MET!L9=Desenho!$D$4,MET!$I$1,"")&amp;IF(SEG!L9=Desenho!$D$4,SEG!$I$1,"")&amp;(IF(TEL!L9=Desenho!$D$4,TEL!$I$1,"")&amp;IF(TUREVE!L9=Desenho!$D$4,TUREVE!$I$1,"")&amp;IF(ADM!L23=Desenho!$D$4,ADM!$I$15,"")&amp;IF(ED!L23=Desenho!$D$4,ED!$I$15,"")&amp;IF(EST!L23=Desenho!$D$4,EST!$I$15,"")&amp;IF(EL!L23=Desenho!$D$4,EL!$I$15,"")&amp;IF(ELT!L23=Desenho!$D$4,ELT!$I$15,"")&amp;IF(INFO!L23=Desenho!$D$4,INFO!$I$15,"")&amp;IF(MEC!L23=Desenho!$D$4,MEC!$I$15,"")&amp;IF(MET!L23=Desenho!$D$4,MET!$I$15,"")&amp;IF(SEG!L23=Desenho!$D$4,SEG!$I$15,"")&amp;IF(TEL!L23=Desenho!$D$4,TEL!$I$15,"")&amp;IF(TUREVE!L23=Desenho!$D$4,TUREVE!$I$15,"")&amp;IF(ADM!L37=Desenho!$D$4,ADM!$I$29,"")&amp;IF(ED!L37=Desenho!$D$4,ED!$I$29,""))&amp;(IF(EST!L37=Desenho!$D$4,EST!$I$29,"")&amp;IF(EL!L37=Desenho!$D$4,EL!$I$29,"")&amp;IF(ELT!L37=Desenho!$D$4,ELT!$I$29,"")&amp;IF(INFO!L37=Desenho!$D$4,INFO!$I$29,"")&amp;IF(MEC!L37=Desenho!$D$4,MEC!$I$29,"")&amp;IF(MET!L37=Desenho!$D$4,MET!$I$29,"")&amp;IF(SEG!L37=Desenho!$D$4,SEG!$I$29,"")&amp;IF(TEL!L37=Desenho!$D$4,TEL!$I$29,"")&amp;IF(TUREVE!L37=Desenho!$D$4,TUREVE!$I$29,"")&amp;IF(ADM!L51=Desenho!$D$4,ADM!$I$43,"")&amp;IF(ED!L51=Desenho!$D$4,ED!$I$43,"")&amp;IF(EST!L51=Desenho!$D$4,EST!$I$43,"")&amp;IF(EL!L51=Desenho!$D$4,EL!$I$43,"")&amp;IF(ELT!L51=Desenho!$D$4,ELT!$I$43,"")&amp;IF(INFO!L51=Desenho!$D$4,INFO!$I$43,"")&amp;IF(MEC!L51=Desenho!$D$4,MEC!$I$43,"")&amp;IF(MET!L51=Desenho!$D$4,MET!$I$43,"")&amp;IF(SEG!L51=Desenho!$D$4,SEG!$I$43,"")&amp;IF(TEL!L51=Desenho!$D$4,TEL!$I$43,"")&amp;IF(TUREVE!L51=Desenho!$D$4,TUREVE!$I$43,""))&amp;IF(ADM!E9=Desenho!$D$4,ADM!$B$1,"")&amp;IF(ED!E9=Desenho!$D$4,ED!$B$1,"")&amp;IF(EST!E9=Desenho!$D$4,EST!$B$1,"")&amp;IF(EL!E9=Desenho!$D$4,EL!$B$1,"")&amp;IF(ELT!E9=Desenho!$D$4,ELT!$B$1,"")&amp;IF(INFO!E9=Desenho!$D$4,INFO!$B$1,"")&amp;IF(MEC!E9=Desenho!$D$4,MEC!$B$1,"")&amp;IF(MET!E9=Desenho!$D$4,MET!$B$1,"")&amp;IF(SEG!E9=Desenho!$D$4,SEG!$B$1,"")&amp;(IF(TEL!E9=Desenho!$D$4,TEL!$B$1,"")&amp;IF(TUREVE!E9=Desenho!$D$4,TUREVE!$B$1,"")&amp;IF(ADM!E23=Desenho!$D$4,ADM!$B$15,"")&amp;IF(ED!E23=Desenho!$D$4,ED!$B$15,"")&amp;IF(EST!E23=Desenho!$D$4,EST!$B$15,"")&amp;IF(EL!E23=Desenho!$D$4,EL!$B$15,"")&amp;IF(ELT!E23=Desenho!$D$4,ELT!$B$15,"")&amp;IF(INFO!E23=Desenho!$D$4,INFO!$B$15,"")&amp;IF(MEC!E23=Desenho!$D$4,MEC!$B$15,"")&amp;IF(MET!E23=Desenho!$D$4,MET!$B$15,"")&amp;IF(SEG!E23=Desenho!$D$4,SEG!$B$15,"")&amp;IF(TEL!E23=Desenho!$D$4,TEL!$B$15,"")&amp;IF(TUREVE!E23=Desenho!$D$4,TUREVE!$B$15,"")&amp;IF(ADM!E37=Desenho!$D$4,ADM!$B$29,"")&amp;IF(ED!E37=Desenho!$D$4,ED!$B$29,""))&amp;(IF(EST!E37=Desenho!$D$4,EST!$B$29,"")&amp;IF(EL!E37=Desenho!$D$4,EL!$B$29,"")&amp;IF(ELT!E37=Desenho!$D$4,ELT!$B$29,"")&amp;IF(INFO!E37=Desenho!$D$4,INFO!$B$29,"")&amp;IF(MEC!E37=Desenho!$D$4,MEC!$B$29,"")&amp;IF(MET!E37=Desenho!$D$4,MET!$B$29,"")&amp;IF(SEG!E37=Desenho!$D$4,SEG!$B$29,"")&amp;IF(TEL!E37=Desenho!$D$4,TEL!$B$29,"")&amp;IF(TUREVE!E37=Desenho!$D$4,TUREVE!$B$29,"")&amp;IF(ADM!E51=Desenho!$D$4,ADM!$B$43,"")&amp;IF(ED!E51=Desenho!$D$4,ED!$B$43,"")&amp;IF(EST!E51=Desenho!$D$4,EST!$B$43,"")&amp;IF(EL!E51=Desenho!$D$4,EL!$B$43,"")&amp;IF(ELT!E51=Desenho!$D$4,ELT!$B$43,"")&amp;IF(INFO!E51=Desenho!$D$4,INFO!$B$43,"")&amp;IF(MEC!E51=Desenho!$D$4,MEC!$B$43,"")&amp;IF(MET!E51=Desenho!$D$4,MET!$B$43,"")&amp;IF(SEG!E51=Desenho!$D$4,SEG!$B$43,"")&amp;IF(TEL!E51=Desenho!$D$4,TEL!$B$43,"")&amp;IF(TUREVE!E51=Desenho!$D$4,TUREVE!$B$43,""))</f>
        <v/>
      </c>
      <c r="H12" s="31" t="str">
        <f>IF(ADM!M9=Desenho!$D$4,ADM!$I$1,"")&amp;IF(ED!M9=Desenho!$D$4,ED!$I$1,"")&amp;IF(EST!M9=Desenho!$D$4,EST!$I$1,"")&amp;IF(EL!M9=Desenho!$D$4,EL!$I$1,"")&amp;IF(ELT!M9=Desenho!$D$4,ELT!$I$1,"")&amp;IF(INFO!M9=Desenho!$D$4,INFO!$I$1,"")&amp;IF(MEC!M9=Desenho!$D$4,MEC!$I$1,"")&amp;IF(MET!M9=Desenho!$D$4,MET!$I$1,"")&amp;IF(SEG!M9=Desenho!$D$4,SEG!$I$1,"")&amp;(IF(TEL!M9=Desenho!$D$4,TEL!$I$1,"")&amp;IF(TUREVE!M9=Desenho!$D$4,TUREVE!$I$1,"")&amp;IF(ADM!M23=Desenho!$D$4,ADM!$I$15,"")&amp;IF(ED!M23=Desenho!$D$4,ED!$I$15,"")&amp;IF(EST!M23=Desenho!$D$4,EST!$I$15,"")&amp;IF(EL!M23=Desenho!$D$4,EL!$I$15,"")&amp;IF(ELT!M23=Desenho!$D$4,ELT!$I$15,"")&amp;IF(INFO!M23=Desenho!$D$4,INFO!$I$15,"")&amp;IF(MEC!M23=Desenho!$D$4,MEC!$I$15,"")&amp;IF(MET!M23=Desenho!$D$4,MET!$I$15,"")&amp;IF(SEG!M23=Desenho!$D$4,SEG!$I$15,"")&amp;IF(TEL!M23=Desenho!$D$4,TEL!$I$15,"")&amp;IF(TUREVE!M23=Desenho!$D$4,TUREVE!$I$15,"")&amp;IF(ADM!M37=Desenho!$D$4,ADM!$I$29,"")&amp;IF(ED!M37=Desenho!$D$4,ED!$I$29,""))&amp;(IF(EST!M37=Desenho!$D$4,EST!$I$29,"")&amp;IF(EL!M37=Desenho!$D$4,EL!$I$29,"")&amp;IF(ELT!M37=Desenho!$D$4,ELT!$I$29,"")&amp;IF(INFO!M37=Desenho!$D$4,INFO!$I$29,"")&amp;IF(MEC!M37=Desenho!$D$4,MEC!$I$29,"")&amp;IF(MET!M37=Desenho!$D$4,MET!$I$29,"")&amp;IF(SEG!M37=Desenho!$D$4,SEG!$I$29,"")&amp;IF(TEL!M37=Desenho!$D$4,TEL!$I$29,"")&amp;IF(TUREVE!M37=Desenho!$D$4,TUREVE!$I$29,"")&amp;IF(ADM!M51=Desenho!$D$4,ADM!$I$43,"")&amp;IF(ED!M51=Desenho!$D$4,ED!$I$43,"")&amp;IF(EST!M51=Desenho!$D$4,EST!$I$43,"")&amp;IF(EL!M51=Desenho!$D$4,EL!$I$43,"")&amp;IF(ELT!M51=Desenho!$D$4,ELT!$I$43,"")&amp;IF(INFO!M51=Desenho!$D$4,INFO!$I$43,"")&amp;IF(MEC!M51=Desenho!$D$4,MEC!$I$43,"")&amp;IF(MET!M51=Desenho!$D$4,MET!$I$43,"")&amp;IF(SEG!M51=Desenho!$D$4,SEG!$I$43,"")&amp;IF(TEL!M51=Desenho!$D$4,TEL!$I$43,"")&amp;IF(TUREVE!M51=Desenho!$D$4,TUREVE!$I$43,""))&amp;IF(ADM!F9=Desenho!$D$4,ADM!$B$1,"")&amp;IF(ED!F9=Desenho!$D$4,ED!$B$1,"")&amp;IF(EST!F9=Desenho!$D$4,EST!$B$1,"")&amp;IF(EL!F9=Desenho!$D$4,EL!$B$1,"")&amp;IF(ELT!F9=Desenho!$D$4,ELT!$B$1,"")&amp;IF(INFO!F9=Desenho!$D$4,INFO!$B$1,"")&amp;IF(MEC!F9=Desenho!$D$4,MEC!$B$1,"")&amp;IF(MET!F9=Desenho!$D$4,MET!$B$1,"")&amp;IF(SEG!F9=Desenho!$D$4,SEG!$B$1,"")&amp;(IF(TEL!F9=Desenho!$D$4,TEL!$B$1,"")&amp;IF(TUREVE!F9=Desenho!$D$4,TUREVE!$B$1,"")&amp;IF(ADM!F23=Desenho!$D$4,ADM!$B$15,"")&amp;IF(ED!F23=Desenho!$D$4,ED!$B$15,"")&amp;IF(EST!F23=Desenho!$D$4,EST!$B$15,"")&amp;IF(EL!F23=Desenho!$D$4,EL!$B$15,"")&amp;IF(ELT!F23=Desenho!$D$4,ELT!$B$15,"")&amp;IF(INFO!F23=Desenho!$D$4,INFO!$B$15,"")&amp;IF(MEC!F23=Desenho!$D$4,MEC!$B$15,"")&amp;IF(MET!F23=Desenho!$D$4,MET!$B$15,"")&amp;IF(SEG!F23=Desenho!$D$4,SEG!$B$15,"")&amp;IF(TEL!F23=Desenho!$D$4,TEL!$B$15,"")&amp;IF(TUREVE!F23=Desenho!$D$4,TUREVE!$B$15,"")&amp;IF(ADM!F37=Desenho!$D$4,ADM!$B$29,"")&amp;IF(ED!F37=Desenho!$D$4,ED!$B$29,""))&amp;(IF(EST!F37=Desenho!$D$4,EST!$B$29,"")&amp;IF(EL!F37=Desenho!$D$4,EL!$B$29,"")&amp;IF(ELT!F37=Desenho!$D$4,ELT!$B$29,"")&amp;IF(INFO!F37=Desenho!$D$4,INFO!$B$29,"")&amp;IF(MEC!F37=Desenho!$D$4,MEC!$B$29,"")&amp;IF(MET!F37=Desenho!$D$4,MET!$B$29,"")&amp;IF(SEG!F37=Desenho!$D$4,SEG!$B$29,"")&amp;IF(TEL!F37=Desenho!$D$4,TEL!$B$29,"")&amp;IF(TUREVE!F37=Desenho!$D$4,TUREVE!$B$29,"")&amp;IF(ADM!F51=Desenho!$D$4,ADM!$B$43,"")&amp;IF(ED!F51=Desenho!$D$4,ED!$B$43,"")&amp;IF(EST!F51=Desenho!$D$4,EST!$B$43,"")&amp;IF(EL!F51=Desenho!$D$4,EL!$B$43,"")&amp;IF(ELT!F51=Desenho!$D$4,ELT!$B$43,"")&amp;IF(INFO!F51=Desenho!$D$4,INFO!$B$43,"")&amp;IF(MEC!F51=Desenho!$D$4,MEC!$B$43,"")&amp;IF(MET!F51=Desenho!$D$4,MET!$B$43,"")&amp;IF(SEG!F51=Desenho!$D$4,SEG!$B$43,"")&amp;IF(TEL!F51=Desenho!$D$4,TEL!$B$43,"")&amp;IF(TUREVE!F51=Desenho!$D$4,TUREVE!$B$43,""))</f>
        <v/>
      </c>
      <c r="I12" s="160"/>
      <c r="J12" s="31" t="str">
        <f>IF(ADM!I9=Desenho!$J$4,ADM!$I$1,"")&amp;IF(ED!I9=Desenho!$J$4,ED!$I$1,"")&amp;IF(EST!I9=Desenho!$J$4,EST!$I$1,"")&amp;IF(EL!I9=Desenho!$J$4,EL!$I$1,"")&amp;IF(ELT!I9=Desenho!$J$4,ELT!$I$1,"")&amp;IF(INFO!I9=Desenho!$J$4,INFO!$I$1,"")&amp;IF(MEC!I9=Desenho!$J$4,MEC!$I$1,"")&amp;IF(MET!I9=Desenho!$J$4,MET!$I$1,"")&amp;IF(SEG!I9=Desenho!$J$4,SEG!$I$1,"")&amp;(IF(TEL!I9=Desenho!$J$4,TEL!$I$1,"")&amp;IF(TUREVE!I9=Desenho!$J$4,TUREVE!$I$1,"")&amp;IF(ADM!I23=Desenho!$J$4,ADM!$I$15,"")&amp;IF(ED!I23=Desenho!$J$4,ED!$I$15,"")&amp;IF(EST!I23=Desenho!$J$4,EST!$I$15,"")&amp;IF(EL!I23=Desenho!$J$4,EL!$I$15,"")&amp;IF(ELT!I23=Desenho!$J$4,ELT!$I$15,"")&amp;IF(INFO!I23=Desenho!$J$4,INFO!$I$15,"")&amp;IF(MEC!I23=Desenho!$J$4,MEC!$I$15,"")&amp;IF(MET!I23=Desenho!$J$4,MET!$I$15,"")&amp;IF(SEG!I23=Desenho!$J$4,SEG!$I$15,"")&amp;IF(TEL!I23=Desenho!$J$4,TEL!$I$15,"")&amp;IF(TUREVE!I23=Desenho!$J$4,TUREVE!$I$15,"")&amp;IF(ADM!I37=Desenho!$J$4,ADM!$I$29,"")&amp;IF(ED!I37=Desenho!$J$4,ED!$I$29,""))&amp;(IF(EST!I37=Desenho!$J$4,EST!$I$29,"")&amp;IF(EL!I37=Desenho!$J$4,EL!$I$29,"")&amp;IF(ELT!I37=Desenho!$J$4,ELT!$I$29,"")&amp;IF(INFO!I37=Desenho!$J$4,INFO!$I$29,"")&amp;IF(MEC!I37=Desenho!$J$4,MEC!$I$29,"")&amp;IF(MET!I37=Desenho!$J$4,MET!$I$29,"")&amp;IF(SEG!I37=Desenho!$J$4,SEG!$I$29,"")&amp;IF(TEL!I37=Desenho!$J$4,TEL!$I$29,"")&amp;IF(TUREVE!I37=Desenho!$J$4,TUREVE!$I$29,"")&amp;IF(ADM!I51=Desenho!$J$4,ADM!$I$43,"")&amp;IF(ED!I51=Desenho!$J$4,ED!$I$43,"")&amp;IF(EST!I51=Desenho!$J$4,EST!$I$43,"")&amp;IF(EL!I51=Desenho!$J$4,EL!$I$43,"")&amp;IF(ELT!I51=Desenho!$J$4,ELT!$I$43,"")&amp;IF(INFO!I51=Desenho!$J$4,INFO!$I$43,"")&amp;IF(MEC!I51=Desenho!$J$4,MEC!$I$43,"")&amp;IF(MET!I51=Desenho!$J$4,MET!$I$43,"")&amp;IF(SEG!I51=Desenho!$J$4,SEG!$I$43,"")&amp;IF(TEL!I51=Desenho!$J$4,TEL!$I$43,"")&amp;IF(TUREVE!I51=Desenho!$J$4,TUREVE!$I$43,""))&amp;IF(ADM!B9=Desenho!$J$4,ADM!$B$1,"")&amp;IF(ED!B9=Desenho!$J$4,ED!$B$1,"")&amp;IF(EST!B9=Desenho!$J$4,EST!$B$1,"")&amp;IF(EL!B9=Desenho!$J$4,EL!$B$1,"")&amp;IF(ELT!B9=Desenho!$J$4,ELT!$B$1,"")&amp;IF(INFO!B9=Desenho!$J$4,INFO!$B$1,"")&amp;IF(MEC!B9=Desenho!$J$4,MEC!$B$1,"")&amp;IF(MET!B9=Desenho!$J$4,MET!$B$1,"")&amp;IF(SEG!B9=Desenho!$J$4,SEG!$B$1,"")&amp;(IF(TEL!B9=Desenho!$J$4,TEL!$B$1,"")&amp;IF(TUREVE!B9=Desenho!$J$4,TUREVE!$B$1,"")&amp;IF(ADM!B23=Desenho!$J$4,ADM!$B$15,"")&amp;IF(ED!B23=Desenho!$J$4,ED!$B$15,"")&amp;IF(EST!B23=Desenho!$J$4,EST!$B$15,"")&amp;IF(EL!B23=Desenho!$J$4,EL!$B$15,"")&amp;IF(ELT!B23=Desenho!$J$4,ELT!$B$15,"")&amp;IF(INFO!B23=Desenho!$J$4,INFO!$B$15,"")&amp;IF(MEC!B23=Desenho!$J$4,MEC!$B$15,"")&amp;IF(MET!B23=Desenho!$J$4,MET!$B$15,"")&amp;IF(SEG!B23=Desenho!$J$4,SEG!$B$15,"")&amp;IF(TEL!B23=Desenho!$J$4,TEL!$B$15,"")&amp;IF(TUREVE!B23=Desenho!$J$4,TUREVE!$B$15,"")&amp;IF(ADM!B37=Desenho!$J$4,ADM!$B$29,"")&amp;IF(ED!B37=Desenho!$J$4,ED!$B$29,""))&amp;(IF(EST!B37=Desenho!$J$4,EST!$B$29,"")&amp;IF(EL!B37=Desenho!$J$4,EL!$B$29,"")&amp;IF(ELT!B37=Desenho!$J$4,ELT!$B$29,"")&amp;IF(INFO!B37=Desenho!$J$4,INFO!$B$29,"")&amp;IF(MEC!B37=Desenho!$J$4,MEC!$B$29,"")&amp;IF(MET!B37=Desenho!$J$4,MET!$B$29,"")&amp;IF(SEG!B37=Desenho!$J$4,SEG!$B$29,"")&amp;IF(TEL!B37=Desenho!$J$4,TEL!$B$29,"")&amp;IF(TUREVE!B37=Desenho!$J$4,TUREVE!$B$29,"")&amp;IF(ADM!B51=Desenho!$J$4,ADM!$B$43,"")&amp;IF(ED!B51=Desenho!$J$4,ED!$B$43,"")&amp;IF(EST!B51=Desenho!$J$4,EST!$B$43,"")&amp;IF(EL!B51=Desenho!$J$4,EL!$B$43,"")&amp;IF(ELT!B51=Desenho!$J$4,ELT!$B$43,"")&amp;IF(INFO!B51=Desenho!$J$4,INFO!$B$43,"")&amp;IF(MEC!B51=Desenho!$J$4,MEC!$B$43,"")&amp;IF(MET!B51=Desenho!$J$4,MET!$B$43,"")&amp;IF(SEG!B51=Desenho!$J$4,SEG!$B$43,"")&amp;IF(TEL!B51=Desenho!$J$4,TEL!$B$43,"")&amp;IF(TUREVE!B51=Desenho!$J$4,TUREVE!$B$43,""))</f>
        <v/>
      </c>
      <c r="K12" s="31" t="str">
        <f>IF(ADM!J9=Desenho!$J$4,ADM!$I$1,"")&amp;IF(ED!J9=Desenho!$J$4,ED!$I$1,"")&amp;IF(EST!J9=Desenho!$J$4,EST!$I$1,"")&amp;IF(EL!J9=Desenho!$J$4,EL!$I$1,"")&amp;IF(ELT!J9=Desenho!$J$4,ELT!$I$1,"")&amp;IF(INFO!J9=Desenho!$J$4,INFO!$I$1,"")&amp;IF(MEC!J9=Desenho!$J$4,MEC!$I$1,"")&amp;IF(MET!J9=Desenho!$J$4,MET!$I$1,"")&amp;IF(SEG!J9=Desenho!$J$4,SEG!$I$1,"")&amp;(IF(TEL!J9=Desenho!$J$4,TEL!$I$1,"")&amp;IF(TUREVE!J9=Desenho!$J$4,TUREVE!$I$1,"")&amp;IF(ADM!J23=Desenho!$J$4,ADM!$I$15,"")&amp;IF(ED!J23=Desenho!$J$4,ED!$I$15,"")&amp;IF(EST!J23=Desenho!$J$4,EST!$I$15,"")&amp;IF(EL!J23=Desenho!$J$4,EL!$I$15,"")&amp;IF(ELT!J23=Desenho!$J$4,ELT!$I$15,"")&amp;IF(INFO!J23=Desenho!$J$4,INFO!$I$15,"")&amp;IF(MEC!J23=Desenho!$J$4,MEC!$I$15,"")&amp;IF(MET!J23=Desenho!$J$4,MET!$I$15,"")&amp;IF(SEG!J23=Desenho!$J$4,SEG!$I$15,"")&amp;IF(TEL!J23=Desenho!$J$4,TEL!$I$15,"")&amp;IF(TUREVE!J23=Desenho!$J$4,TUREVE!$I$15,"")&amp;IF(ADM!J37=Desenho!$J$4,ADM!$I$29,"")&amp;IF(ED!J37=Desenho!$J$4,ED!$I$29,""))&amp;(IF(EST!J37=Desenho!$J$4,EST!$I$29,"")&amp;IF(EL!J37=Desenho!$J$4,EL!$I$29,"")&amp;IF(ELT!J37=Desenho!$J$4,ELT!$I$29,"")&amp;IF(INFO!J37=Desenho!$J$4,INFO!$I$29,"")&amp;IF(MEC!J37=Desenho!$J$4,MEC!$I$29,"")&amp;IF(MET!J37=Desenho!$J$4,MET!$I$29,"")&amp;IF(SEG!J37=Desenho!$J$4,SEG!$I$29,"")&amp;IF(TEL!J37=Desenho!$J$4,TEL!$I$29,"")&amp;IF(TUREVE!J37=Desenho!$J$4,TUREVE!$I$29,"")&amp;IF(ADM!J51=Desenho!$J$4,ADM!$I$43,"")&amp;IF(ED!J51=Desenho!$J$4,ED!$I$43,"")&amp;IF(EST!J51=Desenho!$J$4,EST!$I$43,"")&amp;IF(EL!J51=Desenho!$J$4,EL!$I$43,"")&amp;IF(ELT!J51=Desenho!$J$4,ELT!$I$43,"")&amp;IF(INFO!J51=Desenho!$J$4,INFO!$I$43,"")&amp;IF(MEC!J51=Desenho!$J$4,MEC!$I$43,"")&amp;IF(MET!J51=Desenho!$J$4,MET!$I$43,"")&amp;IF(SEG!J51=Desenho!$J$4,SEG!$I$43,"")&amp;IF(TEL!J51=Desenho!$J$4,TEL!$I$43,"")&amp;IF(TUREVE!J51=Desenho!$J$4,TUREVE!$I$43,""))&amp;IF(ADM!C9=Desenho!$J$4,ADM!$B$1,"")&amp;IF(ED!C9=Desenho!$J$4,ED!$B$1,"")&amp;IF(EST!C9=Desenho!$J$4,EST!$B$1,"")&amp;IF(EL!C9=Desenho!$J$4,EL!$B$1,"")&amp;IF(ELT!C9=Desenho!$J$4,ELT!$B$1,"")&amp;IF(INFO!C9=Desenho!$J$4,INFO!$B$1,"")&amp;IF(MEC!C9=Desenho!$J$4,MEC!$B$1,"")&amp;IF(MET!C9=Desenho!$J$4,MET!$B$1,"")&amp;IF(SEG!C9=Desenho!$J$4,SEG!$B$1,"")&amp;(IF(TEL!C9=Desenho!$J$4,TEL!$B$1,"")&amp;IF(TUREVE!C9=Desenho!$J$4,TUREVE!$B$1,"")&amp;IF(ADM!C23=Desenho!$J$4,ADM!$B$15,"")&amp;IF(ED!C23=Desenho!$J$4,ED!$B$15,"")&amp;IF(EST!C23=Desenho!$J$4,EST!$B$15,"")&amp;IF(EL!C23=Desenho!$J$4,EL!$B$15,"")&amp;IF(ELT!C23=Desenho!$J$4,ELT!$B$15,"")&amp;IF(INFO!C23=Desenho!$J$4,INFO!$B$15,"")&amp;IF(MEC!C23=Desenho!$J$4,MEC!$B$15,"")&amp;IF(MET!C23=Desenho!$J$4,MET!$B$15,"")&amp;IF(SEG!C23=Desenho!$J$4,SEG!$B$15,"")&amp;IF(TEL!C23=Desenho!$J$4,TEL!$B$15,"")&amp;IF(TUREVE!C23=Desenho!$J$4,TUREVE!$B$15,"")&amp;IF(ADM!C37=Desenho!$J$4,ADM!$B$29,"")&amp;IF(ED!C37=Desenho!$J$4,ED!$B$29,""))&amp;(IF(EST!C37=Desenho!$J$4,EST!$B$29,"")&amp;IF(EL!C37=Desenho!$J$4,EL!$B$29,"")&amp;IF(ELT!C37=Desenho!$J$4,ELT!$B$29,"")&amp;IF(INFO!C37=Desenho!$J$4,INFO!$B$29,"")&amp;IF(MEC!C37=Desenho!$J$4,MEC!$B$29,"")&amp;IF(MET!C37=Desenho!$J$4,MET!$B$29,"")&amp;IF(SEG!C37=Desenho!$J$4,SEG!$B$29,"")&amp;IF(TEL!C37=Desenho!$J$4,TEL!$B$29,"")&amp;IF(TUREVE!C37=Desenho!$J$4,TUREVE!$B$29,"")&amp;IF(ADM!C51=Desenho!$J$4,ADM!$B$43,"")&amp;IF(ED!C51=Desenho!$J$4,ED!$B$43,"")&amp;IF(EST!C51=Desenho!$J$4,EST!$B$43,"")&amp;IF(EL!C51=Desenho!$J$4,EL!$B$43,"")&amp;IF(ELT!C51=Desenho!$J$4,ELT!$B$43,"")&amp;IF(INFO!C51=Desenho!$J$4,INFO!$B$43,"")&amp;IF(MEC!C51=Desenho!$J$4,MEC!$B$43,"")&amp;IF(MET!C51=Desenho!$J$4,MET!$B$43,"")&amp;IF(SEG!C51=Desenho!$J$4,SEG!$B$43,"")&amp;IF(TEL!C51=Desenho!$J$4,TEL!$B$43,"")&amp;IF(TUREVE!C51=Desenho!$J$4,TUREVE!$B$43,""))</f>
        <v/>
      </c>
      <c r="L12" s="31" t="str">
        <f>IF(ADM!K9=Desenho!$J$4,ADM!$I$1,"")&amp;IF(ED!K9=Desenho!$J$4,ED!$I$1,"")&amp;IF(EST!K9=Desenho!$J$4,EST!$I$1,"")&amp;IF(EL!K9=Desenho!$J$4,EL!$I$1,"")&amp;IF(ELT!K9=Desenho!$J$4,ELT!$I$1,"")&amp;IF(INFO!K9=Desenho!$J$4,INFO!$I$1,"")&amp;IF(MEC!K9=Desenho!$J$4,MEC!$I$1,"")&amp;IF(MET!K9=Desenho!$J$4,MET!$I$1,"")&amp;IF(SEG!K9=Desenho!$J$4,SEG!$I$1,"")&amp;(IF(TEL!K9=Desenho!$J$4,TEL!$I$1,"")&amp;IF(TUREVE!K9=Desenho!$J$4,TUREVE!$I$1,"")&amp;IF(ADM!K23=Desenho!$J$4,ADM!$I$15,"")&amp;IF(ED!K23=Desenho!$J$4,ED!$I$15,"")&amp;IF(EST!K23=Desenho!$J$4,EST!$I$15,"")&amp;IF(EL!K23=Desenho!$J$4,EL!$I$15,"")&amp;IF(ELT!K23=Desenho!$J$4,ELT!$I$15,"")&amp;IF(INFO!K23=Desenho!$J$4,INFO!$I$15,"")&amp;IF(MEC!K23=Desenho!$J$4,MEC!$I$15,"")&amp;IF(MET!K23=Desenho!$J$4,MET!$I$15,"")&amp;IF(SEG!K23=Desenho!$J$4,SEG!$I$15,"")&amp;IF(TEL!K23=Desenho!$J$4,TEL!$I$15,"")&amp;IF(TUREVE!K23=Desenho!$J$4,TUREVE!$I$15,"")&amp;IF(ADM!K37=Desenho!$J$4,ADM!$I$29,"")&amp;IF(ED!K37=Desenho!$J$4,ED!$I$29,""))&amp;(IF(EST!K37=Desenho!$J$4,EST!$I$29,"")&amp;IF(EL!K37=Desenho!$J$4,EL!$I$29,"")&amp;IF(ELT!K37=Desenho!$J$4,ELT!$I$29,"")&amp;IF(INFO!K37=Desenho!$J$4,INFO!$I$29,"")&amp;IF(MEC!K37=Desenho!$J$4,MEC!$I$29,"")&amp;IF(MET!K37=Desenho!$J$4,MET!$I$29,"")&amp;IF(SEG!K37=Desenho!$J$4,SEG!$I$29,"")&amp;IF(TEL!K37=Desenho!$J$4,TEL!$I$29,"")&amp;IF(TUREVE!K37=Desenho!$J$4,TUREVE!$I$29,"")&amp;IF(ADM!K51=Desenho!$J$4,ADM!$I$43,"")&amp;IF(ED!K51=Desenho!$J$4,ED!$I$43,"")&amp;IF(EST!K51=Desenho!$J$4,EST!$I$43,"")&amp;IF(EL!K51=Desenho!$J$4,EL!$I$43,"")&amp;IF(ELT!K51=Desenho!$J$4,ELT!$I$43,"")&amp;IF(INFO!K51=Desenho!$J$4,INFO!$I$43,"")&amp;IF(MEC!K51=Desenho!$J$4,MEC!$I$43,"")&amp;IF(MET!K51=Desenho!$J$4,MET!$I$43,"")&amp;IF(SEG!K51=Desenho!$J$4,SEG!$I$43,"")&amp;IF(TEL!K51=Desenho!$J$4,TEL!$I$43,"")&amp;IF(TUREVE!K51=Desenho!$J$4,TUREVE!$I$43,""))&amp;IF(ADM!D9=Desenho!$J$4,ADM!$B$1,"")&amp;IF(ED!D9=Desenho!$J$4,ED!$B$1,"")&amp;IF(EST!D9=Desenho!$J$4,EST!$B$1,"")&amp;IF(EL!D9=Desenho!$J$4,EL!$B$1,"")&amp;IF(ELT!D9=Desenho!$J$4,ELT!$B$1,"")&amp;IF(INFO!D9=Desenho!$J$4,INFO!$B$1,"")&amp;IF(MEC!D9=Desenho!$J$4,MEC!$B$1,"")&amp;IF(MET!D9=Desenho!$J$4,MET!$B$1,"")&amp;IF(SEG!D9=Desenho!$J$4,SEG!$B$1,"")&amp;(IF(TEL!D9=Desenho!$J$4,TEL!$B$1,"")&amp;IF(TUREVE!D9=Desenho!$J$4,TUREVE!$B$1,"")&amp;IF(ADM!D23=Desenho!$J$4,ADM!$B$15,"")&amp;IF(ED!D23=Desenho!$J$4,ED!$B$15,"")&amp;IF(EST!D23=Desenho!$J$4,EST!$B$15,"")&amp;IF(EL!D23=Desenho!$J$4,EL!$B$15,"")&amp;IF(ELT!D23=Desenho!$J$4,ELT!$B$15,"")&amp;IF(INFO!D23=Desenho!$J$4,INFO!$B$15,"")&amp;IF(MEC!D23=Desenho!$J$4,MEC!$B$15,"")&amp;IF(MET!D23=Desenho!$J$4,MET!$B$15,"")&amp;IF(SEG!D23=Desenho!$J$4,SEG!$B$15,"")&amp;IF(TEL!D23=Desenho!$J$4,TEL!$B$15,"")&amp;IF(TUREVE!D23=Desenho!$J$4,TUREVE!$B$15,"")&amp;IF(ADM!D37=Desenho!$J$4,ADM!$B$29,"")&amp;IF(ED!D37=Desenho!$J$4,ED!$B$29,""))&amp;(IF(EST!D37=Desenho!$J$4,EST!$B$29,"")&amp;IF(EL!D37=Desenho!$J$4,EL!$B$29,"")&amp;IF(ELT!D37=Desenho!$J$4,ELT!$B$29,"")&amp;IF(INFO!D37=Desenho!$J$4,INFO!$B$29,"")&amp;IF(MEC!D37=Desenho!$J$4,MEC!$B$29,"")&amp;IF(MET!D37=Desenho!$J$4,MET!$B$29,"")&amp;IF(SEG!D37=Desenho!$J$4,SEG!$B$29,"")&amp;IF(TEL!D37=Desenho!$J$4,TEL!$B$29,"")&amp;IF(TUREVE!D37=Desenho!$J$4,TUREVE!$B$29,"")&amp;IF(ADM!D51=Desenho!$J$4,ADM!$B$43,"")&amp;IF(ED!D51=Desenho!$J$4,ED!$B$43,"")&amp;IF(EST!D51=Desenho!$J$4,EST!$B$43,"")&amp;IF(EL!D51=Desenho!$J$4,EL!$B$43,"")&amp;IF(ELT!D51=Desenho!$J$4,ELT!$B$43,"")&amp;IF(INFO!D51=Desenho!$J$4,INFO!$B$43,"")&amp;IF(MEC!D51=Desenho!$J$4,MEC!$B$43,"")&amp;IF(MET!D51=Desenho!$J$4,MET!$B$43,"")&amp;IF(SEG!D51=Desenho!$J$4,SEG!$B$43,"")&amp;IF(TEL!D51=Desenho!$J$4,TEL!$B$43,"")&amp;IF(TUREVE!D51=Desenho!$J$4,TUREVE!$B$43,""))</f>
        <v/>
      </c>
      <c r="M12" s="31" t="str">
        <f>IF(ADM!L9=Desenho!$J$4,ADM!$I$1,"")&amp;IF(ED!L9=Desenho!$J$4,ED!$I$1,"")&amp;IF(EST!L9=Desenho!$J$4,EST!$I$1,"")&amp;IF(EL!L9=Desenho!$J$4,EL!$I$1,"")&amp;IF(ELT!L9=Desenho!$J$4,ELT!$I$1,"")&amp;IF(INFO!L9=Desenho!$J$4,INFO!$I$1,"")&amp;IF(MEC!L9=Desenho!$J$4,MEC!$I$1,"")&amp;IF(MET!L9=Desenho!$J$4,MET!$I$1,"")&amp;IF(SEG!L9=Desenho!$J$4,SEG!$I$1,"")&amp;(IF(TEL!L9=Desenho!$J$4,TEL!$I$1,"")&amp;IF(TUREVE!L9=Desenho!$J$4,TUREVE!$I$1,"")&amp;IF(ADM!L23=Desenho!$J$4,ADM!$I$15,"")&amp;IF(ED!L23=Desenho!$J$4,ED!$I$15,"")&amp;IF(EST!L23=Desenho!$J$4,EST!$I$15,"")&amp;IF(EL!L23=Desenho!$J$4,EL!$I$15,"")&amp;IF(ELT!L23=Desenho!$J$4,ELT!$I$15,"")&amp;IF(INFO!L23=Desenho!$J$4,INFO!$I$15,"")&amp;IF(MEC!L23=Desenho!$J$4,MEC!$I$15,"")&amp;IF(MET!L23=Desenho!$J$4,MET!$I$15,"")&amp;IF(SEG!L23=Desenho!$J$4,SEG!$I$15,"")&amp;IF(TEL!L23=Desenho!$J$4,TEL!$I$15,"")&amp;IF(TUREVE!L23=Desenho!$J$4,TUREVE!$I$15,"")&amp;IF(ADM!L37=Desenho!$J$4,ADM!$I$29,"")&amp;IF(ED!L37=Desenho!$J$4,ED!$I$29,""))&amp;(IF(EST!L37=Desenho!$J$4,EST!$I$29,"")&amp;IF(EL!L37=Desenho!$J$4,EL!$I$29,"")&amp;IF(ELT!L37=Desenho!$J$4,ELT!$I$29,"")&amp;IF(INFO!L37=Desenho!$J$4,INFO!$I$29,"")&amp;IF(MEC!L37=Desenho!$J$4,MEC!$I$29,"")&amp;IF(MET!L37=Desenho!$J$4,MET!$I$29,"")&amp;IF(SEG!L37=Desenho!$J$4,SEG!$I$29,"")&amp;IF(TEL!L37=Desenho!$J$4,TEL!$I$29,"")&amp;IF(TUREVE!L37=Desenho!$J$4,TUREVE!$I$29,"")&amp;IF(ADM!L51=Desenho!$J$4,ADM!$I$43,"")&amp;IF(ED!L51=Desenho!$J$4,ED!$I$43,"")&amp;IF(EST!L51=Desenho!$J$4,EST!$I$43,"")&amp;IF(EL!L51=Desenho!$J$4,EL!$I$43,"")&amp;IF(ELT!L51=Desenho!$J$4,ELT!$I$43,"")&amp;IF(INFO!L51=Desenho!$J$4,INFO!$I$43,"")&amp;IF(MEC!L51=Desenho!$J$4,MEC!$I$43,"")&amp;IF(MET!L51=Desenho!$J$4,MET!$I$43,"")&amp;IF(SEG!L51=Desenho!$J$4,SEG!$I$43,"")&amp;IF(TEL!L51=Desenho!$J$4,TEL!$I$43,"")&amp;IF(TUREVE!L51=Desenho!$J$4,TUREVE!$I$43,""))&amp;IF(ADM!E9=Desenho!$J$4,ADM!$B$1,"")&amp;IF(ED!E9=Desenho!$J$4,ED!$B$1,"")&amp;IF(EST!E9=Desenho!$J$4,EST!$B$1,"")&amp;IF(EL!E9=Desenho!$J$4,EL!$B$1,"")&amp;IF(ELT!E9=Desenho!$J$4,ELT!$B$1,"")&amp;IF(INFO!E9=Desenho!$J$4,INFO!$B$1,"")&amp;IF(MEC!E9=Desenho!$J$4,MEC!$B$1,"")&amp;IF(MET!E9=Desenho!$J$4,MET!$B$1,"")&amp;IF(SEG!E9=Desenho!$J$4,SEG!$B$1,"")&amp;(IF(TEL!E9=Desenho!$J$4,TEL!$B$1,"")&amp;IF(TUREVE!E9=Desenho!$J$4,TUREVE!$B$1,"")&amp;IF(ADM!E23=Desenho!$J$4,ADM!$B$15,"")&amp;IF(ED!E23=Desenho!$J$4,ED!$B$15,"")&amp;IF(EST!E23=Desenho!$J$4,EST!$B$15,"")&amp;IF(EL!E23=Desenho!$J$4,EL!$B$15,"")&amp;IF(ELT!E23=Desenho!$J$4,ELT!$B$15,"")&amp;IF(INFO!E23=Desenho!$J$4,INFO!$B$15,"")&amp;IF(MEC!E23=Desenho!$J$4,MEC!$B$15,"")&amp;IF(MET!E23=Desenho!$J$4,MET!$B$15,"")&amp;IF(SEG!E23=Desenho!$J$4,SEG!$B$15,"")&amp;IF(TEL!E23=Desenho!$J$4,TEL!$B$15,"")&amp;IF(TUREVE!E23=Desenho!$J$4,TUREVE!$B$15,"")&amp;IF(ADM!E37=Desenho!$J$4,ADM!$B$29,"")&amp;IF(ED!E37=Desenho!$J$4,ED!$B$29,""))&amp;(IF(EST!E37=Desenho!$J$4,EST!$B$29,"")&amp;IF(EL!E37=Desenho!$J$4,EL!$B$29,"")&amp;IF(ELT!E37=Desenho!$J$4,ELT!$B$29,"")&amp;IF(INFO!E37=Desenho!$J$4,INFO!$B$29,"")&amp;IF(MEC!E37=Desenho!$J$4,MEC!$B$29,"")&amp;IF(MET!E37=Desenho!$J$4,MET!$B$29,"")&amp;IF(SEG!E37=Desenho!$J$4,SEG!$B$29,"")&amp;IF(TEL!E37=Desenho!$J$4,TEL!$B$29,"")&amp;IF(TUREVE!E37=Desenho!$J$4,TUREVE!$B$29,"")&amp;IF(ADM!E51=Desenho!$J$4,ADM!$B$43,"")&amp;IF(ED!E51=Desenho!$J$4,ED!$B$43,"")&amp;IF(EST!E51=Desenho!$J$4,EST!$B$43,"")&amp;IF(EL!E51=Desenho!$J$4,EL!$B$43,"")&amp;IF(ELT!E51=Desenho!$J$4,ELT!$B$43,"")&amp;IF(INFO!E51=Desenho!$J$4,INFO!$B$43,"")&amp;IF(MEC!E51=Desenho!$J$4,MEC!$B$43,"")&amp;IF(MET!E51=Desenho!$J$4,MET!$B$43,"")&amp;IF(SEG!E51=Desenho!$J$4,SEG!$B$43,"")&amp;IF(TEL!E51=Desenho!$J$4,TEL!$B$43,"")&amp;IF(TUREVE!E51=Desenho!$J$4,TUREVE!$B$43,""))</f>
        <v/>
      </c>
      <c r="N12" s="31" t="str">
        <f>IF(ADM!M9=Desenho!$J$4,ADM!$I$1,"")&amp;IF(ED!M9=Desenho!$J$4,ED!$I$1,"")&amp;IF(EST!M9=Desenho!$J$4,EST!$I$1,"")&amp;IF(EL!M9=Desenho!$J$4,EL!$I$1,"")&amp;IF(ELT!M9=Desenho!$J$4,ELT!$I$1,"")&amp;IF(INFO!M9=Desenho!$J$4,INFO!$I$1,"")&amp;IF(MEC!M9=Desenho!$J$4,MEC!$I$1,"")&amp;IF(MET!M9=Desenho!$J$4,MET!$I$1,"")&amp;IF(SEG!M9=Desenho!$J$4,SEG!$I$1,"")&amp;(IF(TEL!M9=Desenho!$J$4,TEL!$I$1,"")&amp;IF(TUREVE!M9=Desenho!$J$4,TUREVE!$I$1,"")&amp;IF(ADM!M23=Desenho!$J$4,ADM!$I$15,"")&amp;IF(ED!M23=Desenho!$J$4,ED!$I$15,"")&amp;IF(EST!M23=Desenho!$J$4,EST!$I$15,"")&amp;IF(EL!M23=Desenho!$J$4,EL!$I$15,"")&amp;IF(ELT!M23=Desenho!$J$4,ELT!$I$15,"")&amp;IF(INFO!M23=Desenho!$J$4,INFO!$I$15,"")&amp;IF(MEC!M23=Desenho!$J$4,MEC!$I$15,"")&amp;IF(MET!M23=Desenho!$J$4,MET!$I$15,"")&amp;IF(SEG!M23=Desenho!$J$4,SEG!$I$15,"")&amp;IF(TEL!M23=Desenho!$J$4,TEL!$I$15,"")&amp;IF(TUREVE!M23=Desenho!$J$4,TUREVE!$I$15,"")&amp;IF(ADM!M37=Desenho!$J$4,ADM!$I$29,"")&amp;IF(ED!M37=Desenho!$J$4,ED!$I$29,""))&amp;(IF(EST!M37=Desenho!$J$4,EST!$I$29,"")&amp;IF(EL!M37=Desenho!$J$4,EL!$I$29,"")&amp;IF(ELT!M37=Desenho!$J$4,ELT!$I$29,"")&amp;IF(INFO!M37=Desenho!$J$4,INFO!$I$29,"")&amp;IF(MEC!M37=Desenho!$J$4,MEC!$I$29,"")&amp;IF(MET!M37=Desenho!$J$4,MET!$I$29,"")&amp;IF(SEG!M37=Desenho!$J$4,SEG!$I$29,"")&amp;IF(TEL!M37=Desenho!$J$4,TEL!$I$29,"")&amp;IF(TUREVE!M37=Desenho!$J$4,TUREVE!$I$29,"")&amp;IF(ADM!M51=Desenho!$J$4,ADM!$I$43,"")&amp;IF(ED!M51=Desenho!$J$4,ED!$I$43,"")&amp;IF(EST!M51=Desenho!$J$4,EST!$I$43,"")&amp;IF(EL!M51=Desenho!$J$4,EL!$I$43,"")&amp;IF(ELT!M51=Desenho!$J$4,ELT!$I$43,"")&amp;IF(INFO!M51=Desenho!$J$4,INFO!$I$43,"")&amp;IF(MEC!M51=Desenho!$J$4,MEC!$I$43,"")&amp;IF(MET!M51=Desenho!$J$4,MET!$I$43,"")&amp;IF(SEG!M51=Desenho!$J$4,SEG!$I$43,"")&amp;IF(TEL!M51=Desenho!$J$4,TEL!$I$43,"")&amp;IF(TUREVE!M51=Desenho!$J$4,TUREVE!$I$43,""))&amp;IF(ADM!F9=Desenho!$J$4,ADM!$B$1,"")&amp;IF(ED!F9=Desenho!$J$4,ED!$B$1,"")&amp;IF(EST!F9=Desenho!$J$4,EST!$B$1,"")&amp;IF(EL!F9=Desenho!$J$4,EL!$B$1,"")&amp;IF(ELT!F9=Desenho!$J$4,ELT!$B$1,"")&amp;IF(INFO!F9=Desenho!$J$4,INFO!$B$1,"")&amp;IF(MEC!F9=Desenho!$J$4,MEC!$B$1,"")&amp;IF(MET!F9=Desenho!$J$4,MET!$B$1,"")&amp;IF(SEG!F9=Desenho!$J$4,SEG!$B$1,"")&amp;(IF(TEL!F9=Desenho!$J$4,TEL!$B$1,"")&amp;IF(TUREVE!F9=Desenho!$J$4,TUREVE!$B$1,"")&amp;IF(ADM!F23=Desenho!$J$4,ADM!$B$15,"")&amp;IF(ED!F23=Desenho!$J$4,ED!$B$15,"")&amp;IF(EST!F23=Desenho!$J$4,EST!$B$15,"")&amp;IF(EL!F23=Desenho!$J$4,EL!$B$15,"")&amp;IF(ELT!F23=Desenho!$J$4,ELT!$B$15,"")&amp;IF(INFO!F23=Desenho!$J$4,INFO!$B$15,"")&amp;IF(MEC!F23=Desenho!$J$4,MEC!$B$15,"")&amp;IF(MET!F23=Desenho!$J$4,MET!$B$15,"")&amp;IF(SEG!F23=Desenho!$J$4,SEG!$B$15,"")&amp;IF(TEL!F23=Desenho!$J$4,TEL!$B$15,"")&amp;IF(TUREVE!F23=Desenho!$J$4,TUREVE!$B$15,"")&amp;IF(ADM!F37=Desenho!$J$4,ADM!$B$29,"")&amp;IF(ED!F37=Desenho!$J$4,ED!$B$29,""))&amp;(IF(EST!F37=Desenho!$J$4,EST!$B$29,"")&amp;IF(EL!F37=Desenho!$J$4,EL!$B$29,"")&amp;IF(ELT!F37=Desenho!$J$4,ELT!$B$29,"")&amp;IF(INFO!F37=Desenho!$J$4,INFO!$B$29,"")&amp;IF(MEC!F37=Desenho!$J$4,MEC!$B$29,"")&amp;IF(MET!F37=Desenho!$J$4,MET!$B$29,"")&amp;IF(SEG!F37=Desenho!$J$4,SEG!$B$29,"")&amp;IF(TEL!F37=Desenho!$J$4,TEL!$B$29,"")&amp;IF(TUREVE!F37=Desenho!$J$4,TUREVE!$B$29,"")&amp;IF(ADM!F51=Desenho!$J$4,ADM!$B$43,"")&amp;IF(ED!F51=Desenho!$J$4,ED!$B$43,"")&amp;IF(EST!F51=Desenho!$J$4,EST!$B$43,"")&amp;IF(EL!F51=Desenho!$J$4,EL!$B$43,"")&amp;IF(ELT!F51=Desenho!$J$4,ELT!$B$43,"")&amp;IF(INFO!F51=Desenho!$J$4,INFO!$B$43,"")&amp;IF(MEC!F51=Desenho!$J$4,MEC!$B$43,"")&amp;IF(MET!F51=Desenho!$J$4,MET!$B$43,"")&amp;IF(SEG!F51=Desenho!$J$4,SEG!$B$43,"")&amp;IF(TEL!F51=Desenho!$J$4,TEL!$B$43,"")&amp;IF(TUREVE!F51=Desenho!$J$4,TUREVE!$B$43,""))</f>
        <v xml:space="preserve"> 2BMEC </v>
      </c>
      <c r="O12" s="160"/>
      <c r="P12" s="21" t="str">
        <f>IF(ADM!I9=Desenho!$P$4,ADM!$I$1,"")&amp;IF(ED!I9=Desenho!$P$4,ED!$I$1,"")&amp;IF(EST!I9=Desenho!$P$4,EST!$I$1,"")&amp;IF(EL!I9=Desenho!$P$4,EL!$I$1,"")&amp;IF(ELT!I9=Desenho!$P$4,ELT!$I$1,"")&amp;IF(INFO!I9=Desenho!$P$4,INFO!$I$1,"")&amp;IF(MEC!I9=Desenho!$P$4,MEC!$I$1,"")&amp;IF(MET!I9=Desenho!$P$4,MET!$I$1,"")&amp;IF(SEG!I9=Desenho!$P$4,SEG!$I$1,"")&amp;(IF(TEL!I9=Desenho!$P$4,TEL!$I$1,"")&amp;IF(TUREVE!I9=Desenho!$P$4,TUREVE!$I$1,"")&amp;IF(ADM!I23=Desenho!$P$4,ADM!$I$15,"")&amp;IF(ED!I23=Desenho!$P$4,ED!$I$15,"")&amp;IF(EST!I23=Desenho!$P$4,EST!$I$15,"")&amp;IF(EL!I23=Desenho!$P$4,EL!$I$15,"")&amp;IF(ELT!I23=Desenho!$P$4,ELT!$I$15,"")&amp;IF(INFO!I23=Desenho!$P$4,INFO!$I$15,"")&amp;IF(MEC!I23=Desenho!$P$4,MEC!$I$15,"")&amp;IF(MET!I23=Desenho!$P$4,MET!$I$15,"")&amp;IF(SEG!I23=Desenho!$P$4,SEG!$I$15,"")&amp;IF(TEL!I23=Desenho!$P$4,TEL!$I$15,"")&amp;IF(TUREVE!I23=Desenho!$P$4,TUREVE!$I$15,"")&amp;IF(ADM!I37=Desenho!$P$4,ADM!$I$29,"")&amp;IF(ED!I37=Desenho!$P$4,ED!$I$29,""))&amp;(IF(EST!I37=Desenho!$P$4,EST!$I$29,"")&amp;IF(EL!I37=Desenho!$P$4,EL!$I$29,"")&amp;IF(ELT!I37=Desenho!$P$4,ELT!$I$29,"")&amp;IF(INFO!I37=Desenho!$P$4,INFO!$I$29,"")&amp;IF(MEC!I37=Desenho!$P$4,MEC!$I$29,"")&amp;IF(MET!I37=Desenho!$P$4,MET!$I$29,"")&amp;IF(SEG!I37=Desenho!$P$4,SEG!$I$29,"")&amp;IF(TEL!I37=Desenho!$P$4,TEL!$I$29,"")&amp;IF(TUREVE!I37=Desenho!$P$4,TUREVE!$I$29,"")&amp;IF(ADM!I51=Desenho!$P$4,ADM!$I$43,"")&amp;IF(ED!I51=Desenho!$P$4,ED!$I$43,"")&amp;IF(EST!I51=Desenho!$P$4,EST!$I$43,"")&amp;IF(EL!I51=Desenho!$P$4,EL!$I$43,"")&amp;IF(ELT!I51=Desenho!$P$4,ELT!$I$43,"")&amp;IF(INFO!I51=Desenho!$P$4,INFO!$I$43,"")&amp;IF(MEC!I51=Desenho!$P$4,MEC!$I$43,"")&amp;IF(MET!I51=Desenho!$P$4,MET!$I$43,"")&amp;IF(SEG!I51=Desenho!$P$4,SEG!$I$43,"")&amp;IF(TEL!I51=Desenho!$P$4,TEL!$I$43,"")&amp;IF(TUREVE!I51=Desenho!$P$4,TUREVE!$I$43,""))&amp;IF(ADM!B9=Desenho!$P$4,ADM!$B$1,"")&amp;IF(ED!B9=Desenho!$P$4,ED!$B$1,"")&amp;IF(EST!B9=Desenho!$P$4,EST!$B$1,"")&amp;IF(EL!B9=Desenho!$P$4,EL!$B$1,"")&amp;IF(ELT!B9=Desenho!$P$4,ELT!$B$1,"")&amp;IF(INFO!B9=Desenho!$P$4,INFO!$B$1,"")&amp;IF(MEC!B9=Desenho!$P$4,MEC!$B$1,"")&amp;IF(MET!B9=Desenho!$P$4,MET!$B$1,"")&amp;IF(SEG!B9=Desenho!$P$4,SEG!$B$1,"")&amp;(IF(TEL!B9=Desenho!$P$4,TEL!$B$1,"")&amp;IF(TUREVE!B9=Desenho!$P$4,TUREVE!$B$1,"")&amp;IF(ADM!B23=Desenho!$P$4,ADM!$B$15,"")&amp;IF(ED!B23=Desenho!$P$4,ED!$B$15,"")&amp;IF(EST!B23=Desenho!$P$4,EST!$B$15,"")&amp;IF(EL!B23=Desenho!$P$4,EL!$B$15,"")&amp;IF(ELT!B23=Desenho!$P$4,ELT!$B$15,"")&amp;IF(INFO!B23=Desenho!$P$4,INFO!$B$15,"")&amp;IF(MEC!B23=Desenho!$P$4,MEC!$B$15,"")&amp;IF(MET!B23=Desenho!$P$4,MET!$B$15,"")&amp;IF(SEG!B23=Desenho!$P$4,SEG!$B$15,"")&amp;IF(TEL!B23=Desenho!$P$4,TEL!$B$15,"")&amp;IF(TUREVE!B23=Desenho!$P$4,TUREVE!$B$15,"")&amp;IF(ADM!B37=Desenho!$P$4,ADM!$B$29,"")&amp;IF(ED!B37=Desenho!$P$4,ED!$B$29,""))&amp;(IF(EST!B37=Desenho!$P$4,EST!$B$29,"")&amp;IF(EL!B37=Desenho!$P$4,EL!$B$29,"")&amp;IF(ELT!B37=Desenho!$P$4,ELT!$B$29,"")&amp;IF(INFO!B37=Desenho!$P$4,INFO!$B$29,"")&amp;IF(MEC!B37=Desenho!$P$4,MEC!$B$29,"")&amp;IF(MET!B37=Desenho!$P$4,MET!$B$29,"")&amp;IF(SEG!B37=Desenho!$P$4,SEG!$B$29,"")&amp;IF(TEL!B37=Desenho!$P$4,TEL!$B$29,"")&amp;IF(TUREVE!B37=Desenho!$P$4,TUREVE!$B$29,"")&amp;IF(ADM!B51=Desenho!$P$4,ADM!$B$43,"")&amp;IF(ED!B51=Desenho!$P$4,ED!$B$43,"")&amp;IF(EST!B51=Desenho!$P$4,EST!$B$43,"")&amp;IF(EL!B51=Desenho!$P$4,EL!$B$43,"")&amp;IF(ELT!B51=Desenho!$P$4,ELT!$B$43,"")&amp;IF(INFO!B51=Desenho!$P$4,INFO!$B$43,"")&amp;IF(MEC!B51=Desenho!$P$4,MEC!$B$43,"")&amp;IF(MET!B51=Desenho!$P$4,MET!$B$43,"")&amp;IF(SEG!B51=Desenho!$P$4,SEG!$B$43,"")&amp;IF(TEL!B51=Desenho!$P$4,TEL!$B$43,"")&amp;IF(TUREVE!B51=Desenho!$P$4,TUREVE!$B$43,""))</f>
        <v/>
      </c>
      <c r="Q12" s="21" t="str">
        <f>IF(ADM!J9=Desenho!$P$4,ADM!$I$1,"")&amp;IF(ED!J9=Desenho!$P$4,ED!$I$1,"")&amp;IF(EST!J9=Desenho!$P$4,EST!$I$1,"")&amp;IF(EL!J9=Desenho!$P$4,EL!$I$1,"")&amp;IF(ELT!J9=Desenho!$P$4,ELT!$I$1,"")&amp;IF(INFO!J9=Desenho!$P$4,INFO!$I$1,"")&amp;IF(MEC!J9=Desenho!$P$4,MEC!$I$1,"")&amp;IF(MET!J9=Desenho!$P$4,MET!$I$1,"")&amp;IF(SEG!J9=Desenho!$P$4,SEG!$I$1,"")&amp;(IF(TEL!J9=Desenho!$P$4,TEL!$I$1,"")&amp;IF(TUREVE!J9=Desenho!$P$4,TUREVE!$I$1,"")&amp;IF(ADM!J23=Desenho!$P$4,ADM!$I$15,"")&amp;IF(ED!J23=Desenho!$P$4,ED!$I$15,"")&amp;IF(EST!J23=Desenho!$P$4,EST!$I$15,"")&amp;IF(EL!J23=Desenho!$P$4,EL!$I$15,"")&amp;IF(ELT!J23=Desenho!$P$4,ELT!$I$15,"")&amp;IF(INFO!J23=Desenho!$P$4,INFO!$I$15,"")&amp;IF(MEC!J23=Desenho!$P$4,MEC!$I$15,"")&amp;IF(MET!J23=Desenho!$P$4,MET!$I$15,"")&amp;IF(SEG!J23=Desenho!$P$4,SEG!$I$15,"")&amp;IF(TEL!J23=Desenho!$P$4,TEL!$I$15,"")&amp;IF(TUREVE!J23=Desenho!$P$4,TUREVE!$I$15,"")&amp;IF(ADM!J37=Desenho!$P$4,ADM!$I$29,"")&amp;IF(ED!J37=Desenho!$P$4,ED!$I$29,""))&amp;(IF(EST!J37=Desenho!$P$4,EST!$I$29,"")&amp;IF(EL!J37=Desenho!$P$4,EL!$I$29,"")&amp;IF(ELT!J37=Desenho!$P$4,ELT!$I$29,"")&amp;IF(INFO!J37=Desenho!$P$4,INFO!$I$29,"")&amp;IF(MEC!J37=Desenho!$P$4,MEC!$I$29,"")&amp;IF(MET!J37=Desenho!$P$4,MET!$I$29,"")&amp;IF(SEG!J37=Desenho!$P$4,SEG!$I$29,"")&amp;IF(TEL!J37=Desenho!$P$4,TEL!$I$29,"")&amp;IF(TUREVE!J37=Desenho!$P$4,TUREVE!$I$29,"")&amp;IF(ADM!J51=Desenho!$P$4,ADM!$I$43,"")&amp;IF(ED!J51=Desenho!$P$4,ED!$I$43,"")&amp;IF(EST!J51=Desenho!$P$4,EST!$I$43,"")&amp;IF(EL!J51=Desenho!$P$4,EL!$I$43,"")&amp;IF(ELT!J51=Desenho!$P$4,ELT!$I$43,"")&amp;IF(INFO!J51=Desenho!$P$4,INFO!$I$43,"")&amp;IF(MEC!J51=Desenho!$P$4,MEC!$I$43,"")&amp;IF(MET!J51=Desenho!$P$4,MET!$I$43,"")&amp;IF(SEG!J51=Desenho!$P$4,SEG!$I$43,"")&amp;IF(TEL!J51=Desenho!$P$4,TEL!$I$43,"")&amp;IF(TUREVE!J51=Desenho!$P$4,TUREVE!$I$43,""))&amp;IF(ADM!C9=Desenho!$P$4,ADM!$B$1,"")&amp;IF(ED!C9=Desenho!$P$4,ED!$B$1,"")&amp;IF(EST!C9=Desenho!$P$4,EST!$B$1,"")&amp;IF(EL!C9=Desenho!$P$4,EL!$B$1,"")&amp;IF(ELT!C9=Desenho!$P$4,ELT!$B$1,"")&amp;IF(INFO!C9=Desenho!$P$4,INFO!$B$1,"")&amp;IF(MEC!C9=Desenho!$P$4,MEC!$B$1,"")&amp;IF(MET!C9=Desenho!$P$4,MET!$B$1,"")&amp;IF(SEG!C9=Desenho!$P$4,SEG!$B$1,"")&amp;(IF(TEL!C9=Desenho!$P$4,TEL!$B$1,"")&amp;IF(TUREVE!C9=Desenho!$P$4,TUREVE!$B$1,"")&amp;IF(ADM!C23=Desenho!$P$4,ADM!$B$15,"")&amp;IF(ED!C23=Desenho!$P$4,ED!$B$15,"")&amp;IF(EST!C23=Desenho!$P$4,EST!$B$15,"")&amp;IF(EL!C23=Desenho!$P$4,EL!$B$15,"")&amp;IF(ELT!C23=Desenho!$P$4,ELT!$B$15,"")&amp;IF(INFO!C23=Desenho!$P$4,INFO!$B$15,"")&amp;IF(MEC!C23=Desenho!$P$4,MEC!$B$15,"")&amp;IF(MET!C23=Desenho!$P$4,MET!$B$15,"")&amp;IF(SEG!C23=Desenho!$P$4,SEG!$B$15,"")&amp;IF(TEL!C23=Desenho!$P$4,TEL!$B$15,"")&amp;IF(TUREVE!C23=Desenho!$P$4,TUREVE!$B$15,"")&amp;IF(ADM!C37=Desenho!$P$4,ADM!$B$29,"")&amp;IF(ED!C37=Desenho!$P$4,ED!$B$29,""))&amp;(IF(EST!C37=Desenho!$P$4,EST!$B$29,"")&amp;IF(EL!C37=Desenho!$P$4,EL!$B$29,"")&amp;IF(ELT!C37=Desenho!$P$4,ELT!$B$29,"")&amp;IF(INFO!C37=Desenho!$P$4,INFO!$B$29,"")&amp;IF(MEC!C37=Desenho!$P$4,MEC!$B$29,"")&amp;IF(MET!C37=Desenho!$P$4,MET!$B$29,"")&amp;IF(SEG!C37=Desenho!$P$4,SEG!$B$29,"")&amp;IF(TEL!C37=Desenho!$P$4,TEL!$B$29,"")&amp;IF(TUREVE!C37=Desenho!$P$4,TUREVE!$B$29,"")&amp;IF(ADM!C51=Desenho!$P$4,ADM!$B$43,"")&amp;IF(ED!C51=Desenho!$P$4,ED!$B$43,"")&amp;IF(EST!C51=Desenho!$P$4,EST!$B$43,"")&amp;IF(EL!C51=Desenho!$P$4,EL!$B$43,"")&amp;IF(ELT!C51=Desenho!$P$4,ELT!$B$43,"")&amp;IF(INFO!C51=Desenho!$P$4,INFO!$B$43,"")&amp;IF(MEC!C51=Desenho!$P$4,MEC!$B$43,"")&amp;IF(MET!C51=Desenho!$P$4,MET!$B$43,"")&amp;IF(SEG!C51=Desenho!$P$4,SEG!$B$43,"")&amp;IF(TEL!C51=Desenho!$P$4,TEL!$B$43,"")&amp;IF(TUREVE!C51=Desenho!$P$4,TUREVE!$B$43,""))</f>
        <v xml:space="preserve"> 2BMEC </v>
      </c>
      <c r="R12" s="21" t="str">
        <f>IF(ADM!K9=Desenho!$P$4,ADM!$I$1,"")&amp;IF(ED!K9=Desenho!$P$4,ED!$I$1,"")&amp;IF(EST!K9=Desenho!$P$4,EST!$I$1,"")&amp;IF(EL!K9=Desenho!$P$4,EL!$I$1,"")&amp;IF(ELT!K9=Desenho!$P$4,ELT!$I$1,"")&amp;IF(INFO!K9=Desenho!$P$4,INFO!$I$1,"")&amp;IF(MEC!K9=Desenho!$P$4,MEC!$I$1,"")&amp;IF(MET!K9=Desenho!$P$4,MET!$I$1,"")&amp;IF(SEG!K9=Desenho!$P$4,SEG!$I$1,"")&amp;(IF(TEL!K9=Desenho!$P$4,TEL!$I$1,"")&amp;IF(TUREVE!K9=Desenho!$P$4,TUREVE!$I$1,"")&amp;IF(ADM!K23=Desenho!$P$4,ADM!$I$15,"")&amp;IF(ED!K23=Desenho!$P$4,ED!$I$15,"")&amp;IF(EST!K23=Desenho!$P$4,EST!$I$15,"")&amp;IF(EL!K23=Desenho!$P$4,EL!$I$15,"")&amp;IF(ELT!K23=Desenho!$P$4,ELT!$I$15,"")&amp;IF(INFO!K23=Desenho!$P$4,INFO!$I$15,"")&amp;IF(MEC!K23=Desenho!$P$4,MEC!$I$15,"")&amp;IF(MET!K23=Desenho!$P$4,MET!$I$15,"")&amp;IF(SEG!K23=Desenho!$P$4,SEG!$I$15,"")&amp;IF(TEL!K23=Desenho!$P$4,TEL!$I$15,"")&amp;IF(TUREVE!K23=Desenho!$P$4,TUREVE!$I$15,"")&amp;IF(ADM!K37=Desenho!$P$4,ADM!$I$29,"")&amp;IF(ED!K37=Desenho!$P$4,ED!$I$29,""))&amp;(IF(EST!K37=Desenho!$P$4,EST!$I$29,"")&amp;IF(EL!K37=Desenho!$P$4,EL!$I$29,"")&amp;IF(ELT!K37=Desenho!$P$4,ELT!$I$29,"")&amp;IF(INFO!K37=Desenho!$P$4,INFO!$I$29,"")&amp;IF(MEC!K37=Desenho!$P$4,MEC!$I$29,"")&amp;IF(MET!K37=Desenho!$P$4,MET!$I$29,"")&amp;IF(SEG!K37=Desenho!$P$4,SEG!$I$29,"")&amp;IF(TEL!K37=Desenho!$P$4,TEL!$I$29,"")&amp;IF(TUREVE!K37=Desenho!$P$4,TUREVE!$I$29,"")&amp;IF(ADM!K51=Desenho!$P$4,ADM!$I$43,"")&amp;IF(ED!K51=Desenho!$P$4,ED!$I$43,"")&amp;IF(EST!K51=Desenho!$P$4,EST!$I$43,"")&amp;IF(EL!K51=Desenho!$P$4,EL!$I$43,"")&amp;IF(ELT!K51=Desenho!$P$4,ELT!$I$43,"")&amp;IF(INFO!K51=Desenho!$P$4,INFO!$I$43,"")&amp;IF(MEC!K51=Desenho!$P$4,MEC!$I$43,"")&amp;IF(MET!K51=Desenho!$P$4,MET!$I$43,"")&amp;IF(SEG!K51=Desenho!$P$4,SEG!$I$43,"")&amp;IF(TEL!K51=Desenho!$P$4,TEL!$I$43,"")&amp;IF(TUREVE!K51=Desenho!$P$4,TUREVE!$I$43,""))&amp;IF(ADM!D9=Desenho!$P$4,ADM!$B$1,"")&amp;IF(ED!D9=Desenho!$P$4,ED!$B$1,"")&amp;IF(EST!D9=Desenho!$P$4,EST!$B$1,"")&amp;IF(EL!D9=Desenho!$P$4,EL!$B$1,"")&amp;IF(ELT!D9=Desenho!$P$4,ELT!$B$1,"")&amp;IF(INFO!D9=Desenho!$P$4,INFO!$B$1,"")&amp;IF(MEC!D9=Desenho!$P$4,MEC!$B$1,"")&amp;IF(MET!D9=Desenho!$P$4,MET!$B$1,"")&amp;IF(SEG!D9=Desenho!$P$4,SEG!$B$1,"")&amp;(IF(TEL!D9=Desenho!$P$4,TEL!$B$1,"")&amp;IF(TUREVE!D9=Desenho!$P$4,TUREVE!$B$1,"")&amp;IF(ADM!D23=Desenho!$P$4,ADM!$B$15,"")&amp;IF(ED!D23=Desenho!$P$4,ED!$B$15,"")&amp;IF(EST!D23=Desenho!$P$4,EST!$B$15,"")&amp;IF(EL!D23=Desenho!$P$4,EL!$B$15,"")&amp;IF(ELT!D23=Desenho!$P$4,ELT!$B$15,"")&amp;IF(INFO!D23=Desenho!$P$4,INFO!$B$15,"")&amp;IF(MEC!D23=Desenho!$P$4,MEC!$B$15,"")&amp;IF(MET!D23=Desenho!$P$4,MET!$B$15,"")&amp;IF(SEG!D23=Desenho!$P$4,SEG!$B$15,"")&amp;IF(TEL!D23=Desenho!$P$4,TEL!$B$15,"")&amp;IF(TUREVE!D23=Desenho!$P$4,TUREVE!$B$15,"")&amp;IF(ADM!D37=Desenho!$P$4,ADM!$B$29,"")&amp;IF(ED!D37=Desenho!$P$4,ED!$B$29,""))&amp;(IF(EST!D37=Desenho!$P$4,EST!$B$29,"")&amp;IF(EL!D37=Desenho!$P$4,EL!$B$29,"")&amp;IF(ELT!D37=Desenho!$P$4,ELT!$B$29,"")&amp;IF(INFO!D37=Desenho!$P$4,INFO!$B$29,"")&amp;IF(MEC!D37=Desenho!$P$4,MEC!$B$29,"")&amp;IF(MET!D37=Desenho!$P$4,MET!$B$29,"")&amp;IF(SEG!D37=Desenho!$P$4,SEG!$B$29,"")&amp;IF(TEL!D37=Desenho!$P$4,TEL!$B$29,"")&amp;IF(TUREVE!D37=Desenho!$P$4,TUREVE!$B$29,"")&amp;IF(ADM!D51=Desenho!$P$4,ADM!$B$43,"")&amp;IF(ED!D51=Desenho!$P$4,ED!$B$43,"")&amp;IF(EST!D51=Desenho!$P$4,EST!$B$43,"")&amp;IF(EL!D51=Desenho!$P$4,EL!$B$43,"")&amp;IF(ELT!D51=Desenho!$P$4,ELT!$B$43,"")&amp;IF(INFO!D51=Desenho!$P$4,INFO!$B$43,"")&amp;IF(MEC!D51=Desenho!$P$4,MEC!$B$43,"")&amp;IF(MET!D51=Desenho!$P$4,MET!$B$43,"")&amp;IF(SEG!D51=Desenho!$P$4,SEG!$B$43,"")&amp;IF(TEL!D51=Desenho!$P$4,TEL!$B$43,"")&amp;IF(TUREVE!D51=Desenho!$P$4,TUREVE!$B$43,""))</f>
        <v/>
      </c>
      <c r="S12" s="21" t="str">
        <f>IF(ADM!L9=Desenho!$P$4,ADM!$I$1,"")&amp;IF(ED!L9=Desenho!$P$4,ED!$I$1,"")&amp;IF(EST!L9=Desenho!$P$4,EST!$I$1,"")&amp;IF(EL!L9=Desenho!$P$4,EL!$I$1,"")&amp;IF(ELT!L9=Desenho!$P$4,ELT!$I$1,"")&amp;IF(INFO!L9=Desenho!$P$4,INFO!$I$1,"")&amp;IF(MEC!L9=Desenho!$P$4,MEC!$I$1,"")&amp;IF(MET!L9=Desenho!$P$4,MET!$I$1,"")&amp;IF(SEG!L9=Desenho!$P$4,SEG!$I$1,"")&amp;(IF(TEL!L9=Desenho!$P$4,TEL!$I$1,"")&amp;IF(TUREVE!L9=Desenho!$P$4,TUREVE!$I$1,"")&amp;IF(ADM!L23=Desenho!$P$4,ADM!$I$15,"")&amp;IF(ED!L23=Desenho!$P$4,ED!$I$15,"")&amp;IF(EST!L23=Desenho!$P$4,EST!$I$15,"")&amp;IF(EL!L23=Desenho!$P$4,EL!$I$15,"")&amp;IF(ELT!L23=Desenho!$P$4,ELT!$I$15,"")&amp;IF(INFO!L23=Desenho!$P$4,INFO!$I$15,"")&amp;IF(MEC!L23=Desenho!$P$4,MEC!$I$15,"")&amp;IF(MET!L23=Desenho!$P$4,MET!$I$15,"")&amp;IF(SEG!L23=Desenho!$P$4,SEG!$I$15,"")&amp;IF(TEL!L23=Desenho!$P$4,TEL!$I$15,"")&amp;IF(TUREVE!L23=Desenho!$P$4,TUREVE!$I$15,"")&amp;IF(ADM!L37=Desenho!$P$4,ADM!$I$29,"")&amp;IF(ED!L37=Desenho!$P$4,ED!$I$29,""))&amp;(IF(EST!L37=Desenho!$P$4,EST!$I$29,"")&amp;IF(EL!L37=Desenho!$P$4,EL!$I$29,"")&amp;IF(ELT!L37=Desenho!$P$4,ELT!$I$29,"")&amp;IF(INFO!L37=Desenho!$P$4,INFO!$I$29,"")&amp;IF(MEC!L37=Desenho!$P$4,MEC!$I$29,"")&amp;IF(MET!L37=Desenho!$P$4,MET!$I$29,"")&amp;IF(SEG!L37=Desenho!$P$4,SEG!$I$29,"")&amp;IF(TEL!L37=Desenho!$P$4,TEL!$I$29,"")&amp;IF(TUREVE!L37=Desenho!$P$4,TUREVE!$I$29,"")&amp;IF(ADM!L51=Desenho!$P$4,ADM!$I$43,"")&amp;IF(ED!L51=Desenho!$P$4,ED!$I$43,"")&amp;IF(EST!L51=Desenho!$P$4,EST!$I$43,"")&amp;IF(EL!L51=Desenho!$P$4,EL!$I$43,"")&amp;IF(ELT!L51=Desenho!$P$4,ELT!$I$43,"")&amp;IF(INFO!L51=Desenho!$P$4,INFO!$I$43,"")&amp;IF(MEC!L51=Desenho!$P$4,MEC!$I$43,"")&amp;IF(MET!L51=Desenho!$P$4,MET!$I$43,"")&amp;IF(SEG!L51=Desenho!$P$4,SEG!$I$43,"")&amp;IF(TEL!L51=Desenho!$P$4,TEL!$I$43,"")&amp;IF(TUREVE!L51=Desenho!$P$4,TUREVE!$I$43,""))&amp;IF(ADM!E9=Desenho!$P$4,ADM!$B$1,"")&amp;IF(ED!E9=Desenho!$P$4,ED!$B$1,"")&amp;IF(EST!E9=Desenho!$P$4,EST!$B$1,"")&amp;IF(EL!E9=Desenho!$P$4,EL!$B$1,"")&amp;IF(ELT!E9=Desenho!$P$4,ELT!$B$1,"")&amp;IF(INFO!E9=Desenho!$P$4,INFO!$B$1,"")&amp;IF(MEC!E9=Desenho!$P$4,MEC!$B$1,"")&amp;IF(MET!E9=Desenho!$P$4,MET!$B$1,"")&amp;IF(SEG!E9=Desenho!$P$4,SEG!$B$1,"")&amp;(IF(TEL!E9=Desenho!$P$4,TEL!$B$1,"")&amp;IF(TUREVE!E9=Desenho!$P$4,TUREVE!$B$1,"")&amp;IF(ADM!E23=Desenho!$P$4,ADM!$B$15,"")&amp;IF(ED!E23=Desenho!$P$4,ED!$B$15,"")&amp;IF(EST!E23=Desenho!$P$4,EST!$B$15,"")&amp;IF(EL!E23=Desenho!$P$4,EL!$B$15,"")&amp;IF(ELT!E23=Desenho!$P$4,ELT!$B$15,"")&amp;IF(INFO!E23=Desenho!$P$4,INFO!$B$15,"")&amp;IF(MEC!E23=Desenho!$P$4,MEC!$B$15,"")&amp;IF(MET!E23=Desenho!$P$4,MET!$B$15,"")&amp;IF(SEG!E23=Desenho!$P$4,SEG!$B$15,"")&amp;IF(TEL!E23=Desenho!$P$4,TEL!$B$15,"")&amp;IF(TUREVE!E23=Desenho!$P$4,TUREVE!$B$15,"")&amp;IF(ADM!E37=Desenho!$P$4,ADM!$B$29,"")&amp;IF(ED!E37=Desenho!$P$4,ED!$B$29,""))&amp;(IF(EST!E37=Desenho!$P$4,EST!$B$29,"")&amp;IF(EL!E37=Desenho!$P$4,EL!$B$29,"")&amp;IF(ELT!E37=Desenho!$P$4,ELT!$B$29,"")&amp;IF(INFO!E37=Desenho!$P$4,INFO!$B$29,"")&amp;IF(MEC!E37=Desenho!$P$4,MEC!$B$29,"")&amp;IF(MET!E37=Desenho!$P$4,MET!$B$29,"")&amp;IF(SEG!E37=Desenho!$P$4,SEG!$B$29,"")&amp;IF(TEL!E37=Desenho!$P$4,TEL!$B$29,"")&amp;IF(TUREVE!E37=Desenho!$P$4,TUREVE!$B$29,"")&amp;IF(ADM!E51=Desenho!$P$4,ADM!$B$43,"")&amp;IF(ED!E51=Desenho!$P$4,ED!$B$43,"")&amp;IF(EST!E51=Desenho!$P$4,EST!$B$43,"")&amp;IF(EL!E51=Desenho!$P$4,EL!$B$43,"")&amp;IF(ELT!E51=Desenho!$P$4,ELT!$B$43,"")&amp;IF(INFO!E51=Desenho!$P$4,INFO!$B$43,"")&amp;IF(MEC!E51=Desenho!$P$4,MEC!$B$43,"")&amp;IF(MET!E51=Desenho!$P$4,MET!$B$43,"")&amp;IF(SEG!E51=Desenho!$P$4,SEG!$B$43,"")&amp;IF(TEL!E51=Desenho!$P$4,TEL!$B$43,"")&amp;IF(TUREVE!E51=Desenho!$P$4,TUREVE!$B$43,""))</f>
        <v/>
      </c>
      <c r="T12" s="21" t="str">
        <f>IF(ADM!M9=Desenho!$P$4,ADM!$I$1,"")&amp;IF(ED!M9=Desenho!$P$4,ED!$I$1,"")&amp;IF(EST!M9=Desenho!$P$4,EST!$I$1,"")&amp;IF(EL!M9=Desenho!$P$4,EL!$I$1,"")&amp;IF(ELT!M9=Desenho!$P$4,ELT!$I$1,"")&amp;IF(INFO!M9=Desenho!$P$4,INFO!$I$1,"")&amp;IF(MEC!M9=Desenho!$P$4,MEC!$I$1,"")&amp;IF(MET!M9=Desenho!$P$4,MET!$I$1,"")&amp;IF(SEG!M9=Desenho!$P$4,SEG!$I$1,"")&amp;(IF(TEL!M9=Desenho!$P$4,TEL!$I$1,"")&amp;IF(TUREVE!M9=Desenho!$P$4,TUREVE!$I$1,"")&amp;IF(ADM!M23=Desenho!$P$4,ADM!$I$15,"")&amp;IF(ED!M23=Desenho!$P$4,ED!$I$15,"")&amp;IF(EST!M23=Desenho!$P$4,EST!$I$15,"")&amp;IF(EL!M23=Desenho!$P$4,EL!$I$15,"")&amp;IF(ELT!M23=Desenho!$P$4,ELT!$I$15,"")&amp;IF(INFO!M23=Desenho!$P$4,INFO!$I$15,"")&amp;IF(MEC!M23=Desenho!$P$4,MEC!$I$15,"")&amp;IF(MET!M23=Desenho!$P$4,MET!$I$15,"")&amp;IF(SEG!M23=Desenho!$P$4,SEG!$I$15,"")&amp;IF(TEL!M23=Desenho!$P$4,TEL!$I$15,"")&amp;IF(TUREVE!M23=Desenho!$P$4,TUREVE!$I$15,"")&amp;IF(ADM!M37=Desenho!$P$4,ADM!$I$29,"")&amp;IF(ED!M37=Desenho!$P$4,ED!$I$29,""))&amp;(IF(EST!M37=Desenho!$P$4,EST!$I$29,"")&amp;IF(EL!M37=Desenho!$P$4,EL!$I$29,"")&amp;IF(ELT!M37=Desenho!$P$4,ELT!$I$29,"")&amp;IF(INFO!M37=Desenho!$P$4,INFO!$I$29,"")&amp;IF(MEC!M37=Desenho!$P$4,MEC!$I$29,"")&amp;IF(MET!M37=Desenho!$P$4,MET!$I$29,"")&amp;IF(SEG!M37=Desenho!$P$4,SEG!$I$29,"")&amp;IF(TEL!M37=Desenho!$P$4,TEL!$I$29,"")&amp;IF(TUREVE!M37=Desenho!$P$4,TUREVE!$I$29,"")&amp;IF(ADM!M51=Desenho!$P$4,ADM!$I$43,"")&amp;IF(ED!M51=Desenho!$P$4,ED!$I$43,"")&amp;IF(EST!M51=Desenho!$P$4,EST!$I$43,"")&amp;IF(EL!M51=Desenho!$P$4,EL!$I$43,"")&amp;IF(ELT!M51=Desenho!$P$4,ELT!$I$43,"")&amp;IF(INFO!M51=Desenho!$P$4,INFO!$I$43,"")&amp;IF(MEC!M51=Desenho!$P$4,MEC!$I$43,"")&amp;IF(MET!M51=Desenho!$P$4,MET!$I$43,"")&amp;IF(SEG!M51=Desenho!$P$4,SEG!$I$43,"")&amp;IF(TEL!M51=Desenho!$P$4,TEL!$I$43,"")&amp;IF(TUREVE!M51=Desenho!$P$4,TUREVE!$I$43,""))&amp;IF(ADM!F9=Desenho!$P$4,ADM!$B$1,"")&amp;IF(ED!F9=Desenho!$P$4,ED!$B$1,"")&amp;IF(EST!F9=Desenho!$P$4,EST!$B$1,"")&amp;IF(EL!F9=Desenho!$P$4,EL!$B$1,"")&amp;IF(ELT!F9=Desenho!$P$4,ELT!$B$1,"")&amp;IF(INFO!F9=Desenho!$P$4,INFO!$B$1,"")&amp;IF(MEC!F9=Desenho!$P$4,MEC!$B$1,"")&amp;IF(MET!F9=Desenho!$P$4,MET!$B$1,"")&amp;IF(SEG!F9=Desenho!$P$4,SEG!$B$1,"")&amp;(IF(TEL!F9=Desenho!$P$4,TEL!$B$1,"")&amp;IF(TUREVE!F9=Desenho!$P$4,TUREVE!$B$1,"")&amp;IF(ADM!F23=Desenho!$P$4,ADM!$B$15,"")&amp;IF(ED!F23=Desenho!$P$4,ED!$B$15,"")&amp;IF(EST!F23=Desenho!$P$4,EST!$B$15,"")&amp;IF(EL!F23=Desenho!$P$4,EL!$B$15,"")&amp;IF(ELT!F23=Desenho!$P$4,ELT!$B$15,"")&amp;IF(INFO!F23=Desenho!$P$4,INFO!$B$15,"")&amp;IF(MEC!F23=Desenho!$P$4,MEC!$B$15,"")&amp;IF(MET!F23=Desenho!$P$4,MET!$B$15,"")&amp;IF(SEG!F23=Desenho!$P$4,SEG!$B$15,"")&amp;IF(TEL!F23=Desenho!$P$4,TEL!$B$15,"")&amp;IF(TUREVE!F23=Desenho!$P$4,TUREVE!$B$15,"")&amp;IF(ADM!F37=Desenho!$P$4,ADM!$B$29,"")&amp;IF(ED!F37=Desenho!$P$4,ED!$B$29,""))&amp;(IF(EST!F37=Desenho!$P$4,EST!$B$29,"")&amp;IF(EL!F37=Desenho!$P$4,EL!$B$29,"")&amp;IF(ELT!F37=Desenho!$P$4,ELT!$B$29,"")&amp;IF(INFO!F37=Desenho!$P$4,INFO!$B$29,"")&amp;IF(MEC!F37=Desenho!$P$4,MEC!$B$29,"")&amp;IF(MET!F37=Desenho!$P$4,MET!$B$29,"")&amp;IF(SEG!F37=Desenho!$P$4,SEG!$B$29,"")&amp;IF(TEL!F37=Desenho!$P$4,TEL!$B$29,"")&amp;IF(TUREVE!F37=Desenho!$P$4,TUREVE!$B$29,"")&amp;IF(ADM!F51=Desenho!$P$4,ADM!$B$43,"")&amp;IF(ED!F51=Desenho!$P$4,ED!$B$43,"")&amp;IF(EST!F51=Desenho!$P$4,EST!$B$43,"")&amp;IF(EL!F51=Desenho!$P$4,EL!$B$43,"")&amp;IF(ELT!F51=Desenho!$P$4,ELT!$B$43,"")&amp;IF(INFO!F51=Desenho!$P$4,INFO!$B$43,"")&amp;IF(MEC!F51=Desenho!$P$4,MEC!$B$43,"")&amp;IF(MET!F51=Desenho!$P$4,MET!$B$43,"")&amp;IF(SEG!F51=Desenho!$P$4,SEG!$B$43,"")&amp;IF(TEL!F51=Desenho!$P$4,TEL!$B$43,"")&amp;IF(TUREVE!F51=Desenho!$P$4,TUREVE!$B$43,""))</f>
        <v/>
      </c>
      <c r="U12" s="160"/>
      <c r="V12" s="21" t="str">
        <f>IF(ADM!I9=Desenho!$V$4,ADM!$I$1,"")&amp;IF(ED!I9=Desenho!$V$4,ED!$I$1,"")&amp;IF(EST!I9=Desenho!$V$4,EST!$I$1,"")&amp;IF(EL!I9=Desenho!$V$4,EL!$I$1,"")&amp;IF(ELT!I9=Desenho!$V$4,ELT!$I$1,"")&amp;IF(INFO!I9=Desenho!$V$4,INFO!$I$1,"")&amp;IF(MEC!I9=Desenho!$V$4,MEC!$I$1,"")&amp;IF(MET!I9=Desenho!$V$4,MET!$I$1,"")&amp;IF(SEG!I9=Desenho!$V$4,SEG!$I$1,"")&amp;(IF(TEL!I9=Desenho!$V$4,TEL!$I$1,"")&amp;IF(TUREVE!I9=Desenho!$V$4,TUREVE!$I$1,"")&amp;IF(ADM!I23=Desenho!$V$4,ADM!$I$15,"")&amp;IF(ED!I23=Desenho!$V$4,ED!$I$15,"")&amp;IF(EST!I23=Desenho!$V$4,EST!$I$15,"")&amp;IF(EL!I23=Desenho!$V$4,EL!$I$15,"")&amp;IF(ELT!I23=Desenho!$V$4,ELT!$I$15,"")&amp;IF(INFO!I23=Desenho!$V$4,INFO!$I$15,"")&amp;IF(MEC!I23=Desenho!$V$4,MEC!$I$15,"")&amp;IF(MET!I23=Desenho!$V$4,MET!$I$15,"")&amp;IF(SEG!I23=Desenho!$V$4,SEG!$I$15,"")&amp;IF(TEL!I23=Desenho!$V$4,TEL!$I$15,"")&amp;IF(TUREVE!I23=Desenho!$V$4,TUREVE!$I$15,"")&amp;IF(ADM!I37=Desenho!$V$4,ADM!$I$29,"")&amp;IF(ED!I37=Desenho!$V$4,ED!$I$29,""))&amp;(IF(EST!I37=Desenho!$V$4,EST!$I$29,"")&amp;IF(EL!I37=Desenho!$V$4,EL!$I$29,"")&amp;IF(ELT!I37=Desenho!$V$4,ELT!$I$29,"")&amp;IF(INFO!I37=Desenho!$V$4,INFO!$I$29,"")&amp;IF(MEC!I37=Desenho!$V$4,MEC!$I$29,"")&amp;IF(MET!I37=Desenho!$V$4,MET!$I$29,"")&amp;IF(SEG!I37=Desenho!$V$4,SEG!$I$29,"")&amp;IF(TEL!I37=Desenho!$V$4,TEL!$I$29,"")&amp;IF(TUREVE!I37=Desenho!$V$4,TUREVE!$I$29,"")&amp;IF(ADM!I51=Desenho!$V$4,ADM!$I$43,"")&amp;IF(ED!I51=Desenho!$V$4,ED!$I$43,"")&amp;IF(EST!I51=Desenho!$V$4,EST!$I$43,"")&amp;IF(EL!I51=Desenho!$V$4,EL!$I$43,"")&amp;IF(ELT!I51=Desenho!$V$4,ELT!$I$43,"")&amp;IF(INFO!I51=Desenho!$V$4,INFO!$I$43,"")&amp;IF(MEC!I51=Desenho!$V$4,MEC!$I$43,"")&amp;IF(MET!I51=Desenho!$V$4,MET!$I$43,"")&amp;IF(SEG!I51=Desenho!$V$4,SEG!$I$43,"")&amp;IF(TEL!I51=Desenho!$V$4,TEL!$I$43,"")&amp;IF(TUREVE!I51=Desenho!$V$4,TUREVE!$I$43,""))&amp;IF(ADM!B9=Desenho!$V$4,ADM!$B$1,"")&amp;IF(ED!B9=Desenho!$V$4,ED!$B$1,"")&amp;IF(EST!B9=Desenho!$V$4,EST!$B$1,"")&amp;IF(EL!B9=Desenho!$V$4,EL!$B$1,"")&amp;IF(ELT!B9=Desenho!$V$4,ELT!$B$1,"")&amp;IF(INFO!B9=Desenho!$V$4,INFO!$B$1,"")&amp;IF(MEC!B9=Desenho!$V$4,MEC!$B$1,"")&amp;IF(MET!B9=Desenho!$V$4,MET!$B$1,"")&amp;IF(SEG!B9=Desenho!$V$4,SEG!$B$1,"")&amp;(IF(TEL!B9=Desenho!$V$4,TEL!$B$1,"")&amp;IF(TUREVE!B9=Desenho!$V$4,TUREVE!$B$1,"")&amp;IF(ADM!B23=Desenho!$V$4,ADM!$B$15,"")&amp;IF(ED!B23=Desenho!$V$4,ED!$B$15,"")&amp;IF(EST!B23=Desenho!$V$4,EST!$B$15,"")&amp;IF(EL!B23=Desenho!$V$4,EL!$B$15,"")&amp;IF(ELT!B23=Desenho!$V$4,ELT!$B$15,"")&amp;IF(INFO!B23=Desenho!$V$4,INFO!$B$15,"")&amp;IF(MEC!B23=Desenho!$V$4,MEC!$B$15,"")&amp;IF(MET!B23=Desenho!$V$4,MET!$B$15,"")&amp;IF(SEG!B23=Desenho!$V$4,SEG!$B$15,"")&amp;IF(TEL!B23=Desenho!$V$4,TEL!$B$15,"")&amp;IF(TUREVE!B23=Desenho!$V$4,TUREVE!$B$15,"")&amp;IF(ADM!B37=Desenho!$V$4,ADM!$B$29,"")&amp;IF(ED!B37=Desenho!$V$4,ED!$B$29,""))&amp;(IF(EST!B37=Desenho!$V$4,EST!$B$29,"")&amp;IF(EL!B37=Desenho!$V$4,EL!$B$29,"")&amp;IF(ELT!B37=Desenho!$V$4,ELT!$B$29,"")&amp;IF(INFO!B37=Desenho!$V$4,INFO!$B$29,"")&amp;IF(MEC!B37=Desenho!$V$4,MEC!$B$29,"")&amp;IF(MET!B37=Desenho!$V$4,MET!$B$29,"")&amp;IF(SEG!B37=Desenho!$V$4,SEG!$B$29,"")&amp;IF(TEL!B37=Desenho!$V$4,TEL!$B$29,"")&amp;IF(TUREVE!B37=Desenho!$V$4,TUREVE!$B$29,"")&amp;IF(ADM!B51=Desenho!$V$4,ADM!$B$43,"")&amp;IF(ED!B51=Desenho!$V$4,ED!$B$43,"")&amp;IF(EST!B51=Desenho!$V$4,EST!$B$43,"")&amp;IF(EL!B51=Desenho!$V$4,EL!$B$43,"")&amp;IF(ELT!B51=Desenho!$V$4,ELT!$B$43,"")&amp;IF(INFO!B51=Desenho!$V$4,INFO!$B$43,"")&amp;IF(MEC!B51=Desenho!$V$4,MEC!$B$43,"")&amp;IF(MET!B51=Desenho!$V$4,MET!$B$43,"")&amp;IF(SEG!B51=Desenho!$V$4,SEG!$B$43,"")&amp;IF(TEL!B51=Desenho!$V$4,TEL!$B$43,"")&amp;IF(TUREVE!B51=Desenho!$V$4,TUREVE!$B$43,""))</f>
        <v/>
      </c>
      <c r="W12" s="21" t="str">
        <f>IF(ADM!J9=Desenho!$V$4,ADM!$I$1,"")&amp;IF(ED!J9=Desenho!$V$4,ED!$I$1,"")&amp;IF(EST!J9=Desenho!$V$4,EST!$I$1,"")&amp;IF(EL!J9=Desenho!$V$4,EL!$I$1,"")&amp;IF(ELT!J9=Desenho!$V$4,ELT!$I$1,"")&amp;IF(INFO!J9=Desenho!$V$4,INFO!$I$1,"")&amp;IF(MEC!J9=Desenho!$V$4,MEC!$I$1,"")&amp;IF(MET!J9=Desenho!$V$4,MET!$I$1,"")&amp;IF(SEG!J9=Desenho!$V$4,SEG!$I$1,"")&amp;(IF(TEL!J9=Desenho!$V$4,TEL!$I$1,"")&amp;IF(TUREVE!J9=Desenho!$V$4,TUREVE!$I$1,"")&amp;IF(ADM!J23=Desenho!$V$4,ADM!$I$15,"")&amp;IF(ED!J23=Desenho!$V$4,ED!$I$15,"")&amp;IF(EST!J23=Desenho!$V$4,EST!$I$15,"")&amp;IF(EL!J23=Desenho!$V$4,EL!$I$15,"")&amp;IF(ELT!J23=Desenho!$V$4,ELT!$I$15,"")&amp;IF(INFO!J23=Desenho!$V$4,INFO!$I$15,"")&amp;IF(MEC!J23=Desenho!$V$4,MEC!$I$15,"")&amp;IF(MET!J23=Desenho!$V$4,MET!$I$15,"")&amp;IF(SEG!J23=Desenho!$V$4,SEG!$I$15,"")&amp;IF(TEL!J23=Desenho!$V$4,TEL!$I$15,"")&amp;IF(TUREVE!J23=Desenho!$V$4,TUREVE!$I$15,"")&amp;IF(ADM!J37=Desenho!$V$4,ADM!$I$29,"")&amp;IF(ED!J37=Desenho!$V$4,ED!$I$29,""))&amp;(IF(EST!J37=Desenho!$V$4,EST!$I$29,"")&amp;IF(EL!J37=Desenho!$V$4,EL!$I$29,"")&amp;IF(ELT!J37=Desenho!$V$4,ELT!$I$29,"")&amp;IF(INFO!J37=Desenho!$V$4,INFO!$I$29,"")&amp;IF(MEC!J37=Desenho!$V$4,MEC!$I$29,"")&amp;IF(MET!J37=Desenho!$V$4,MET!$I$29,"")&amp;IF(SEG!J37=Desenho!$V$4,SEG!$I$29,"")&amp;IF(TEL!J37=Desenho!$V$4,TEL!$I$29,"")&amp;IF(TUREVE!J37=Desenho!$V$4,TUREVE!$I$29,"")&amp;IF(ADM!J51=Desenho!$V$4,ADM!$I$43,"")&amp;IF(ED!J51=Desenho!$V$4,ED!$I$43,"")&amp;IF(EST!J51=Desenho!$V$4,EST!$I$43,"")&amp;IF(EL!J51=Desenho!$V$4,EL!$I$43,"")&amp;IF(ELT!J51=Desenho!$V$4,ELT!$I$43,"")&amp;IF(INFO!J51=Desenho!$V$4,INFO!$I$43,"")&amp;IF(MEC!J51=Desenho!$V$4,MEC!$I$43,"")&amp;IF(MET!J51=Desenho!$V$4,MET!$I$43,"")&amp;IF(SEG!J51=Desenho!$V$4,SEG!$I$43,"")&amp;IF(TEL!J51=Desenho!$V$4,TEL!$I$43,"")&amp;IF(TUREVE!J51=Desenho!$V$4,TUREVE!$I$43,""))&amp;IF(ADM!C9=Desenho!$V$4,ADM!$B$1,"")&amp;IF(ED!C9=Desenho!$V$4,ED!$B$1,"")&amp;IF(EST!C9=Desenho!$V$4,EST!$B$1,"")&amp;IF(EL!C9=Desenho!$V$4,EL!$B$1,"")&amp;IF(ELT!C9=Desenho!$V$4,ELT!$B$1,"")&amp;IF(INFO!C9=Desenho!$V$4,INFO!$B$1,"")&amp;IF(MEC!C9=Desenho!$V$4,MEC!$B$1,"")&amp;IF(MET!C9=Desenho!$V$4,MET!$B$1,"")&amp;IF(SEG!C9=Desenho!$V$4,SEG!$B$1,"")&amp;(IF(TEL!C9=Desenho!$V$4,TEL!$B$1,"")&amp;IF(TUREVE!C9=Desenho!$V$4,TUREVE!$B$1,"")&amp;IF(ADM!C23=Desenho!$V$4,ADM!$B$15,"")&amp;IF(ED!C23=Desenho!$V$4,ED!$B$15,"")&amp;IF(EST!C23=Desenho!$V$4,EST!$B$15,"")&amp;IF(EL!C23=Desenho!$V$4,EL!$B$15,"")&amp;IF(ELT!C23=Desenho!$V$4,ELT!$B$15,"")&amp;IF(INFO!C23=Desenho!$V$4,INFO!$B$15,"")&amp;IF(MEC!C23=Desenho!$V$4,MEC!$B$15,"")&amp;IF(MET!C23=Desenho!$V$4,MET!$B$15,"")&amp;IF(SEG!C23=Desenho!$V$4,SEG!$B$15,"")&amp;IF(TEL!C23=Desenho!$V$4,TEL!$B$15,"")&amp;IF(TUREVE!C23=Desenho!$V$4,TUREVE!$B$15,"")&amp;IF(ADM!C37=Desenho!$V$4,ADM!$B$29,"")&amp;IF(ED!C37=Desenho!$V$4,ED!$B$29,""))&amp;(IF(EST!C37=Desenho!$V$4,EST!$B$29,"")&amp;IF(EL!C37=Desenho!$V$4,EL!$B$29,"")&amp;IF(ELT!C37=Desenho!$V$4,ELT!$B$29,"")&amp;IF(INFO!C37=Desenho!$V$4,INFO!$B$29,"")&amp;IF(MEC!C37=Desenho!$V$4,MEC!$B$29,"")&amp;IF(MET!C37=Desenho!$V$4,MET!$B$29,"")&amp;IF(SEG!C37=Desenho!$V$4,SEG!$B$29,"")&amp;IF(TEL!C37=Desenho!$V$4,TEL!$B$29,"")&amp;IF(TUREVE!C37=Desenho!$V$4,TUREVE!$B$29,"")&amp;IF(ADM!C51=Desenho!$V$4,ADM!$B$43,"")&amp;IF(ED!C51=Desenho!$V$4,ED!$B$43,"")&amp;IF(EST!C51=Desenho!$V$4,EST!$B$43,"")&amp;IF(EL!C51=Desenho!$V$4,EL!$B$43,"")&amp;IF(ELT!C51=Desenho!$V$4,ELT!$B$43,"")&amp;IF(INFO!C51=Desenho!$V$4,INFO!$B$43,"")&amp;IF(MEC!C51=Desenho!$V$4,MEC!$B$43,"")&amp;IF(MET!C51=Desenho!$V$4,MET!$B$43,"")&amp;IF(SEG!C51=Desenho!$V$4,SEG!$B$43,"")&amp;IF(TEL!C51=Desenho!$V$4,TEL!$B$43,"")&amp;IF(TUREVE!C51=Desenho!$V$4,TUREVE!$B$43,""))</f>
        <v/>
      </c>
      <c r="X12" s="21" t="str">
        <f>IF(ADM!K9=Desenho!$V$4,ADM!$I$1,"")&amp;IF(ED!K9=Desenho!$V$4,ED!$I$1,"")&amp;IF(EST!K9=Desenho!$V$4,EST!$I$1,"")&amp;IF(EL!K9=Desenho!$V$4,EL!$I$1,"")&amp;IF(ELT!K9=Desenho!$V$4,ELT!$I$1,"")&amp;IF(INFO!K9=Desenho!$V$4,INFO!$I$1,"")&amp;IF(MEC!K9=Desenho!$V$4,MEC!$I$1,"")&amp;IF(MET!K9=Desenho!$V$4,MET!$I$1,"")&amp;IF(SEG!K9=Desenho!$V$4,SEG!$I$1,"")&amp;(IF(TEL!K9=Desenho!$V$4,TEL!$I$1,"")&amp;IF(TUREVE!K9=Desenho!$V$4,TUREVE!$I$1,"")&amp;IF(ADM!K23=Desenho!$V$4,ADM!$I$15,"")&amp;IF(ED!K23=Desenho!$V$4,ED!$I$15,"")&amp;IF(EST!K23=Desenho!$V$4,EST!$I$15,"")&amp;IF(EL!K23=Desenho!$V$4,EL!$I$15,"")&amp;IF(ELT!K23=Desenho!$V$4,ELT!$I$15,"")&amp;IF(INFO!K23=Desenho!$V$4,INFO!$I$15,"")&amp;IF(MEC!K23=Desenho!$V$4,MEC!$I$15,"")&amp;IF(MET!K23=Desenho!$V$4,MET!$I$15,"")&amp;IF(SEG!K23=Desenho!$V$4,SEG!$I$15,"")&amp;IF(TEL!K23=Desenho!$V$4,TEL!$I$15,"")&amp;IF(TUREVE!K23=Desenho!$V$4,TUREVE!$I$15,"")&amp;IF(ADM!K37=Desenho!$V$4,ADM!$I$29,"")&amp;IF(ED!K37=Desenho!$V$4,ED!$I$29,""))&amp;(IF(EST!K37=Desenho!$V$4,EST!$I$29,"")&amp;IF(EL!K37=Desenho!$V$4,EL!$I$29,"")&amp;IF(ELT!K37=Desenho!$V$4,ELT!$I$29,"")&amp;IF(INFO!K37=Desenho!$V$4,INFO!$I$29,"")&amp;IF(MEC!K37=Desenho!$V$4,MEC!$I$29,"")&amp;IF(MET!K37=Desenho!$V$4,MET!$I$29,"")&amp;IF(SEG!K37=Desenho!$V$4,SEG!$I$29,"")&amp;IF(TEL!K37=Desenho!$V$4,TEL!$I$29,"")&amp;IF(TUREVE!K37=Desenho!$V$4,TUREVE!$I$29,"")&amp;IF(ADM!K51=Desenho!$V$4,ADM!$I$43,"")&amp;IF(ED!K51=Desenho!$V$4,ED!$I$43,"")&amp;IF(EST!K51=Desenho!$V$4,EST!$I$43,"")&amp;IF(EL!K51=Desenho!$V$4,EL!$I$43,"")&amp;IF(ELT!K51=Desenho!$V$4,ELT!$I$43,"")&amp;IF(INFO!K51=Desenho!$V$4,INFO!$I$43,"")&amp;IF(MEC!K51=Desenho!$V$4,MEC!$I$43,"")&amp;IF(MET!K51=Desenho!$V$4,MET!$I$43,"")&amp;IF(SEG!K51=Desenho!$V$4,SEG!$I$43,"")&amp;IF(TEL!K51=Desenho!$V$4,TEL!$I$43,"")&amp;IF(TUREVE!K51=Desenho!$V$4,TUREVE!$I$43,""))&amp;IF(ADM!D9=Desenho!$V$4,ADM!$B$1,"")&amp;IF(ED!D9=Desenho!$V$4,ED!$B$1,"")&amp;IF(EST!D9=Desenho!$V$4,EST!$B$1,"")&amp;IF(EL!D9=Desenho!$V$4,EL!$B$1,"")&amp;IF(ELT!D9=Desenho!$V$4,ELT!$B$1,"")&amp;IF(INFO!D9=Desenho!$V$4,INFO!$B$1,"")&amp;IF(MEC!D9=Desenho!$V$4,MEC!$B$1,"")&amp;IF(MET!D9=Desenho!$V$4,MET!$B$1,"")&amp;IF(SEG!D9=Desenho!$V$4,SEG!$B$1,"")&amp;(IF(TEL!D9=Desenho!$V$4,TEL!$B$1,"")&amp;IF(TUREVE!D9=Desenho!$V$4,TUREVE!$B$1,"")&amp;IF(ADM!D23=Desenho!$V$4,ADM!$B$15,"")&amp;IF(ED!D23=Desenho!$V$4,ED!$B$15,"")&amp;IF(EST!D23=Desenho!$V$4,EST!$B$15,"")&amp;IF(EL!D23=Desenho!$V$4,EL!$B$15,"")&amp;IF(ELT!D23=Desenho!$V$4,ELT!$B$15,"")&amp;IF(INFO!D23=Desenho!$V$4,INFO!$B$15,"")&amp;IF(MEC!D23=Desenho!$V$4,MEC!$B$15,"")&amp;IF(MET!D23=Desenho!$V$4,MET!$B$15,"")&amp;IF(SEG!D23=Desenho!$V$4,SEG!$B$15,"")&amp;IF(TEL!D23=Desenho!$V$4,TEL!$B$15,"")&amp;IF(TUREVE!D23=Desenho!$V$4,TUREVE!$B$15,"")&amp;IF(ADM!D37=Desenho!$V$4,ADM!$B$29,"")&amp;IF(ED!D37=Desenho!$V$4,ED!$B$29,""))&amp;(IF(EST!D37=Desenho!$V$4,EST!$B$29,"")&amp;IF(EL!D37=Desenho!$V$4,EL!$B$29,"")&amp;IF(ELT!D37=Desenho!$V$4,ELT!$B$29,"")&amp;IF(INFO!D37=Desenho!$V$4,INFO!$B$29,"")&amp;IF(MEC!D37=Desenho!$V$4,MEC!$B$29,"")&amp;IF(MET!D37=Desenho!$V$4,MET!$B$29,"")&amp;IF(SEG!D37=Desenho!$V$4,SEG!$B$29,"")&amp;IF(TEL!D37=Desenho!$V$4,TEL!$B$29,"")&amp;IF(TUREVE!D37=Desenho!$V$4,TUREVE!$B$29,"")&amp;IF(ADM!D51=Desenho!$V$4,ADM!$B$43,"")&amp;IF(ED!D51=Desenho!$V$4,ED!$B$43,"")&amp;IF(EST!D51=Desenho!$V$4,EST!$B$43,"")&amp;IF(EL!D51=Desenho!$V$4,EL!$B$43,"")&amp;IF(ELT!D51=Desenho!$V$4,ELT!$B$43,"")&amp;IF(INFO!D51=Desenho!$V$4,INFO!$B$43,"")&amp;IF(MEC!D51=Desenho!$V$4,MEC!$B$43,"")&amp;IF(MET!D51=Desenho!$V$4,MET!$B$43,"")&amp;IF(SEG!D51=Desenho!$V$4,SEG!$B$43,"")&amp;IF(TEL!D51=Desenho!$V$4,TEL!$B$43,"")&amp;IF(TUREVE!D51=Desenho!$V$4,TUREVE!$B$43,""))</f>
        <v xml:space="preserve"> 1BSEG </v>
      </c>
      <c r="Y12" s="21" t="str">
        <f>IF(ADM!L9=Desenho!$V$4,ADM!$I$1,"")&amp;IF(ED!L9=Desenho!$V$4,ED!$I$1,"")&amp;IF(EST!L9=Desenho!$V$4,EST!$I$1,"")&amp;IF(EL!L9=Desenho!$V$4,EL!$I$1,"")&amp;IF(ELT!L9=Desenho!$V$4,ELT!$I$1,"")&amp;IF(INFO!L9=Desenho!$V$4,INFO!$I$1,"")&amp;IF(MEC!L9=Desenho!$V$4,MEC!$I$1,"")&amp;IF(MET!L9=Desenho!$V$4,MET!$I$1,"")&amp;IF(SEG!L9=Desenho!$V$4,SEG!$I$1,"")&amp;(IF(TEL!L9=Desenho!$V$4,TEL!$I$1,"")&amp;IF(TUREVE!L9=Desenho!$V$4,TUREVE!$I$1,"")&amp;IF(ADM!L23=Desenho!$V$4,ADM!$I$15,"")&amp;IF(ED!L23=Desenho!$V$4,ED!$I$15,"")&amp;IF(EST!L23=Desenho!$V$4,EST!$I$15,"")&amp;IF(EL!L23=Desenho!$V$4,EL!$I$15,"")&amp;IF(ELT!L23=Desenho!$V$4,ELT!$I$15,"")&amp;IF(INFO!L23=Desenho!$V$4,INFO!$I$15,"")&amp;IF(MEC!L23=Desenho!$V$4,MEC!$I$15,"")&amp;IF(MET!L23=Desenho!$V$4,MET!$I$15,"")&amp;IF(SEG!L23=Desenho!$V$4,SEG!$I$15,"")&amp;IF(TEL!L23=Desenho!$V$4,TEL!$I$15,"")&amp;IF(TUREVE!L23=Desenho!$V$4,TUREVE!$I$15,"")&amp;IF(ADM!L37=Desenho!$V$4,ADM!$I$29,"")&amp;IF(ED!L37=Desenho!$V$4,ED!$I$29,""))&amp;(IF(EST!L37=Desenho!$V$4,EST!$I$29,"")&amp;IF(EL!L37=Desenho!$V$4,EL!$I$29,"")&amp;IF(ELT!L37=Desenho!$V$4,ELT!$I$29,"")&amp;IF(INFO!L37=Desenho!$V$4,INFO!$I$29,"")&amp;IF(MEC!L37=Desenho!$V$4,MEC!$I$29,"")&amp;IF(MET!L37=Desenho!$V$4,MET!$I$29,"")&amp;IF(SEG!L37=Desenho!$V$4,SEG!$I$29,"")&amp;IF(TEL!L37=Desenho!$V$4,TEL!$I$29,"")&amp;IF(TUREVE!L37=Desenho!$V$4,TUREVE!$I$29,"")&amp;IF(ADM!L51=Desenho!$V$4,ADM!$I$43,"")&amp;IF(ED!L51=Desenho!$V$4,ED!$I$43,"")&amp;IF(EST!L51=Desenho!$V$4,EST!$I$43,"")&amp;IF(EL!L51=Desenho!$V$4,EL!$I$43,"")&amp;IF(ELT!L51=Desenho!$V$4,ELT!$I$43,"")&amp;IF(INFO!L51=Desenho!$V$4,INFO!$I$43,"")&amp;IF(MEC!L51=Desenho!$V$4,MEC!$I$43,"")&amp;IF(MET!L51=Desenho!$V$4,MET!$I$43,"")&amp;IF(SEG!L51=Desenho!$V$4,SEG!$I$43,"")&amp;IF(TEL!L51=Desenho!$V$4,TEL!$I$43,"")&amp;IF(TUREVE!L51=Desenho!$V$4,TUREVE!$I$43,""))&amp;IF(ADM!E9=Desenho!$V$4,ADM!$B$1,"")&amp;IF(ED!E9=Desenho!$V$4,ED!$B$1,"")&amp;IF(EST!E9=Desenho!$V$4,EST!$B$1,"")&amp;IF(EL!E9=Desenho!$V$4,EL!$B$1,"")&amp;IF(ELT!E9=Desenho!$V$4,ELT!$B$1,"")&amp;IF(INFO!E9=Desenho!$V$4,INFO!$B$1,"")&amp;IF(MEC!E9=Desenho!$V$4,MEC!$B$1,"")&amp;IF(MET!E9=Desenho!$V$4,MET!$B$1,"")&amp;IF(SEG!E9=Desenho!$V$4,SEG!$B$1,"")&amp;(IF(TEL!E9=Desenho!$V$4,TEL!$B$1,"")&amp;IF(TUREVE!E9=Desenho!$V$4,TUREVE!$B$1,"")&amp;IF(ADM!E23=Desenho!$V$4,ADM!$B$15,"")&amp;IF(ED!E23=Desenho!$V$4,ED!$B$15,"")&amp;IF(EST!E23=Desenho!$V$4,EST!$B$15,"")&amp;IF(EL!E23=Desenho!$V$4,EL!$B$15,"")&amp;IF(ELT!E23=Desenho!$V$4,ELT!$B$15,"")&amp;IF(INFO!E23=Desenho!$V$4,INFO!$B$15,"")&amp;IF(MEC!E23=Desenho!$V$4,MEC!$B$15,"")&amp;IF(MET!E23=Desenho!$V$4,MET!$B$15,"")&amp;IF(SEG!E23=Desenho!$V$4,SEG!$B$15,"")&amp;IF(TEL!E23=Desenho!$V$4,TEL!$B$15,"")&amp;IF(TUREVE!E23=Desenho!$V$4,TUREVE!$B$15,"")&amp;IF(ADM!E37=Desenho!$V$4,ADM!$B$29,"")&amp;IF(ED!E37=Desenho!$V$4,ED!$B$29,""))&amp;(IF(EST!E37=Desenho!$V$4,EST!$B$29,"")&amp;IF(EL!E37=Desenho!$V$4,EL!$B$29,"")&amp;IF(ELT!E37=Desenho!$V$4,ELT!$B$29,"")&amp;IF(INFO!E37=Desenho!$V$4,INFO!$B$29,"")&amp;IF(MEC!E37=Desenho!$V$4,MEC!$B$29,"")&amp;IF(MET!E37=Desenho!$V$4,MET!$B$29,"")&amp;IF(SEG!E37=Desenho!$V$4,SEG!$B$29,"")&amp;IF(TEL!E37=Desenho!$V$4,TEL!$B$29,"")&amp;IF(TUREVE!E37=Desenho!$V$4,TUREVE!$B$29,"")&amp;IF(ADM!E51=Desenho!$V$4,ADM!$B$43,"")&amp;IF(ED!E51=Desenho!$V$4,ED!$B$43,"")&amp;IF(EST!E51=Desenho!$V$4,EST!$B$43,"")&amp;IF(EL!E51=Desenho!$V$4,EL!$B$43,"")&amp;IF(ELT!E51=Desenho!$V$4,ELT!$B$43,"")&amp;IF(INFO!E51=Desenho!$V$4,INFO!$B$43,"")&amp;IF(MEC!E51=Desenho!$V$4,MEC!$B$43,"")&amp;IF(MET!E51=Desenho!$V$4,MET!$B$43,"")&amp;IF(SEG!E51=Desenho!$V$4,SEG!$B$43,"")&amp;IF(TEL!E51=Desenho!$V$4,TEL!$B$43,"")&amp;IF(TUREVE!E51=Desenho!$V$4,TUREVE!$B$43,""))</f>
        <v/>
      </c>
      <c r="Z12" s="21" t="str">
        <f>IF(ADM!M9=Desenho!$V$4,ADM!$I$1,"")&amp;IF(ED!M9=Desenho!$V$4,ED!$I$1,"")&amp;IF(EST!M9=Desenho!$V$4,EST!$I$1,"")&amp;IF(EL!M9=Desenho!$V$4,EL!$I$1,"")&amp;IF(ELT!M9=Desenho!$V$4,ELT!$I$1,"")&amp;IF(INFO!M9=Desenho!$V$4,INFO!$I$1,"")&amp;IF(MEC!M9=Desenho!$V$4,MEC!$I$1,"")&amp;IF(MET!M9=Desenho!$V$4,MET!$I$1,"")&amp;IF(SEG!M9=Desenho!$V$4,SEG!$I$1,"")&amp;(IF(TEL!M9=Desenho!$V$4,TEL!$I$1,"")&amp;IF(TUREVE!M9=Desenho!$V$4,TUREVE!$I$1,"")&amp;IF(ADM!M23=Desenho!$V$4,ADM!$I$15,"")&amp;IF(ED!M23=Desenho!$V$4,ED!$I$15,"")&amp;IF(EST!M23=Desenho!$V$4,EST!$I$15,"")&amp;IF(EL!M23=Desenho!$V$4,EL!$I$15,"")&amp;IF(ELT!M23=Desenho!$V$4,ELT!$I$15,"")&amp;IF(INFO!M23=Desenho!$V$4,INFO!$I$15,"")&amp;IF(MEC!M23=Desenho!$V$4,MEC!$I$15,"")&amp;IF(MET!M23=Desenho!$V$4,MET!$I$15,"")&amp;IF(SEG!M23=Desenho!$V$4,SEG!$I$15,"")&amp;IF(TEL!M23=Desenho!$V$4,TEL!$I$15,"")&amp;IF(TUREVE!M23=Desenho!$V$4,TUREVE!$I$15,"")&amp;IF(ADM!M37=Desenho!$V$4,ADM!$I$29,"")&amp;IF(ED!M37=Desenho!$V$4,ED!$I$29,""))&amp;(IF(EST!M37=Desenho!$V$4,EST!$I$29,"")&amp;IF(EL!M37=Desenho!$V$4,EL!$I$29,"")&amp;IF(ELT!M37=Desenho!$V$4,ELT!$I$29,"")&amp;IF(INFO!M37=Desenho!$V$4,INFO!$I$29,"")&amp;IF(MEC!M37=Desenho!$V$4,MEC!$I$29,"")&amp;IF(MET!M37=Desenho!$V$4,MET!$I$29,"")&amp;IF(SEG!M37=Desenho!$V$4,SEG!$I$29,"")&amp;IF(TEL!M37=Desenho!$V$4,TEL!$I$29,"")&amp;IF(TUREVE!M37=Desenho!$V$4,TUREVE!$I$29,"")&amp;IF(ADM!M51=Desenho!$V$4,ADM!$I$43,"")&amp;IF(ED!M51=Desenho!$V$4,ED!$I$43,"")&amp;IF(EST!M51=Desenho!$V$4,EST!$I$43,"")&amp;IF(EL!M51=Desenho!$V$4,EL!$I$43,"")&amp;IF(ELT!M51=Desenho!$V$4,ELT!$I$43,"")&amp;IF(INFO!M51=Desenho!$V$4,INFO!$I$43,"")&amp;IF(MEC!M51=Desenho!$V$4,MEC!$I$43,"")&amp;IF(MET!M51=Desenho!$V$4,MET!$I$43,"")&amp;IF(SEG!M51=Desenho!$V$4,SEG!$I$43,"")&amp;IF(TEL!M51=Desenho!$V$4,TEL!$I$43,"")&amp;IF(TUREVE!M51=Desenho!$V$4,TUREVE!$I$43,""))&amp;IF(ADM!F9=Desenho!$V$4,ADM!$B$1,"")&amp;IF(ED!F9=Desenho!$V$4,ED!$B$1,"")&amp;IF(EST!F9=Desenho!$V$4,EST!$B$1,"")&amp;IF(EL!F9=Desenho!$V$4,EL!$B$1,"")&amp;IF(ELT!F9=Desenho!$V$4,ELT!$B$1,"")&amp;IF(INFO!F9=Desenho!$V$4,INFO!$B$1,"")&amp;IF(MEC!F9=Desenho!$V$4,MEC!$B$1,"")&amp;IF(MET!F9=Desenho!$V$4,MET!$B$1,"")&amp;IF(SEG!F9=Desenho!$V$4,SEG!$B$1,"")&amp;(IF(TEL!F9=Desenho!$V$4,TEL!$B$1,"")&amp;IF(TUREVE!F9=Desenho!$V$4,TUREVE!$B$1,"")&amp;IF(ADM!F23=Desenho!$V$4,ADM!$B$15,"")&amp;IF(ED!F23=Desenho!$V$4,ED!$B$15,"")&amp;IF(EST!F23=Desenho!$V$4,EST!$B$15,"")&amp;IF(EL!F23=Desenho!$V$4,EL!$B$15,"")&amp;IF(ELT!F23=Desenho!$V$4,ELT!$B$15,"")&amp;IF(INFO!F23=Desenho!$V$4,INFO!$B$15,"")&amp;IF(MEC!F23=Desenho!$V$4,MEC!$B$15,"")&amp;IF(MET!F23=Desenho!$V$4,MET!$B$15,"")&amp;IF(SEG!F23=Desenho!$V$4,SEG!$B$15,"")&amp;IF(TEL!F23=Desenho!$V$4,TEL!$B$15,"")&amp;IF(TUREVE!F23=Desenho!$V$4,TUREVE!$B$15,"")&amp;IF(ADM!F37=Desenho!$V$4,ADM!$B$29,"")&amp;IF(ED!F37=Desenho!$V$4,ED!$B$29,""))&amp;(IF(EST!F37=Desenho!$V$4,EST!$B$29,"")&amp;IF(EL!F37=Desenho!$V$4,EL!$B$29,"")&amp;IF(ELT!F37=Desenho!$V$4,ELT!$B$29,"")&amp;IF(INFO!F37=Desenho!$V$4,INFO!$B$29,"")&amp;IF(MEC!F37=Desenho!$V$4,MEC!$B$29,"")&amp;IF(MET!F37=Desenho!$V$4,MET!$B$29,"")&amp;IF(SEG!F37=Desenho!$V$4,SEG!$B$29,"")&amp;IF(TEL!F37=Desenho!$V$4,TEL!$B$29,"")&amp;IF(TUREVE!F37=Desenho!$V$4,TUREVE!$B$29,"")&amp;IF(ADM!F51=Desenho!$V$4,ADM!$B$43,"")&amp;IF(ED!F51=Desenho!$V$4,ED!$B$43,"")&amp;IF(EST!F51=Desenho!$V$4,EST!$B$43,"")&amp;IF(EL!F51=Desenho!$V$4,EL!$B$43,"")&amp;IF(ELT!F51=Desenho!$V$4,ELT!$B$43,"")&amp;IF(INFO!F51=Desenho!$V$4,INFO!$B$43,"")&amp;IF(MEC!F51=Desenho!$V$4,MEC!$B$43,"")&amp;IF(MET!F51=Desenho!$V$4,MET!$B$43,"")&amp;IF(SEG!F51=Desenho!$V$4,SEG!$B$43,"")&amp;IF(TEL!F51=Desenho!$V$4,TEL!$B$43,"")&amp;IF(TUREVE!F51=Desenho!$V$4,TUREVE!$B$43,""))</f>
        <v/>
      </c>
      <c r="AA12" s="160"/>
      <c r="AB12" s="21" t="str">
        <f>IF(ADM!I9=Desenho!$AB$4,ADM!$I$1,"")&amp;IF(ED!I9=Desenho!$AB$4,ED!$I$1,"")&amp;IF(EST!I9=Desenho!$AB$4,EST!$I$1,"")&amp;IF(EL!I9=Desenho!$AB$4,EL!$I$1,"")&amp;IF(ELT!I9=Desenho!$AB$4,ELT!$I$1,"")&amp;IF(INFO!I9=Desenho!$AB$4,INFO!$I$1,"")&amp;IF(MEC!I9=Desenho!$AB$4,MEC!$I$1,"")&amp;IF(MET!I9=Desenho!$AB$4,MET!$I$1,"")&amp;IF(SEG!I9=Desenho!$AB$4,SEG!$I$1,"")&amp;(IF(TEL!I9=Desenho!$AB$4,TEL!$I$1,"")&amp;IF(TUREVE!I9=Desenho!$AB$4,TUREVE!$I$1,"")&amp;IF(ADM!I23=Desenho!$AB$4,ADM!$I$15,"")&amp;IF(ED!I23=Desenho!$AB$4,ED!$I$15,"")&amp;IF(EST!I23=Desenho!$AB$4,EST!$I$15,"")&amp;IF(EL!I23=Desenho!$AB$4,EL!$I$15,"")&amp;IF(ELT!I23=Desenho!$AB$4,ELT!$I$15,"")&amp;IF(INFO!I23=Desenho!$AB$4,INFO!$I$15,"")&amp;IF(MEC!I23=Desenho!$AB$4,MEC!$I$15,"")&amp;IF(MET!I23=Desenho!$AB$4,MET!$I$15,"")&amp;IF(SEG!I23=Desenho!$AB$4,SEG!$I$15,"")&amp;IF(TEL!I23=Desenho!$AB$4,TEL!$I$15,"")&amp;IF(TUREVE!I23=Desenho!$AB$4,TUREVE!$I$15,"")&amp;IF(ADM!I37=Desenho!$AB$4,ADM!$I$29,"")&amp;IF(ED!I37=Desenho!$AB$4,ED!$I$29,""))&amp;(IF(EST!I37=Desenho!$AB$4,EST!$I$29,"")&amp;IF(EL!I37=Desenho!$AB$4,EL!$I$29,"")&amp;IF(ELT!I37=Desenho!$AB$4,ELT!$I$29,"")&amp;IF(INFO!I37=Desenho!$AB$4,INFO!$I$29,"")&amp;IF(MEC!I37=Desenho!$AB$4,MEC!$I$29,"")&amp;IF(MET!I37=Desenho!$AB$4,MET!$I$29,"")&amp;IF(SEG!I37=Desenho!$AB$4,SEG!$I$29,"")&amp;IF(TEL!I37=Desenho!$AB$4,TEL!$I$29,"")&amp;IF(TUREVE!I37=Desenho!$AB$4,TUREVE!$I$29,"")&amp;IF(ADM!I51=Desenho!$AB$4,ADM!$I$43,"")&amp;IF(ED!I51=Desenho!$AB$4,ED!$I$43,"")&amp;IF(EST!I51=Desenho!$AB$4,EST!$I$43,"")&amp;IF(EL!I51=Desenho!$AB$4,EL!$I$43,"")&amp;IF(ELT!I51=Desenho!$AB$4,ELT!$I$43,"")&amp;IF(INFO!I51=Desenho!$AB$4,INFO!$I$43,"")&amp;IF(MEC!I51=Desenho!$AB$4,MEC!$I$43,"")&amp;IF(MET!I51=Desenho!$AB$4,MET!$I$43,"")&amp;IF(SEG!I51=Desenho!$AB$4,SEG!$I$43,"")&amp;IF(TEL!I51=Desenho!$AB$4,TEL!$I$43,"")&amp;IF(TUREVE!I51=Desenho!$AB$4,TUREVE!$I$43,""))&amp;IF(ADM!B9=Desenho!$AB$4,ADM!$B$1,"")&amp;IF(ED!B9=Desenho!$AB$4,ED!$B$1,"")&amp;IF(EST!B9=Desenho!$AB$4,EST!$B$1,"")&amp;IF(EL!B9=Desenho!$AB$4,EL!$B$1,"")&amp;IF(ELT!B9=Desenho!$AB$4,ELT!$B$1,"")&amp;IF(INFO!B9=Desenho!$AB$4,INFO!$B$1,"")&amp;IF(MEC!B9=Desenho!$AB$4,MEC!$B$1,"")&amp;IF(MET!B9=Desenho!$AB$4,MET!$B$1,"")&amp;IF(SEG!B9=Desenho!$AB$4,SEG!$B$1,"")&amp;(IF(TEL!B9=Desenho!$AB$4,TEL!$B$1,"")&amp;IF(TUREVE!B9=Desenho!$AB$4,TUREVE!$B$1,"")&amp;IF(ADM!B23=Desenho!$AB$4,ADM!$B$15,"")&amp;IF(ED!B23=Desenho!$AB$4,ED!$B$15,"")&amp;IF(EST!B23=Desenho!$AB$4,EST!$B$15,"")&amp;IF(EL!B23=Desenho!$AB$4,EL!$B$15,"")&amp;IF(ELT!B23=Desenho!$AB$4,ELT!$B$15,"")&amp;IF(INFO!B23=Desenho!$AB$4,INFO!$B$15,"")&amp;IF(MEC!B23=Desenho!$AB$4,MEC!$B$15,"")&amp;IF(MET!B23=Desenho!$AB$4,MET!$B$15,"")&amp;IF(SEG!B23=Desenho!$AB$4,SEG!$B$15,"")&amp;IF(TEL!B23=Desenho!$AB$4,TEL!$B$15,"")&amp;IF(TUREVE!B23=Desenho!$AB$4,TUREVE!$B$15,"")&amp;IF(ADM!B37=Desenho!$AB$4,ADM!$B$29,"")&amp;IF(ED!B37=Desenho!$AB$4,ED!$B$29,""))&amp;(IF(EST!B37=Desenho!$AB$4,EST!$B$29,"")&amp;IF(EL!B37=Desenho!$AB$4,EL!$B$29,"")&amp;IF(ELT!B37=Desenho!$AB$4,ELT!$B$29,"")&amp;IF(INFO!B37=Desenho!$AB$4,INFO!$B$29,"")&amp;IF(MEC!B37=Desenho!$AB$4,MEC!$B$29,"")&amp;IF(MET!B37=Desenho!$AB$4,MET!$B$29,"")&amp;IF(SEG!B37=Desenho!$AB$4,SEG!$B$29,"")&amp;IF(TEL!B37=Desenho!$AB$4,TEL!$B$29,"")&amp;IF(TUREVE!B37=Desenho!$AB$4,TUREVE!$B$29,"")&amp;IF(ADM!B51=Desenho!$AB$4,ADM!$B$43,"")&amp;IF(ED!B51=Desenho!$AB$4,ED!$B$43,"")&amp;IF(EST!B51=Desenho!$AB$4,EST!$B$43,"")&amp;IF(EL!B51=Desenho!$AB$4,EL!$B$43,"")&amp;IF(ELT!B51=Desenho!$AB$4,ELT!$B$43,"")&amp;IF(INFO!B51=Desenho!$AB$4,INFO!$B$43,"")&amp;IF(MEC!B51=Desenho!$AB$4,MEC!$B$43,"")&amp;IF(MET!B51=Desenho!$AB$4,MET!$B$43,"")&amp;IF(SEG!B51=Desenho!$AB$4,SEG!$B$43,"")&amp;IF(TEL!B51=Desenho!$AB$4,TEL!$B$43,"")&amp;IF(TUREVE!B51=Desenho!$AB$4,TUREVE!$B$43,""))</f>
        <v/>
      </c>
      <c r="AC12" s="21" t="str">
        <f>IF(ADM!J9=Desenho!$AB$4,ADM!$I$1,"")&amp;IF(ED!J9=Desenho!$AB$4,ED!$I$1,"")&amp;IF(EST!J9=Desenho!$AB$4,EST!$I$1,"")&amp;IF(EL!J9=Desenho!$AB$4,EL!$I$1,"")&amp;IF(ELT!J9=Desenho!$AB$4,ELT!$I$1,"")&amp;IF(INFO!J9=Desenho!$AB$4,INFO!$I$1,"")&amp;IF(MEC!J9=Desenho!$AB$4,MEC!$I$1,"")&amp;IF(MET!J9=Desenho!$AB$4,MET!$I$1,"")&amp;IF(SEG!J9=Desenho!$AB$4,SEG!$I$1,"")&amp;(IF(TEL!J9=Desenho!$AB$4,TEL!$I$1,"")&amp;IF(TUREVE!J9=Desenho!$AB$4,TUREVE!$I$1,"")&amp;IF(ADM!J23=Desenho!$AB$4,ADM!$I$15,"")&amp;IF(ED!J23=Desenho!$AB$4,ED!$I$15,"")&amp;IF(EST!J23=Desenho!$AB$4,EST!$I$15,"")&amp;IF(EL!J23=Desenho!$AB$4,EL!$I$15,"")&amp;IF(ELT!J23=Desenho!$AB$4,ELT!$I$15,"")&amp;IF(INFO!J23=Desenho!$AB$4,INFO!$I$15,"")&amp;IF(MEC!J23=Desenho!$AB$4,MEC!$I$15,"")&amp;IF(MET!J23=Desenho!$AB$4,MET!$I$15,"")&amp;IF(SEG!J23=Desenho!$AB$4,SEG!$I$15,"")&amp;IF(TEL!J23=Desenho!$AB$4,TEL!$I$15,"")&amp;IF(TUREVE!J23=Desenho!$AB$4,TUREVE!$I$15,"")&amp;IF(ADM!J37=Desenho!$AB$4,ADM!$I$29,"")&amp;IF(ED!J37=Desenho!$AB$4,ED!$I$29,""))&amp;(IF(EST!J37=Desenho!$AB$4,EST!$I$29,"")&amp;IF(EL!J37=Desenho!$AB$4,EL!$I$29,"")&amp;IF(ELT!J37=Desenho!$AB$4,ELT!$I$29,"")&amp;IF(INFO!J37=Desenho!$AB$4,INFO!$I$29,"")&amp;IF(MEC!J37=Desenho!$AB$4,MEC!$I$29,"")&amp;IF(MET!J37=Desenho!$AB$4,MET!$I$29,"")&amp;IF(SEG!J37=Desenho!$AB$4,SEG!$I$29,"")&amp;IF(TEL!J37=Desenho!$AB$4,TEL!$I$29,"")&amp;IF(TUREVE!J37=Desenho!$AB$4,TUREVE!$I$29,"")&amp;IF(ADM!J51=Desenho!$AB$4,ADM!$I$43,"")&amp;IF(ED!J51=Desenho!$AB$4,ED!$I$43,"")&amp;IF(EST!J51=Desenho!$AB$4,EST!$I$43,"")&amp;IF(EL!J51=Desenho!$AB$4,EL!$I$43,"")&amp;IF(ELT!J51=Desenho!$AB$4,ELT!$I$43,"")&amp;IF(INFO!J51=Desenho!$AB$4,INFO!$I$43,"")&amp;IF(MEC!J51=Desenho!$AB$4,MEC!$I$43,"")&amp;IF(MET!J51=Desenho!$AB$4,MET!$I$43,"")&amp;IF(SEG!J51=Desenho!$AB$4,SEG!$I$43,"")&amp;IF(TEL!J51=Desenho!$AB$4,TEL!$I$43,"")&amp;IF(TUREVE!J51=Desenho!$AB$4,TUREVE!$I$43,""))&amp;IF(ADM!C9=Desenho!$AB$4,ADM!$B$1,"")&amp;IF(ED!C9=Desenho!$AB$4,ED!$B$1,"")&amp;IF(EST!C9=Desenho!$AB$4,EST!$B$1,"")&amp;IF(EL!C9=Desenho!$AB$4,EL!$B$1,"")&amp;IF(ELT!C9=Desenho!$AB$4,ELT!$B$1,"")&amp;IF(INFO!C9=Desenho!$AB$4,INFO!$B$1,"")&amp;IF(MEC!C9=Desenho!$AB$4,MEC!$B$1,"")&amp;IF(MET!C9=Desenho!$AB$4,MET!$B$1,"")&amp;IF(SEG!C9=Desenho!$AB$4,SEG!$B$1,"")&amp;(IF(TEL!C9=Desenho!$AB$4,TEL!$B$1,"")&amp;IF(TUREVE!C9=Desenho!$AB$4,TUREVE!$B$1,"")&amp;IF(ADM!C23=Desenho!$AB$4,ADM!$B$15,"")&amp;IF(ED!C23=Desenho!$AB$4,ED!$B$15,"")&amp;IF(EST!C23=Desenho!$AB$4,EST!$B$15,"")&amp;IF(EL!C23=Desenho!$AB$4,EL!$B$15,"")&amp;IF(ELT!C23=Desenho!$AB$4,ELT!$B$15,"")&amp;IF(INFO!C23=Desenho!$AB$4,INFO!$B$15,"")&amp;IF(MEC!C23=Desenho!$AB$4,MEC!$B$15,"")&amp;IF(MET!C23=Desenho!$AB$4,MET!$B$15,"")&amp;IF(SEG!C23=Desenho!$AB$4,SEG!$B$15,"")&amp;IF(TEL!C23=Desenho!$AB$4,TEL!$B$15,"")&amp;IF(TUREVE!C23=Desenho!$AB$4,TUREVE!$B$15,"")&amp;IF(ADM!C37=Desenho!$AB$4,ADM!$B$29,"")&amp;IF(ED!C37=Desenho!$AB$4,ED!$B$29,""))&amp;(IF(EST!C37=Desenho!$AB$4,EST!$B$29,"")&amp;IF(EL!C37=Desenho!$AB$4,EL!$B$29,"")&amp;IF(ELT!C37=Desenho!$AB$4,ELT!$B$29,"")&amp;IF(INFO!C37=Desenho!$AB$4,INFO!$B$29,"")&amp;IF(MEC!C37=Desenho!$AB$4,MEC!$B$29,"")&amp;IF(MET!C37=Desenho!$AB$4,MET!$B$29,"")&amp;IF(SEG!C37=Desenho!$AB$4,SEG!$B$29,"")&amp;IF(TEL!C37=Desenho!$AB$4,TEL!$B$29,"")&amp;IF(TUREVE!C37=Desenho!$AB$4,TUREVE!$B$29,"")&amp;IF(ADM!C51=Desenho!$AB$4,ADM!$B$43,"")&amp;IF(ED!C51=Desenho!$AB$4,ED!$B$43,"")&amp;IF(EST!C51=Desenho!$AB$4,EST!$B$43,"")&amp;IF(EL!C51=Desenho!$AB$4,EL!$B$43,"")&amp;IF(ELT!C51=Desenho!$AB$4,ELT!$B$43,"")&amp;IF(INFO!C51=Desenho!$AB$4,INFO!$B$43,"")&amp;IF(MEC!C51=Desenho!$AB$4,MEC!$B$43,"")&amp;IF(MET!C51=Desenho!$AB$4,MET!$B$43,"")&amp;IF(SEG!C51=Desenho!$AB$4,SEG!$B$43,"")&amp;IF(TEL!C51=Desenho!$AB$4,TEL!$B$43,"")&amp;IF(TUREVE!C51=Desenho!$AB$4,TUREVE!$B$43,""))</f>
        <v/>
      </c>
      <c r="AD12" s="21" t="str">
        <f>IF(ADM!K9=Desenho!$AB$4,ADM!$I$1,"")&amp;IF(ED!K9=Desenho!$AB$4,ED!$I$1,"")&amp;IF(EST!K9=Desenho!$AB$4,EST!$I$1,"")&amp;IF(EL!K9=Desenho!$AB$4,EL!$I$1,"")&amp;IF(ELT!K9=Desenho!$AB$4,ELT!$I$1,"")&amp;IF(INFO!K9=Desenho!$AB$4,INFO!$I$1,"")&amp;IF(MEC!K9=Desenho!$AB$4,MEC!$I$1,"")&amp;IF(MET!K9=Desenho!$AB$4,MET!$I$1,"")&amp;IF(SEG!K9=Desenho!$AB$4,SEG!$I$1,"")&amp;(IF(TEL!K9=Desenho!$AB$4,TEL!$I$1,"")&amp;IF(TUREVE!K9=Desenho!$AB$4,TUREVE!$I$1,"")&amp;IF(ADM!K23=Desenho!$AB$4,ADM!$I$15,"")&amp;IF(ED!K23=Desenho!$AB$4,ED!$I$15,"")&amp;IF(EST!K23=Desenho!$AB$4,EST!$I$15,"")&amp;IF(EL!K23=Desenho!$AB$4,EL!$I$15,"")&amp;IF(ELT!K23=Desenho!$AB$4,ELT!$I$15,"")&amp;IF(INFO!K23=Desenho!$AB$4,INFO!$I$15,"")&amp;IF(MEC!K23=Desenho!$AB$4,MEC!$I$15,"")&amp;IF(MET!K23=Desenho!$AB$4,MET!$I$15,"")&amp;IF(SEG!K23=Desenho!$AB$4,SEG!$I$15,"")&amp;IF(TEL!K23=Desenho!$AB$4,TEL!$I$15,"")&amp;IF(TUREVE!K23=Desenho!$AB$4,TUREVE!$I$15,"")&amp;IF(ADM!K37=Desenho!$AB$4,ADM!$I$29,"")&amp;IF(ED!K37=Desenho!$AB$4,ED!$I$29,""))&amp;(IF(EST!K37=Desenho!$AB$4,EST!$I$29,"")&amp;IF(EL!K37=Desenho!$AB$4,EL!$I$29,"")&amp;IF(ELT!K37=Desenho!$AB$4,ELT!$I$29,"")&amp;IF(INFO!K37=Desenho!$AB$4,INFO!$I$29,"")&amp;IF(MEC!K37=Desenho!$AB$4,MEC!$I$29,"")&amp;IF(MET!K37=Desenho!$AB$4,MET!$I$29,"")&amp;IF(SEG!K37=Desenho!$AB$4,SEG!$I$29,"")&amp;IF(TEL!K37=Desenho!$AB$4,TEL!$I$29,"")&amp;IF(TUREVE!K37=Desenho!$AB$4,TUREVE!$I$29,"")&amp;IF(ADM!K51=Desenho!$AB$4,ADM!$I$43,"")&amp;IF(ED!K51=Desenho!$AB$4,ED!$I$43,"")&amp;IF(EST!K51=Desenho!$AB$4,EST!$I$43,"")&amp;IF(EL!K51=Desenho!$AB$4,EL!$I$43,"")&amp;IF(ELT!K51=Desenho!$AB$4,ELT!$I$43,"")&amp;IF(INFO!K51=Desenho!$AB$4,INFO!$I$43,"")&amp;IF(MEC!K51=Desenho!$AB$4,MEC!$I$43,"")&amp;IF(MET!K51=Desenho!$AB$4,MET!$I$43,"")&amp;IF(SEG!K51=Desenho!$AB$4,SEG!$I$43,"")&amp;IF(TEL!K51=Desenho!$AB$4,TEL!$I$43,"")&amp;IF(TUREVE!K51=Desenho!$AB$4,TUREVE!$I$43,""))&amp;IF(ADM!D9=Desenho!$AB$4,ADM!$B$1,"")&amp;IF(ED!D9=Desenho!$AB$4,ED!$B$1,"")&amp;IF(EST!D9=Desenho!$AB$4,EST!$B$1,"")&amp;IF(EL!D9=Desenho!$AB$4,EL!$B$1,"")&amp;IF(ELT!D9=Desenho!$AB$4,ELT!$B$1,"")&amp;IF(INFO!D9=Desenho!$AB$4,INFO!$B$1,"")&amp;IF(MEC!D9=Desenho!$AB$4,MEC!$B$1,"")&amp;IF(MET!D9=Desenho!$AB$4,MET!$B$1,"")&amp;IF(SEG!D9=Desenho!$AB$4,SEG!$B$1,"")&amp;(IF(TEL!D9=Desenho!$AB$4,TEL!$B$1,"")&amp;IF(TUREVE!D9=Desenho!$AB$4,TUREVE!$B$1,"")&amp;IF(ADM!D23=Desenho!$AB$4,ADM!$B$15,"")&amp;IF(ED!D23=Desenho!$AB$4,ED!$B$15,"")&amp;IF(EST!D23=Desenho!$AB$4,EST!$B$15,"")&amp;IF(EL!D23=Desenho!$AB$4,EL!$B$15,"")&amp;IF(ELT!D23=Desenho!$AB$4,ELT!$B$15,"")&amp;IF(INFO!D23=Desenho!$AB$4,INFO!$B$15,"")&amp;IF(MEC!D23=Desenho!$AB$4,MEC!$B$15,"")&amp;IF(MET!D23=Desenho!$AB$4,MET!$B$15,"")&amp;IF(SEG!D23=Desenho!$AB$4,SEG!$B$15,"")&amp;IF(TEL!D23=Desenho!$AB$4,TEL!$B$15,"")&amp;IF(TUREVE!D23=Desenho!$AB$4,TUREVE!$B$15,"")&amp;IF(ADM!D37=Desenho!$AB$4,ADM!$B$29,"")&amp;IF(ED!D37=Desenho!$AB$4,ED!$B$29,""))&amp;(IF(EST!D37=Desenho!$AB$4,EST!$B$29,"")&amp;IF(EL!D37=Desenho!$AB$4,EL!$B$29,"")&amp;IF(ELT!D37=Desenho!$AB$4,ELT!$B$29,"")&amp;IF(INFO!D37=Desenho!$AB$4,INFO!$B$29,"")&amp;IF(MEC!D37=Desenho!$AB$4,MEC!$B$29,"")&amp;IF(MET!D37=Desenho!$AB$4,MET!$B$29,"")&amp;IF(SEG!D37=Desenho!$AB$4,SEG!$B$29,"")&amp;IF(TEL!D37=Desenho!$AB$4,TEL!$B$29,"")&amp;IF(TUREVE!D37=Desenho!$AB$4,TUREVE!$B$29,"")&amp;IF(ADM!D51=Desenho!$AB$4,ADM!$B$43,"")&amp;IF(ED!D51=Desenho!$AB$4,ED!$B$43,"")&amp;IF(EST!D51=Desenho!$AB$4,EST!$B$43,"")&amp;IF(EL!D51=Desenho!$AB$4,EL!$B$43,"")&amp;IF(ELT!D51=Desenho!$AB$4,ELT!$B$43,"")&amp;IF(INFO!D51=Desenho!$AB$4,INFO!$B$43,"")&amp;IF(MEC!D51=Desenho!$AB$4,MEC!$B$43,"")&amp;IF(MET!D51=Desenho!$AB$4,MET!$B$43,"")&amp;IF(SEG!D51=Desenho!$AB$4,SEG!$B$43,"")&amp;IF(TEL!D51=Desenho!$AB$4,TEL!$B$43,"")&amp;IF(TUREVE!D51=Desenho!$AB$4,TUREVE!$B$43,""))</f>
        <v/>
      </c>
      <c r="AE12" s="21" t="str">
        <f>IF(ADM!L9=Desenho!$AB$4,ADM!$I$1,"")&amp;IF(ED!L9=Desenho!$AB$4,ED!$I$1,"")&amp;IF(EST!L9=Desenho!$AB$4,EST!$I$1,"")&amp;IF(EL!L9=Desenho!$AB$4,EL!$I$1,"")&amp;IF(ELT!L9=Desenho!$AB$4,ELT!$I$1,"")&amp;IF(INFO!L9=Desenho!$AB$4,INFO!$I$1,"")&amp;IF(MEC!L9=Desenho!$AB$4,MEC!$I$1,"")&amp;IF(MET!L9=Desenho!$AB$4,MET!$I$1,"")&amp;IF(SEG!L9=Desenho!$AB$4,SEG!$I$1,"")&amp;(IF(TEL!L9=Desenho!$AB$4,TEL!$I$1,"")&amp;IF(TUREVE!L9=Desenho!$AB$4,TUREVE!$I$1,"")&amp;IF(ADM!L23=Desenho!$AB$4,ADM!$I$15,"")&amp;IF(ED!L23=Desenho!$AB$4,ED!$I$15,"")&amp;IF(EST!L23=Desenho!$AB$4,EST!$I$15,"")&amp;IF(EL!L23=Desenho!$AB$4,EL!$I$15,"")&amp;IF(ELT!L23=Desenho!$AB$4,ELT!$I$15,"")&amp;IF(INFO!L23=Desenho!$AB$4,INFO!$I$15,"")&amp;IF(MEC!L23=Desenho!$AB$4,MEC!$I$15,"")&amp;IF(MET!L23=Desenho!$AB$4,MET!$I$15,"")&amp;IF(SEG!L23=Desenho!$AB$4,SEG!$I$15,"")&amp;IF(TEL!L23=Desenho!$AB$4,TEL!$I$15,"")&amp;IF(TUREVE!L23=Desenho!$AB$4,TUREVE!$I$15,"")&amp;IF(ADM!L37=Desenho!$AB$4,ADM!$I$29,"")&amp;IF(ED!L37=Desenho!$AB$4,ED!$I$29,""))&amp;(IF(EST!L37=Desenho!$AB$4,EST!$I$29,"")&amp;IF(EL!L37=Desenho!$AB$4,EL!$I$29,"")&amp;IF(ELT!L37=Desenho!$AB$4,ELT!$I$29,"")&amp;IF(INFO!L37=Desenho!$AB$4,INFO!$I$29,"")&amp;IF(MEC!L37=Desenho!$AB$4,MEC!$I$29,"")&amp;IF(MET!L37=Desenho!$AB$4,MET!$I$29,"")&amp;IF(SEG!L37=Desenho!$AB$4,SEG!$I$29,"")&amp;IF(TEL!L37=Desenho!$AB$4,TEL!$I$29,"")&amp;IF(TUREVE!L37=Desenho!$AB$4,TUREVE!$I$29,"")&amp;IF(ADM!L51=Desenho!$AB$4,ADM!$I$43,"")&amp;IF(ED!L51=Desenho!$AB$4,ED!$I$43,"")&amp;IF(EST!L51=Desenho!$AB$4,EST!$I$43,"")&amp;IF(EL!L51=Desenho!$AB$4,EL!$I$43,"")&amp;IF(ELT!L51=Desenho!$AB$4,ELT!$I$43,"")&amp;IF(INFO!L51=Desenho!$AB$4,INFO!$I$43,"")&amp;IF(MEC!L51=Desenho!$AB$4,MEC!$I$43,"")&amp;IF(MET!L51=Desenho!$AB$4,MET!$I$43,"")&amp;IF(SEG!L51=Desenho!$AB$4,SEG!$I$43,"")&amp;IF(TEL!L51=Desenho!$AB$4,TEL!$I$43,"")&amp;IF(TUREVE!L51=Desenho!$AB$4,TUREVE!$I$43,""))&amp;IF(ADM!E9=Desenho!$AB$4,ADM!$B$1,"")&amp;IF(ED!E9=Desenho!$AB$4,ED!$B$1,"")&amp;IF(EST!E9=Desenho!$AB$4,EST!$B$1,"")&amp;IF(EL!E9=Desenho!$AB$4,EL!$B$1,"")&amp;IF(ELT!E9=Desenho!$AB$4,ELT!$B$1,"")&amp;IF(INFO!E9=Desenho!$AB$4,INFO!$B$1,"")&amp;IF(MEC!E9=Desenho!$AB$4,MEC!$B$1,"")&amp;IF(MET!E9=Desenho!$AB$4,MET!$B$1,"")&amp;IF(SEG!E9=Desenho!$AB$4,SEG!$B$1,"")&amp;(IF(TEL!E9=Desenho!$AB$4,TEL!$B$1,"")&amp;IF(TUREVE!E9=Desenho!$AB$4,TUREVE!$B$1,"")&amp;IF(ADM!E23=Desenho!$AB$4,ADM!$B$15,"")&amp;IF(ED!E23=Desenho!$AB$4,ED!$B$15,"")&amp;IF(EST!E23=Desenho!$AB$4,EST!$B$15,"")&amp;IF(EL!E23=Desenho!$AB$4,EL!$B$15,"")&amp;IF(ELT!E23=Desenho!$AB$4,ELT!$B$15,"")&amp;IF(INFO!E23=Desenho!$AB$4,INFO!$B$15,"")&amp;IF(MEC!E23=Desenho!$AB$4,MEC!$B$15,"")&amp;IF(MET!E23=Desenho!$AB$4,MET!$B$15,"")&amp;IF(SEG!E23=Desenho!$AB$4,SEG!$B$15,"")&amp;IF(TEL!E23=Desenho!$AB$4,TEL!$B$15,"")&amp;IF(TUREVE!E23=Desenho!$AB$4,TUREVE!$B$15,"")&amp;IF(ADM!E37=Desenho!$AB$4,ADM!$B$29,"")&amp;IF(ED!E37=Desenho!$AB$4,ED!$B$29,""))&amp;(IF(EST!E37=Desenho!$AB$4,EST!$B$29,"")&amp;IF(EL!E37=Desenho!$AB$4,EL!$B$29,"")&amp;IF(ELT!E37=Desenho!$AB$4,ELT!$B$29,"")&amp;IF(INFO!E37=Desenho!$AB$4,INFO!$B$29,"")&amp;IF(MEC!E37=Desenho!$AB$4,MEC!$B$29,"")&amp;IF(MET!E37=Desenho!$AB$4,MET!$B$29,"")&amp;IF(SEG!E37=Desenho!$AB$4,SEG!$B$29,"")&amp;IF(TEL!E37=Desenho!$AB$4,TEL!$B$29,"")&amp;IF(TUREVE!E37=Desenho!$AB$4,TUREVE!$B$29,"")&amp;IF(ADM!E51=Desenho!$AB$4,ADM!$B$43,"")&amp;IF(ED!E51=Desenho!$AB$4,ED!$B$43,"")&amp;IF(EST!E51=Desenho!$AB$4,EST!$B$43,"")&amp;IF(EL!E51=Desenho!$AB$4,EL!$B$43,"")&amp;IF(ELT!E51=Desenho!$AB$4,ELT!$B$43,"")&amp;IF(INFO!E51=Desenho!$AB$4,INFO!$B$43,"")&amp;IF(MEC!E51=Desenho!$AB$4,MEC!$B$43,"")&amp;IF(MET!E51=Desenho!$AB$4,MET!$B$43,"")&amp;IF(SEG!E51=Desenho!$AB$4,SEG!$B$43,"")&amp;IF(TEL!E51=Desenho!$AB$4,TEL!$B$43,"")&amp;IF(TUREVE!E51=Desenho!$AB$4,TUREVE!$B$43,""))</f>
        <v/>
      </c>
      <c r="AF12" s="21" t="str">
        <f>IF(ADM!M9=Desenho!$AB$4,ADM!$I$1,"")&amp;IF(ED!M9=Desenho!$AB$4,ED!$I$1,"")&amp;IF(EST!M9=Desenho!$AB$4,EST!$I$1,"")&amp;IF(EL!M9=Desenho!$AB$4,EL!$I$1,"")&amp;IF(ELT!M9=Desenho!$AB$4,ELT!$I$1,"")&amp;IF(INFO!M9=Desenho!$AB$4,INFO!$I$1,"")&amp;IF(MEC!M9=Desenho!$AB$4,MEC!$I$1,"")&amp;IF(MET!M9=Desenho!$AB$4,MET!$I$1,"")&amp;IF(SEG!M9=Desenho!$AB$4,SEG!$I$1,"")&amp;(IF(TEL!M9=Desenho!$AB$4,TEL!$I$1,"")&amp;IF(TUREVE!M9=Desenho!$AB$4,TUREVE!$I$1,"")&amp;IF(ADM!M23=Desenho!$AB$4,ADM!$I$15,"")&amp;IF(ED!M23=Desenho!$AB$4,ED!$I$15,"")&amp;IF(EST!M23=Desenho!$AB$4,EST!$I$15,"")&amp;IF(EL!M23=Desenho!$AB$4,EL!$I$15,"")&amp;IF(ELT!M23=Desenho!$AB$4,ELT!$I$15,"")&amp;IF(INFO!M23=Desenho!$AB$4,INFO!$I$15,"")&amp;IF(MEC!M23=Desenho!$AB$4,MEC!$I$15,"")&amp;IF(MET!M23=Desenho!$AB$4,MET!$I$15,"")&amp;IF(SEG!M23=Desenho!$AB$4,SEG!$I$15,"")&amp;IF(TEL!M23=Desenho!$AB$4,TEL!$I$15,"")&amp;IF(TUREVE!M23=Desenho!$AB$4,TUREVE!$I$15,"")&amp;IF(ADM!M37=Desenho!$AB$4,ADM!$I$29,"")&amp;IF(ED!M37=Desenho!$AB$4,ED!$I$29,""))&amp;(IF(EST!M37=Desenho!$AB$4,EST!$I$29,"")&amp;IF(EL!M37=Desenho!$AB$4,EL!$I$29,"")&amp;IF(ELT!M37=Desenho!$AB$4,ELT!$I$29,"")&amp;IF(INFO!M37=Desenho!$AB$4,INFO!$I$29,"")&amp;IF(MEC!M37=Desenho!$AB$4,MEC!$I$29,"")&amp;IF(MET!M37=Desenho!$AB$4,MET!$I$29,"")&amp;IF(SEG!M37=Desenho!$AB$4,SEG!$I$29,"")&amp;IF(TEL!M37=Desenho!$AB$4,TEL!$I$29,"")&amp;IF(TUREVE!M37=Desenho!$AB$4,TUREVE!$I$29,"")&amp;IF(ADM!M51=Desenho!$AB$4,ADM!$I$43,"")&amp;IF(ED!M51=Desenho!$AB$4,ED!$I$43,"")&amp;IF(EST!M51=Desenho!$AB$4,EST!$I$43,"")&amp;IF(EL!M51=Desenho!$AB$4,EL!$I$43,"")&amp;IF(ELT!M51=Desenho!$AB$4,ELT!$I$43,"")&amp;IF(INFO!M51=Desenho!$AB$4,INFO!$I$43,"")&amp;IF(MEC!M51=Desenho!$AB$4,MEC!$I$43,"")&amp;IF(MET!M51=Desenho!$AB$4,MET!$I$43,"")&amp;IF(SEG!M51=Desenho!$AB$4,SEG!$I$43,"")&amp;IF(TEL!M51=Desenho!$AB$4,TEL!$I$43,"")&amp;IF(TUREVE!M51=Desenho!$AB$4,TUREVE!$I$43,""))&amp;IF(ADM!F9=Desenho!$AB$4,ADM!$B$1,"")&amp;IF(ED!F9=Desenho!$AB$4,ED!$B$1,"")&amp;IF(EST!F9=Desenho!$AB$4,EST!$B$1,"")&amp;IF(EL!F9=Desenho!$AB$4,EL!$B$1,"")&amp;IF(ELT!F9=Desenho!$AB$4,ELT!$B$1,"")&amp;IF(INFO!F9=Desenho!$AB$4,INFO!$B$1,"")&amp;IF(MEC!F9=Desenho!$AB$4,MEC!$B$1,"")&amp;IF(MET!F9=Desenho!$AB$4,MET!$B$1,"")&amp;IF(SEG!F9=Desenho!$AB$4,SEG!$B$1,"")&amp;(IF(TEL!F9=Desenho!$AB$4,TEL!$B$1,"")&amp;IF(TUREVE!F9=Desenho!$AB$4,TUREVE!$B$1,"")&amp;IF(ADM!F23=Desenho!$AB$4,ADM!$B$15,"")&amp;IF(ED!F23=Desenho!$AB$4,ED!$B$15,"")&amp;IF(EST!F23=Desenho!$AB$4,EST!$B$15,"")&amp;IF(EL!F23=Desenho!$AB$4,EL!$B$15,"")&amp;IF(ELT!F23=Desenho!$AB$4,ELT!$B$15,"")&amp;IF(INFO!F23=Desenho!$AB$4,INFO!$B$15,"")&amp;IF(MEC!F23=Desenho!$AB$4,MEC!$B$15,"")&amp;IF(MET!F23=Desenho!$AB$4,MET!$B$15,"")&amp;IF(SEG!F23=Desenho!$AB$4,SEG!$B$15,"")&amp;IF(TEL!F23=Desenho!$AB$4,TEL!$B$15,"")&amp;IF(TUREVE!F23=Desenho!$AB$4,TUREVE!$B$15,"")&amp;IF(ADM!F37=Desenho!$AB$4,ADM!$B$29,"")&amp;IF(ED!F37=Desenho!$AB$4,ED!$B$29,""))&amp;(IF(EST!F37=Desenho!$AB$4,EST!$B$29,"")&amp;IF(EL!F37=Desenho!$AB$4,EL!$B$29,"")&amp;IF(ELT!F37=Desenho!$AB$4,ELT!$B$29,"")&amp;IF(INFO!F37=Desenho!$AB$4,INFO!$B$29,"")&amp;IF(MEC!F37=Desenho!$AB$4,MEC!$B$29,"")&amp;IF(MET!F37=Desenho!$AB$4,MET!$B$29,"")&amp;IF(SEG!F37=Desenho!$AB$4,SEG!$B$29,"")&amp;IF(TEL!F37=Desenho!$AB$4,TEL!$B$29,"")&amp;IF(TUREVE!F37=Desenho!$AB$4,TUREVE!$B$29,"")&amp;IF(ADM!F51=Desenho!$AB$4,ADM!$B$43,"")&amp;IF(ED!F51=Desenho!$AB$4,ED!$B$43,"")&amp;IF(EST!F51=Desenho!$AB$4,EST!$B$43,"")&amp;IF(EL!F51=Desenho!$AB$4,EL!$B$43,"")&amp;IF(ELT!F51=Desenho!$AB$4,ELT!$B$43,"")&amp;IF(INFO!F51=Desenho!$AB$4,INFO!$B$43,"")&amp;IF(MEC!F51=Desenho!$AB$4,MEC!$B$43,"")&amp;IF(MET!F51=Desenho!$AB$4,MET!$B$43,"")&amp;IF(SEG!F51=Desenho!$AB$4,SEG!$B$43,"")&amp;IF(TEL!F51=Desenho!$AB$4,TEL!$B$43,"")&amp;IF(TUREVE!F51=Desenho!$AB$4,TUREVE!$B$43,""))</f>
        <v/>
      </c>
      <c r="AG12" s="160"/>
      <c r="AH12" s="21" t="str">
        <f>IF(ADM!I9=Desenho!$AH$4,ADM!$I$1,"")&amp;IF(ED!I9=Desenho!$AH$4,ED!$I$1,"")&amp;IF(EST!I9=Desenho!$AH$4,EST!$I$1,"")&amp;IF(EL!I9=Desenho!$AH$4,EL!$I$1,"")&amp;IF(ELT!I9=Desenho!$AH$4,ELT!$I$1,"")&amp;IF(INFO!I9=Desenho!$AH$4,INFO!$I$1,"")&amp;IF(MEC!I9=Desenho!$AH$4,MEC!$I$1,"")&amp;IF(MET!I9=Desenho!$AH$4,MET!$I$1,"")&amp;IF(SEG!I9=Desenho!$AH$4,SEG!$I$1,"")&amp;(IF(TEL!I9=Desenho!$AH$4,TEL!$I$1,"")&amp;IF(TUREVE!I9=Desenho!$AH$4,TUREVE!$I$1,"")&amp;IF(ADM!I23=Desenho!$AH$4,ADM!$I$15,"")&amp;IF(ED!I23=Desenho!$AH$4,ED!$I$15,"")&amp;IF(EST!I23=Desenho!$AH$4,EST!$I$15,"")&amp;IF(EL!I23=Desenho!$AH$4,EL!$I$15,"")&amp;IF(ELT!I23=Desenho!$AH$4,ELT!$I$15,"")&amp;IF(INFO!I23=Desenho!$AH$4,INFO!$I$15,"")&amp;IF(MEC!I23=Desenho!$AH$4,MEC!$I$15,"")&amp;IF(MET!I23=Desenho!$AH$4,MET!$I$15,"")&amp;IF(SEG!I23=Desenho!$AH$4,SEG!$I$15,"")&amp;IF(TEL!I23=Desenho!$AH$4,TEL!$I$15,"")&amp;IF(TUREVE!I23=Desenho!$AH$4,TUREVE!$I$15,"")&amp;IF(ADM!I37=Desenho!$AH$4,ADM!$I$29,"")&amp;IF(ED!I37=Desenho!$AH$4,ED!$I$29,""))&amp;(IF(EST!I37=Desenho!$AH$4,EST!$I$29,"")&amp;IF(EL!I37=Desenho!$AH$4,EL!$I$29,"")&amp;IF(ELT!I37=Desenho!$AH$4,ELT!$I$29,"")&amp;IF(INFO!I37=Desenho!$AH$4,INFO!$I$29,"")&amp;IF(MEC!I37=Desenho!$AH$4,MEC!$I$29,"")&amp;IF(MET!I37=Desenho!$AH$4,MET!$I$29,"")&amp;IF(SEG!I37=Desenho!$AH$4,SEG!$I$29,"")&amp;IF(TEL!I37=Desenho!$AH$4,TEL!$I$29,"")&amp;IF(TUREVE!I37=Desenho!$AH$4,TUREVE!$I$29,"")&amp;IF(ADM!I51=Desenho!$AH$4,ADM!$I$43,"")&amp;IF(ED!I51=Desenho!$AH$4,ED!$I$43,"")&amp;IF(EST!I51=Desenho!$AH$4,EST!$I$43,"")&amp;IF(EL!I51=Desenho!$AH$4,EL!$I$43,"")&amp;IF(ELT!I51=Desenho!$AH$4,ELT!$I$43,"")&amp;IF(INFO!I51=Desenho!$AH$4,INFO!$I$43,"")&amp;IF(MEC!I51=Desenho!$AH$4,MEC!$I$43,"")&amp;IF(MET!I51=Desenho!$AH$4,MET!$I$43,"")&amp;IF(SEG!I51=Desenho!$AH$4,SEG!$I$43,"")&amp;IF(TEL!I51=Desenho!$AH$4,TEL!$I$43,"")&amp;IF(TUREVE!I51=Desenho!$AH$4,TUREVE!$I$43,""))&amp;IF(ADM!B9=Desenho!$AH$4,ADM!$B$1,"")&amp;IF(ED!B9=Desenho!$AH$4,ED!$B$1,"")&amp;IF(EST!B9=Desenho!$AH$4,EST!$B$1,"")&amp;IF(EL!B9=Desenho!$AH$4,EL!$B$1,"")&amp;IF(ELT!B9=Desenho!$AH$4,ELT!$B$1,"")&amp;IF(INFO!B9=Desenho!$AH$4,INFO!$B$1,"")&amp;IF(MEC!B9=Desenho!$AH$4,MEC!$B$1,"")&amp;IF(MET!B9=Desenho!$AH$4,MET!$B$1,"")&amp;IF(SEG!B9=Desenho!$AH$4,SEG!$B$1,"")&amp;(IF(TEL!B9=Desenho!$AH$4,TEL!$B$1,"")&amp;IF(TUREVE!B9=Desenho!$AH$4,TUREVE!$B$1,"")&amp;IF(ADM!B23=Desenho!$AH$4,ADM!$B$15,"")&amp;IF(ED!B23=Desenho!$AH$4,ED!$B$15,"")&amp;IF(EST!B23=Desenho!$AH$4,EST!$B$15,"")&amp;IF(EL!B23=Desenho!$AH$4,EL!$B$15,"")&amp;IF(ELT!B23=Desenho!$AH$4,ELT!$B$15,"")&amp;IF(INFO!B23=Desenho!$AH$4,INFO!$B$15,"")&amp;IF(MEC!B23=Desenho!$AH$4,MEC!$B$15,"")&amp;IF(MET!B23=Desenho!$AH$4,MET!$B$15,"")&amp;IF(SEG!B23=Desenho!$AH$4,SEG!$B$15,"")&amp;IF(TEL!B23=Desenho!$AH$4,TEL!$B$15,"")&amp;IF(TUREVE!B23=Desenho!$AH$4,TUREVE!$B$15,"")&amp;IF(ADM!B37=Desenho!$AH$4,ADM!$B$29,"")&amp;IF(ED!B37=Desenho!$AH$4,ED!$B$29,""))&amp;(IF(EST!B37=Desenho!$AH$4,EST!$B$29,"")&amp;IF(EL!B37=Desenho!$AH$4,EL!$B$29,"")&amp;IF(ELT!B37=Desenho!$AH$4,ELT!$B$29,"")&amp;IF(INFO!B37=Desenho!$AH$4,INFO!$B$29,"")&amp;IF(MEC!B37=Desenho!$AH$4,MEC!$B$29,"")&amp;IF(MET!B37=Desenho!$AH$4,MET!$B$29,"")&amp;IF(SEG!B37=Desenho!$AH$4,SEG!$B$29,"")&amp;IF(TEL!B37=Desenho!$AH$4,TEL!$B$29,"")&amp;IF(TUREVE!B37=Desenho!$AH$4,TUREVE!$B$29,"")&amp;IF(ADM!B51=Desenho!$AH$4,ADM!$B$43,"")&amp;IF(ED!B51=Desenho!$AH$4,ED!$B$43,"")&amp;IF(EST!B51=Desenho!$AH$4,EST!$B$43,"")&amp;IF(EL!B51=Desenho!$AH$4,EL!$B$43,"")&amp;IF(ELT!B51=Desenho!$AH$4,ELT!$B$43,"")&amp;IF(INFO!B51=Desenho!$AH$4,INFO!$B$43,"")&amp;IF(MEC!B51=Desenho!$AH$4,MEC!$B$43,"")&amp;IF(MET!B51=Desenho!$AH$4,MET!$B$43,"")&amp;IF(SEG!B51=Desenho!$AH$4,SEG!$B$43,"")&amp;IF(TEL!B51=Desenho!$AH$4,TEL!$B$43,"")&amp;IF(TUREVE!B51=Desenho!$AH$4,TUREVE!$B$43,""))</f>
        <v/>
      </c>
      <c r="AI12" s="21" t="str">
        <f>IF(ADM!J9=Desenho!$AH$4,ADM!$I$1,"")&amp;IF(ED!J9=Desenho!$AH$4,ED!$I$1,"")&amp;IF(EST!J9=Desenho!$AH$4,EST!$I$1,"")&amp;IF(EL!J9=Desenho!$AH$4,EL!$I$1,"")&amp;IF(ELT!J9=Desenho!$AH$4,ELT!$I$1,"")&amp;IF(INFO!J9=Desenho!$AH$4,INFO!$I$1,"")&amp;IF(MEC!J9=Desenho!$AH$4,MEC!$I$1,"")&amp;IF(MET!J9=Desenho!$AH$4,MET!$I$1,"")&amp;IF(SEG!J9=Desenho!$AH$4,SEG!$I$1,"")&amp;(IF(TEL!J9=Desenho!$AH$4,TEL!$I$1,"")&amp;IF(TUREVE!J9=Desenho!$AH$4,TUREVE!$I$1,"")&amp;IF(ADM!J23=Desenho!$AH$4,ADM!$I$15,"")&amp;IF(ED!J23=Desenho!$AH$4,ED!$I$15,"")&amp;IF(EST!J23=Desenho!$AH$4,EST!$I$15,"")&amp;IF(EL!J23=Desenho!$AH$4,EL!$I$15,"")&amp;IF(ELT!J23=Desenho!$AH$4,ELT!$I$15,"")&amp;IF(INFO!J23=Desenho!$AH$4,INFO!$I$15,"")&amp;IF(MEC!J23=Desenho!$AH$4,MEC!$I$15,"")&amp;IF(MET!J23=Desenho!$AH$4,MET!$I$15,"")&amp;IF(SEG!J23=Desenho!$AH$4,SEG!$I$15,"")&amp;IF(TEL!J23=Desenho!$AH$4,TEL!$I$15,"")&amp;IF(TUREVE!J23=Desenho!$AH$4,TUREVE!$I$15,"")&amp;IF(ADM!J37=Desenho!$AH$4,ADM!$I$29,"")&amp;IF(ED!J37=Desenho!$AH$4,ED!$I$29,""))&amp;(IF(EST!J37=Desenho!$AH$4,EST!$I$29,"")&amp;IF(EL!J37=Desenho!$AH$4,EL!$I$29,"")&amp;IF(ELT!J37=Desenho!$AH$4,ELT!$I$29,"")&amp;IF(INFO!J37=Desenho!$AH$4,INFO!$I$29,"")&amp;IF(MEC!J37=Desenho!$AH$4,MEC!$I$29,"")&amp;IF(MET!J37=Desenho!$AH$4,MET!$I$29,"")&amp;IF(SEG!J37=Desenho!$AH$4,SEG!$I$29,"")&amp;IF(TEL!J37=Desenho!$AH$4,TEL!$I$29,"")&amp;IF(TUREVE!J37=Desenho!$AH$4,TUREVE!$I$29,"")&amp;IF(ADM!J51=Desenho!$AH$4,ADM!$I$43,"")&amp;IF(ED!J51=Desenho!$AH$4,ED!$I$43,"")&amp;IF(EST!J51=Desenho!$AH$4,EST!$I$43,"")&amp;IF(EL!J51=Desenho!$AH$4,EL!$I$43,"")&amp;IF(ELT!J51=Desenho!$AH$4,ELT!$I$43,"")&amp;IF(INFO!J51=Desenho!$AH$4,INFO!$I$43,"")&amp;IF(MEC!J51=Desenho!$AH$4,MEC!$I$43,"")&amp;IF(MET!J51=Desenho!$AH$4,MET!$I$43,"")&amp;IF(SEG!J51=Desenho!$AH$4,SEG!$I$43,"")&amp;IF(TEL!J51=Desenho!$AH$4,TEL!$I$43,"")&amp;IF(TUREVE!J51=Desenho!$AH$4,TUREVE!$I$43,""))&amp;IF(ADM!C9=Desenho!$AH$4,ADM!$B$1,"")&amp;IF(ED!C9=Desenho!$AH$4,ED!$B$1,"")&amp;IF(EST!C9=Desenho!$AH$4,EST!$B$1,"")&amp;IF(EL!C9=Desenho!$AH$4,EL!$B$1,"")&amp;IF(ELT!C9=Desenho!$AH$4,ELT!$B$1,"")&amp;IF(INFO!C9=Desenho!$AH$4,INFO!$B$1,"")&amp;IF(MEC!C9=Desenho!$AH$4,MEC!$B$1,"")&amp;IF(MET!C9=Desenho!$AH$4,MET!$B$1,"")&amp;IF(SEG!C9=Desenho!$AH$4,SEG!$B$1,"")&amp;(IF(TEL!C9=Desenho!$AH$4,TEL!$B$1,"")&amp;IF(TUREVE!C9=Desenho!$AH$4,TUREVE!$B$1,"")&amp;IF(ADM!C23=Desenho!$AH$4,ADM!$B$15,"")&amp;IF(ED!C23=Desenho!$AH$4,ED!$B$15,"")&amp;IF(EST!C23=Desenho!$AH$4,EST!$B$15,"")&amp;IF(EL!C23=Desenho!$AH$4,EL!$B$15,"")&amp;IF(ELT!C23=Desenho!$AH$4,ELT!$B$15,"")&amp;IF(INFO!C23=Desenho!$AH$4,INFO!$B$15,"")&amp;IF(MEC!C23=Desenho!$AH$4,MEC!$B$15,"")&amp;IF(MET!C23=Desenho!$AH$4,MET!$B$15,"")&amp;IF(SEG!C23=Desenho!$AH$4,SEG!$B$15,"")&amp;IF(TEL!C23=Desenho!$AH$4,TEL!$B$15,"")&amp;IF(TUREVE!C23=Desenho!$AH$4,TUREVE!$B$15,"")&amp;IF(ADM!C37=Desenho!$AH$4,ADM!$B$29,"")&amp;IF(ED!C37=Desenho!$AH$4,ED!$B$29,""))&amp;(IF(EST!C37=Desenho!$AH$4,EST!$B$29,"")&amp;IF(EL!C37=Desenho!$AH$4,EL!$B$29,"")&amp;IF(ELT!C37=Desenho!$AH$4,ELT!$B$29,"")&amp;IF(INFO!C37=Desenho!$AH$4,INFO!$B$29,"")&amp;IF(MEC!C37=Desenho!$AH$4,MEC!$B$29,"")&amp;IF(MET!C37=Desenho!$AH$4,MET!$B$29,"")&amp;IF(SEG!C37=Desenho!$AH$4,SEG!$B$29,"")&amp;IF(TEL!C37=Desenho!$AH$4,TEL!$B$29,"")&amp;IF(TUREVE!C37=Desenho!$AH$4,TUREVE!$B$29,"")&amp;IF(ADM!C51=Desenho!$AH$4,ADM!$B$43,"")&amp;IF(ED!C51=Desenho!$AH$4,ED!$B$43,"")&amp;IF(EST!C51=Desenho!$AH$4,EST!$B$43,"")&amp;IF(EL!C51=Desenho!$AH$4,EL!$B$43,"")&amp;IF(ELT!C51=Desenho!$AH$4,ELT!$B$43,"")&amp;IF(INFO!C51=Desenho!$AH$4,INFO!$B$43,"")&amp;IF(MEC!C51=Desenho!$AH$4,MEC!$B$43,"")&amp;IF(MET!C51=Desenho!$AH$4,MET!$B$43,"")&amp;IF(SEG!C51=Desenho!$AH$4,SEG!$B$43,"")&amp;IF(TEL!C51=Desenho!$AH$4,TEL!$B$43,"")&amp;IF(TUREVE!C51=Desenho!$AH$4,TUREVE!$B$43,""))</f>
        <v/>
      </c>
      <c r="AJ12" s="21" t="str">
        <f>IF(ADM!K9=Desenho!$AH$4,ADM!$I$1,"")&amp;IF(ED!K9=Desenho!$AH$4,ED!$I$1,"")&amp;IF(EST!K9=Desenho!$AH$4,EST!$I$1,"")&amp;IF(EL!K9=Desenho!$AH$4,EL!$I$1,"")&amp;IF(ELT!K9=Desenho!$AH$4,ELT!$I$1,"")&amp;IF(INFO!K9=Desenho!$AH$4,INFO!$I$1,"")&amp;IF(MEC!K9=Desenho!$AH$4,MEC!$I$1,"")&amp;IF(MET!K9=Desenho!$AH$4,MET!$I$1,"")&amp;IF(SEG!K9=Desenho!$AH$4,SEG!$I$1,"")&amp;(IF(TEL!K9=Desenho!$AH$4,TEL!$I$1,"")&amp;IF(TUREVE!K9=Desenho!$AH$4,TUREVE!$I$1,"")&amp;IF(ADM!K23=Desenho!$AH$4,ADM!$I$15,"")&amp;IF(ED!K23=Desenho!$AH$4,ED!$I$15,"")&amp;IF(EST!K23=Desenho!$AH$4,EST!$I$15,"")&amp;IF(EL!K23=Desenho!$AH$4,EL!$I$15,"")&amp;IF(ELT!K23=Desenho!$AH$4,ELT!$I$15,"")&amp;IF(INFO!K23=Desenho!$AH$4,INFO!$I$15,"")&amp;IF(MEC!K23=Desenho!$AH$4,MEC!$I$15,"")&amp;IF(MET!K23=Desenho!$AH$4,MET!$I$15,"")&amp;IF(SEG!K23=Desenho!$AH$4,SEG!$I$15,"")&amp;IF(TEL!K23=Desenho!$AH$4,TEL!$I$15,"")&amp;IF(TUREVE!K23=Desenho!$AH$4,TUREVE!$I$15,"")&amp;IF(ADM!K37=Desenho!$AH$4,ADM!$I$29,"")&amp;IF(ED!K37=Desenho!$AH$4,ED!$I$29,""))&amp;(IF(EST!K37=Desenho!$AH$4,EST!$I$29,"")&amp;IF(EL!K37=Desenho!$AH$4,EL!$I$29,"")&amp;IF(ELT!K37=Desenho!$AH$4,ELT!$I$29,"")&amp;IF(INFO!K37=Desenho!$AH$4,INFO!$I$29,"")&amp;IF(MEC!K37=Desenho!$AH$4,MEC!$I$29,"")&amp;IF(MET!K37=Desenho!$AH$4,MET!$I$29,"")&amp;IF(SEG!K37=Desenho!$AH$4,SEG!$I$29,"")&amp;IF(TEL!K37=Desenho!$AH$4,TEL!$I$29,"")&amp;IF(TUREVE!K37=Desenho!$AH$4,TUREVE!$I$29,"")&amp;IF(ADM!K51=Desenho!$AH$4,ADM!$I$43,"")&amp;IF(ED!K51=Desenho!$AH$4,ED!$I$43,"")&amp;IF(EST!K51=Desenho!$AH$4,EST!$I$43,"")&amp;IF(EL!K51=Desenho!$AH$4,EL!$I$43,"")&amp;IF(ELT!K51=Desenho!$AH$4,ELT!$I$43,"")&amp;IF(INFO!K51=Desenho!$AH$4,INFO!$I$43,"")&amp;IF(MEC!K51=Desenho!$AH$4,MEC!$I$43,"")&amp;IF(MET!K51=Desenho!$AH$4,MET!$I$43,"")&amp;IF(SEG!K51=Desenho!$AH$4,SEG!$I$43,"")&amp;IF(TEL!K51=Desenho!$AH$4,TEL!$I$43,"")&amp;IF(TUREVE!K51=Desenho!$AH$4,TUREVE!$I$43,""))&amp;IF(ADM!D9=Desenho!$AH$4,ADM!$B$1,"")&amp;IF(ED!D9=Desenho!$AH$4,ED!$B$1,"")&amp;IF(EST!D9=Desenho!$AH$4,EST!$B$1,"")&amp;IF(EL!D9=Desenho!$AH$4,EL!$B$1,"")&amp;IF(ELT!D9=Desenho!$AH$4,ELT!$B$1,"")&amp;IF(INFO!D9=Desenho!$AH$4,INFO!$B$1,"")&amp;IF(MEC!D9=Desenho!$AH$4,MEC!$B$1,"")&amp;IF(MET!D9=Desenho!$AH$4,MET!$B$1,"")&amp;IF(SEG!D9=Desenho!$AH$4,SEG!$B$1,"")&amp;(IF(TEL!D9=Desenho!$AH$4,TEL!$B$1,"")&amp;IF(TUREVE!D9=Desenho!$AH$4,TUREVE!$B$1,"")&amp;IF(ADM!D23=Desenho!$AH$4,ADM!$B$15,"")&amp;IF(ED!D23=Desenho!$AH$4,ED!$B$15,"")&amp;IF(EST!D23=Desenho!$AH$4,EST!$B$15,"")&amp;IF(EL!D23=Desenho!$AH$4,EL!$B$15,"")&amp;IF(ELT!D23=Desenho!$AH$4,ELT!$B$15,"")&amp;IF(INFO!D23=Desenho!$AH$4,INFO!$B$15,"")&amp;IF(MEC!D23=Desenho!$AH$4,MEC!$B$15,"")&amp;IF(MET!D23=Desenho!$AH$4,MET!$B$15,"")&amp;IF(SEG!D23=Desenho!$AH$4,SEG!$B$15,"")&amp;IF(TEL!D23=Desenho!$AH$4,TEL!$B$15,"")&amp;IF(TUREVE!D23=Desenho!$AH$4,TUREVE!$B$15,"")&amp;IF(ADM!D37=Desenho!$AH$4,ADM!$B$29,"")&amp;IF(ED!D37=Desenho!$AH$4,ED!$B$29,""))&amp;(IF(EST!D37=Desenho!$AH$4,EST!$B$29,"")&amp;IF(EL!D37=Desenho!$AH$4,EL!$B$29,"")&amp;IF(ELT!D37=Desenho!$AH$4,ELT!$B$29,"")&amp;IF(INFO!D37=Desenho!$AH$4,INFO!$B$29,"")&amp;IF(MEC!D37=Desenho!$AH$4,MEC!$B$29,"")&amp;IF(MET!D37=Desenho!$AH$4,MET!$B$29,"")&amp;IF(SEG!D37=Desenho!$AH$4,SEG!$B$29,"")&amp;IF(TEL!D37=Desenho!$AH$4,TEL!$B$29,"")&amp;IF(TUREVE!D37=Desenho!$AH$4,TUREVE!$B$29,"")&amp;IF(ADM!D51=Desenho!$AH$4,ADM!$B$43,"")&amp;IF(ED!D51=Desenho!$AH$4,ED!$B$43,"")&amp;IF(EST!D51=Desenho!$AH$4,EST!$B$43,"")&amp;IF(EL!D51=Desenho!$AH$4,EL!$B$43,"")&amp;IF(ELT!D51=Desenho!$AH$4,ELT!$B$43,"")&amp;IF(INFO!D51=Desenho!$AH$4,INFO!$B$43,"")&amp;IF(MEC!D51=Desenho!$AH$4,MEC!$B$43,"")&amp;IF(MET!D51=Desenho!$AH$4,MET!$B$43,"")&amp;IF(SEG!D51=Desenho!$AH$4,SEG!$B$43,"")&amp;IF(TEL!D51=Desenho!$AH$4,TEL!$B$43,"")&amp;IF(TUREVE!D51=Desenho!$AH$4,TUREVE!$B$43,""))</f>
        <v/>
      </c>
      <c r="AK12" s="21" t="str">
        <f>IF(ADM!L9=Desenho!$AH$4,ADM!$I$1,"")&amp;IF(ED!L9=Desenho!$AH$4,ED!$I$1,"")&amp;IF(EST!L9=Desenho!$AH$4,EST!$I$1,"")&amp;IF(EL!L9=Desenho!$AH$4,EL!$I$1,"")&amp;IF(ELT!L9=Desenho!$AH$4,ELT!$I$1,"")&amp;IF(INFO!L9=Desenho!$AH$4,INFO!$I$1,"")&amp;IF(MEC!L9=Desenho!$AH$4,MEC!$I$1,"")&amp;IF(MET!L9=Desenho!$AH$4,MET!$I$1,"")&amp;IF(SEG!L9=Desenho!$AH$4,SEG!$I$1,"")&amp;(IF(TEL!L9=Desenho!$AH$4,TEL!$I$1,"")&amp;IF(TUREVE!L9=Desenho!$AH$4,TUREVE!$I$1,"")&amp;IF(ADM!L23=Desenho!$AH$4,ADM!$I$15,"")&amp;IF(ED!L23=Desenho!$AH$4,ED!$I$15,"")&amp;IF(EST!L23=Desenho!$AH$4,EST!$I$15,"")&amp;IF(EL!L23=Desenho!$AH$4,EL!$I$15,"")&amp;IF(ELT!L23=Desenho!$AH$4,ELT!$I$15,"")&amp;IF(INFO!L23=Desenho!$AH$4,INFO!$I$15,"")&amp;IF(MEC!L23=Desenho!$AH$4,MEC!$I$15,"")&amp;IF(MET!L23=Desenho!$AH$4,MET!$I$15,"")&amp;IF(SEG!L23=Desenho!$AH$4,SEG!$I$15,"")&amp;IF(TEL!L23=Desenho!$AH$4,TEL!$I$15,"")&amp;IF(TUREVE!L23=Desenho!$AH$4,TUREVE!$I$15,"")&amp;IF(ADM!L37=Desenho!$AH$4,ADM!$I$29,"")&amp;IF(ED!L37=Desenho!$AH$4,ED!$I$29,""))&amp;(IF(EST!L37=Desenho!$AH$4,EST!$I$29,"")&amp;IF(EL!L37=Desenho!$AH$4,EL!$I$29,"")&amp;IF(ELT!L37=Desenho!$AH$4,ELT!$I$29,"")&amp;IF(INFO!L37=Desenho!$AH$4,INFO!$I$29,"")&amp;IF(MEC!L37=Desenho!$AH$4,MEC!$I$29,"")&amp;IF(MET!L37=Desenho!$AH$4,MET!$I$29,"")&amp;IF(SEG!L37=Desenho!$AH$4,SEG!$I$29,"")&amp;IF(TEL!L37=Desenho!$AH$4,TEL!$I$29,"")&amp;IF(TUREVE!L37=Desenho!$AH$4,TUREVE!$I$29,"")&amp;IF(ADM!L51=Desenho!$AH$4,ADM!$I$43,"")&amp;IF(ED!L51=Desenho!$AH$4,ED!$I$43,"")&amp;IF(EST!L51=Desenho!$AH$4,EST!$I$43,"")&amp;IF(EL!L51=Desenho!$AH$4,EL!$I$43,"")&amp;IF(ELT!L51=Desenho!$AH$4,ELT!$I$43,"")&amp;IF(INFO!L51=Desenho!$AH$4,INFO!$I$43,"")&amp;IF(MEC!L51=Desenho!$AH$4,MEC!$I$43,"")&amp;IF(MET!L51=Desenho!$AH$4,MET!$I$43,"")&amp;IF(SEG!L51=Desenho!$AH$4,SEG!$I$43,"")&amp;IF(TEL!L51=Desenho!$AH$4,TEL!$I$43,"")&amp;IF(TUREVE!L51=Desenho!$AH$4,TUREVE!$I$43,""))&amp;IF(ADM!E9=Desenho!$AH$4,ADM!$B$1,"")&amp;IF(ED!E9=Desenho!$AH$4,ED!$B$1,"")&amp;IF(EST!E9=Desenho!$AH$4,EST!$B$1,"")&amp;IF(EL!E9=Desenho!$AH$4,EL!$B$1,"")&amp;IF(ELT!E9=Desenho!$AH$4,ELT!$B$1,"")&amp;IF(INFO!E9=Desenho!$AH$4,INFO!$B$1,"")&amp;IF(MEC!E9=Desenho!$AH$4,MEC!$B$1,"")&amp;IF(MET!E9=Desenho!$AH$4,MET!$B$1,"")&amp;IF(SEG!E9=Desenho!$AH$4,SEG!$B$1,"")&amp;(IF(TEL!E9=Desenho!$AH$4,TEL!$B$1,"")&amp;IF(TUREVE!E9=Desenho!$AH$4,TUREVE!$B$1,"")&amp;IF(ADM!E23=Desenho!$AH$4,ADM!$B$15,"")&amp;IF(ED!E23=Desenho!$AH$4,ED!$B$15,"")&amp;IF(EST!E23=Desenho!$AH$4,EST!$B$15,"")&amp;IF(EL!E23=Desenho!$AH$4,EL!$B$15,"")&amp;IF(ELT!E23=Desenho!$AH$4,ELT!$B$15,"")&amp;IF(INFO!E23=Desenho!$AH$4,INFO!$B$15,"")&amp;IF(MEC!E23=Desenho!$AH$4,MEC!$B$15,"")&amp;IF(MET!E23=Desenho!$AH$4,MET!$B$15,"")&amp;IF(SEG!E23=Desenho!$AH$4,SEG!$B$15,"")&amp;IF(TEL!E23=Desenho!$AH$4,TEL!$B$15,"")&amp;IF(TUREVE!E23=Desenho!$AH$4,TUREVE!$B$15,"")&amp;IF(ADM!E37=Desenho!$AH$4,ADM!$B$29,"")&amp;IF(ED!E37=Desenho!$AH$4,ED!$B$29,""))&amp;(IF(EST!E37=Desenho!$AH$4,EST!$B$29,"")&amp;IF(EL!E37=Desenho!$AH$4,EL!$B$29,"")&amp;IF(ELT!E37=Desenho!$AH$4,ELT!$B$29,"")&amp;IF(INFO!E37=Desenho!$AH$4,INFO!$B$29,"")&amp;IF(MEC!E37=Desenho!$AH$4,MEC!$B$29,"")&amp;IF(MET!E37=Desenho!$AH$4,MET!$B$29,"")&amp;IF(SEG!E37=Desenho!$AH$4,SEG!$B$29,"")&amp;IF(TEL!E37=Desenho!$AH$4,TEL!$B$29,"")&amp;IF(TUREVE!E37=Desenho!$AH$4,TUREVE!$B$29,"")&amp;IF(ADM!E51=Desenho!$AH$4,ADM!$B$43,"")&amp;IF(ED!E51=Desenho!$AH$4,ED!$B$43,"")&amp;IF(EST!E51=Desenho!$AH$4,EST!$B$43,"")&amp;IF(EL!E51=Desenho!$AH$4,EL!$B$43,"")&amp;IF(ELT!E51=Desenho!$AH$4,ELT!$B$43,"")&amp;IF(INFO!E51=Desenho!$AH$4,INFO!$B$43,"")&amp;IF(MEC!E51=Desenho!$AH$4,MEC!$B$43,"")&amp;IF(MET!E51=Desenho!$AH$4,MET!$B$43,"")&amp;IF(SEG!E51=Desenho!$AH$4,SEG!$B$43,"")&amp;IF(TEL!E51=Desenho!$AH$4,TEL!$B$43,"")&amp;IF(TUREVE!E51=Desenho!$AH$4,TUREVE!$B$43,""))</f>
        <v/>
      </c>
      <c r="AL12" s="21" t="str">
        <f>IF(ADM!M9=Desenho!$AH$4,ADM!$I$1,"")&amp;IF(ED!M9=Desenho!$AH$4,ED!$I$1,"")&amp;IF(EST!M9=Desenho!$AH$4,EST!$I$1,"")&amp;IF(EL!M9=Desenho!$AH$4,EL!$I$1,"")&amp;IF(ELT!M9=Desenho!$AH$4,ELT!$I$1,"")&amp;IF(INFO!M9=Desenho!$AH$4,INFO!$I$1,"")&amp;IF(MEC!M9=Desenho!$AH$4,MEC!$I$1,"")&amp;IF(MET!M9=Desenho!$AH$4,MET!$I$1,"")&amp;IF(SEG!M9=Desenho!$AH$4,SEG!$I$1,"")&amp;(IF(TEL!M9=Desenho!$AH$4,TEL!$I$1,"")&amp;IF(TUREVE!M9=Desenho!$AH$4,TUREVE!$I$1,"")&amp;IF(ADM!M23=Desenho!$AH$4,ADM!$I$15,"")&amp;IF(ED!M23=Desenho!$AH$4,ED!$I$15,"")&amp;IF(EST!M23=Desenho!$AH$4,EST!$I$15,"")&amp;IF(EL!M23=Desenho!$AH$4,EL!$I$15,"")&amp;IF(ELT!M23=Desenho!$AH$4,ELT!$I$15,"")&amp;IF(INFO!M23=Desenho!$AH$4,INFO!$I$15,"")&amp;IF(MEC!M23=Desenho!$AH$4,MEC!$I$15,"")&amp;IF(MET!M23=Desenho!$AH$4,MET!$I$15,"")&amp;IF(SEG!M23=Desenho!$AH$4,SEG!$I$15,"")&amp;IF(TEL!M23=Desenho!$AH$4,TEL!$I$15,"")&amp;IF(TUREVE!M23=Desenho!$AH$4,TUREVE!$I$15,"")&amp;IF(ADM!M37=Desenho!$AH$4,ADM!$I$29,"")&amp;IF(ED!M37=Desenho!$AH$4,ED!$I$29,""))&amp;(IF(EST!M37=Desenho!$AH$4,EST!$I$29,"")&amp;IF(EL!M37=Desenho!$AH$4,EL!$I$29,"")&amp;IF(ELT!M37=Desenho!$AH$4,ELT!$I$29,"")&amp;IF(INFO!M37=Desenho!$AH$4,INFO!$I$29,"")&amp;IF(MEC!M37=Desenho!$AH$4,MEC!$I$29,"")&amp;IF(MET!M37=Desenho!$AH$4,MET!$I$29,"")&amp;IF(SEG!M37=Desenho!$AH$4,SEG!$I$29,"")&amp;IF(TEL!M37=Desenho!$AH$4,TEL!$I$29,"")&amp;IF(TUREVE!M37=Desenho!$AH$4,TUREVE!$I$29,"")&amp;IF(ADM!M51=Desenho!$AH$4,ADM!$I$43,"")&amp;IF(ED!M51=Desenho!$AH$4,ED!$I$43,"")&amp;IF(EST!M51=Desenho!$AH$4,EST!$I$43,"")&amp;IF(EL!M51=Desenho!$AH$4,EL!$I$43,"")&amp;IF(ELT!M51=Desenho!$AH$4,ELT!$I$43,"")&amp;IF(INFO!M51=Desenho!$AH$4,INFO!$I$43,"")&amp;IF(MEC!M51=Desenho!$AH$4,MEC!$I$43,"")&amp;IF(MET!M51=Desenho!$AH$4,MET!$I$43,"")&amp;IF(SEG!M51=Desenho!$AH$4,SEG!$I$43,"")&amp;IF(TEL!M51=Desenho!$AH$4,TEL!$I$43,"")&amp;IF(TUREVE!M51=Desenho!$AH$4,TUREVE!$I$43,""))&amp;IF(ADM!F9=Desenho!$AH$4,ADM!$B$1,"")&amp;IF(ED!F9=Desenho!$AH$4,ED!$B$1,"")&amp;IF(EST!F9=Desenho!$AH$4,EST!$B$1,"")&amp;IF(EL!F9=Desenho!$AH$4,EL!$B$1,"")&amp;IF(ELT!F9=Desenho!$AH$4,ELT!$B$1,"")&amp;IF(INFO!F9=Desenho!$AH$4,INFO!$B$1,"")&amp;IF(MEC!F9=Desenho!$AH$4,MEC!$B$1,"")&amp;IF(MET!F9=Desenho!$AH$4,MET!$B$1,"")&amp;IF(SEG!F9=Desenho!$AH$4,SEG!$B$1,"")&amp;(IF(TEL!F9=Desenho!$AH$4,TEL!$B$1,"")&amp;IF(TUREVE!F9=Desenho!$AH$4,TUREVE!$B$1,"")&amp;IF(ADM!F23=Desenho!$AH$4,ADM!$B$15,"")&amp;IF(ED!F23=Desenho!$AH$4,ED!$B$15,"")&amp;IF(EST!F23=Desenho!$AH$4,EST!$B$15,"")&amp;IF(EL!F23=Desenho!$AH$4,EL!$B$15,"")&amp;IF(ELT!F23=Desenho!$AH$4,ELT!$B$15,"")&amp;IF(INFO!F23=Desenho!$AH$4,INFO!$B$15,"")&amp;IF(MEC!F23=Desenho!$AH$4,MEC!$B$15,"")&amp;IF(MET!F23=Desenho!$AH$4,MET!$B$15,"")&amp;IF(SEG!F23=Desenho!$AH$4,SEG!$B$15,"")&amp;IF(TEL!F23=Desenho!$AH$4,TEL!$B$15,"")&amp;IF(TUREVE!F23=Desenho!$AH$4,TUREVE!$B$15,"")&amp;IF(ADM!F37=Desenho!$AH$4,ADM!$B$29,"")&amp;IF(ED!F37=Desenho!$AH$4,ED!$B$29,""))&amp;(IF(EST!F37=Desenho!$AH$4,EST!$B$29,"")&amp;IF(EL!F37=Desenho!$AH$4,EL!$B$29,"")&amp;IF(ELT!F37=Desenho!$AH$4,ELT!$B$29,"")&amp;IF(INFO!F37=Desenho!$AH$4,INFO!$B$29,"")&amp;IF(MEC!F37=Desenho!$AH$4,MEC!$B$29,"")&amp;IF(MET!F37=Desenho!$AH$4,MET!$B$29,"")&amp;IF(SEG!F37=Desenho!$AH$4,SEG!$B$29,"")&amp;IF(TEL!F37=Desenho!$AH$4,TEL!$B$29,"")&amp;IF(TUREVE!F37=Desenho!$AH$4,TUREVE!$B$29,"")&amp;IF(ADM!F51=Desenho!$AH$4,ADM!$B$43,"")&amp;IF(ED!F51=Desenho!$AH$4,ED!$B$43,"")&amp;IF(EST!F51=Desenho!$AH$4,EST!$B$43,"")&amp;IF(EL!F51=Desenho!$AH$4,EL!$B$43,"")&amp;IF(ELT!F51=Desenho!$AH$4,ELT!$B$43,"")&amp;IF(INFO!F51=Desenho!$AH$4,INFO!$B$43,"")&amp;IF(MEC!F51=Desenho!$AH$4,MEC!$B$43,"")&amp;IF(MET!F51=Desenho!$AH$4,MET!$B$43,"")&amp;IF(SEG!F51=Desenho!$AH$4,SEG!$B$43,"")&amp;IF(TEL!F51=Desenho!$AH$4,TEL!$B$43,"")&amp;IF(TUREVE!F51=Desenho!$AH$4,TUREVE!$B$43,""))</f>
        <v/>
      </c>
      <c r="AM12" s="160"/>
      <c r="AN12" s="21" t="str">
        <f>IF(ADM!I9=Desenho!$AN$4,ADM!$I$1,"")&amp;IF(ED!I9=Desenho!$AN$4,ED!$I$1,"")&amp;IF(EST!I9=Desenho!$AN$4,EST!$I$1,"")&amp;IF(EL!I9=Desenho!$AN$4,EL!$I$1,"")&amp;IF(ELT!I9=Desenho!$AN$4,ELT!$I$1,"")&amp;IF(INFO!I9=Desenho!$AN$4,INFO!$I$1,"")&amp;IF(MEC!I9=Desenho!$AN$4,MEC!$I$1,"")&amp;IF(MET!I9=Desenho!$AN$4,MET!$I$1,"")&amp;IF(SEG!I9=Desenho!$AN$4,SEG!$I$1,"")&amp;(IF(TEL!I9=Desenho!$AN$4,TEL!$I$1,"")&amp;IF(TUREVE!I9=Desenho!$AN$4,TUREVE!$I$1,"")&amp;IF(ADM!I23=Desenho!$AN$4,ADM!$I$15,"")&amp;IF(ED!I23=Desenho!$AN$4,ED!$I$15,"")&amp;IF(EST!I23=Desenho!$AN$4,EST!$I$15,"")&amp;IF(EL!I23=Desenho!$AN$4,EL!$I$15,"")&amp;IF(ELT!I23=Desenho!$AN$4,ELT!$I$15,"")&amp;IF(INFO!I23=Desenho!$AN$4,INFO!$I$15,"")&amp;IF(MEC!I23=Desenho!$AN$4,MEC!$I$15,"")&amp;IF(MET!I23=Desenho!$AN$4,MET!$I$15,"")&amp;IF(SEG!I23=Desenho!$AN$4,SEG!$I$15,"")&amp;IF(TEL!I23=Desenho!$AN$4,TEL!$I$15,"")&amp;IF(TUREVE!I23=Desenho!$AN$4,TUREVE!$I$15,"")&amp;IF(ADM!I37=Desenho!$AN$4,ADM!$I$29,"")&amp;IF(ED!I37=Desenho!$AN$4,ED!$I$29,""))&amp;(IF(EST!I37=Desenho!$AN$4,EST!$I$29,"")&amp;IF(EL!I37=Desenho!$AN$4,EL!$I$29,"")&amp;IF(ELT!I37=Desenho!$AN$4,ELT!$I$29,"")&amp;IF(INFO!I37=Desenho!$AN$4,INFO!$I$29,"")&amp;IF(MEC!I37=Desenho!$AN$4,MEC!$I$29,"")&amp;IF(MET!I37=Desenho!$AN$4,MET!$I$29,"")&amp;IF(SEG!I37=Desenho!$AN$4,SEG!$I$29,"")&amp;IF(TEL!I37=Desenho!$AN$4,TEL!$I$29,"")&amp;IF(TUREVE!I37=Desenho!$AN$4,TUREVE!$I$29,"")&amp;IF(ADM!I51=Desenho!$AN$4,ADM!$I$43,"")&amp;IF(ED!I51=Desenho!$AN$4,ED!$I$43,"")&amp;IF(EST!I51=Desenho!$AN$4,EST!$I$43,"")&amp;IF(EL!I51=Desenho!$AN$4,EL!$I$43,"")&amp;IF(ELT!I51=Desenho!$AN$4,ELT!$I$43,"")&amp;IF(INFO!I51=Desenho!$AN$4,INFO!$I$43,"")&amp;IF(MEC!I51=Desenho!$AN$4,MEC!$I$43,"")&amp;IF(MET!I51=Desenho!$AN$4,MET!$I$43,"")&amp;IF(SEG!I51=Desenho!$AN$4,SEG!$I$43,"")&amp;IF(TEL!I51=Desenho!$AN$4,TEL!$I$43,"")&amp;IF(TUREVE!I51=Desenho!$AN$4,TUREVE!$I$43,""))&amp;IF(ADM!B9=Desenho!$AN$4,ADM!$B$1,"")&amp;IF(ED!B9=Desenho!$AN$4,ED!$B$1,"")&amp;IF(EST!B9=Desenho!$AN$4,EST!$B$1,"")&amp;IF(EL!B9=Desenho!$AN$4,EL!$B$1,"")&amp;IF(ELT!B9=Desenho!$AN$4,ELT!$B$1,"")&amp;IF(INFO!B9=Desenho!$AN$4,INFO!$B$1,"")&amp;IF(MEC!B9=Desenho!$AN$4,MEC!$B$1,"")&amp;IF(MET!B9=Desenho!$AN$4,MET!$B$1,"")&amp;IF(SEG!B9=Desenho!$AN$4,SEG!$B$1,"")&amp;(IF(TEL!B9=Desenho!$AN$4,TEL!$B$1,"")&amp;IF(TUREVE!B9=Desenho!$AN$4,TUREVE!$B$1,"")&amp;IF(ADM!B23=Desenho!$AN$4,ADM!$B$15,"")&amp;IF(ED!B23=Desenho!$AN$4,ED!$B$15,"")&amp;IF(EST!B23=Desenho!$AN$4,EST!$B$15,"")&amp;IF(EL!B23=Desenho!$AN$4,EL!$B$15,"")&amp;IF(ELT!B23=Desenho!$AN$4,ELT!$B$15,"")&amp;IF(INFO!B23=Desenho!$AN$4,INFO!$B$15,"")&amp;IF(MEC!B23=Desenho!$AN$4,MEC!$B$15,"")&amp;IF(MET!B23=Desenho!$AN$4,MET!$B$15,"")&amp;IF(SEG!B23=Desenho!$AN$4,SEG!$B$15,"")&amp;IF(TEL!B23=Desenho!$AN$4,TEL!$B$15,"")&amp;IF(TUREVE!B23=Desenho!$AN$4,TUREVE!$B$15,"")&amp;IF(ADM!B37=Desenho!$AN$4,ADM!$B$29,"")&amp;IF(ED!B37=Desenho!$AN$4,ED!$B$29,""))&amp;(IF(EST!B37=Desenho!$AN$4,EST!$B$29,"")&amp;IF(EL!B37=Desenho!$AN$4,EL!$B$29,"")&amp;IF(ELT!B37=Desenho!$AN$4,ELT!$B$29,"")&amp;IF(INFO!B37=Desenho!$AN$4,INFO!$B$29,"")&amp;IF(MEC!B37=Desenho!$AN$4,MEC!$B$29,"")&amp;IF(MET!B37=Desenho!$AN$4,MET!$B$29,"")&amp;IF(SEG!B37=Desenho!$AN$4,SEG!$B$29,"")&amp;IF(TEL!B37=Desenho!$AN$4,TEL!$B$29,"")&amp;IF(TUREVE!B37=Desenho!$AN$4,TUREVE!$B$29,"")&amp;IF(ADM!B51=Desenho!$AN$4,ADM!$B$43,"")&amp;IF(ED!B51=Desenho!$AN$4,ED!$B$43,"")&amp;IF(EST!B51=Desenho!$AN$4,EST!$B$43,"")&amp;IF(EL!B51=Desenho!$AN$4,EL!$B$43,"")&amp;IF(ELT!B51=Desenho!$AN$4,ELT!$B$43,"")&amp;IF(INFO!B51=Desenho!$AN$4,INFO!$B$43,"")&amp;IF(MEC!B51=Desenho!$AN$4,MEC!$B$43,"")&amp;IF(MET!B51=Desenho!$AN$4,MET!$B$43,"")&amp;IF(SEG!B51=Desenho!$AN$4,SEG!$B$43,"")&amp;IF(TEL!B51=Desenho!$AN$4,TEL!$B$43,"")&amp;IF(TUREVE!B51=Desenho!$AN$4,TUREVE!$B$43,""))</f>
        <v/>
      </c>
      <c r="AO12" s="21" t="str">
        <f>IF(ADM!J9=Desenho!$AN$4,ADM!$I$1,"")&amp;IF(ED!J9=Desenho!$AN$4,ED!$I$1,"")&amp;IF(EST!J9=Desenho!$AN$4,EST!$I$1,"")&amp;IF(EL!J9=Desenho!$AN$4,EL!$I$1,"")&amp;IF(ELT!J9=Desenho!$AN$4,ELT!$I$1,"")&amp;IF(INFO!J9=Desenho!$AN$4,INFO!$I$1,"")&amp;IF(MEC!J9=Desenho!$AN$4,MEC!$I$1,"")&amp;IF(MET!J9=Desenho!$AN$4,MET!$I$1,"")&amp;IF(SEG!J9=Desenho!$AN$4,SEG!$I$1,"")&amp;(IF(TEL!J9=Desenho!$AN$4,TEL!$I$1,"")&amp;IF(TUREVE!J9=Desenho!$AN$4,TUREVE!$I$1,"")&amp;IF(ADM!J23=Desenho!$AN$4,ADM!$I$15,"")&amp;IF(ED!J23=Desenho!$AN$4,ED!$I$15,"")&amp;IF(EST!J23=Desenho!$AN$4,EST!$I$15,"")&amp;IF(EL!J23=Desenho!$AN$4,EL!$I$15,"")&amp;IF(ELT!J23=Desenho!$AN$4,ELT!$I$15,"")&amp;IF(INFO!J23=Desenho!$AN$4,INFO!$I$15,"")&amp;IF(MEC!J23=Desenho!$AN$4,MEC!$I$15,"")&amp;IF(MET!J23=Desenho!$AN$4,MET!$I$15,"")&amp;IF(SEG!J23=Desenho!$AN$4,SEG!$I$15,"")&amp;IF(TEL!J23=Desenho!$AN$4,TEL!$I$15,"")&amp;IF(TUREVE!J23=Desenho!$AN$4,TUREVE!$I$15,"")&amp;IF(ADM!J37=Desenho!$AN$4,ADM!$I$29,"")&amp;IF(ED!J37=Desenho!$AN$4,ED!$I$29,""))&amp;(IF(EST!J37=Desenho!$AN$4,EST!$I$29,"")&amp;IF(EL!J37=Desenho!$AN$4,EL!$I$29,"")&amp;IF(ELT!J37=Desenho!$AN$4,ELT!$I$29,"")&amp;IF(INFO!J37=Desenho!$AN$4,INFO!$I$29,"")&amp;IF(MEC!J37=Desenho!$AN$4,MEC!$I$29,"")&amp;IF(MET!J37=Desenho!$AN$4,MET!$I$29,"")&amp;IF(SEG!J37=Desenho!$AN$4,SEG!$I$29,"")&amp;IF(TEL!J37=Desenho!$AN$4,TEL!$I$29,"")&amp;IF(TUREVE!J37=Desenho!$AN$4,TUREVE!$I$29,"")&amp;IF(ADM!J51=Desenho!$AN$4,ADM!$I$43,"")&amp;IF(ED!J51=Desenho!$AN$4,ED!$I$43,"")&amp;IF(EST!J51=Desenho!$AN$4,EST!$I$43,"")&amp;IF(EL!J51=Desenho!$AN$4,EL!$I$43,"")&amp;IF(ELT!J51=Desenho!$AN$4,ELT!$I$43,"")&amp;IF(INFO!J51=Desenho!$AN$4,INFO!$I$43,"")&amp;IF(MEC!J51=Desenho!$AN$4,MEC!$I$43,"")&amp;IF(MET!J51=Desenho!$AN$4,MET!$I$43,"")&amp;IF(SEG!J51=Desenho!$AN$4,SEG!$I$43,"")&amp;IF(TEL!J51=Desenho!$AN$4,TEL!$I$43,"")&amp;IF(TUREVE!J51=Desenho!$AN$4,TUREVE!$I$43,""))&amp;IF(ADM!C9=Desenho!$AN$4,ADM!$B$1,"")&amp;IF(ED!C9=Desenho!$AN$4,ED!$B$1,"")&amp;IF(EST!C9=Desenho!$AN$4,EST!$B$1,"")&amp;IF(EL!C9=Desenho!$AN$4,EL!$B$1,"")&amp;IF(ELT!C9=Desenho!$AN$4,ELT!$B$1,"")&amp;IF(INFO!C9=Desenho!$AN$4,INFO!$B$1,"")&amp;IF(MEC!C9=Desenho!$AN$4,MEC!$B$1,"")&amp;IF(MET!C9=Desenho!$AN$4,MET!$B$1,"")&amp;IF(SEG!C9=Desenho!$AN$4,SEG!$B$1,"")&amp;(IF(TEL!C9=Desenho!$AN$4,TEL!$B$1,"")&amp;IF(TUREVE!C9=Desenho!$AN$4,TUREVE!$B$1,"")&amp;IF(ADM!C23=Desenho!$AN$4,ADM!$B$15,"")&amp;IF(ED!C23=Desenho!$AN$4,ED!$B$15,"")&amp;IF(EST!C23=Desenho!$AN$4,EST!$B$15,"")&amp;IF(EL!C23=Desenho!$AN$4,EL!$B$15,"")&amp;IF(ELT!C23=Desenho!$AN$4,ELT!$B$15,"")&amp;IF(INFO!C23=Desenho!$AN$4,INFO!$B$15,"")&amp;IF(MEC!C23=Desenho!$AN$4,MEC!$B$15,"")&amp;IF(MET!C23=Desenho!$AN$4,MET!$B$15,"")&amp;IF(SEG!C23=Desenho!$AN$4,SEG!$B$15,"")&amp;IF(TEL!C23=Desenho!$AN$4,TEL!$B$15,"")&amp;IF(TUREVE!C23=Desenho!$AN$4,TUREVE!$B$15,"")&amp;IF(ADM!C37=Desenho!$AN$4,ADM!$B$29,"")&amp;IF(ED!C37=Desenho!$AN$4,ED!$B$29,""))&amp;(IF(EST!C37=Desenho!$AN$4,EST!$B$29,"")&amp;IF(EL!C37=Desenho!$AN$4,EL!$B$29,"")&amp;IF(ELT!C37=Desenho!$AN$4,ELT!$B$29,"")&amp;IF(INFO!C37=Desenho!$AN$4,INFO!$B$29,"")&amp;IF(MEC!C37=Desenho!$AN$4,MEC!$B$29,"")&amp;IF(MET!C37=Desenho!$AN$4,MET!$B$29,"")&amp;IF(SEG!C37=Desenho!$AN$4,SEG!$B$29,"")&amp;IF(TEL!C37=Desenho!$AN$4,TEL!$B$29,"")&amp;IF(TUREVE!C37=Desenho!$AN$4,TUREVE!$B$29,"")&amp;IF(ADM!C51=Desenho!$AN$4,ADM!$B$43,"")&amp;IF(ED!C51=Desenho!$AN$4,ED!$B$43,"")&amp;IF(EST!C51=Desenho!$AN$4,EST!$B$43,"")&amp;IF(EL!C51=Desenho!$AN$4,EL!$B$43,"")&amp;IF(ELT!C51=Desenho!$AN$4,ELT!$B$43,"")&amp;IF(INFO!C51=Desenho!$AN$4,INFO!$B$43,"")&amp;IF(MEC!C51=Desenho!$AN$4,MEC!$B$43,"")&amp;IF(MET!C51=Desenho!$AN$4,MET!$B$43,"")&amp;IF(SEG!C51=Desenho!$AN$4,SEG!$B$43,"")&amp;IF(TEL!C51=Desenho!$AN$4,TEL!$B$43,"")&amp;IF(TUREVE!C51=Desenho!$AN$4,TUREVE!$B$43,""))</f>
        <v/>
      </c>
      <c r="AP12" s="21" t="str">
        <f>IF(ADM!K9=Desenho!$AN$4,ADM!$I$1,"")&amp;IF(ED!K9=Desenho!$AN$4,ED!$I$1,"")&amp;IF(EST!K9=Desenho!$AN$4,EST!$I$1,"")&amp;IF(EL!K9=Desenho!$AN$4,EL!$I$1,"")&amp;IF(ELT!K9=Desenho!$AN$4,ELT!$I$1,"")&amp;IF(INFO!K9=Desenho!$AN$4,INFO!$I$1,"")&amp;IF(MEC!K9=Desenho!$AN$4,MEC!$I$1,"")&amp;IF(MET!K9=Desenho!$AN$4,MET!$I$1,"")&amp;IF(SEG!K9=Desenho!$AN$4,SEG!$I$1,"")&amp;(IF(TEL!K9=Desenho!$AN$4,TEL!$I$1,"")&amp;IF(TUREVE!K9=Desenho!$AN$4,TUREVE!$I$1,"")&amp;IF(ADM!K23=Desenho!$AN$4,ADM!$I$15,"")&amp;IF(ED!K23=Desenho!$AN$4,ED!$I$15,"")&amp;IF(EST!K23=Desenho!$AN$4,EST!$I$15,"")&amp;IF(EL!K23=Desenho!$AN$4,EL!$I$15,"")&amp;IF(ELT!K23=Desenho!$AN$4,ELT!$I$15,"")&amp;IF(INFO!K23=Desenho!$AN$4,INFO!$I$15,"")&amp;IF(MEC!K23=Desenho!$AN$4,MEC!$I$15,"")&amp;IF(MET!K23=Desenho!$AN$4,MET!$I$15,"")&amp;IF(SEG!K23=Desenho!$AN$4,SEG!$I$15,"")&amp;IF(TEL!K23=Desenho!$AN$4,TEL!$I$15,"")&amp;IF(TUREVE!K23=Desenho!$AN$4,TUREVE!$I$15,"")&amp;IF(ADM!K37=Desenho!$AN$4,ADM!$I$29,"")&amp;IF(ED!K37=Desenho!$AN$4,ED!$I$29,""))&amp;(IF(EST!K37=Desenho!$AN$4,EST!$I$29,"")&amp;IF(EL!K37=Desenho!$AN$4,EL!$I$29,"")&amp;IF(ELT!K37=Desenho!$AN$4,ELT!$I$29,"")&amp;IF(INFO!K37=Desenho!$AN$4,INFO!$I$29,"")&amp;IF(MEC!K37=Desenho!$AN$4,MEC!$I$29,"")&amp;IF(MET!K37=Desenho!$AN$4,MET!$I$29,"")&amp;IF(SEG!K37=Desenho!$AN$4,SEG!$I$29,"")&amp;IF(TEL!K37=Desenho!$AN$4,TEL!$I$29,"")&amp;IF(TUREVE!K37=Desenho!$AN$4,TUREVE!$I$29,"")&amp;IF(ADM!K51=Desenho!$AN$4,ADM!$I$43,"")&amp;IF(ED!K51=Desenho!$AN$4,ED!$I$43,"")&amp;IF(EST!K51=Desenho!$AN$4,EST!$I$43,"")&amp;IF(EL!K51=Desenho!$AN$4,EL!$I$43,"")&amp;IF(ELT!K51=Desenho!$AN$4,ELT!$I$43,"")&amp;IF(INFO!K51=Desenho!$AN$4,INFO!$I$43,"")&amp;IF(MEC!K51=Desenho!$AN$4,MEC!$I$43,"")&amp;IF(MET!K51=Desenho!$AN$4,MET!$I$43,"")&amp;IF(SEG!K51=Desenho!$AN$4,SEG!$I$43,"")&amp;IF(TEL!K51=Desenho!$AN$4,TEL!$I$43,"")&amp;IF(TUREVE!K51=Desenho!$AN$4,TUREVE!$I$43,""))&amp;IF(ADM!D9=Desenho!$AN$4,ADM!$B$1,"")&amp;IF(ED!D9=Desenho!$AN$4,ED!$B$1,"")&amp;IF(EST!D9=Desenho!$AN$4,EST!$B$1,"")&amp;IF(EL!D9=Desenho!$AN$4,EL!$B$1,"")&amp;IF(ELT!D9=Desenho!$AN$4,ELT!$B$1,"")&amp;IF(INFO!D9=Desenho!$AN$4,INFO!$B$1,"")&amp;IF(MEC!D9=Desenho!$AN$4,MEC!$B$1,"")&amp;IF(MET!D9=Desenho!$AN$4,MET!$B$1,"")&amp;IF(SEG!D9=Desenho!$AN$4,SEG!$B$1,"")&amp;(IF(TEL!D9=Desenho!$AN$4,TEL!$B$1,"")&amp;IF(TUREVE!D9=Desenho!$AN$4,TUREVE!$B$1,"")&amp;IF(ADM!D23=Desenho!$AN$4,ADM!$B$15,"")&amp;IF(ED!D23=Desenho!$AN$4,ED!$B$15,"")&amp;IF(EST!D23=Desenho!$AN$4,EST!$B$15,"")&amp;IF(EL!D23=Desenho!$AN$4,EL!$B$15,"")&amp;IF(ELT!D23=Desenho!$AN$4,ELT!$B$15,"")&amp;IF(INFO!D23=Desenho!$AN$4,INFO!$B$15,"")&amp;IF(MEC!D23=Desenho!$AN$4,MEC!$B$15,"")&amp;IF(MET!D23=Desenho!$AN$4,MET!$B$15,"")&amp;IF(SEG!D23=Desenho!$AN$4,SEG!$B$15,"")&amp;IF(TEL!D23=Desenho!$AN$4,TEL!$B$15,"")&amp;IF(TUREVE!D23=Desenho!$AN$4,TUREVE!$B$15,"")&amp;IF(ADM!D37=Desenho!$AN$4,ADM!$B$29,"")&amp;IF(ED!D37=Desenho!$AN$4,ED!$B$29,""))&amp;(IF(EST!D37=Desenho!$AN$4,EST!$B$29,"")&amp;IF(EL!D37=Desenho!$AN$4,EL!$B$29,"")&amp;IF(ELT!D37=Desenho!$AN$4,ELT!$B$29,"")&amp;IF(INFO!D37=Desenho!$AN$4,INFO!$B$29,"")&amp;IF(MEC!D37=Desenho!$AN$4,MEC!$B$29,"")&amp;IF(MET!D37=Desenho!$AN$4,MET!$B$29,"")&amp;IF(SEG!D37=Desenho!$AN$4,SEG!$B$29,"")&amp;IF(TEL!D37=Desenho!$AN$4,TEL!$B$29,"")&amp;IF(TUREVE!D37=Desenho!$AN$4,TUREVE!$B$29,"")&amp;IF(ADM!D51=Desenho!$AN$4,ADM!$B$43,"")&amp;IF(ED!D51=Desenho!$AN$4,ED!$B$43,"")&amp;IF(EST!D51=Desenho!$AN$4,EST!$B$43,"")&amp;IF(EL!D51=Desenho!$AN$4,EL!$B$43,"")&amp;IF(ELT!D51=Desenho!$AN$4,ELT!$B$43,"")&amp;IF(INFO!D51=Desenho!$AN$4,INFO!$B$43,"")&amp;IF(MEC!D51=Desenho!$AN$4,MEC!$B$43,"")&amp;IF(MET!D51=Desenho!$AN$4,MET!$B$43,"")&amp;IF(SEG!D51=Desenho!$AN$4,SEG!$B$43,"")&amp;IF(TEL!D51=Desenho!$AN$4,TEL!$B$43,"")&amp;IF(TUREVE!D51=Desenho!$AN$4,TUREVE!$B$43,""))</f>
        <v/>
      </c>
      <c r="AQ12" s="21" t="str">
        <f>IF(ADM!L9=Desenho!$AN$4,ADM!$I$1,"")&amp;IF(ED!L9=Desenho!$AN$4,ED!$I$1,"")&amp;IF(EST!L9=Desenho!$AN$4,EST!$I$1,"")&amp;IF(EL!L9=Desenho!$AN$4,EL!$I$1,"")&amp;IF(ELT!L9=Desenho!$AN$4,ELT!$I$1,"")&amp;IF(INFO!L9=Desenho!$AN$4,INFO!$I$1,"")&amp;IF(MEC!L9=Desenho!$AN$4,MEC!$I$1,"")&amp;IF(MET!L9=Desenho!$AN$4,MET!$I$1,"")&amp;IF(SEG!L9=Desenho!$AN$4,SEG!$I$1,"")&amp;(IF(TEL!L9=Desenho!$AN$4,TEL!$I$1,"")&amp;IF(TUREVE!L9=Desenho!$AN$4,TUREVE!$I$1,"")&amp;IF(ADM!L23=Desenho!$AN$4,ADM!$I$15,"")&amp;IF(ED!L23=Desenho!$AN$4,ED!$I$15,"")&amp;IF(EST!L23=Desenho!$AN$4,EST!$I$15,"")&amp;IF(EL!L23=Desenho!$AN$4,EL!$I$15,"")&amp;IF(ELT!L23=Desenho!$AN$4,ELT!$I$15,"")&amp;IF(INFO!L23=Desenho!$AN$4,INFO!$I$15,"")&amp;IF(MEC!L23=Desenho!$AN$4,MEC!$I$15,"")&amp;IF(MET!L23=Desenho!$AN$4,MET!$I$15,"")&amp;IF(SEG!L23=Desenho!$AN$4,SEG!$I$15,"")&amp;IF(TEL!L23=Desenho!$AN$4,TEL!$I$15,"")&amp;IF(TUREVE!L23=Desenho!$AN$4,TUREVE!$I$15,"")&amp;IF(ADM!L37=Desenho!$AN$4,ADM!$I$29,"")&amp;IF(ED!L37=Desenho!$AN$4,ED!$I$29,""))&amp;(IF(EST!L37=Desenho!$AN$4,EST!$I$29,"")&amp;IF(EL!L37=Desenho!$AN$4,EL!$I$29,"")&amp;IF(ELT!L37=Desenho!$AN$4,ELT!$I$29,"")&amp;IF(INFO!L37=Desenho!$AN$4,INFO!$I$29,"")&amp;IF(MEC!L37=Desenho!$AN$4,MEC!$I$29,"")&amp;IF(MET!L37=Desenho!$AN$4,MET!$I$29,"")&amp;IF(SEG!L37=Desenho!$AN$4,SEG!$I$29,"")&amp;IF(TEL!L37=Desenho!$AN$4,TEL!$I$29,"")&amp;IF(TUREVE!L37=Desenho!$AN$4,TUREVE!$I$29,"")&amp;IF(ADM!L51=Desenho!$AN$4,ADM!$I$43,"")&amp;IF(ED!L51=Desenho!$AN$4,ED!$I$43,"")&amp;IF(EST!L51=Desenho!$AN$4,EST!$I$43,"")&amp;IF(EL!L51=Desenho!$AN$4,EL!$I$43,"")&amp;IF(ELT!L51=Desenho!$AN$4,ELT!$I$43,"")&amp;IF(INFO!L51=Desenho!$AN$4,INFO!$I$43,"")&amp;IF(MEC!L51=Desenho!$AN$4,MEC!$I$43,"")&amp;IF(MET!L51=Desenho!$AN$4,MET!$I$43,"")&amp;IF(SEG!L51=Desenho!$AN$4,SEG!$I$43,"")&amp;IF(TEL!L51=Desenho!$AN$4,TEL!$I$43,"")&amp;IF(TUREVE!L51=Desenho!$AN$4,TUREVE!$I$43,""))&amp;IF(ADM!E9=Desenho!$AN$4,ADM!$B$1,"")&amp;IF(ED!E9=Desenho!$AN$4,ED!$B$1,"")&amp;IF(EST!E9=Desenho!$AN$4,EST!$B$1,"")&amp;IF(EL!E9=Desenho!$AN$4,EL!$B$1,"")&amp;IF(ELT!E9=Desenho!$AN$4,ELT!$B$1,"")&amp;IF(INFO!E9=Desenho!$AN$4,INFO!$B$1,"")&amp;IF(MEC!E9=Desenho!$AN$4,MEC!$B$1,"")&amp;IF(MET!E9=Desenho!$AN$4,MET!$B$1,"")&amp;IF(SEG!E9=Desenho!$AN$4,SEG!$B$1,"")&amp;(IF(TEL!E9=Desenho!$AN$4,TEL!$B$1,"")&amp;IF(TUREVE!E9=Desenho!$AN$4,TUREVE!$B$1,"")&amp;IF(ADM!E23=Desenho!$AN$4,ADM!$B$15,"")&amp;IF(ED!E23=Desenho!$AN$4,ED!$B$15,"")&amp;IF(EST!E23=Desenho!$AN$4,EST!$B$15,"")&amp;IF(EL!E23=Desenho!$AN$4,EL!$B$15,"")&amp;IF(ELT!E23=Desenho!$AN$4,ELT!$B$15,"")&amp;IF(INFO!E23=Desenho!$AN$4,INFO!$B$15,"")&amp;IF(MEC!E23=Desenho!$AN$4,MEC!$B$15,"")&amp;IF(MET!E23=Desenho!$AN$4,MET!$B$15,"")&amp;IF(SEG!E23=Desenho!$AN$4,SEG!$B$15,"")&amp;IF(TEL!E23=Desenho!$AN$4,TEL!$B$15,"")&amp;IF(TUREVE!E23=Desenho!$AN$4,TUREVE!$B$15,"")&amp;IF(ADM!E37=Desenho!$AN$4,ADM!$B$29,"")&amp;IF(ED!E37=Desenho!$AN$4,ED!$B$29,""))&amp;(IF(EST!E37=Desenho!$AN$4,EST!$B$29,"")&amp;IF(EL!E37=Desenho!$AN$4,EL!$B$29,"")&amp;IF(ELT!E37=Desenho!$AN$4,ELT!$B$29,"")&amp;IF(INFO!E37=Desenho!$AN$4,INFO!$B$29,"")&amp;IF(MEC!E37=Desenho!$AN$4,MEC!$B$29,"")&amp;IF(MET!E37=Desenho!$AN$4,MET!$B$29,"")&amp;IF(SEG!E37=Desenho!$AN$4,SEG!$B$29,"")&amp;IF(TEL!E37=Desenho!$AN$4,TEL!$B$29,"")&amp;IF(TUREVE!E37=Desenho!$AN$4,TUREVE!$B$29,"")&amp;IF(ADM!E51=Desenho!$AN$4,ADM!$B$43,"")&amp;IF(ED!E51=Desenho!$AN$4,ED!$B$43,"")&amp;IF(EST!E51=Desenho!$AN$4,EST!$B$43,"")&amp;IF(EL!E51=Desenho!$AN$4,EL!$B$43,"")&amp;IF(ELT!E51=Desenho!$AN$4,ELT!$B$43,"")&amp;IF(INFO!E51=Desenho!$AN$4,INFO!$B$43,"")&amp;IF(MEC!E51=Desenho!$AN$4,MEC!$B$43,"")&amp;IF(MET!E51=Desenho!$AN$4,MET!$B$43,"")&amp;IF(SEG!E51=Desenho!$AN$4,SEG!$B$43,"")&amp;IF(TEL!E51=Desenho!$AN$4,TEL!$B$43,"")&amp;IF(TUREVE!E51=Desenho!$AN$4,TUREVE!$B$43,""))</f>
        <v/>
      </c>
      <c r="AR12" s="21" t="str">
        <f>IF(ADM!M9=Desenho!$AN$4,ADM!$I$1,"")&amp;IF(ED!M9=Desenho!$AN$4,ED!$I$1,"")&amp;IF(EST!M9=Desenho!$AN$4,EST!$I$1,"")&amp;IF(EL!M9=Desenho!$AN$4,EL!$I$1,"")&amp;IF(ELT!M9=Desenho!$AN$4,ELT!$I$1,"")&amp;IF(INFO!M9=Desenho!$AN$4,INFO!$I$1,"")&amp;IF(MEC!M9=Desenho!$AN$4,MEC!$I$1,"")&amp;IF(MET!M9=Desenho!$AN$4,MET!$I$1,"")&amp;IF(SEG!M9=Desenho!$AN$4,SEG!$I$1,"")&amp;(IF(TEL!M9=Desenho!$AN$4,TEL!$I$1,"")&amp;IF(TUREVE!M9=Desenho!$AN$4,TUREVE!$I$1,"")&amp;IF(ADM!M23=Desenho!$AN$4,ADM!$I$15,"")&amp;IF(ED!M23=Desenho!$AN$4,ED!$I$15,"")&amp;IF(EST!M23=Desenho!$AN$4,EST!$I$15,"")&amp;IF(EL!M23=Desenho!$AN$4,EL!$I$15,"")&amp;IF(ELT!M23=Desenho!$AN$4,ELT!$I$15,"")&amp;IF(INFO!M23=Desenho!$AN$4,INFO!$I$15,"")&amp;IF(MEC!M23=Desenho!$AN$4,MEC!$I$15,"")&amp;IF(MET!M23=Desenho!$AN$4,MET!$I$15,"")&amp;IF(SEG!M23=Desenho!$AN$4,SEG!$I$15,"")&amp;IF(TEL!M23=Desenho!$AN$4,TEL!$I$15,"")&amp;IF(TUREVE!M23=Desenho!$AN$4,TUREVE!$I$15,"")&amp;IF(ADM!M37=Desenho!$AN$4,ADM!$I$29,"")&amp;IF(ED!M37=Desenho!$AN$4,ED!$I$29,""))&amp;(IF(EST!M37=Desenho!$AN$4,EST!$I$29,"")&amp;IF(EL!M37=Desenho!$AN$4,EL!$I$29,"")&amp;IF(ELT!M37=Desenho!$AN$4,ELT!$I$29,"")&amp;IF(INFO!M37=Desenho!$AN$4,INFO!$I$29,"")&amp;IF(MEC!M37=Desenho!$AN$4,MEC!$I$29,"")&amp;IF(MET!M37=Desenho!$AN$4,MET!$I$29,"")&amp;IF(SEG!M37=Desenho!$AN$4,SEG!$I$29,"")&amp;IF(TEL!M37=Desenho!$AN$4,TEL!$I$29,"")&amp;IF(TUREVE!M37=Desenho!$AN$4,TUREVE!$I$29,"")&amp;IF(ADM!M51=Desenho!$AN$4,ADM!$I$43,"")&amp;IF(ED!M51=Desenho!$AN$4,ED!$I$43,"")&amp;IF(EST!M51=Desenho!$AN$4,EST!$I$43,"")&amp;IF(EL!M51=Desenho!$AN$4,EL!$I$43,"")&amp;IF(ELT!M51=Desenho!$AN$4,ELT!$I$43,"")&amp;IF(INFO!M51=Desenho!$AN$4,INFO!$I$43,"")&amp;IF(MEC!M51=Desenho!$AN$4,MEC!$I$43,"")&amp;IF(MET!M51=Desenho!$AN$4,MET!$I$43,"")&amp;IF(SEG!M51=Desenho!$AN$4,SEG!$I$43,"")&amp;IF(TEL!M51=Desenho!$AN$4,TEL!$I$43,"")&amp;IF(TUREVE!M51=Desenho!$AN$4,TUREVE!$I$43,""))&amp;IF(ADM!F9=Desenho!$AN$4,ADM!$B$1,"")&amp;IF(ED!F9=Desenho!$AN$4,ED!$B$1,"")&amp;IF(EST!F9=Desenho!$AN$4,EST!$B$1,"")&amp;IF(EL!F9=Desenho!$AN$4,EL!$B$1,"")&amp;IF(ELT!F9=Desenho!$AN$4,ELT!$B$1,"")&amp;IF(INFO!F9=Desenho!$AN$4,INFO!$B$1,"")&amp;IF(MEC!F9=Desenho!$AN$4,MEC!$B$1,"")&amp;IF(MET!F9=Desenho!$AN$4,MET!$B$1,"")&amp;IF(SEG!F9=Desenho!$AN$4,SEG!$B$1,"")&amp;(IF(TEL!F9=Desenho!$AN$4,TEL!$B$1,"")&amp;IF(TUREVE!F9=Desenho!$AN$4,TUREVE!$B$1,"")&amp;IF(ADM!F23=Desenho!$AN$4,ADM!$B$15,"")&amp;IF(ED!F23=Desenho!$AN$4,ED!$B$15,"")&amp;IF(EST!F23=Desenho!$AN$4,EST!$B$15,"")&amp;IF(EL!F23=Desenho!$AN$4,EL!$B$15,"")&amp;IF(ELT!F23=Desenho!$AN$4,ELT!$B$15,"")&amp;IF(INFO!F23=Desenho!$AN$4,INFO!$B$15,"")&amp;IF(MEC!F23=Desenho!$AN$4,MEC!$B$15,"")&amp;IF(MET!F23=Desenho!$AN$4,MET!$B$15,"")&amp;IF(SEG!F23=Desenho!$AN$4,SEG!$B$15,"")&amp;IF(TEL!F23=Desenho!$AN$4,TEL!$B$15,"")&amp;IF(TUREVE!F23=Desenho!$AN$4,TUREVE!$B$15,"")&amp;IF(ADM!F37=Desenho!$AN$4,ADM!$B$29,"")&amp;IF(ED!F37=Desenho!$AN$4,ED!$B$29,""))&amp;(IF(EST!F37=Desenho!$AN$4,EST!$B$29,"")&amp;IF(EL!F37=Desenho!$AN$4,EL!$B$29,"")&amp;IF(ELT!F37=Desenho!$AN$4,ELT!$B$29,"")&amp;IF(INFO!F37=Desenho!$AN$4,INFO!$B$29,"")&amp;IF(MEC!F37=Desenho!$AN$4,MEC!$B$29,"")&amp;IF(MET!F37=Desenho!$AN$4,MET!$B$29,"")&amp;IF(SEG!F37=Desenho!$AN$4,SEG!$B$29,"")&amp;IF(TEL!F37=Desenho!$AN$4,TEL!$B$29,"")&amp;IF(TUREVE!F37=Desenho!$AN$4,TUREVE!$B$29,"")&amp;IF(ADM!F51=Desenho!$AN$4,ADM!$B$43,"")&amp;IF(ED!F51=Desenho!$AN$4,ED!$B$43,"")&amp;IF(EST!F51=Desenho!$AN$4,EST!$B$43,"")&amp;IF(EL!F51=Desenho!$AN$4,EL!$B$43,"")&amp;IF(ELT!F51=Desenho!$AN$4,ELT!$B$43,"")&amp;IF(INFO!F51=Desenho!$AN$4,INFO!$B$43,"")&amp;IF(MEC!F51=Desenho!$AN$4,MEC!$B$43,"")&amp;IF(MET!F51=Desenho!$AN$4,MET!$B$43,"")&amp;IF(SEG!F51=Desenho!$AN$4,SEG!$B$43,"")&amp;IF(TEL!F51=Desenho!$AN$4,TEL!$B$43,"")&amp;IF(TUREVE!F51=Desenho!$AN$4,TUREVE!$B$43,""))</f>
        <v/>
      </c>
      <c r="AS12" s="28"/>
      <c r="AT12" s="21" t="str">
        <f>IF(ADM!I9=Desenho!$AT$4,ADM!$I$1,"")&amp;IF(ED!I9=Desenho!$AT$4,ED!$I$1,"")&amp;IF(EST!I9=Desenho!$AT$4,EST!$I$1,"")&amp;IF(EL!I9=Desenho!$AT$4,EL!$I$1,"")&amp;IF(ELT!I9=Desenho!$AT$4,ELT!$I$1,"")&amp;IF(INFO!I9=Desenho!$AT$4,INFO!$I$1,"")&amp;IF(MEC!I9=Desenho!$AT$4,MEC!$I$1,"")&amp;IF(MET!I9=Desenho!$AT$4,MET!$I$1,"")&amp;IF(SEG!I9=Desenho!$AT$4,SEG!$I$1,"")&amp;(IF(TEL!I9=Desenho!$AT$4,TEL!$I$1,"")&amp;IF(TUREVE!I9=Desenho!$AT$4,TUREVE!$I$1,"")&amp;IF(ADM!I23=Desenho!$AT$4,ADM!$I$15,"")&amp;IF(ED!I23=Desenho!$AT$4,ED!$I$15,"")&amp;IF(EST!I23=Desenho!$AT$4,EST!$I$15,"")&amp;IF(EL!I23=Desenho!$AT$4,EL!$I$15,"")&amp;IF(ELT!I23=Desenho!$AT$4,ELT!$I$15,"")&amp;IF(INFO!I23=Desenho!$AT$4,INFO!$I$15,"")&amp;IF(MEC!I23=Desenho!$AT$4,MEC!$I$15,"")&amp;IF(MET!I23=Desenho!$AT$4,MET!$I$15,"")&amp;IF(SEG!I23=Desenho!$AT$4,SEG!$I$15,"")&amp;IF(TEL!I23=Desenho!$AT$4,TEL!$I$15,"")&amp;IF(TUREVE!I23=Desenho!$AT$4,TUREVE!$I$15,"")&amp;IF(ADM!I37=Desenho!$AT$4,ADM!$I$29,"")&amp;IF(ED!I37=Desenho!$AT$4,ED!$I$29,""))&amp;(IF(EST!I37=Desenho!$AT$4,EST!$I$29,"")&amp;IF(EL!I37=Desenho!$AT$4,EL!$I$29,"")&amp;IF(ELT!I37=Desenho!$AT$4,ELT!$I$29,"")&amp;IF(INFO!I37=Desenho!$AT$4,INFO!$I$29,"")&amp;IF(MEC!I37=Desenho!$AT$4,MEC!$I$29,"")&amp;IF(MET!I37=Desenho!$AT$4,MET!$I$29,"")&amp;IF(SEG!I37=Desenho!$AT$4,SEG!$I$29,"")&amp;IF(TEL!I37=Desenho!$AT$4,TEL!$I$29,"")&amp;IF(TUREVE!I37=Desenho!$AT$4,TUREVE!$I$29,"")&amp;IF(ADM!I51=Desenho!$AT$4,ADM!$I$43,"")&amp;IF(ED!I51=Desenho!$AT$4,ED!$I$43,"")&amp;IF(EST!I51=Desenho!$AT$4,EST!$I$43,"")&amp;IF(EL!I51=Desenho!$AT$4,EL!$I$43,"")&amp;IF(ELT!I51=Desenho!$AT$4,ELT!$I$43,"")&amp;IF(INFO!I51=Desenho!$AT$4,INFO!$I$43,"")&amp;IF(MEC!I51=Desenho!$AT$4,MEC!$I$43,"")&amp;IF(MET!I51=Desenho!$AT$4,MET!$I$43,"")&amp;IF(SEG!I51=Desenho!$AT$4,SEG!$I$43,"")&amp;IF(TEL!I51=Desenho!$AT$4,TEL!$I$43,"")&amp;IF(TUREVE!I51=Desenho!$AT$4,TUREVE!$I$43,""))&amp;IF(ADM!B9=Desenho!$AT$4,ADM!$B$1,"")&amp;IF(ED!B9=Desenho!$AT$4,ED!$B$1,"")&amp;IF(EST!B9=Desenho!$AT$4,EST!$B$1,"")&amp;IF(EL!B9=Desenho!$AT$4,EL!$B$1,"")&amp;IF(ELT!B9=Desenho!$AT$4,ELT!$B$1,"")&amp;IF(INFO!B9=Desenho!$AT$4,INFO!$B$1,"")&amp;IF(MEC!B9=Desenho!$AT$4,MEC!$B$1,"")&amp;IF(MET!B9=Desenho!$AT$4,MET!$B$1,"")&amp;IF(SEG!B9=Desenho!$AT$4,SEG!$B$1,"")&amp;(IF(TEL!B9=Desenho!$AT$4,TEL!$B$1,"")&amp;IF(TUREVE!B9=Desenho!$AT$4,TUREVE!$B$1,"")&amp;IF(ADM!B23=Desenho!$AT$4,ADM!$B$15,"")&amp;IF(ED!B23=Desenho!$AT$4,ED!$B$15,"")&amp;IF(EST!B23=Desenho!$AT$4,EST!$B$15,"")&amp;IF(EL!B23=Desenho!$AT$4,EL!$B$15,"")&amp;IF(ELT!B23=Desenho!$AT$4,ELT!$B$15,"")&amp;IF(INFO!B23=Desenho!$AT$4,INFO!$B$15,"")&amp;IF(MEC!B23=Desenho!$AT$4,MEC!$B$15,"")&amp;IF(MET!B23=Desenho!$AT$4,MET!$B$15,"")&amp;IF(SEG!B23=Desenho!$AT$4,SEG!$B$15,"")&amp;IF(TEL!B23=Desenho!$AT$4,TEL!$B$15,"")&amp;IF(TUREVE!B23=Desenho!$AT$4,TUREVE!$B$15,"")&amp;IF(ADM!B37=Desenho!$AT$4,ADM!$B$29,"")&amp;IF(ED!B37=Desenho!$AT$4,ED!$B$29,""))&amp;(IF(EST!B37=Desenho!$AT$4,EST!$B$29,"")&amp;IF(EL!B37=Desenho!$AT$4,EL!$B$29,"")&amp;IF(ELT!B37=Desenho!$AT$4,ELT!$B$29,"")&amp;IF(INFO!B37=Desenho!$AT$4,INFO!$B$29,"")&amp;IF(MEC!B37=Desenho!$AT$4,MEC!$B$29,"")&amp;IF(MET!B37=Desenho!$AT$4,MET!$B$29,"")&amp;IF(SEG!B37=Desenho!$AT$4,SEG!$B$29,"")&amp;IF(TEL!B37=Desenho!$AT$4,TEL!$B$29,"")&amp;IF(TUREVE!B37=Desenho!$AT$4,TUREVE!$B$29,"")&amp;IF(ADM!B51=Desenho!$AT$4,ADM!$B$43,"")&amp;IF(ED!B51=Desenho!$AT$4,ED!$B$43,"")&amp;IF(EST!B51=Desenho!$AT$4,EST!$B$43,"")&amp;IF(EL!B51=Desenho!$AT$4,EL!$B$43,"")&amp;IF(ELT!B51=Desenho!$AT$4,ELT!$B$43,"")&amp;IF(INFO!B51=Desenho!$AT$4,INFO!$B$43,"")&amp;IF(MEC!B51=Desenho!$AT$4,MEC!$B$43,"")&amp;IF(MET!B51=Desenho!$AT$4,MET!$B$43,"")&amp;IF(SEG!B51=Desenho!$AT$4,SEG!$B$43,"")&amp;IF(TEL!B51=Desenho!$AT$4,TEL!$B$43,"")&amp;IF(TUREVE!B51=Desenho!$AT$4,TUREVE!$B$43,""))</f>
        <v/>
      </c>
      <c r="AU12" s="21" t="str">
        <f>IF(ADM!J9=Desenho!$AT$4,ADM!$I$1,"")&amp;IF(ED!J9=Desenho!$AT$4,ED!$I$1,"")&amp;IF(EST!J9=Desenho!$AT$4,EST!$I$1,"")&amp;IF(EL!J9=Desenho!$AT$4,EL!$I$1,"")&amp;IF(ELT!J9=Desenho!$AT$4,ELT!$I$1,"")&amp;IF(INFO!J9=Desenho!$AT$4,INFO!$I$1,"")&amp;IF(MEC!J9=Desenho!$AT$4,MEC!$I$1,"")&amp;IF(MET!J9=Desenho!$AT$4,MET!$I$1,"")&amp;IF(SEG!J9=Desenho!$AT$4,SEG!$I$1,"")&amp;(IF(TEL!J9=Desenho!$AT$4,TEL!$I$1,"")&amp;IF(TUREVE!J9=Desenho!$AT$4,TUREVE!$I$1,"")&amp;IF(ADM!J23=Desenho!$AT$4,ADM!$I$15,"")&amp;IF(ED!J23=Desenho!$AT$4,ED!$I$15,"")&amp;IF(EST!J23=Desenho!$AT$4,EST!$I$15,"")&amp;IF(EL!J23=Desenho!$AT$4,EL!$I$15,"")&amp;IF(ELT!J23=Desenho!$AT$4,ELT!$I$15,"")&amp;IF(INFO!J23=Desenho!$AT$4,INFO!$I$15,"")&amp;IF(MEC!J23=Desenho!$AT$4,MEC!$I$15,"")&amp;IF(MET!J23=Desenho!$AT$4,MET!$I$15,"")&amp;IF(SEG!J23=Desenho!$AT$4,SEG!$I$15,"")&amp;IF(TEL!J23=Desenho!$AT$4,TEL!$I$15,"")&amp;IF(TUREVE!J23=Desenho!$AT$4,TUREVE!$I$15,"")&amp;IF(ADM!J37=Desenho!$AT$4,ADM!$I$29,"")&amp;IF(ED!J37=Desenho!$AT$4,ED!$I$29,""))&amp;(IF(EST!J37=Desenho!$AT$4,EST!$I$29,"")&amp;IF(EL!J37=Desenho!$AT$4,EL!$I$29,"")&amp;IF(ELT!J37=Desenho!$AT$4,ELT!$I$29,"")&amp;IF(INFO!J37=Desenho!$AT$4,INFO!$I$29,"")&amp;IF(MEC!J37=Desenho!$AT$4,MEC!$I$29,"")&amp;IF(MET!J37=Desenho!$AT$4,MET!$I$29,"")&amp;IF(SEG!J37=Desenho!$AT$4,SEG!$I$29,"")&amp;IF(TEL!J37=Desenho!$AT$4,TEL!$I$29,"")&amp;IF(TUREVE!J37=Desenho!$AT$4,TUREVE!$I$29,"")&amp;IF(ADM!J51=Desenho!$AT$4,ADM!$I$43,"")&amp;IF(ED!J51=Desenho!$AT$4,ED!$I$43,"")&amp;IF(EST!J51=Desenho!$AT$4,EST!$I$43,"")&amp;IF(EL!J51=Desenho!$AT$4,EL!$I$43,"")&amp;IF(ELT!J51=Desenho!$AT$4,ELT!$I$43,"")&amp;IF(INFO!J51=Desenho!$AT$4,INFO!$I$43,"")&amp;IF(MEC!J51=Desenho!$AT$4,MEC!$I$43,"")&amp;IF(MET!J51=Desenho!$AT$4,MET!$I$43,"")&amp;IF(SEG!J51=Desenho!$AT$4,SEG!$I$43,"")&amp;IF(TEL!J51=Desenho!$AT$4,TEL!$I$43,"")&amp;IF(TUREVE!J51=Desenho!$AT$4,TUREVE!$I$43,""))&amp;IF(ADM!C9=Desenho!$AT$4,ADM!$B$1,"")&amp;IF(ED!C9=Desenho!$AT$4,ED!$B$1,"")&amp;IF(EST!C9=Desenho!$AT$4,EST!$B$1,"")&amp;IF(EL!C9=Desenho!$AT$4,EL!$B$1,"")&amp;IF(ELT!C9=Desenho!$AT$4,ELT!$B$1,"")&amp;IF(INFO!C9=Desenho!$AT$4,INFO!$B$1,"")&amp;IF(MEC!C9=Desenho!$AT$4,MEC!$B$1,"")&amp;IF(MET!C9=Desenho!$AT$4,MET!$B$1,"")&amp;IF(SEG!C9=Desenho!$AT$4,SEG!$B$1,"")&amp;(IF(TEL!C9=Desenho!$AT$4,TEL!$B$1,"")&amp;IF(TUREVE!C9=Desenho!$AT$4,TUREVE!$B$1,"")&amp;IF(ADM!C23=Desenho!$AT$4,ADM!$B$15,"")&amp;IF(ED!C23=Desenho!$AT$4,ED!$B$15,"")&amp;IF(EST!C23=Desenho!$AT$4,EST!$B$15,"")&amp;IF(EL!C23=Desenho!$AT$4,EL!$B$15,"")&amp;IF(ELT!C23=Desenho!$AT$4,ELT!$B$15,"")&amp;IF(INFO!C23=Desenho!$AT$4,INFO!$B$15,"")&amp;IF(MEC!C23=Desenho!$AT$4,MEC!$B$15,"")&amp;IF(MET!C23=Desenho!$AT$4,MET!$B$15,"")&amp;IF(SEG!C23=Desenho!$AT$4,SEG!$B$15,"")&amp;IF(TEL!C23=Desenho!$AT$4,TEL!$B$15,"")&amp;IF(TUREVE!C23=Desenho!$AT$4,TUREVE!$B$15,"")&amp;IF(ADM!C37=Desenho!$AT$4,ADM!$B$29,"")&amp;IF(ED!C37=Desenho!$AT$4,ED!$B$29,""))&amp;(IF(EST!C37=Desenho!$AT$4,EST!$B$29,"")&amp;IF(EL!C37=Desenho!$AT$4,EL!$B$29,"")&amp;IF(ELT!C37=Desenho!$AT$4,ELT!$B$29,"")&amp;IF(INFO!C37=Desenho!$AT$4,INFO!$B$29,"")&amp;IF(MEC!C37=Desenho!$AT$4,MEC!$B$29,"")&amp;IF(MET!C37=Desenho!$AT$4,MET!$B$29,"")&amp;IF(SEG!C37=Desenho!$AT$4,SEG!$B$29,"")&amp;IF(TEL!C37=Desenho!$AT$4,TEL!$B$29,"")&amp;IF(TUREVE!C37=Desenho!$AT$4,TUREVE!$B$29,"")&amp;IF(ADM!C51=Desenho!$AT$4,ADM!$B$43,"")&amp;IF(ED!C51=Desenho!$AT$4,ED!$B$43,"")&amp;IF(EST!C51=Desenho!$AT$4,EST!$B$43,"")&amp;IF(EL!C51=Desenho!$AT$4,EL!$B$43,"")&amp;IF(ELT!C51=Desenho!$AT$4,ELT!$B$43,"")&amp;IF(INFO!C51=Desenho!$AT$4,INFO!$B$43,"")&amp;IF(MEC!C51=Desenho!$AT$4,MEC!$B$43,"")&amp;IF(MET!C51=Desenho!$AT$4,MET!$B$43,"")&amp;IF(SEG!C51=Desenho!$AT$4,SEG!$B$43,"")&amp;IF(TEL!C51=Desenho!$AT$4,TEL!$B$43,"")&amp;IF(TUREVE!C51=Desenho!$AT$4,TUREVE!$B$43,""))</f>
        <v/>
      </c>
      <c r="AV12" s="21" t="str">
        <f>IF(ADM!K9=Desenho!$AT$4,ADM!$I$1,"")&amp;IF(ED!K9=Desenho!$AT$4,ED!$I$1,"")&amp;IF(EST!K9=Desenho!$AT$4,EST!$I$1,"")&amp;IF(EL!K9=Desenho!$AT$4,EL!$I$1,"")&amp;IF(ELT!K9=Desenho!$AT$4,ELT!$I$1,"")&amp;IF(INFO!K9=Desenho!$AT$4,INFO!$I$1,"")&amp;IF(MEC!K9=Desenho!$AT$4,MEC!$I$1,"")&amp;IF(MET!K9=Desenho!$AT$4,MET!$I$1,"")&amp;IF(SEG!K9=Desenho!$AT$4,SEG!$I$1,"")&amp;(IF(TEL!K9=Desenho!$AT$4,TEL!$I$1,"")&amp;IF(TUREVE!K9=Desenho!$AT$4,TUREVE!$I$1,"")&amp;IF(ADM!K23=Desenho!$AT$4,ADM!$I$15,"")&amp;IF(ED!K23=Desenho!$AT$4,ED!$I$15,"")&amp;IF(EST!K23=Desenho!$AT$4,EST!$I$15,"")&amp;IF(EL!K23=Desenho!$AT$4,EL!$I$15,"")&amp;IF(ELT!K23=Desenho!$AT$4,ELT!$I$15,"")&amp;IF(INFO!K23=Desenho!$AT$4,INFO!$I$15,"")&amp;IF(MEC!K23=Desenho!$AT$4,MEC!$I$15,"")&amp;IF(MET!K23=Desenho!$AT$4,MET!$I$15,"")&amp;IF(SEG!K23=Desenho!$AT$4,SEG!$I$15,"")&amp;IF(TEL!K23=Desenho!$AT$4,TEL!$I$15,"")&amp;IF(TUREVE!K23=Desenho!$AT$4,TUREVE!$I$15,"")&amp;IF(ADM!K37=Desenho!$AT$4,ADM!$I$29,"")&amp;IF(ED!K37=Desenho!$AT$4,ED!$I$29,""))&amp;(IF(EST!K37=Desenho!$AT$4,EST!$I$29,"")&amp;IF(EL!K37=Desenho!$AT$4,EL!$I$29,"")&amp;IF(ELT!K37=Desenho!$AT$4,ELT!$I$29,"")&amp;IF(INFO!K37=Desenho!$AT$4,INFO!$I$29,"")&amp;IF(MEC!K37=Desenho!$AT$4,MEC!$I$29,"")&amp;IF(MET!K37=Desenho!$AT$4,MET!$I$29,"")&amp;IF(SEG!K37=Desenho!$AT$4,SEG!$I$29,"")&amp;IF(TEL!K37=Desenho!$AT$4,TEL!$I$29,"")&amp;IF(TUREVE!K37=Desenho!$AT$4,TUREVE!$I$29,"")&amp;IF(ADM!K51=Desenho!$AT$4,ADM!$I$43,"")&amp;IF(ED!K51=Desenho!$AT$4,ED!$I$43,"")&amp;IF(EST!K51=Desenho!$AT$4,EST!$I$43,"")&amp;IF(EL!K51=Desenho!$AT$4,EL!$I$43,"")&amp;IF(ELT!K51=Desenho!$AT$4,ELT!$I$43,"")&amp;IF(INFO!K51=Desenho!$AT$4,INFO!$I$43,"")&amp;IF(MEC!K51=Desenho!$AT$4,MEC!$I$43,"")&amp;IF(MET!K51=Desenho!$AT$4,MET!$I$43,"")&amp;IF(SEG!K51=Desenho!$AT$4,SEG!$I$43,"")&amp;IF(TEL!K51=Desenho!$AT$4,TEL!$I$43,"")&amp;IF(TUREVE!K51=Desenho!$AT$4,TUREVE!$I$43,""))&amp;IF(ADM!D9=Desenho!$AT$4,ADM!$B$1,"")&amp;IF(ED!D9=Desenho!$AT$4,ED!$B$1,"")&amp;IF(EST!D9=Desenho!$AT$4,EST!$B$1,"")&amp;IF(EL!D9=Desenho!$AT$4,EL!$B$1,"")&amp;IF(ELT!D9=Desenho!$AT$4,ELT!$B$1,"")&amp;IF(INFO!D9=Desenho!$AT$4,INFO!$B$1,"")&amp;IF(MEC!D9=Desenho!$AT$4,MEC!$B$1,"")&amp;IF(MET!D9=Desenho!$AT$4,MET!$B$1,"")&amp;IF(SEG!D9=Desenho!$AT$4,SEG!$B$1,"")&amp;(IF(TEL!D9=Desenho!$AT$4,TEL!$B$1,"")&amp;IF(TUREVE!D9=Desenho!$AT$4,TUREVE!$B$1,"")&amp;IF(ADM!D23=Desenho!$AT$4,ADM!$B$15,"")&amp;IF(ED!D23=Desenho!$AT$4,ED!$B$15,"")&amp;IF(EST!D23=Desenho!$AT$4,EST!$B$15,"")&amp;IF(EL!D23=Desenho!$AT$4,EL!$B$15,"")&amp;IF(ELT!D23=Desenho!$AT$4,ELT!$B$15,"")&amp;IF(INFO!D23=Desenho!$AT$4,INFO!$B$15,"")&amp;IF(MEC!D23=Desenho!$AT$4,MEC!$B$15,"")&amp;IF(MET!D23=Desenho!$AT$4,MET!$B$15,"")&amp;IF(SEG!D23=Desenho!$AT$4,SEG!$B$15,"")&amp;IF(TEL!D23=Desenho!$AT$4,TEL!$B$15,"")&amp;IF(TUREVE!D23=Desenho!$AT$4,TUREVE!$B$15,"")&amp;IF(ADM!D37=Desenho!$AT$4,ADM!$B$29,"")&amp;IF(ED!D37=Desenho!$AT$4,ED!$B$29,""))&amp;(IF(EST!D37=Desenho!$AT$4,EST!$B$29,"")&amp;IF(EL!D37=Desenho!$AT$4,EL!$B$29,"")&amp;IF(ELT!D37=Desenho!$AT$4,ELT!$B$29,"")&amp;IF(INFO!D37=Desenho!$AT$4,INFO!$B$29,"")&amp;IF(MEC!D37=Desenho!$AT$4,MEC!$B$29,"")&amp;IF(MET!D37=Desenho!$AT$4,MET!$B$29,"")&amp;IF(SEG!D37=Desenho!$AT$4,SEG!$B$29,"")&amp;IF(TEL!D37=Desenho!$AT$4,TEL!$B$29,"")&amp;IF(TUREVE!D37=Desenho!$AT$4,TUREVE!$B$29,"")&amp;IF(ADM!D51=Desenho!$AT$4,ADM!$B$43,"")&amp;IF(ED!D51=Desenho!$AT$4,ED!$B$43,"")&amp;IF(EST!D51=Desenho!$AT$4,EST!$B$43,"")&amp;IF(EL!D51=Desenho!$AT$4,EL!$B$43,"")&amp;IF(ELT!D51=Desenho!$AT$4,ELT!$B$43,"")&amp;IF(INFO!D51=Desenho!$AT$4,INFO!$B$43,"")&amp;IF(MEC!D51=Desenho!$AT$4,MEC!$B$43,"")&amp;IF(MET!D51=Desenho!$AT$4,MET!$B$43,"")&amp;IF(SEG!D51=Desenho!$AT$4,SEG!$B$43,"")&amp;IF(TEL!D51=Desenho!$AT$4,TEL!$B$43,"")&amp;IF(TUREVE!D51=Desenho!$AT$4,TUREVE!$B$43,""))</f>
        <v/>
      </c>
      <c r="AW12" s="21" t="str">
        <f>IF(ADM!L9=Desenho!$AT$4,ADM!$I$1,"")&amp;IF(ED!L9=Desenho!$AT$4,ED!$I$1,"")&amp;IF(EST!L9=Desenho!$AT$4,EST!$I$1,"")&amp;IF(EL!L9=Desenho!$AT$4,EL!$I$1,"")&amp;IF(ELT!L9=Desenho!$AT$4,ELT!$I$1,"")&amp;IF(INFO!L9=Desenho!$AT$4,INFO!$I$1,"")&amp;IF(MEC!L9=Desenho!$AT$4,MEC!$I$1,"")&amp;IF(MET!L9=Desenho!$AT$4,MET!$I$1,"")&amp;IF(SEG!L9=Desenho!$AT$4,SEG!$I$1,"")&amp;(IF(TEL!L9=Desenho!$AT$4,TEL!$I$1,"")&amp;IF(TUREVE!L9=Desenho!$AT$4,TUREVE!$I$1,"")&amp;IF(ADM!L23=Desenho!$AT$4,ADM!$I$15,"")&amp;IF(ED!L23=Desenho!$AT$4,ED!$I$15,"")&amp;IF(EST!L23=Desenho!$AT$4,EST!$I$15,"")&amp;IF(EL!L23=Desenho!$AT$4,EL!$I$15,"")&amp;IF(ELT!L23=Desenho!$AT$4,ELT!$I$15,"")&amp;IF(INFO!L23=Desenho!$AT$4,INFO!$I$15,"")&amp;IF(MEC!L23=Desenho!$AT$4,MEC!$I$15,"")&amp;IF(MET!L23=Desenho!$AT$4,MET!$I$15,"")&amp;IF(SEG!L23=Desenho!$AT$4,SEG!$I$15,"")&amp;IF(TEL!L23=Desenho!$AT$4,TEL!$I$15,"")&amp;IF(TUREVE!L23=Desenho!$AT$4,TUREVE!$I$15,"")&amp;IF(ADM!L37=Desenho!$AT$4,ADM!$I$29,"")&amp;IF(ED!L37=Desenho!$AT$4,ED!$I$29,""))&amp;(IF(EST!L37=Desenho!$AT$4,EST!$I$29,"")&amp;IF(EL!L37=Desenho!$AT$4,EL!$I$29,"")&amp;IF(ELT!L37=Desenho!$AT$4,ELT!$I$29,"")&amp;IF(INFO!L37=Desenho!$AT$4,INFO!$I$29,"")&amp;IF(MEC!L37=Desenho!$AT$4,MEC!$I$29,"")&amp;IF(MET!L37=Desenho!$AT$4,MET!$I$29,"")&amp;IF(SEG!L37=Desenho!$AT$4,SEG!$I$29,"")&amp;IF(TEL!L37=Desenho!$AT$4,TEL!$I$29,"")&amp;IF(TUREVE!L37=Desenho!$AT$4,TUREVE!$I$29,"")&amp;IF(ADM!L51=Desenho!$AT$4,ADM!$I$43,"")&amp;IF(ED!L51=Desenho!$AT$4,ED!$I$43,"")&amp;IF(EST!L51=Desenho!$AT$4,EST!$I$43,"")&amp;IF(EL!L51=Desenho!$AT$4,EL!$I$43,"")&amp;IF(ELT!L51=Desenho!$AT$4,ELT!$I$43,"")&amp;IF(INFO!L51=Desenho!$AT$4,INFO!$I$43,"")&amp;IF(MEC!L51=Desenho!$AT$4,MEC!$I$43,"")&amp;IF(MET!L51=Desenho!$AT$4,MET!$I$43,"")&amp;IF(SEG!L51=Desenho!$AT$4,SEG!$I$43,"")&amp;IF(TEL!L51=Desenho!$AT$4,TEL!$I$43,"")&amp;IF(TUREVE!L51=Desenho!$AT$4,TUREVE!$I$43,""))&amp;IF(ADM!E9=Desenho!$AT$4,ADM!$B$1,"")&amp;IF(ED!E9=Desenho!$AT$4,ED!$B$1,"")&amp;IF(EST!E9=Desenho!$AT$4,EST!$B$1,"")&amp;IF(EL!E9=Desenho!$AT$4,EL!$B$1,"")&amp;IF(ELT!E9=Desenho!$AT$4,ELT!$B$1,"")&amp;IF(INFO!E9=Desenho!$AT$4,INFO!$B$1,"")&amp;IF(MEC!E9=Desenho!$AT$4,MEC!$B$1,"")&amp;IF(MET!E9=Desenho!$AT$4,MET!$B$1,"")&amp;IF(SEG!E9=Desenho!$AT$4,SEG!$B$1,"")&amp;(IF(TEL!E9=Desenho!$AT$4,TEL!$B$1,"")&amp;IF(TUREVE!E9=Desenho!$AT$4,TUREVE!$B$1,"")&amp;IF(ADM!E23=Desenho!$AT$4,ADM!$B$15,"")&amp;IF(ED!E23=Desenho!$AT$4,ED!$B$15,"")&amp;IF(EST!E23=Desenho!$AT$4,EST!$B$15,"")&amp;IF(EL!E23=Desenho!$AT$4,EL!$B$15,"")&amp;IF(ELT!E23=Desenho!$AT$4,ELT!$B$15,"")&amp;IF(INFO!E23=Desenho!$AT$4,INFO!$B$15,"")&amp;IF(MEC!E23=Desenho!$AT$4,MEC!$B$15,"")&amp;IF(MET!E23=Desenho!$AT$4,MET!$B$15,"")&amp;IF(SEG!E23=Desenho!$AT$4,SEG!$B$15,"")&amp;IF(TEL!E23=Desenho!$AT$4,TEL!$B$15,"")&amp;IF(TUREVE!E23=Desenho!$AT$4,TUREVE!$B$15,"")&amp;IF(ADM!E37=Desenho!$AT$4,ADM!$B$29,"")&amp;IF(ED!E37=Desenho!$AT$4,ED!$B$29,""))&amp;(IF(EST!E37=Desenho!$AT$4,EST!$B$29,"")&amp;IF(EL!E37=Desenho!$AT$4,EL!$B$29,"")&amp;IF(ELT!E37=Desenho!$AT$4,ELT!$B$29,"")&amp;IF(INFO!E37=Desenho!$AT$4,INFO!$B$29,"")&amp;IF(MEC!E37=Desenho!$AT$4,MEC!$B$29,"")&amp;IF(MET!E37=Desenho!$AT$4,MET!$B$29,"")&amp;IF(SEG!E37=Desenho!$AT$4,SEG!$B$29,"")&amp;IF(TEL!E37=Desenho!$AT$4,TEL!$B$29,"")&amp;IF(TUREVE!E37=Desenho!$AT$4,TUREVE!$B$29,"")&amp;IF(ADM!E51=Desenho!$AT$4,ADM!$B$43,"")&amp;IF(ED!E51=Desenho!$AT$4,ED!$B$43,"")&amp;IF(EST!E51=Desenho!$AT$4,EST!$B$43,"")&amp;IF(EL!E51=Desenho!$AT$4,EL!$B$43,"")&amp;IF(ELT!E51=Desenho!$AT$4,ELT!$B$43,"")&amp;IF(INFO!E51=Desenho!$AT$4,INFO!$B$43,"")&amp;IF(MEC!E51=Desenho!$AT$4,MEC!$B$43,"")&amp;IF(MET!E51=Desenho!$AT$4,MET!$B$43,"")&amp;IF(SEG!E51=Desenho!$AT$4,SEG!$B$43,"")&amp;IF(TEL!E51=Desenho!$AT$4,TEL!$B$43,"")&amp;IF(TUREVE!E51=Desenho!$AT$4,TUREVE!$B$43,""))</f>
        <v/>
      </c>
      <c r="AX12" s="21" t="str">
        <f>IF(ADM!M9=Desenho!$AT$4,ADM!$I$1,"")&amp;IF(ED!M9=Desenho!$AT$4,ED!$I$1,"")&amp;IF(EST!M9=Desenho!$AT$4,EST!$I$1,"")&amp;IF(EL!M9=Desenho!$AT$4,EL!$I$1,"")&amp;IF(ELT!M9=Desenho!$AT$4,ELT!$I$1,"")&amp;IF(INFO!M9=Desenho!$AT$4,INFO!$I$1,"")&amp;IF(MEC!M9=Desenho!$AT$4,MEC!$I$1,"")&amp;IF(MET!M9=Desenho!$AT$4,MET!$I$1,"")&amp;IF(SEG!M9=Desenho!$AT$4,SEG!$I$1,"")&amp;(IF(TEL!M9=Desenho!$AT$4,TEL!$I$1,"")&amp;IF(TUREVE!M9=Desenho!$AT$4,TUREVE!$I$1,"")&amp;IF(ADM!M23=Desenho!$AT$4,ADM!$I$15,"")&amp;IF(ED!M23=Desenho!$AT$4,ED!$I$15,"")&amp;IF(EST!M23=Desenho!$AT$4,EST!$I$15,"")&amp;IF(EL!M23=Desenho!$AT$4,EL!$I$15,"")&amp;IF(ELT!M23=Desenho!$AT$4,ELT!$I$15,"")&amp;IF(INFO!M23=Desenho!$AT$4,INFO!$I$15,"")&amp;IF(MEC!M23=Desenho!$AT$4,MEC!$I$15,"")&amp;IF(MET!M23=Desenho!$AT$4,MET!$I$15,"")&amp;IF(SEG!M23=Desenho!$AT$4,SEG!$I$15,"")&amp;IF(TEL!M23=Desenho!$AT$4,TEL!$I$15,"")&amp;IF(TUREVE!M23=Desenho!$AT$4,TUREVE!$I$15,"")&amp;IF(ADM!M37=Desenho!$AT$4,ADM!$I$29,"")&amp;IF(ED!M37=Desenho!$AT$4,ED!$I$29,""))&amp;(IF(EST!M37=Desenho!$AT$4,EST!$I$29,"")&amp;IF(EL!M37=Desenho!$AT$4,EL!$I$29,"")&amp;IF(ELT!M37=Desenho!$AT$4,ELT!$I$29,"")&amp;IF(INFO!M37=Desenho!$AT$4,INFO!$I$29,"")&amp;IF(MEC!M37=Desenho!$AT$4,MEC!$I$29,"")&amp;IF(MET!M37=Desenho!$AT$4,MET!$I$29,"")&amp;IF(SEG!M37=Desenho!$AT$4,SEG!$I$29,"")&amp;IF(TEL!M37=Desenho!$AT$4,TEL!$I$29,"")&amp;IF(TUREVE!M37=Desenho!$AT$4,TUREVE!$I$29,"")&amp;IF(ADM!M51=Desenho!$AT$4,ADM!$I$43,"")&amp;IF(ED!M51=Desenho!$AT$4,ED!$I$43,"")&amp;IF(EST!M51=Desenho!$AT$4,EST!$I$43,"")&amp;IF(EL!M51=Desenho!$AT$4,EL!$I$43,"")&amp;IF(ELT!M51=Desenho!$AT$4,ELT!$I$43,"")&amp;IF(INFO!M51=Desenho!$AT$4,INFO!$I$43,"")&amp;IF(MEC!M51=Desenho!$AT$4,MEC!$I$43,"")&amp;IF(MET!M51=Desenho!$AT$4,MET!$I$43,"")&amp;IF(SEG!M51=Desenho!$AT$4,SEG!$I$43,"")&amp;IF(TEL!M51=Desenho!$AT$4,TEL!$I$43,"")&amp;IF(TUREVE!M51=Desenho!$AT$4,TUREVE!$I$43,""))&amp;IF(ADM!F9=Desenho!$AT$4,ADM!$B$1,"")&amp;IF(ED!F9=Desenho!$AT$4,ED!$B$1,"")&amp;IF(EST!F9=Desenho!$AT$4,EST!$B$1,"")&amp;IF(EL!F9=Desenho!$AT$4,EL!$B$1,"")&amp;IF(ELT!F9=Desenho!$AT$4,ELT!$B$1,"")&amp;IF(INFO!F9=Desenho!$AT$4,INFO!$B$1,"")&amp;IF(MEC!F9=Desenho!$AT$4,MEC!$B$1,"")&amp;IF(MET!F9=Desenho!$AT$4,MET!$B$1,"")&amp;IF(SEG!F9=Desenho!$AT$4,SEG!$B$1,"")&amp;(IF(TEL!F9=Desenho!$AT$4,TEL!$B$1,"")&amp;IF(TUREVE!F9=Desenho!$AT$4,TUREVE!$B$1,"")&amp;IF(ADM!F23=Desenho!$AT$4,ADM!$B$15,"")&amp;IF(ED!F23=Desenho!$AT$4,ED!$B$15,"")&amp;IF(EST!F23=Desenho!$AT$4,EST!$B$15,"")&amp;IF(EL!F23=Desenho!$AT$4,EL!$B$15,"")&amp;IF(ELT!F23=Desenho!$AT$4,ELT!$B$15,"")&amp;IF(INFO!F23=Desenho!$AT$4,INFO!$B$15,"")&amp;IF(MEC!F23=Desenho!$AT$4,MEC!$B$15,"")&amp;IF(MET!F23=Desenho!$AT$4,MET!$B$15,"")&amp;IF(SEG!F23=Desenho!$AT$4,SEG!$B$15,"")&amp;IF(TEL!F23=Desenho!$AT$4,TEL!$B$15,"")&amp;IF(TUREVE!F23=Desenho!$AT$4,TUREVE!$B$15,"")&amp;IF(ADM!F37=Desenho!$AT$4,ADM!$B$29,"")&amp;IF(ED!F37=Desenho!$AT$4,ED!$B$29,""))&amp;(IF(EST!F37=Desenho!$AT$4,EST!$B$29,"")&amp;IF(EL!F37=Desenho!$AT$4,EL!$B$29,"")&amp;IF(ELT!F37=Desenho!$AT$4,ELT!$B$29,"")&amp;IF(INFO!F37=Desenho!$AT$4,INFO!$B$29,"")&amp;IF(MEC!F37=Desenho!$AT$4,MEC!$B$29,"")&amp;IF(MET!F37=Desenho!$AT$4,MET!$B$29,"")&amp;IF(SEG!F37=Desenho!$AT$4,SEG!$B$29,"")&amp;IF(TEL!F37=Desenho!$AT$4,TEL!$B$29,"")&amp;IF(TUREVE!F37=Desenho!$AT$4,TUREVE!$B$29,"")&amp;IF(ADM!F51=Desenho!$AT$4,ADM!$B$43,"")&amp;IF(ED!F51=Desenho!$AT$4,ED!$B$43,"")&amp;IF(EST!F51=Desenho!$AT$4,EST!$B$43,"")&amp;IF(EL!F51=Desenho!$AT$4,EL!$B$43,"")&amp;IF(ELT!F51=Desenho!$AT$4,ELT!$B$43,"")&amp;IF(INFO!F51=Desenho!$AT$4,INFO!$B$43,"")&amp;IF(MEC!F51=Desenho!$AT$4,MEC!$B$43,"")&amp;IF(MET!F51=Desenho!$AT$4,MET!$B$43,"")&amp;IF(SEG!F51=Desenho!$AT$4,SEG!$B$43,"")&amp;IF(TEL!F51=Desenho!$AT$4,TEL!$B$43,"")&amp;IF(TUREVE!F51=Desenho!$AT$4,TUREVE!$B$43,""))</f>
        <v/>
      </c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</row>
    <row r="13" spans="1:75" ht="39.950000000000003" customHeight="1" x14ac:dyDescent="0.25">
      <c r="B13" s="42">
        <v>22</v>
      </c>
      <c r="C13" s="43"/>
      <c r="D13" s="31" t="str">
        <f>IF(ADM!I10=Desenho!$D$4,ADM!$I$1,"")&amp;IF(ED!I10=Desenho!$D$4,ED!$I$1,"")&amp;IF(EST!I10=Desenho!$D$4,EST!$I$1,"")&amp;IF(EL!I10=Desenho!$D$4,EL!$I$1,"")&amp;IF(ELT!I10=Desenho!$D$4,ELT!$I$1,"")&amp;IF(INFO!I10=Desenho!$D$4,INFO!$I$1,"")&amp;IF(MEC!I10=Desenho!$D$4,MEC!$I$1,"")&amp;IF(MET!I10=Desenho!$D$4,MET!$I$1,"")&amp;IF(SEG!I10=Desenho!$D$4,SEG!$I$1,"")&amp;(IF(TEL!I10=Desenho!$D$4,TEL!$I$1,"")&amp;IF(TUREVE!I10=Desenho!$D$4,TUREVE!$I$1,"")&amp;IF(ADM!I24=Desenho!$D$4,ADM!$I$15,"")&amp;IF(ED!I24=Desenho!$D$4,ED!$I$15,"")&amp;IF(EST!I24=Desenho!$D$4,EST!$I$15,"")&amp;IF(EL!I24=Desenho!$D$4,EL!$I$15,"")&amp;IF(ELT!I24=Desenho!$D$4,ELT!$I$15,"")&amp;IF(INFO!I24=Desenho!$D$4,INFO!$I$15,"")&amp;IF(MEC!I24=Desenho!$D$4,MEC!$I$15,"")&amp;IF(MET!I24=Desenho!$D$4,MET!$I$15,"")&amp;IF(SEG!I24=Desenho!$D$4,SEG!$I$15,"")&amp;IF(TEL!I24=Desenho!$D$4,TEL!$I$15,"")&amp;IF(TUREVE!I24=Desenho!$D$4,TUREVE!$I$15,"")&amp;IF(ADM!I38=Desenho!$D$4,ADM!$I$29,"")&amp;IF(ED!I38=Desenho!$D$4,ED!$I$29,""))&amp;(IF(EST!I38=Desenho!$D$4,EST!$I$29,"")&amp;IF(EL!I38=Desenho!$D$4,EL!$I$29,"")&amp;IF(ELT!I38=Desenho!$D$4,ELT!$I$29,"")&amp;IF(INFO!I38=Desenho!$D$4,INFO!$I$29,"")&amp;IF(MEC!I38=Desenho!$D$4,MEC!$I$29,"")&amp;IF(MET!I38=Desenho!$D$4,MET!$I$29,"")&amp;IF(SEG!I38=Desenho!$D$4,SEG!$I$29,"")&amp;IF(TEL!I38=Desenho!$D$4,TEL!$I$29,"")&amp;IF(TUREVE!I38=Desenho!$D$4,TUREVE!$I$29,"")&amp;IF(ADM!I52=Desenho!$D$4,ADM!$I$43,"")&amp;IF(ED!I52=Desenho!$D$4,ED!$I$43,"")&amp;IF(EST!I52=Desenho!$D$4,EST!$I$43,"")&amp;IF(EL!I52=Desenho!$D$4,EL!$I$43,"")&amp;IF(ELT!I52=Desenho!$D$4,ELT!$I$43,"")&amp;IF(INFO!I52=Desenho!$D$4,INFO!$I$43,"")&amp;IF(MEC!I52=Desenho!$D$4,MEC!$I$43,"")&amp;IF(MET!I52=Desenho!$D$4,MET!$I$43,"")&amp;IF(SEG!I52=Desenho!$D$4,SEG!$I$43,"")&amp;IF(TEL!I52=Desenho!$D$4,TEL!$I$43,"")&amp;IF(TUREVE!I52=Desenho!$D$4,TUREVE!$I$43,""))&amp;IF(ADM!B10=Desenho!$D$4,ADM!$B$1,"")&amp;IF(ED!B10=Desenho!$D$4,ED!$B$1,"")&amp;IF(EST!B10=Desenho!$D$4,EST!$B$1,"")&amp;IF(EL!B10=Desenho!$D$4,EL!$B$1,"")&amp;IF(ELT!B10=Desenho!$D$4,ELT!$B$1,"")&amp;IF(INFO!B10=Desenho!$D$4,INFO!$B$1,"")&amp;IF(MEC!B10=Desenho!$D$4,MEC!$B$1,"")&amp;IF(MET!B10=Desenho!$D$4,MET!$B$1,"")&amp;IF(SEG!B10=Desenho!$D$4,SEG!$B$1,"")&amp;(IF(TEL!B10=Desenho!$D$4,TEL!$B$1,"")&amp;IF(TUREVE!B10=Desenho!$D$4,TUREVE!$B$1,"")&amp;IF(ADM!B24=Desenho!$D$4,ADM!$B$15,"")&amp;IF(ED!B24=Desenho!$D$4,ED!$B$15,"")&amp;IF(EST!B24=Desenho!$D$4,EST!$B$15,"")&amp;IF(EL!B24=Desenho!$D$4,EL!$B$15,"")&amp;IF(ELT!B24=Desenho!$D$4,ELT!$B$15,"")&amp;IF(INFO!B24=Desenho!$D$4,INFO!$B$15,"")&amp;IF(MEC!B24=Desenho!$D$4,MEC!$B$15,"")&amp;IF(MET!B24=Desenho!$D$4,MET!$B$15,"")&amp;IF(SEG!B24=Desenho!$D$4,SEG!$B$15,"")&amp;IF(TEL!B24=Desenho!$D$4,TEL!$B$15,"")&amp;IF(TUREVE!B24=Desenho!$D$4,TUREVE!$B$15,"")&amp;IF(ADM!B38=Desenho!$D$4,ADM!$B$29,"")&amp;IF(ED!B38=Desenho!$D$4,ED!$B$29,""))&amp;(IF(EST!B38=Desenho!$D$4,EST!$B$29,"")&amp;IF(EL!B38=Desenho!$D$4,EL!$B$29,"")&amp;IF(ELT!B38=Desenho!$D$4,ELT!$B$29,"")&amp;IF(INFO!B38=Desenho!$D$4,INFO!$B$29,"")&amp;IF(MEC!B38=Desenho!$D$4,MEC!$B$29,"")&amp;IF(MET!B38=Desenho!$D$4,MET!$B$29,"")&amp;IF(SEG!B38=Desenho!$D$4,SEG!$B$29,"")&amp;IF(TEL!B38=Desenho!$D$4,TEL!$B$29,"")&amp;IF(TUREVE!B38=Desenho!$D$4,TUREVE!$B$29,"")&amp;IF(ADM!B52=Desenho!$D$4,ADM!$B$43,"")&amp;IF(ED!B52=Desenho!$D$4,ED!$B$43,"")&amp;IF(EST!B52=Desenho!$D$4,EST!$B$43,"")&amp;IF(EL!B52=Desenho!$D$4,EL!$B$43,"")&amp;IF(ELT!B52=Desenho!$D$4,ELT!$B$43,"")&amp;IF(INFO!B52=Desenho!$D$4,INFO!$B$43,"")&amp;IF(MEC!B52=Desenho!$D$4,MEC!$B$43,"")&amp;IF(MET!B52=Desenho!$D$4,MET!$B$43,"")&amp;IF(SEG!B52=Desenho!$D$4,SEG!$B$43,"")&amp;IF(TEL!B52=Desenho!$D$4,TEL!$B$43,"")&amp;IF(TUREVE!B52=Desenho!$D$4,TUREVE!$B$43,""))</f>
        <v/>
      </c>
      <c r="E13" s="31" t="str">
        <f>IF(ADM!J10=Desenho!$D$4,ADM!$I$1,"")&amp;IF(ED!J10=Desenho!$D$4,ED!$I$1,"")&amp;IF(EST!J10=Desenho!$D$4,EST!$I$1,"")&amp;IF(EL!J10=Desenho!$D$4,EL!$I$1,"")&amp;IF(ELT!J10=Desenho!$D$4,ELT!$I$1,"")&amp;IF(INFO!J10=Desenho!$D$4,INFO!$I$1,"")&amp;IF(MEC!J10=Desenho!$D$4,MEC!$I$1,"")&amp;IF(MET!J10=Desenho!$D$4,MET!$I$1,"")&amp;IF(SEG!J10=Desenho!$D$4,SEG!$I$1,"")&amp;(IF(TEL!J10=Desenho!$D$4,TEL!$I$1,"")&amp;IF(TUREVE!J10=Desenho!$D$4,TUREVE!$I$1,"")&amp;IF(ADM!J24=Desenho!$D$4,ADM!$I$15,"")&amp;IF(ED!J24=Desenho!$D$4,ED!$I$15,"")&amp;IF(EST!J24=Desenho!$D$4,EST!$I$15,"")&amp;IF(EL!J24=Desenho!$D$4,EL!$I$15,"")&amp;IF(ELT!J24=Desenho!$D$4,ELT!$I$15,"")&amp;IF(INFO!J24=Desenho!$D$4,INFO!$I$15,"")&amp;IF(MEC!J24=Desenho!$D$4,MEC!$I$15,"")&amp;IF(MET!J24=Desenho!$D$4,MET!$I$15,"")&amp;IF(SEG!J24=Desenho!$D$4,SEG!$I$15,"")&amp;IF(TEL!J24=Desenho!$D$4,TEL!$I$15,"")&amp;IF(TUREVE!J24=Desenho!$D$4,TUREVE!$I$15,"")&amp;IF(ADM!J38=Desenho!$D$4,ADM!$I$29,"")&amp;IF(ED!J38=Desenho!$D$4,ED!$I$29,""))&amp;(IF(EST!J38=Desenho!$D$4,EST!$I$29,"")&amp;IF(EL!J38=Desenho!$D$4,EL!$I$29,"")&amp;IF(ELT!J38=Desenho!$D$4,ELT!$I$29,"")&amp;IF(INFO!J38=Desenho!$D$4,INFO!$I$29,"")&amp;IF(MEC!J38=Desenho!$D$4,MEC!$I$29,"")&amp;IF(MET!J38=Desenho!$D$4,MET!$I$29,"")&amp;IF(SEG!J38=Desenho!$D$4,SEG!$I$29,"")&amp;IF(TEL!J38=Desenho!$D$4,TEL!$I$29,"")&amp;IF(TUREVE!J38=Desenho!$D$4,TUREVE!$I$29,"")&amp;IF(ADM!J52=Desenho!$D$4,ADM!$I$43,"")&amp;IF(ED!J52=Desenho!$D$4,ED!$I$43,"")&amp;IF(EST!J52=Desenho!$D$4,EST!$I$43,"")&amp;IF(EL!J52=Desenho!$D$4,EL!$I$43,"")&amp;IF(ELT!J52=Desenho!$D$4,ELT!$I$43,"")&amp;IF(INFO!J52=Desenho!$D$4,INFO!$I$43,"")&amp;IF(MEC!J52=Desenho!$D$4,MEC!$I$43,"")&amp;IF(MET!J52=Desenho!$D$4,MET!$I$43,"")&amp;IF(SEG!J52=Desenho!$D$4,SEG!$I$43,"")&amp;IF(TEL!J52=Desenho!$D$4,TEL!$I$43,"")&amp;IF(TUREVE!J52=Desenho!$D$4,TUREVE!$I$43,""))&amp;IF(ADM!C10=Desenho!$D$4,ADM!$B$1,"")&amp;IF(ED!C10=Desenho!$D$4,ED!$B$1,"")&amp;IF(EST!C10=Desenho!$D$4,EST!$B$1,"")&amp;IF(EL!C10=Desenho!$D$4,EL!$B$1,"")&amp;IF(ELT!C10=Desenho!$D$4,ELT!$B$1,"")&amp;IF(INFO!C10=Desenho!$D$4,INFO!$B$1,"")&amp;IF(MEC!C10=Desenho!$D$4,MEC!$B$1,"")&amp;IF(MET!C10=Desenho!$D$4,MET!$B$1,"")&amp;IF(SEG!C10=Desenho!$D$4,SEG!$B$1,"")&amp;(IF(TEL!C10=Desenho!$D$4,TEL!$B$1,"")&amp;IF(TUREVE!C10=Desenho!$D$4,TUREVE!$B$1,"")&amp;IF(ADM!C24=Desenho!$D$4,ADM!$B$15,"")&amp;IF(ED!C24=Desenho!$D$4,ED!$B$15,"")&amp;IF(EST!C24=Desenho!$D$4,EST!$B$15,"")&amp;IF(EL!C24=Desenho!$D$4,EL!$B$15,"")&amp;IF(ELT!C24=Desenho!$D$4,ELT!$B$15,"")&amp;IF(INFO!C24=Desenho!$D$4,INFO!$B$15,"")&amp;IF(MEC!C24=Desenho!$D$4,MEC!$B$15,"")&amp;IF(MET!C24=Desenho!$D$4,MET!$B$15,"")&amp;IF(SEG!C24=Desenho!$D$4,SEG!$B$15,"")&amp;IF(TEL!C24=Desenho!$D$4,TEL!$B$15,"")&amp;IF(TUREVE!C24=Desenho!$D$4,TUREVE!$B$15,"")&amp;IF(ADM!C38=Desenho!$D$4,ADM!$B$29,"")&amp;IF(ED!C38=Desenho!$D$4,ED!$B$29,""))&amp;(IF(EST!C38=Desenho!$D$4,EST!$B$29,"")&amp;IF(EL!C38=Desenho!$D$4,EL!$B$29,"")&amp;IF(ELT!C38=Desenho!$D$4,ELT!$B$29,"")&amp;IF(INFO!C38=Desenho!$D$4,INFO!$B$29,"")&amp;IF(MEC!C38=Desenho!$D$4,MEC!$B$29,"")&amp;IF(MET!C38=Desenho!$D$4,MET!$B$29,"")&amp;IF(SEG!C38=Desenho!$D$4,SEG!$B$29,"")&amp;IF(TEL!C38=Desenho!$D$4,TEL!$B$29,"")&amp;IF(TUREVE!C38=Desenho!$D$4,TUREVE!$B$29,"")&amp;IF(ADM!C52=Desenho!$D$4,ADM!$B$43,"")&amp;IF(ED!C52=Desenho!$D$4,ED!$B$43,"")&amp;IF(EST!C52=Desenho!$D$4,EST!$B$43,"")&amp;IF(EL!C52=Desenho!$D$4,EL!$B$43,"")&amp;IF(ELT!C52=Desenho!$D$4,ELT!$B$43,"")&amp;IF(INFO!C52=Desenho!$D$4,INFO!$B$43,"")&amp;IF(MEC!C52=Desenho!$D$4,MEC!$B$43,"")&amp;IF(MET!C52=Desenho!$D$4,MET!$B$43,"")&amp;IF(SEG!C52=Desenho!$D$4,SEG!$B$43,"")&amp;IF(TEL!C52=Desenho!$D$4,TEL!$B$43,"")&amp;IF(TUREVE!C52=Desenho!$D$4,TUREVE!$B$43,""))</f>
        <v/>
      </c>
      <c r="F13" s="31" t="str">
        <f>IF(ADM!K10=Desenho!$D$4,ADM!$I$1,"")&amp;IF(ED!K10=Desenho!$D$4,ED!$I$1,"")&amp;IF(EST!K10=Desenho!$D$4,EST!$I$1,"")&amp;IF(EL!K10=Desenho!$D$4,EL!$I$1,"")&amp;IF(ELT!K10=Desenho!$D$4,ELT!$I$1,"")&amp;IF(INFO!K10=Desenho!$D$4,INFO!$I$1,"")&amp;IF(MEC!K10=Desenho!$D$4,MEC!$I$1,"")&amp;IF(MET!K10=Desenho!$D$4,MET!$I$1,"")&amp;IF(SEG!K10=Desenho!$D$4,SEG!$I$1,"")&amp;(IF(TEL!K10=Desenho!$D$4,TEL!$I$1,"")&amp;IF(TUREVE!K10=Desenho!$D$4,TUREVE!$I$1,"")&amp;IF(ADM!K24=Desenho!$D$4,ADM!$I$15,"")&amp;IF(ED!K24=Desenho!$D$4,ED!$I$15,"")&amp;IF(EST!K24=Desenho!$D$4,EST!$I$15,"")&amp;IF(EL!K24=Desenho!$D$4,EL!$I$15,"")&amp;IF(ELT!K24=Desenho!$D$4,ELT!$I$15,"")&amp;IF(INFO!K24=Desenho!$D$4,INFO!$I$15,"")&amp;IF(MEC!K24=Desenho!$D$4,MEC!$I$15,"")&amp;IF(MET!K24=Desenho!$D$4,MET!$I$15,"")&amp;IF(SEG!K24=Desenho!$D$4,SEG!$I$15,"")&amp;IF(TEL!K24=Desenho!$D$4,TEL!$I$15,"")&amp;IF(TUREVE!K24=Desenho!$D$4,TUREVE!$I$15,"")&amp;IF(ADM!K38=Desenho!$D$4,ADM!$I$29,"")&amp;IF(ED!K38=Desenho!$D$4,ED!$I$29,""))&amp;(IF(EST!K38=Desenho!$D$4,EST!$I$29,"")&amp;IF(EL!K38=Desenho!$D$4,EL!$I$29,"")&amp;IF(ELT!K38=Desenho!$D$4,ELT!$I$29,"")&amp;IF(INFO!K38=Desenho!$D$4,INFO!$I$29,"")&amp;IF(MEC!K38=Desenho!$D$4,MEC!$I$29,"")&amp;IF(MET!K38=Desenho!$D$4,MET!$I$29,"")&amp;IF(SEG!K38=Desenho!$D$4,SEG!$I$29,"")&amp;IF(TEL!K38=Desenho!$D$4,TEL!$I$29,"")&amp;IF(TUREVE!K38=Desenho!$D$4,TUREVE!$I$29,"")&amp;IF(ADM!K52=Desenho!$D$4,ADM!$I$43,"")&amp;IF(ED!K52=Desenho!$D$4,ED!$I$43,"")&amp;IF(EST!K52=Desenho!$D$4,EST!$I$43,"")&amp;IF(EL!K52=Desenho!$D$4,EL!$I$43,"")&amp;IF(ELT!K52=Desenho!$D$4,ELT!$I$43,"")&amp;IF(INFO!K52=Desenho!$D$4,INFO!$I$43,"")&amp;IF(MEC!K52=Desenho!$D$4,MEC!$I$43,"")&amp;IF(MET!K52=Desenho!$D$4,MET!$I$43,"")&amp;IF(SEG!K52=Desenho!$D$4,SEG!$I$43,"")&amp;IF(TEL!K52=Desenho!$D$4,TEL!$I$43,"")&amp;IF(TUREVE!K52=Desenho!$D$4,TUREVE!$I$43,""))&amp;IF(ADM!D10=Desenho!$D$4,ADM!$B$1,"")&amp;IF(ED!D10=Desenho!$D$4,ED!$B$1,"")&amp;IF(EST!D10=Desenho!$D$4,EST!$B$1,"")&amp;IF(EL!D10=Desenho!$D$4,EL!$B$1,"")&amp;IF(ELT!D10=Desenho!$D$4,ELT!$B$1,"")&amp;IF(INFO!D10=Desenho!$D$4,INFO!$B$1,"")&amp;IF(MEC!D10=Desenho!$D$4,MEC!$B$1,"")&amp;IF(MET!D10=Desenho!$D$4,MET!$B$1,"")&amp;IF(SEG!D10=Desenho!$D$4,SEG!$B$1,"")&amp;(IF(TEL!D10=Desenho!$D$4,TEL!$B$1,"")&amp;IF(TUREVE!D10=Desenho!$D$4,TUREVE!$B$1,"")&amp;IF(ADM!D24=Desenho!$D$4,ADM!$B$15,"")&amp;IF(ED!D24=Desenho!$D$4,ED!$B$15,"")&amp;IF(EST!D24=Desenho!$D$4,EST!$B$15,"")&amp;IF(EL!D24=Desenho!$D$4,EL!$B$15,"")&amp;IF(ELT!D24=Desenho!$D$4,ELT!$B$15,"")&amp;IF(INFO!D24=Desenho!$D$4,INFO!$B$15,"")&amp;IF(MEC!D24=Desenho!$D$4,MEC!$B$15,"")&amp;IF(MET!D24=Desenho!$D$4,MET!$B$15,"")&amp;IF(SEG!D24=Desenho!$D$4,SEG!$B$15,"")&amp;IF(TEL!D24=Desenho!$D$4,TEL!$B$15,"")&amp;IF(TUREVE!D24=Desenho!$D$4,TUREVE!$B$15,"")&amp;IF(ADM!D38=Desenho!$D$4,ADM!$B$29,"")&amp;IF(ED!D38=Desenho!$D$4,ED!$B$29,""))&amp;(IF(EST!D38=Desenho!$D$4,EST!$B$29,"")&amp;IF(EL!D38=Desenho!$D$4,EL!$B$29,"")&amp;IF(ELT!D38=Desenho!$D$4,ELT!$B$29,"")&amp;IF(INFO!D38=Desenho!$D$4,INFO!$B$29,"")&amp;IF(MEC!D38=Desenho!$D$4,MEC!$B$29,"")&amp;IF(MET!D38=Desenho!$D$4,MET!$B$29,"")&amp;IF(SEG!D38=Desenho!$D$4,SEG!$B$29,"")&amp;IF(TEL!D38=Desenho!$D$4,TEL!$B$29,"")&amp;IF(TUREVE!D38=Desenho!$D$4,TUREVE!$B$29,"")&amp;IF(ADM!D52=Desenho!$D$4,ADM!$B$43,"")&amp;IF(ED!D52=Desenho!$D$4,ED!$B$43,"")&amp;IF(EST!D52=Desenho!$D$4,EST!$B$43,"")&amp;IF(EL!D52=Desenho!$D$4,EL!$B$43,"")&amp;IF(ELT!D52=Desenho!$D$4,ELT!$B$43,"")&amp;IF(INFO!D52=Desenho!$D$4,INFO!$B$43,"")&amp;IF(MEC!D52=Desenho!$D$4,MEC!$B$43,"")&amp;IF(MET!D52=Desenho!$D$4,MET!$B$43,"")&amp;IF(SEG!D52=Desenho!$D$4,SEG!$B$43,"")&amp;IF(TEL!D52=Desenho!$D$4,TEL!$B$43,"")&amp;IF(TUREVE!D52=Desenho!$D$4,TUREVE!$B$43,""))</f>
        <v/>
      </c>
      <c r="G13" s="31" t="str">
        <f>IF(ADM!L10=Desenho!$D$4,ADM!$I$1,"")&amp;IF(ED!L10=Desenho!$D$4,ED!$I$1,"")&amp;IF(EST!L10=Desenho!$D$4,EST!$I$1,"")&amp;IF(EL!L10=Desenho!$D$4,EL!$I$1,"")&amp;IF(ELT!L10=Desenho!$D$4,ELT!$I$1,"")&amp;IF(INFO!L10=Desenho!$D$4,INFO!$I$1,"")&amp;IF(MEC!L10=Desenho!$D$4,MEC!$I$1,"")&amp;IF(MET!L10=Desenho!$D$4,MET!$I$1,"")&amp;IF(SEG!L10=Desenho!$D$4,SEG!$I$1,"")&amp;(IF(TEL!L10=Desenho!$D$4,TEL!$I$1,"")&amp;IF(TUREVE!L10=Desenho!$D$4,TUREVE!$I$1,"")&amp;IF(ADM!L24=Desenho!$D$4,ADM!$I$15,"")&amp;IF(ED!L24=Desenho!$D$4,ED!$I$15,"")&amp;IF(EST!L24=Desenho!$D$4,EST!$I$15,"")&amp;IF(EL!L24=Desenho!$D$4,EL!$I$15,"")&amp;IF(ELT!L24=Desenho!$D$4,ELT!$I$15,"")&amp;IF(INFO!L24=Desenho!$D$4,INFO!$I$15,"")&amp;IF(MEC!L24=Desenho!$D$4,MEC!$I$15,"")&amp;IF(MET!L24=Desenho!$D$4,MET!$I$15,"")&amp;IF(SEG!L24=Desenho!$D$4,SEG!$I$15,"")&amp;IF(TEL!L24=Desenho!$D$4,TEL!$I$15,"")&amp;IF(TUREVE!L24=Desenho!$D$4,TUREVE!$I$15,"")&amp;IF(ADM!L38=Desenho!$D$4,ADM!$I$29,"")&amp;IF(ED!L38=Desenho!$D$4,ED!$I$29,""))&amp;(IF(EST!L38=Desenho!$D$4,EST!$I$29,"")&amp;IF(EL!L38=Desenho!$D$4,EL!$I$29,"")&amp;IF(ELT!L38=Desenho!$D$4,ELT!$I$29,"")&amp;IF(INFO!L38=Desenho!$D$4,INFO!$I$29,"")&amp;IF(MEC!L38=Desenho!$D$4,MEC!$I$29,"")&amp;IF(MET!L38=Desenho!$D$4,MET!$I$29,"")&amp;IF(SEG!L38=Desenho!$D$4,SEG!$I$29,"")&amp;IF(TEL!L38=Desenho!$D$4,TEL!$I$29,"")&amp;IF(TUREVE!L38=Desenho!$D$4,TUREVE!$I$29,"")&amp;IF(ADM!L52=Desenho!$D$4,ADM!$I$43,"")&amp;IF(ED!L52=Desenho!$D$4,ED!$I$43,"")&amp;IF(EST!L52=Desenho!$D$4,EST!$I$43,"")&amp;IF(EL!L52=Desenho!$D$4,EL!$I$43,"")&amp;IF(ELT!L52=Desenho!$D$4,ELT!$I$43,"")&amp;IF(INFO!L52=Desenho!$D$4,INFO!$I$43,"")&amp;IF(MEC!L52=Desenho!$D$4,MEC!$I$43,"")&amp;IF(MET!L52=Desenho!$D$4,MET!$I$43,"")&amp;IF(SEG!L52=Desenho!$D$4,SEG!$I$43,"")&amp;IF(TEL!L52=Desenho!$D$4,TEL!$I$43,"")&amp;IF(TUREVE!L52=Desenho!$D$4,TUREVE!$I$43,""))&amp;IF(ADM!E10=Desenho!$D$4,ADM!$B$1,"")&amp;IF(ED!E10=Desenho!$D$4,ED!$B$1,"")&amp;IF(EST!E10=Desenho!$D$4,EST!$B$1,"")&amp;IF(EL!E10=Desenho!$D$4,EL!$B$1,"")&amp;IF(ELT!E10=Desenho!$D$4,ELT!$B$1,"")&amp;IF(INFO!E10=Desenho!$D$4,INFO!$B$1,"")&amp;IF(MEC!E10=Desenho!$D$4,MEC!$B$1,"")&amp;IF(MET!E10=Desenho!$D$4,MET!$B$1,"")&amp;IF(SEG!E10=Desenho!$D$4,SEG!$B$1,"")&amp;(IF(TEL!E10=Desenho!$D$4,TEL!$B$1,"")&amp;IF(TUREVE!E10=Desenho!$D$4,TUREVE!$B$1,"")&amp;IF(ADM!E24=Desenho!$D$4,ADM!$B$15,"")&amp;IF(ED!E24=Desenho!$D$4,ED!$B$15,"")&amp;IF(EST!E24=Desenho!$D$4,EST!$B$15,"")&amp;IF(EL!E24=Desenho!$D$4,EL!$B$15,"")&amp;IF(ELT!E24=Desenho!$D$4,ELT!$B$15,"")&amp;IF(INFO!E24=Desenho!$D$4,INFO!$B$15,"")&amp;IF(MEC!E24=Desenho!$D$4,MEC!$B$15,"")&amp;IF(MET!E24=Desenho!$D$4,MET!$B$15,"")&amp;IF(SEG!E24=Desenho!$D$4,SEG!$B$15,"")&amp;IF(TEL!E24=Desenho!$D$4,TEL!$B$15,"")&amp;IF(TUREVE!E24=Desenho!$D$4,TUREVE!$B$15,"")&amp;IF(ADM!E38=Desenho!$D$4,ADM!$B$29,"")&amp;IF(ED!E38=Desenho!$D$4,ED!$B$29,""))&amp;(IF(EST!E38=Desenho!$D$4,EST!$B$29,"")&amp;IF(EL!E38=Desenho!$D$4,EL!$B$29,"")&amp;IF(ELT!E38=Desenho!$D$4,ELT!$B$29,"")&amp;IF(INFO!E38=Desenho!$D$4,INFO!$B$29,"")&amp;IF(MEC!E38=Desenho!$D$4,MEC!$B$29,"")&amp;IF(MET!E38=Desenho!$D$4,MET!$B$29,"")&amp;IF(SEG!E38=Desenho!$D$4,SEG!$B$29,"")&amp;IF(TEL!E38=Desenho!$D$4,TEL!$B$29,"")&amp;IF(TUREVE!E38=Desenho!$D$4,TUREVE!$B$29,"")&amp;IF(ADM!E52=Desenho!$D$4,ADM!$B$43,"")&amp;IF(ED!E52=Desenho!$D$4,ED!$B$43,"")&amp;IF(EST!E52=Desenho!$D$4,EST!$B$43,"")&amp;IF(EL!E52=Desenho!$D$4,EL!$B$43,"")&amp;IF(ELT!E52=Desenho!$D$4,ELT!$B$43,"")&amp;IF(INFO!E52=Desenho!$D$4,INFO!$B$43,"")&amp;IF(MEC!E52=Desenho!$D$4,MEC!$B$43,"")&amp;IF(MET!E52=Desenho!$D$4,MET!$B$43,"")&amp;IF(SEG!E52=Desenho!$D$4,SEG!$B$43,"")&amp;IF(TEL!E52=Desenho!$D$4,TEL!$B$43,"")&amp;IF(TUREVE!E52=Desenho!$D$4,TUREVE!$B$43,""))</f>
        <v/>
      </c>
      <c r="H13" s="31" t="str">
        <f>IF(ADM!M10=Desenho!$D$4,ADM!$I$1,"")&amp;IF(ED!M10=Desenho!$D$4,ED!$I$1,"")&amp;IF(EST!M10=Desenho!$D$4,EST!$I$1,"")&amp;IF(EL!M10=Desenho!$D$4,EL!$I$1,"")&amp;IF(ELT!M10=Desenho!$D$4,ELT!$I$1,"")&amp;IF(INFO!M10=Desenho!$D$4,INFO!$I$1,"")&amp;IF(MEC!M10=Desenho!$D$4,MEC!$I$1,"")&amp;IF(MET!M10=Desenho!$D$4,MET!$I$1,"")&amp;IF(SEG!M10=Desenho!$D$4,SEG!$I$1,"")&amp;(IF(TEL!M10=Desenho!$D$4,TEL!$I$1,"")&amp;IF(TUREVE!M10=Desenho!$D$4,TUREVE!$I$1,"")&amp;IF(ADM!M24=Desenho!$D$4,ADM!$I$15,"")&amp;IF(ED!M24=Desenho!$D$4,ED!$I$15,"")&amp;IF(EST!M24=Desenho!$D$4,EST!$I$15,"")&amp;IF(EL!M24=Desenho!$D$4,EL!$I$15,"")&amp;IF(ELT!M24=Desenho!$D$4,ELT!$I$15,"")&amp;IF(INFO!M24=Desenho!$D$4,INFO!$I$15,"")&amp;IF(MEC!M24=Desenho!$D$4,MEC!$I$15,"")&amp;IF(MET!M24=Desenho!$D$4,MET!$I$15,"")&amp;IF(SEG!M24=Desenho!$D$4,SEG!$I$15,"")&amp;IF(TEL!M24=Desenho!$D$4,TEL!$I$15,"")&amp;IF(TUREVE!M24=Desenho!$D$4,TUREVE!$I$15,"")&amp;IF(ADM!M38=Desenho!$D$4,ADM!$I$29,"")&amp;IF(ED!M38=Desenho!$D$4,ED!$I$29,""))&amp;(IF(EST!M38=Desenho!$D$4,EST!$I$29,"")&amp;IF(EL!M38=Desenho!$D$4,EL!$I$29,"")&amp;IF(ELT!M38=Desenho!$D$4,ELT!$I$29,"")&amp;IF(INFO!M38=Desenho!$D$4,INFO!$I$29,"")&amp;IF(MEC!M38=Desenho!$D$4,MEC!$I$29,"")&amp;IF(MET!M38=Desenho!$D$4,MET!$I$29,"")&amp;IF(SEG!M38=Desenho!$D$4,SEG!$I$29,"")&amp;IF(TEL!M38=Desenho!$D$4,TEL!$I$29,"")&amp;IF(TUREVE!M38=Desenho!$D$4,TUREVE!$I$29,"")&amp;IF(ADM!M52=Desenho!$D$4,ADM!$I$43,"")&amp;IF(ED!M52=Desenho!$D$4,ED!$I$43,"")&amp;IF(EST!M52=Desenho!$D$4,EST!$I$43,"")&amp;IF(EL!M52=Desenho!$D$4,EL!$I$43,"")&amp;IF(ELT!M52=Desenho!$D$4,ELT!$I$43,"")&amp;IF(INFO!M52=Desenho!$D$4,INFO!$I$43,"")&amp;IF(MEC!M52=Desenho!$D$4,MEC!$I$43,"")&amp;IF(MET!M52=Desenho!$D$4,MET!$I$43,"")&amp;IF(SEG!M52=Desenho!$D$4,SEG!$I$43,"")&amp;IF(TEL!M52=Desenho!$D$4,TEL!$I$43,"")&amp;IF(TUREVE!M52=Desenho!$D$4,TUREVE!$I$43,""))&amp;IF(ADM!F10=Desenho!$D$4,ADM!$B$1,"")&amp;IF(ED!F10=Desenho!$D$4,ED!$B$1,"")&amp;IF(EST!F10=Desenho!$D$4,EST!$B$1,"")&amp;IF(EL!F10=Desenho!$D$4,EL!$B$1,"")&amp;IF(ELT!F10=Desenho!$D$4,ELT!$B$1,"")&amp;IF(INFO!F10=Desenho!$D$4,INFO!$B$1,"")&amp;IF(MEC!F10=Desenho!$D$4,MEC!$B$1,"")&amp;IF(MET!F10=Desenho!$D$4,MET!$B$1,"")&amp;IF(SEG!F10=Desenho!$D$4,SEG!$B$1,"")&amp;(IF(TEL!F10=Desenho!$D$4,TEL!$B$1,"")&amp;IF(TUREVE!F10=Desenho!$D$4,TUREVE!$B$1,"")&amp;IF(ADM!F24=Desenho!$D$4,ADM!$B$15,"")&amp;IF(ED!F24=Desenho!$D$4,ED!$B$15,"")&amp;IF(EST!F24=Desenho!$D$4,EST!$B$15,"")&amp;IF(EL!F24=Desenho!$D$4,EL!$B$15,"")&amp;IF(ELT!F24=Desenho!$D$4,ELT!$B$15,"")&amp;IF(INFO!F24=Desenho!$D$4,INFO!$B$15,"")&amp;IF(MEC!F24=Desenho!$D$4,MEC!$B$15,"")&amp;IF(MET!F24=Desenho!$D$4,MET!$B$15,"")&amp;IF(SEG!F24=Desenho!$D$4,SEG!$B$15,"")&amp;IF(TEL!F24=Desenho!$D$4,TEL!$B$15,"")&amp;IF(TUREVE!F24=Desenho!$D$4,TUREVE!$B$15,"")&amp;IF(ADM!F38=Desenho!$D$4,ADM!$B$29,"")&amp;IF(ED!F38=Desenho!$D$4,ED!$B$29,""))&amp;(IF(EST!F38=Desenho!$D$4,EST!$B$29,"")&amp;IF(EL!F38=Desenho!$D$4,EL!$B$29,"")&amp;IF(ELT!F38=Desenho!$D$4,ELT!$B$29,"")&amp;IF(INFO!F38=Desenho!$D$4,INFO!$B$29,"")&amp;IF(MEC!F38=Desenho!$D$4,MEC!$B$29,"")&amp;IF(MET!F38=Desenho!$D$4,MET!$B$29,"")&amp;IF(SEG!F38=Desenho!$D$4,SEG!$B$29,"")&amp;IF(TEL!F38=Desenho!$D$4,TEL!$B$29,"")&amp;IF(TUREVE!F38=Desenho!$D$4,TUREVE!$B$29,"")&amp;IF(ADM!F52=Desenho!$D$4,ADM!$B$43,"")&amp;IF(ED!F52=Desenho!$D$4,ED!$B$43,"")&amp;IF(EST!F52=Desenho!$D$4,EST!$B$43,"")&amp;IF(EL!F52=Desenho!$D$4,EL!$B$43,"")&amp;IF(ELT!F52=Desenho!$D$4,ELT!$B$43,"")&amp;IF(INFO!F52=Desenho!$D$4,INFO!$B$43,"")&amp;IF(MEC!F52=Desenho!$D$4,MEC!$B$43,"")&amp;IF(MET!F52=Desenho!$D$4,MET!$B$43,"")&amp;IF(SEG!F52=Desenho!$D$4,SEG!$B$43,"")&amp;IF(TEL!F52=Desenho!$D$4,TEL!$B$43,"")&amp;IF(TUREVE!F52=Desenho!$D$4,TUREVE!$B$43,""))</f>
        <v/>
      </c>
      <c r="I13" s="160"/>
      <c r="J13" s="31" t="str">
        <f>IF(ADM!I10=Desenho!$J$4,ADM!$I$1,"")&amp;IF(ED!I10=Desenho!$J$4,ED!$I$1,"")&amp;IF(EST!I10=Desenho!$J$4,EST!$I$1,"")&amp;IF(EL!I10=Desenho!$J$4,EL!$I$1,"")&amp;IF(ELT!I10=Desenho!$J$4,ELT!$I$1,"")&amp;IF(INFO!I10=Desenho!$J$4,INFO!$I$1,"")&amp;IF(MEC!I10=Desenho!$J$4,MEC!$I$1,"")&amp;IF(MET!I10=Desenho!$J$4,MET!$I$1,"")&amp;IF(SEG!I10=Desenho!$J$4,SEG!$I$1,"")&amp;(IF(TEL!I10=Desenho!$J$4,TEL!$I$1,"")&amp;IF(TUREVE!I10=Desenho!$J$4,TUREVE!$I$1,"")&amp;IF(ADM!I24=Desenho!$J$4,ADM!$I$15,"")&amp;IF(ED!I24=Desenho!$J$4,ED!$I$15,"")&amp;IF(EST!I24=Desenho!$J$4,EST!$I$15,"")&amp;IF(EL!I24=Desenho!$J$4,EL!$I$15,"")&amp;IF(ELT!I24=Desenho!$J$4,ELT!$I$15,"")&amp;IF(INFO!I24=Desenho!$J$4,INFO!$I$15,"")&amp;IF(MEC!I24=Desenho!$J$4,MEC!$I$15,"")&amp;IF(MET!I24=Desenho!$J$4,MET!$I$15,"")&amp;IF(SEG!I24=Desenho!$J$4,SEG!$I$15,"")&amp;IF(TEL!I24=Desenho!$J$4,TEL!$I$15,"")&amp;IF(TUREVE!I24=Desenho!$J$4,TUREVE!$I$15,"")&amp;IF(ADM!I38=Desenho!$J$4,ADM!$I$29,"")&amp;IF(ED!I38=Desenho!$J$4,ED!$I$29,""))&amp;(IF(EST!I38=Desenho!$J$4,EST!$I$29,"")&amp;IF(EL!I38=Desenho!$J$4,EL!$I$29,"")&amp;IF(ELT!I38=Desenho!$J$4,ELT!$I$29,"")&amp;IF(INFO!I38=Desenho!$J$4,INFO!$I$29,"")&amp;IF(MEC!I38=Desenho!$J$4,MEC!$I$29,"")&amp;IF(MET!I38=Desenho!$J$4,MET!$I$29,"")&amp;IF(SEG!I38=Desenho!$J$4,SEG!$I$29,"")&amp;IF(TEL!I38=Desenho!$J$4,TEL!$I$29,"")&amp;IF(TUREVE!I38=Desenho!$J$4,TUREVE!$I$29,"")&amp;IF(ADM!I52=Desenho!$J$4,ADM!$I$43,"")&amp;IF(ED!I52=Desenho!$J$4,ED!$I$43,"")&amp;IF(EST!I52=Desenho!$J$4,EST!$I$43,"")&amp;IF(EL!I52=Desenho!$J$4,EL!$I$43,"")&amp;IF(ELT!I52=Desenho!$J$4,ELT!$I$43,"")&amp;IF(INFO!I52=Desenho!$J$4,INFO!$I$43,"")&amp;IF(MEC!I52=Desenho!$J$4,MEC!$I$43,"")&amp;IF(MET!I52=Desenho!$J$4,MET!$I$43,"")&amp;IF(SEG!I52=Desenho!$J$4,SEG!$I$43,"")&amp;IF(TEL!I52=Desenho!$J$4,TEL!$I$43,"")&amp;IF(TUREVE!I52=Desenho!$J$4,TUREVE!$I$43,""))&amp;IF(ADM!B10=Desenho!$J$4,ADM!$B$1,"")&amp;IF(ED!B10=Desenho!$J$4,ED!$B$1,"")&amp;IF(EST!B10=Desenho!$J$4,EST!$B$1,"")&amp;IF(EL!B10=Desenho!$J$4,EL!$B$1,"")&amp;IF(ELT!B10=Desenho!$J$4,ELT!$B$1,"")&amp;IF(INFO!B10=Desenho!$J$4,INFO!$B$1,"")&amp;IF(MEC!B10=Desenho!$J$4,MEC!$B$1,"")&amp;IF(MET!B10=Desenho!$J$4,MET!$B$1,"")&amp;IF(SEG!B10=Desenho!$J$4,SEG!$B$1,"")&amp;(IF(TEL!B10=Desenho!$J$4,TEL!$B$1,"")&amp;IF(TUREVE!B10=Desenho!$J$4,TUREVE!$B$1,"")&amp;IF(ADM!B24=Desenho!$J$4,ADM!$B$15,"")&amp;IF(ED!B24=Desenho!$J$4,ED!$B$15,"")&amp;IF(EST!B24=Desenho!$J$4,EST!$B$15,"")&amp;IF(EL!B24=Desenho!$J$4,EL!$B$15,"")&amp;IF(ELT!B24=Desenho!$J$4,ELT!$B$15,"")&amp;IF(INFO!B24=Desenho!$J$4,INFO!$B$15,"")&amp;IF(MEC!B24=Desenho!$J$4,MEC!$B$15,"")&amp;IF(MET!B24=Desenho!$J$4,MET!$B$15,"")&amp;IF(SEG!B24=Desenho!$J$4,SEG!$B$15,"")&amp;IF(TEL!B24=Desenho!$J$4,TEL!$B$15,"")&amp;IF(TUREVE!B24=Desenho!$J$4,TUREVE!$B$15,"")&amp;IF(ADM!B38=Desenho!$J$4,ADM!$B$29,"")&amp;IF(ED!B38=Desenho!$J$4,ED!$B$29,""))&amp;(IF(EST!B38=Desenho!$J$4,EST!$B$29,"")&amp;IF(EL!B38=Desenho!$J$4,EL!$B$29,"")&amp;IF(ELT!B38=Desenho!$J$4,ELT!$B$29,"")&amp;IF(INFO!B38=Desenho!$J$4,INFO!$B$29,"")&amp;IF(MEC!B38=Desenho!$J$4,MEC!$B$29,"")&amp;IF(MET!B38=Desenho!$J$4,MET!$B$29,"")&amp;IF(SEG!B38=Desenho!$J$4,SEG!$B$29,"")&amp;IF(TEL!B38=Desenho!$J$4,TEL!$B$29,"")&amp;IF(TUREVE!B38=Desenho!$J$4,TUREVE!$B$29,"")&amp;IF(ADM!B52=Desenho!$J$4,ADM!$B$43,"")&amp;IF(ED!B52=Desenho!$J$4,ED!$B$43,"")&amp;IF(EST!B52=Desenho!$J$4,EST!$B$43,"")&amp;IF(EL!B52=Desenho!$J$4,EL!$B$43,"")&amp;IF(ELT!B52=Desenho!$J$4,ELT!$B$43,"")&amp;IF(INFO!B52=Desenho!$J$4,INFO!$B$43,"")&amp;IF(MEC!B52=Desenho!$J$4,MEC!$B$43,"")&amp;IF(MET!B52=Desenho!$J$4,MET!$B$43,"")&amp;IF(SEG!B52=Desenho!$J$4,SEG!$B$43,"")&amp;IF(TEL!B52=Desenho!$J$4,TEL!$B$43,"")&amp;IF(TUREVE!B52=Desenho!$J$4,TUREVE!$B$43,""))</f>
        <v/>
      </c>
      <c r="K13" s="31" t="str">
        <f>IF(ADM!J10=Desenho!$J$4,ADM!$I$1,"")&amp;IF(ED!J10=Desenho!$J$4,ED!$I$1,"")&amp;IF(EST!J10=Desenho!$J$4,EST!$I$1,"")&amp;IF(EL!J10=Desenho!$J$4,EL!$I$1,"")&amp;IF(ELT!J10=Desenho!$J$4,ELT!$I$1,"")&amp;IF(INFO!J10=Desenho!$J$4,INFO!$I$1,"")&amp;IF(MEC!J10=Desenho!$J$4,MEC!$I$1,"")&amp;IF(MET!J10=Desenho!$J$4,MET!$I$1,"")&amp;IF(SEG!J10=Desenho!$J$4,SEG!$I$1,"")&amp;(IF(TEL!J10=Desenho!$J$4,TEL!$I$1,"")&amp;IF(TUREVE!J10=Desenho!$J$4,TUREVE!$I$1,"")&amp;IF(ADM!J24=Desenho!$J$4,ADM!$I$15,"")&amp;IF(ED!J24=Desenho!$J$4,ED!$I$15,"")&amp;IF(EST!J24=Desenho!$J$4,EST!$I$15,"")&amp;IF(EL!J24=Desenho!$J$4,EL!$I$15,"")&amp;IF(ELT!J24=Desenho!$J$4,ELT!$I$15,"")&amp;IF(INFO!J24=Desenho!$J$4,INFO!$I$15,"")&amp;IF(MEC!J24=Desenho!$J$4,MEC!$I$15,"")&amp;IF(MET!J24=Desenho!$J$4,MET!$I$15,"")&amp;IF(SEG!J24=Desenho!$J$4,SEG!$I$15,"")&amp;IF(TEL!J24=Desenho!$J$4,TEL!$I$15,"")&amp;IF(TUREVE!J24=Desenho!$J$4,TUREVE!$I$15,"")&amp;IF(ADM!J38=Desenho!$J$4,ADM!$I$29,"")&amp;IF(ED!J38=Desenho!$J$4,ED!$I$29,""))&amp;(IF(EST!J38=Desenho!$J$4,EST!$I$29,"")&amp;IF(EL!J38=Desenho!$J$4,EL!$I$29,"")&amp;IF(ELT!J38=Desenho!$J$4,ELT!$I$29,"")&amp;IF(INFO!J38=Desenho!$J$4,INFO!$I$29,"")&amp;IF(MEC!J38=Desenho!$J$4,MEC!$I$29,"")&amp;IF(MET!J38=Desenho!$J$4,MET!$I$29,"")&amp;IF(SEG!J38=Desenho!$J$4,SEG!$I$29,"")&amp;IF(TEL!J38=Desenho!$J$4,TEL!$I$29,"")&amp;IF(TUREVE!J38=Desenho!$J$4,TUREVE!$I$29,"")&amp;IF(ADM!J52=Desenho!$J$4,ADM!$I$43,"")&amp;IF(ED!J52=Desenho!$J$4,ED!$I$43,"")&amp;IF(EST!J52=Desenho!$J$4,EST!$I$43,"")&amp;IF(EL!J52=Desenho!$J$4,EL!$I$43,"")&amp;IF(ELT!J52=Desenho!$J$4,ELT!$I$43,"")&amp;IF(INFO!J52=Desenho!$J$4,INFO!$I$43,"")&amp;IF(MEC!J52=Desenho!$J$4,MEC!$I$43,"")&amp;IF(MET!J52=Desenho!$J$4,MET!$I$43,"")&amp;IF(SEG!J52=Desenho!$J$4,SEG!$I$43,"")&amp;IF(TEL!J52=Desenho!$J$4,TEL!$I$43,"")&amp;IF(TUREVE!J52=Desenho!$J$4,TUREVE!$I$43,""))&amp;IF(ADM!C10=Desenho!$J$4,ADM!$B$1,"")&amp;IF(ED!C10=Desenho!$J$4,ED!$B$1,"")&amp;IF(EST!C10=Desenho!$J$4,EST!$B$1,"")&amp;IF(EL!C10=Desenho!$J$4,EL!$B$1,"")&amp;IF(ELT!C10=Desenho!$J$4,ELT!$B$1,"")&amp;IF(INFO!C10=Desenho!$J$4,INFO!$B$1,"")&amp;IF(MEC!C10=Desenho!$J$4,MEC!$B$1,"")&amp;IF(MET!C10=Desenho!$J$4,MET!$B$1,"")&amp;IF(SEG!C10=Desenho!$J$4,SEG!$B$1,"")&amp;(IF(TEL!C10=Desenho!$J$4,TEL!$B$1,"")&amp;IF(TUREVE!C10=Desenho!$J$4,TUREVE!$B$1,"")&amp;IF(ADM!C24=Desenho!$J$4,ADM!$B$15,"")&amp;IF(ED!C24=Desenho!$J$4,ED!$B$15,"")&amp;IF(EST!C24=Desenho!$J$4,EST!$B$15,"")&amp;IF(EL!C24=Desenho!$J$4,EL!$B$15,"")&amp;IF(ELT!C24=Desenho!$J$4,ELT!$B$15,"")&amp;IF(INFO!C24=Desenho!$J$4,INFO!$B$15,"")&amp;IF(MEC!C24=Desenho!$J$4,MEC!$B$15,"")&amp;IF(MET!C24=Desenho!$J$4,MET!$B$15,"")&amp;IF(SEG!C24=Desenho!$J$4,SEG!$B$15,"")&amp;IF(TEL!C24=Desenho!$J$4,TEL!$B$15,"")&amp;IF(TUREVE!C24=Desenho!$J$4,TUREVE!$B$15,"")&amp;IF(ADM!C38=Desenho!$J$4,ADM!$B$29,"")&amp;IF(ED!C38=Desenho!$J$4,ED!$B$29,""))&amp;(IF(EST!C38=Desenho!$J$4,EST!$B$29,"")&amp;IF(EL!C38=Desenho!$J$4,EL!$B$29,"")&amp;IF(ELT!C38=Desenho!$J$4,ELT!$B$29,"")&amp;IF(INFO!C38=Desenho!$J$4,INFO!$B$29,"")&amp;IF(MEC!C38=Desenho!$J$4,MEC!$B$29,"")&amp;IF(MET!C38=Desenho!$J$4,MET!$B$29,"")&amp;IF(SEG!C38=Desenho!$J$4,SEG!$B$29,"")&amp;IF(TEL!C38=Desenho!$J$4,TEL!$B$29,"")&amp;IF(TUREVE!C38=Desenho!$J$4,TUREVE!$B$29,"")&amp;IF(ADM!C52=Desenho!$J$4,ADM!$B$43,"")&amp;IF(ED!C52=Desenho!$J$4,ED!$B$43,"")&amp;IF(EST!C52=Desenho!$J$4,EST!$B$43,"")&amp;IF(EL!C52=Desenho!$J$4,EL!$B$43,"")&amp;IF(ELT!C52=Desenho!$J$4,ELT!$B$43,"")&amp;IF(INFO!C52=Desenho!$J$4,INFO!$B$43,"")&amp;IF(MEC!C52=Desenho!$J$4,MEC!$B$43,"")&amp;IF(MET!C52=Desenho!$J$4,MET!$B$43,"")&amp;IF(SEG!C52=Desenho!$J$4,SEG!$B$43,"")&amp;IF(TEL!C52=Desenho!$J$4,TEL!$B$43,"")&amp;IF(TUREVE!C52=Desenho!$J$4,TUREVE!$B$43,""))</f>
        <v/>
      </c>
      <c r="L13" s="31" t="str">
        <f>IF(ADM!K10=Desenho!$J$4,ADM!$I$1,"")&amp;IF(ED!K10=Desenho!$J$4,ED!$I$1,"")&amp;IF(EST!K10=Desenho!$J$4,EST!$I$1,"")&amp;IF(EL!K10=Desenho!$J$4,EL!$I$1,"")&amp;IF(ELT!K10=Desenho!$J$4,ELT!$I$1,"")&amp;IF(INFO!K10=Desenho!$J$4,INFO!$I$1,"")&amp;IF(MEC!K10=Desenho!$J$4,MEC!$I$1,"")&amp;IF(MET!K10=Desenho!$J$4,MET!$I$1,"")&amp;IF(SEG!K10=Desenho!$J$4,SEG!$I$1,"")&amp;(IF(TEL!K10=Desenho!$J$4,TEL!$I$1,"")&amp;IF(TUREVE!K10=Desenho!$J$4,TUREVE!$I$1,"")&amp;IF(ADM!K24=Desenho!$J$4,ADM!$I$15,"")&amp;IF(ED!K24=Desenho!$J$4,ED!$I$15,"")&amp;IF(EST!K24=Desenho!$J$4,EST!$I$15,"")&amp;IF(EL!K24=Desenho!$J$4,EL!$I$15,"")&amp;IF(ELT!K24=Desenho!$J$4,ELT!$I$15,"")&amp;IF(INFO!K24=Desenho!$J$4,INFO!$I$15,"")&amp;IF(MEC!K24=Desenho!$J$4,MEC!$I$15,"")&amp;IF(MET!K24=Desenho!$J$4,MET!$I$15,"")&amp;IF(SEG!K24=Desenho!$J$4,SEG!$I$15,"")&amp;IF(TEL!K24=Desenho!$J$4,TEL!$I$15,"")&amp;IF(TUREVE!K24=Desenho!$J$4,TUREVE!$I$15,"")&amp;IF(ADM!K38=Desenho!$J$4,ADM!$I$29,"")&amp;IF(ED!K38=Desenho!$J$4,ED!$I$29,""))&amp;(IF(EST!K38=Desenho!$J$4,EST!$I$29,"")&amp;IF(EL!K38=Desenho!$J$4,EL!$I$29,"")&amp;IF(ELT!K38=Desenho!$J$4,ELT!$I$29,"")&amp;IF(INFO!K38=Desenho!$J$4,INFO!$I$29,"")&amp;IF(MEC!K38=Desenho!$J$4,MEC!$I$29,"")&amp;IF(MET!K38=Desenho!$J$4,MET!$I$29,"")&amp;IF(SEG!K38=Desenho!$J$4,SEG!$I$29,"")&amp;IF(TEL!K38=Desenho!$J$4,TEL!$I$29,"")&amp;IF(TUREVE!K38=Desenho!$J$4,TUREVE!$I$29,"")&amp;IF(ADM!K52=Desenho!$J$4,ADM!$I$43,"")&amp;IF(ED!K52=Desenho!$J$4,ED!$I$43,"")&amp;IF(EST!K52=Desenho!$J$4,EST!$I$43,"")&amp;IF(EL!K52=Desenho!$J$4,EL!$I$43,"")&amp;IF(ELT!K52=Desenho!$J$4,ELT!$I$43,"")&amp;IF(INFO!K52=Desenho!$J$4,INFO!$I$43,"")&amp;IF(MEC!K52=Desenho!$J$4,MEC!$I$43,"")&amp;IF(MET!K52=Desenho!$J$4,MET!$I$43,"")&amp;IF(SEG!K52=Desenho!$J$4,SEG!$I$43,"")&amp;IF(TEL!K52=Desenho!$J$4,TEL!$I$43,"")&amp;IF(TUREVE!K52=Desenho!$J$4,TUREVE!$I$43,""))&amp;IF(ADM!D10=Desenho!$J$4,ADM!$B$1,"")&amp;IF(ED!D10=Desenho!$J$4,ED!$B$1,"")&amp;IF(EST!D10=Desenho!$J$4,EST!$B$1,"")&amp;IF(EL!D10=Desenho!$J$4,EL!$B$1,"")&amp;IF(ELT!D10=Desenho!$J$4,ELT!$B$1,"")&amp;IF(INFO!D10=Desenho!$J$4,INFO!$B$1,"")&amp;IF(MEC!D10=Desenho!$J$4,MEC!$B$1,"")&amp;IF(MET!D10=Desenho!$J$4,MET!$B$1,"")&amp;IF(SEG!D10=Desenho!$J$4,SEG!$B$1,"")&amp;(IF(TEL!D10=Desenho!$J$4,TEL!$B$1,"")&amp;IF(TUREVE!D10=Desenho!$J$4,TUREVE!$B$1,"")&amp;IF(ADM!D24=Desenho!$J$4,ADM!$B$15,"")&amp;IF(ED!D24=Desenho!$J$4,ED!$B$15,"")&amp;IF(EST!D24=Desenho!$J$4,EST!$B$15,"")&amp;IF(EL!D24=Desenho!$J$4,EL!$B$15,"")&amp;IF(ELT!D24=Desenho!$J$4,ELT!$B$15,"")&amp;IF(INFO!D24=Desenho!$J$4,INFO!$B$15,"")&amp;IF(MEC!D24=Desenho!$J$4,MEC!$B$15,"")&amp;IF(MET!D24=Desenho!$J$4,MET!$B$15,"")&amp;IF(SEG!D24=Desenho!$J$4,SEG!$B$15,"")&amp;IF(TEL!D24=Desenho!$J$4,TEL!$B$15,"")&amp;IF(TUREVE!D24=Desenho!$J$4,TUREVE!$B$15,"")&amp;IF(ADM!D38=Desenho!$J$4,ADM!$B$29,"")&amp;IF(ED!D38=Desenho!$J$4,ED!$B$29,""))&amp;(IF(EST!D38=Desenho!$J$4,EST!$B$29,"")&amp;IF(EL!D38=Desenho!$J$4,EL!$B$29,"")&amp;IF(ELT!D38=Desenho!$J$4,ELT!$B$29,"")&amp;IF(INFO!D38=Desenho!$J$4,INFO!$B$29,"")&amp;IF(MEC!D38=Desenho!$J$4,MEC!$B$29,"")&amp;IF(MET!D38=Desenho!$J$4,MET!$B$29,"")&amp;IF(SEG!D38=Desenho!$J$4,SEG!$B$29,"")&amp;IF(TEL!D38=Desenho!$J$4,TEL!$B$29,"")&amp;IF(TUREVE!D38=Desenho!$J$4,TUREVE!$B$29,"")&amp;IF(ADM!D52=Desenho!$J$4,ADM!$B$43,"")&amp;IF(ED!D52=Desenho!$J$4,ED!$B$43,"")&amp;IF(EST!D52=Desenho!$J$4,EST!$B$43,"")&amp;IF(EL!D52=Desenho!$J$4,EL!$B$43,"")&amp;IF(ELT!D52=Desenho!$J$4,ELT!$B$43,"")&amp;IF(INFO!D52=Desenho!$J$4,INFO!$B$43,"")&amp;IF(MEC!D52=Desenho!$J$4,MEC!$B$43,"")&amp;IF(MET!D52=Desenho!$J$4,MET!$B$43,"")&amp;IF(SEG!D52=Desenho!$J$4,SEG!$B$43,"")&amp;IF(TEL!D52=Desenho!$J$4,TEL!$B$43,"")&amp;IF(TUREVE!D52=Desenho!$J$4,TUREVE!$B$43,""))</f>
        <v/>
      </c>
      <c r="M13" s="31" t="str">
        <f>IF(ADM!L10=Desenho!$J$4,ADM!$I$1,"")&amp;IF(ED!L10=Desenho!$J$4,ED!$I$1,"")&amp;IF(EST!L10=Desenho!$J$4,EST!$I$1,"")&amp;IF(EL!L10=Desenho!$J$4,EL!$I$1,"")&amp;IF(ELT!L10=Desenho!$J$4,ELT!$I$1,"")&amp;IF(INFO!L10=Desenho!$J$4,INFO!$I$1,"")&amp;IF(MEC!L10=Desenho!$J$4,MEC!$I$1,"")&amp;IF(MET!L10=Desenho!$J$4,MET!$I$1,"")&amp;IF(SEG!L10=Desenho!$J$4,SEG!$I$1,"")&amp;(IF(TEL!L10=Desenho!$J$4,TEL!$I$1,"")&amp;IF(TUREVE!L10=Desenho!$J$4,TUREVE!$I$1,"")&amp;IF(ADM!L24=Desenho!$J$4,ADM!$I$15,"")&amp;IF(ED!L24=Desenho!$J$4,ED!$I$15,"")&amp;IF(EST!L24=Desenho!$J$4,EST!$I$15,"")&amp;IF(EL!L24=Desenho!$J$4,EL!$I$15,"")&amp;IF(ELT!L24=Desenho!$J$4,ELT!$I$15,"")&amp;IF(INFO!L24=Desenho!$J$4,INFO!$I$15,"")&amp;IF(MEC!L24=Desenho!$J$4,MEC!$I$15,"")&amp;IF(MET!L24=Desenho!$J$4,MET!$I$15,"")&amp;IF(SEG!L24=Desenho!$J$4,SEG!$I$15,"")&amp;IF(TEL!L24=Desenho!$J$4,TEL!$I$15,"")&amp;IF(TUREVE!L24=Desenho!$J$4,TUREVE!$I$15,"")&amp;IF(ADM!L38=Desenho!$J$4,ADM!$I$29,"")&amp;IF(ED!L38=Desenho!$J$4,ED!$I$29,""))&amp;(IF(EST!L38=Desenho!$J$4,EST!$I$29,"")&amp;IF(EL!L38=Desenho!$J$4,EL!$I$29,"")&amp;IF(ELT!L38=Desenho!$J$4,ELT!$I$29,"")&amp;IF(INFO!L38=Desenho!$J$4,INFO!$I$29,"")&amp;IF(MEC!L38=Desenho!$J$4,MEC!$I$29,"")&amp;IF(MET!L38=Desenho!$J$4,MET!$I$29,"")&amp;IF(SEG!L38=Desenho!$J$4,SEG!$I$29,"")&amp;IF(TEL!L38=Desenho!$J$4,TEL!$I$29,"")&amp;IF(TUREVE!L38=Desenho!$J$4,TUREVE!$I$29,"")&amp;IF(ADM!L52=Desenho!$J$4,ADM!$I$43,"")&amp;IF(ED!L52=Desenho!$J$4,ED!$I$43,"")&amp;IF(EST!L52=Desenho!$J$4,EST!$I$43,"")&amp;IF(EL!L52=Desenho!$J$4,EL!$I$43,"")&amp;IF(ELT!L52=Desenho!$J$4,ELT!$I$43,"")&amp;IF(INFO!L52=Desenho!$J$4,INFO!$I$43,"")&amp;IF(MEC!L52=Desenho!$J$4,MEC!$I$43,"")&amp;IF(MET!L52=Desenho!$J$4,MET!$I$43,"")&amp;IF(SEG!L52=Desenho!$J$4,SEG!$I$43,"")&amp;IF(TEL!L52=Desenho!$J$4,TEL!$I$43,"")&amp;IF(TUREVE!L52=Desenho!$J$4,TUREVE!$I$43,""))&amp;IF(ADM!E10=Desenho!$J$4,ADM!$B$1,"")&amp;IF(ED!E10=Desenho!$J$4,ED!$B$1,"")&amp;IF(EST!E10=Desenho!$J$4,EST!$B$1,"")&amp;IF(EL!E10=Desenho!$J$4,EL!$B$1,"")&amp;IF(ELT!E10=Desenho!$J$4,ELT!$B$1,"")&amp;IF(INFO!E10=Desenho!$J$4,INFO!$B$1,"")&amp;IF(MEC!E10=Desenho!$J$4,MEC!$B$1,"")&amp;IF(MET!E10=Desenho!$J$4,MET!$B$1,"")&amp;IF(SEG!E10=Desenho!$J$4,SEG!$B$1,"")&amp;(IF(TEL!E10=Desenho!$J$4,TEL!$B$1,"")&amp;IF(TUREVE!E10=Desenho!$J$4,TUREVE!$B$1,"")&amp;IF(ADM!E24=Desenho!$J$4,ADM!$B$15,"")&amp;IF(ED!E24=Desenho!$J$4,ED!$B$15,"")&amp;IF(EST!E24=Desenho!$J$4,EST!$B$15,"")&amp;IF(EL!E24=Desenho!$J$4,EL!$B$15,"")&amp;IF(ELT!E24=Desenho!$J$4,ELT!$B$15,"")&amp;IF(INFO!E24=Desenho!$J$4,INFO!$B$15,"")&amp;IF(MEC!E24=Desenho!$J$4,MEC!$B$15,"")&amp;IF(MET!E24=Desenho!$J$4,MET!$B$15,"")&amp;IF(SEG!E24=Desenho!$J$4,SEG!$B$15,"")&amp;IF(TEL!E24=Desenho!$J$4,TEL!$B$15,"")&amp;IF(TUREVE!E24=Desenho!$J$4,TUREVE!$B$15,"")&amp;IF(ADM!E38=Desenho!$J$4,ADM!$B$29,"")&amp;IF(ED!E38=Desenho!$J$4,ED!$B$29,""))&amp;(IF(EST!E38=Desenho!$J$4,EST!$B$29,"")&amp;IF(EL!E38=Desenho!$J$4,EL!$B$29,"")&amp;IF(ELT!E38=Desenho!$J$4,ELT!$B$29,"")&amp;IF(INFO!E38=Desenho!$J$4,INFO!$B$29,"")&amp;IF(MEC!E38=Desenho!$J$4,MEC!$B$29,"")&amp;IF(MET!E38=Desenho!$J$4,MET!$B$29,"")&amp;IF(SEG!E38=Desenho!$J$4,SEG!$B$29,"")&amp;IF(TEL!E38=Desenho!$J$4,TEL!$B$29,"")&amp;IF(TUREVE!E38=Desenho!$J$4,TUREVE!$B$29,"")&amp;IF(ADM!E52=Desenho!$J$4,ADM!$B$43,"")&amp;IF(ED!E52=Desenho!$J$4,ED!$B$43,"")&amp;IF(EST!E52=Desenho!$J$4,EST!$B$43,"")&amp;IF(EL!E52=Desenho!$J$4,EL!$B$43,"")&amp;IF(ELT!E52=Desenho!$J$4,ELT!$B$43,"")&amp;IF(INFO!E52=Desenho!$J$4,INFO!$B$43,"")&amp;IF(MEC!E52=Desenho!$J$4,MEC!$B$43,"")&amp;IF(MET!E52=Desenho!$J$4,MET!$B$43,"")&amp;IF(SEG!E52=Desenho!$J$4,SEG!$B$43,"")&amp;IF(TEL!E52=Desenho!$J$4,TEL!$B$43,"")&amp;IF(TUREVE!E52=Desenho!$J$4,TUREVE!$B$43,""))</f>
        <v/>
      </c>
      <c r="N13" s="31" t="str">
        <f>IF(ADM!M10=Desenho!$J$4,ADM!$I$1,"")&amp;IF(ED!M10=Desenho!$J$4,ED!$I$1,"")&amp;IF(EST!M10=Desenho!$J$4,EST!$I$1,"")&amp;IF(EL!M10=Desenho!$J$4,EL!$I$1,"")&amp;IF(ELT!M10=Desenho!$J$4,ELT!$I$1,"")&amp;IF(INFO!M10=Desenho!$J$4,INFO!$I$1,"")&amp;IF(MEC!M10=Desenho!$J$4,MEC!$I$1,"")&amp;IF(MET!M10=Desenho!$J$4,MET!$I$1,"")&amp;IF(SEG!M10=Desenho!$J$4,SEG!$I$1,"")&amp;(IF(TEL!M10=Desenho!$J$4,TEL!$I$1,"")&amp;IF(TUREVE!M10=Desenho!$J$4,TUREVE!$I$1,"")&amp;IF(ADM!M24=Desenho!$J$4,ADM!$I$15,"")&amp;IF(ED!M24=Desenho!$J$4,ED!$I$15,"")&amp;IF(EST!M24=Desenho!$J$4,EST!$I$15,"")&amp;IF(EL!M24=Desenho!$J$4,EL!$I$15,"")&amp;IF(ELT!M24=Desenho!$J$4,ELT!$I$15,"")&amp;IF(INFO!M24=Desenho!$J$4,INFO!$I$15,"")&amp;IF(MEC!M24=Desenho!$J$4,MEC!$I$15,"")&amp;IF(MET!M24=Desenho!$J$4,MET!$I$15,"")&amp;IF(SEG!M24=Desenho!$J$4,SEG!$I$15,"")&amp;IF(TEL!M24=Desenho!$J$4,TEL!$I$15,"")&amp;IF(TUREVE!M24=Desenho!$J$4,TUREVE!$I$15,"")&amp;IF(ADM!M38=Desenho!$J$4,ADM!$I$29,"")&amp;IF(ED!M38=Desenho!$J$4,ED!$I$29,""))&amp;(IF(EST!M38=Desenho!$J$4,EST!$I$29,"")&amp;IF(EL!M38=Desenho!$J$4,EL!$I$29,"")&amp;IF(ELT!M38=Desenho!$J$4,ELT!$I$29,"")&amp;IF(INFO!M38=Desenho!$J$4,INFO!$I$29,"")&amp;IF(MEC!M38=Desenho!$J$4,MEC!$I$29,"")&amp;IF(MET!M38=Desenho!$J$4,MET!$I$29,"")&amp;IF(SEG!M38=Desenho!$J$4,SEG!$I$29,"")&amp;IF(TEL!M38=Desenho!$J$4,TEL!$I$29,"")&amp;IF(TUREVE!M38=Desenho!$J$4,TUREVE!$I$29,"")&amp;IF(ADM!M52=Desenho!$J$4,ADM!$I$43,"")&amp;IF(ED!M52=Desenho!$J$4,ED!$I$43,"")&amp;IF(EST!M52=Desenho!$J$4,EST!$I$43,"")&amp;IF(EL!M52=Desenho!$J$4,EL!$I$43,"")&amp;IF(ELT!M52=Desenho!$J$4,ELT!$I$43,"")&amp;IF(INFO!M52=Desenho!$J$4,INFO!$I$43,"")&amp;IF(MEC!M52=Desenho!$J$4,MEC!$I$43,"")&amp;IF(MET!M52=Desenho!$J$4,MET!$I$43,"")&amp;IF(SEG!M52=Desenho!$J$4,SEG!$I$43,"")&amp;IF(TEL!M52=Desenho!$J$4,TEL!$I$43,"")&amp;IF(TUREVE!M52=Desenho!$J$4,TUREVE!$I$43,""))&amp;IF(ADM!F10=Desenho!$J$4,ADM!$B$1,"")&amp;IF(ED!F10=Desenho!$J$4,ED!$B$1,"")&amp;IF(EST!F10=Desenho!$J$4,EST!$B$1,"")&amp;IF(EL!F10=Desenho!$J$4,EL!$B$1,"")&amp;IF(ELT!F10=Desenho!$J$4,ELT!$B$1,"")&amp;IF(INFO!F10=Desenho!$J$4,INFO!$B$1,"")&amp;IF(MEC!F10=Desenho!$J$4,MEC!$B$1,"")&amp;IF(MET!F10=Desenho!$J$4,MET!$B$1,"")&amp;IF(SEG!F10=Desenho!$J$4,SEG!$B$1,"")&amp;(IF(TEL!F10=Desenho!$J$4,TEL!$B$1,"")&amp;IF(TUREVE!F10=Desenho!$J$4,TUREVE!$B$1,"")&amp;IF(ADM!F24=Desenho!$J$4,ADM!$B$15,"")&amp;IF(ED!F24=Desenho!$J$4,ED!$B$15,"")&amp;IF(EST!F24=Desenho!$J$4,EST!$B$15,"")&amp;IF(EL!F24=Desenho!$J$4,EL!$B$15,"")&amp;IF(ELT!F24=Desenho!$J$4,ELT!$B$15,"")&amp;IF(INFO!F24=Desenho!$J$4,INFO!$B$15,"")&amp;IF(MEC!F24=Desenho!$J$4,MEC!$B$15,"")&amp;IF(MET!F24=Desenho!$J$4,MET!$B$15,"")&amp;IF(SEG!F24=Desenho!$J$4,SEG!$B$15,"")&amp;IF(TEL!F24=Desenho!$J$4,TEL!$B$15,"")&amp;IF(TUREVE!F24=Desenho!$J$4,TUREVE!$B$15,"")&amp;IF(ADM!F38=Desenho!$J$4,ADM!$B$29,"")&amp;IF(ED!F38=Desenho!$J$4,ED!$B$29,""))&amp;(IF(EST!F38=Desenho!$J$4,EST!$B$29,"")&amp;IF(EL!F38=Desenho!$J$4,EL!$B$29,"")&amp;IF(ELT!F38=Desenho!$J$4,ELT!$B$29,"")&amp;IF(INFO!F38=Desenho!$J$4,INFO!$B$29,"")&amp;IF(MEC!F38=Desenho!$J$4,MEC!$B$29,"")&amp;IF(MET!F38=Desenho!$J$4,MET!$B$29,"")&amp;IF(SEG!F38=Desenho!$J$4,SEG!$B$29,"")&amp;IF(TEL!F38=Desenho!$J$4,TEL!$B$29,"")&amp;IF(TUREVE!F38=Desenho!$J$4,TUREVE!$B$29,"")&amp;IF(ADM!F52=Desenho!$J$4,ADM!$B$43,"")&amp;IF(ED!F52=Desenho!$J$4,ED!$B$43,"")&amp;IF(EST!F52=Desenho!$J$4,EST!$B$43,"")&amp;IF(EL!F52=Desenho!$J$4,EL!$B$43,"")&amp;IF(ELT!F52=Desenho!$J$4,ELT!$B$43,"")&amp;IF(INFO!F52=Desenho!$J$4,INFO!$B$43,"")&amp;IF(MEC!F52=Desenho!$J$4,MEC!$B$43,"")&amp;IF(MET!F52=Desenho!$J$4,MET!$B$43,"")&amp;IF(SEG!F52=Desenho!$J$4,SEG!$B$43,"")&amp;IF(TEL!F52=Desenho!$J$4,TEL!$B$43,"")&amp;IF(TUREVE!F52=Desenho!$J$4,TUREVE!$B$43,""))</f>
        <v xml:space="preserve"> 2BMEC </v>
      </c>
      <c r="O13" s="160"/>
      <c r="P13" s="21" t="str">
        <f>IF(ADM!I10=Desenho!$P$4,ADM!$I$1,"")&amp;IF(ED!I10=Desenho!$P$4,ED!$I$1,"")&amp;IF(EST!I10=Desenho!$P$4,EST!$I$1,"")&amp;IF(EL!I10=Desenho!$P$4,EL!$I$1,"")&amp;IF(ELT!I10=Desenho!$P$4,ELT!$I$1,"")&amp;IF(INFO!I10=Desenho!$P$4,INFO!$I$1,"")&amp;IF(MEC!I10=Desenho!$P$4,MEC!$I$1,"")&amp;IF(MET!I10=Desenho!$P$4,MET!$I$1,"")&amp;IF(SEG!I10=Desenho!$P$4,SEG!$I$1,"")&amp;(IF(TEL!I10=Desenho!$P$4,TEL!$I$1,"")&amp;IF(TUREVE!I10=Desenho!$P$4,TUREVE!$I$1,"")&amp;IF(ADM!I24=Desenho!$P$4,ADM!$I$15,"")&amp;IF(ED!I24=Desenho!$P$4,ED!$I$15,"")&amp;IF(EST!I24=Desenho!$P$4,EST!$I$15,"")&amp;IF(EL!I24=Desenho!$P$4,EL!$I$15,"")&amp;IF(ELT!I24=Desenho!$P$4,ELT!$I$15,"")&amp;IF(INFO!I24=Desenho!$P$4,INFO!$I$15,"")&amp;IF(MEC!I24=Desenho!$P$4,MEC!$I$15,"")&amp;IF(MET!I24=Desenho!$P$4,MET!$I$15,"")&amp;IF(SEG!I24=Desenho!$P$4,SEG!$I$15,"")&amp;IF(TEL!I24=Desenho!$P$4,TEL!$I$15,"")&amp;IF(TUREVE!I24=Desenho!$P$4,TUREVE!$I$15,"")&amp;IF(ADM!I38=Desenho!$P$4,ADM!$I$29,"")&amp;IF(ED!I38=Desenho!$P$4,ED!$I$29,""))&amp;(IF(EST!I38=Desenho!$P$4,EST!$I$29,"")&amp;IF(EL!I38=Desenho!$P$4,EL!$I$29,"")&amp;IF(ELT!I38=Desenho!$P$4,ELT!$I$29,"")&amp;IF(INFO!I38=Desenho!$P$4,INFO!$I$29,"")&amp;IF(MEC!I38=Desenho!$P$4,MEC!$I$29,"")&amp;IF(MET!I38=Desenho!$P$4,MET!$I$29,"")&amp;IF(SEG!I38=Desenho!$P$4,SEG!$I$29,"")&amp;IF(TEL!I38=Desenho!$P$4,TEL!$I$29,"")&amp;IF(TUREVE!I38=Desenho!$P$4,TUREVE!$I$29,"")&amp;IF(ADM!I52=Desenho!$P$4,ADM!$I$43,"")&amp;IF(ED!I52=Desenho!$P$4,ED!$I$43,"")&amp;IF(EST!I52=Desenho!$P$4,EST!$I$43,"")&amp;IF(EL!I52=Desenho!$P$4,EL!$I$43,"")&amp;IF(ELT!I52=Desenho!$P$4,ELT!$I$43,"")&amp;IF(INFO!I52=Desenho!$P$4,INFO!$I$43,"")&amp;IF(MEC!I52=Desenho!$P$4,MEC!$I$43,"")&amp;IF(MET!I52=Desenho!$P$4,MET!$I$43,"")&amp;IF(SEG!I52=Desenho!$P$4,SEG!$I$43,"")&amp;IF(TEL!I52=Desenho!$P$4,TEL!$I$43,"")&amp;IF(TUREVE!I52=Desenho!$P$4,TUREVE!$I$43,""))&amp;IF(ADM!B10=Desenho!$P$4,ADM!$B$1,"")&amp;IF(ED!B10=Desenho!$P$4,ED!$B$1,"")&amp;IF(EST!B10=Desenho!$P$4,EST!$B$1,"")&amp;IF(EL!B10=Desenho!$P$4,EL!$B$1,"")&amp;IF(ELT!B10=Desenho!$P$4,ELT!$B$1,"")&amp;IF(INFO!B10=Desenho!$P$4,INFO!$B$1,"")&amp;IF(MEC!B10=Desenho!$P$4,MEC!$B$1,"")&amp;IF(MET!B10=Desenho!$P$4,MET!$B$1,"")&amp;IF(SEG!B10=Desenho!$P$4,SEG!$B$1,"")&amp;(IF(TEL!B10=Desenho!$P$4,TEL!$B$1,"")&amp;IF(TUREVE!B10=Desenho!$P$4,TUREVE!$B$1,"")&amp;IF(ADM!B24=Desenho!$P$4,ADM!$B$15,"")&amp;IF(ED!B24=Desenho!$P$4,ED!$B$15,"")&amp;IF(EST!B24=Desenho!$P$4,EST!$B$15,"")&amp;IF(EL!B24=Desenho!$P$4,EL!$B$15,"")&amp;IF(ELT!B24=Desenho!$P$4,ELT!$B$15,"")&amp;IF(INFO!B24=Desenho!$P$4,INFO!$B$15,"")&amp;IF(MEC!B24=Desenho!$P$4,MEC!$B$15,"")&amp;IF(MET!B24=Desenho!$P$4,MET!$B$15,"")&amp;IF(SEG!B24=Desenho!$P$4,SEG!$B$15,"")&amp;IF(TEL!B24=Desenho!$P$4,TEL!$B$15,"")&amp;IF(TUREVE!B24=Desenho!$P$4,TUREVE!$B$15,"")&amp;IF(ADM!B38=Desenho!$P$4,ADM!$B$29,"")&amp;IF(ED!B38=Desenho!$P$4,ED!$B$29,""))&amp;(IF(EST!B38=Desenho!$P$4,EST!$B$29,"")&amp;IF(EL!B38=Desenho!$P$4,EL!$B$29,"")&amp;IF(ELT!B38=Desenho!$P$4,ELT!$B$29,"")&amp;IF(INFO!B38=Desenho!$P$4,INFO!$B$29,"")&amp;IF(MEC!B38=Desenho!$P$4,MEC!$B$29,"")&amp;IF(MET!B38=Desenho!$P$4,MET!$B$29,"")&amp;IF(SEG!B38=Desenho!$P$4,SEG!$B$29,"")&amp;IF(TEL!B38=Desenho!$P$4,TEL!$B$29,"")&amp;IF(TUREVE!B38=Desenho!$P$4,TUREVE!$B$29,"")&amp;IF(ADM!B52=Desenho!$P$4,ADM!$B$43,"")&amp;IF(ED!B52=Desenho!$P$4,ED!$B$43,"")&amp;IF(EST!B52=Desenho!$P$4,EST!$B$43,"")&amp;IF(EL!B52=Desenho!$P$4,EL!$B$43,"")&amp;IF(ELT!B52=Desenho!$P$4,ELT!$B$43,"")&amp;IF(INFO!B52=Desenho!$P$4,INFO!$B$43,"")&amp;IF(MEC!B52=Desenho!$P$4,MEC!$B$43,"")&amp;IF(MET!B52=Desenho!$P$4,MET!$B$43,"")&amp;IF(SEG!B52=Desenho!$P$4,SEG!$B$43,"")&amp;IF(TEL!B52=Desenho!$P$4,TEL!$B$43,"")&amp;IF(TUREVE!B52=Desenho!$P$4,TUREVE!$B$43,""))</f>
        <v/>
      </c>
      <c r="Q13" s="21" t="str">
        <f>IF(ADM!J10=Desenho!$P$4,ADM!$I$1,"")&amp;IF(ED!J10=Desenho!$P$4,ED!$I$1,"")&amp;IF(EST!J10=Desenho!$P$4,EST!$I$1,"")&amp;IF(EL!J10=Desenho!$P$4,EL!$I$1,"")&amp;IF(ELT!J10=Desenho!$P$4,ELT!$I$1,"")&amp;IF(INFO!J10=Desenho!$P$4,INFO!$I$1,"")&amp;IF(MEC!J10=Desenho!$P$4,MEC!$I$1,"")&amp;IF(MET!J10=Desenho!$P$4,MET!$I$1,"")&amp;IF(SEG!J10=Desenho!$P$4,SEG!$I$1,"")&amp;(IF(TEL!J10=Desenho!$P$4,TEL!$I$1,"")&amp;IF(TUREVE!J10=Desenho!$P$4,TUREVE!$I$1,"")&amp;IF(ADM!J24=Desenho!$P$4,ADM!$I$15,"")&amp;IF(ED!J24=Desenho!$P$4,ED!$I$15,"")&amp;IF(EST!J24=Desenho!$P$4,EST!$I$15,"")&amp;IF(EL!J24=Desenho!$P$4,EL!$I$15,"")&amp;IF(ELT!J24=Desenho!$P$4,ELT!$I$15,"")&amp;IF(INFO!J24=Desenho!$P$4,INFO!$I$15,"")&amp;IF(MEC!J24=Desenho!$P$4,MEC!$I$15,"")&amp;IF(MET!J24=Desenho!$P$4,MET!$I$15,"")&amp;IF(SEG!J24=Desenho!$P$4,SEG!$I$15,"")&amp;IF(TEL!J24=Desenho!$P$4,TEL!$I$15,"")&amp;IF(TUREVE!J24=Desenho!$P$4,TUREVE!$I$15,"")&amp;IF(ADM!J38=Desenho!$P$4,ADM!$I$29,"")&amp;IF(ED!J38=Desenho!$P$4,ED!$I$29,""))&amp;(IF(EST!J38=Desenho!$P$4,EST!$I$29,"")&amp;IF(EL!J38=Desenho!$P$4,EL!$I$29,"")&amp;IF(ELT!J38=Desenho!$P$4,ELT!$I$29,"")&amp;IF(INFO!J38=Desenho!$P$4,INFO!$I$29,"")&amp;IF(MEC!J38=Desenho!$P$4,MEC!$I$29,"")&amp;IF(MET!J38=Desenho!$P$4,MET!$I$29,"")&amp;IF(SEG!J38=Desenho!$P$4,SEG!$I$29,"")&amp;IF(TEL!J38=Desenho!$P$4,TEL!$I$29,"")&amp;IF(TUREVE!J38=Desenho!$P$4,TUREVE!$I$29,"")&amp;IF(ADM!J52=Desenho!$P$4,ADM!$I$43,"")&amp;IF(ED!J52=Desenho!$P$4,ED!$I$43,"")&amp;IF(EST!J52=Desenho!$P$4,EST!$I$43,"")&amp;IF(EL!J52=Desenho!$P$4,EL!$I$43,"")&amp;IF(ELT!J52=Desenho!$P$4,ELT!$I$43,"")&amp;IF(INFO!J52=Desenho!$P$4,INFO!$I$43,"")&amp;IF(MEC!J52=Desenho!$P$4,MEC!$I$43,"")&amp;IF(MET!J52=Desenho!$P$4,MET!$I$43,"")&amp;IF(SEG!J52=Desenho!$P$4,SEG!$I$43,"")&amp;IF(TEL!J52=Desenho!$P$4,TEL!$I$43,"")&amp;IF(TUREVE!J52=Desenho!$P$4,TUREVE!$I$43,""))&amp;IF(ADM!C10=Desenho!$P$4,ADM!$B$1,"")&amp;IF(ED!C10=Desenho!$P$4,ED!$B$1,"")&amp;IF(EST!C10=Desenho!$P$4,EST!$B$1,"")&amp;IF(EL!C10=Desenho!$P$4,EL!$B$1,"")&amp;IF(ELT!C10=Desenho!$P$4,ELT!$B$1,"")&amp;IF(INFO!C10=Desenho!$P$4,INFO!$B$1,"")&amp;IF(MEC!C10=Desenho!$P$4,MEC!$B$1,"")&amp;IF(MET!C10=Desenho!$P$4,MET!$B$1,"")&amp;IF(SEG!C10=Desenho!$P$4,SEG!$B$1,"")&amp;(IF(TEL!C10=Desenho!$P$4,TEL!$B$1,"")&amp;IF(TUREVE!C10=Desenho!$P$4,TUREVE!$B$1,"")&amp;IF(ADM!C24=Desenho!$P$4,ADM!$B$15,"")&amp;IF(ED!C24=Desenho!$P$4,ED!$B$15,"")&amp;IF(EST!C24=Desenho!$P$4,EST!$B$15,"")&amp;IF(EL!C24=Desenho!$P$4,EL!$B$15,"")&amp;IF(ELT!C24=Desenho!$P$4,ELT!$B$15,"")&amp;IF(INFO!C24=Desenho!$P$4,INFO!$B$15,"")&amp;IF(MEC!C24=Desenho!$P$4,MEC!$B$15,"")&amp;IF(MET!C24=Desenho!$P$4,MET!$B$15,"")&amp;IF(SEG!C24=Desenho!$P$4,SEG!$B$15,"")&amp;IF(TEL!C24=Desenho!$P$4,TEL!$B$15,"")&amp;IF(TUREVE!C24=Desenho!$P$4,TUREVE!$B$15,"")&amp;IF(ADM!C38=Desenho!$P$4,ADM!$B$29,"")&amp;IF(ED!C38=Desenho!$P$4,ED!$B$29,""))&amp;(IF(EST!C38=Desenho!$P$4,EST!$B$29,"")&amp;IF(EL!C38=Desenho!$P$4,EL!$B$29,"")&amp;IF(ELT!C38=Desenho!$P$4,ELT!$B$29,"")&amp;IF(INFO!C38=Desenho!$P$4,INFO!$B$29,"")&amp;IF(MEC!C38=Desenho!$P$4,MEC!$B$29,"")&amp;IF(MET!C38=Desenho!$P$4,MET!$B$29,"")&amp;IF(SEG!C38=Desenho!$P$4,SEG!$B$29,"")&amp;IF(TEL!C38=Desenho!$P$4,TEL!$B$29,"")&amp;IF(TUREVE!C38=Desenho!$P$4,TUREVE!$B$29,"")&amp;IF(ADM!C52=Desenho!$P$4,ADM!$B$43,"")&amp;IF(ED!C52=Desenho!$P$4,ED!$B$43,"")&amp;IF(EST!C52=Desenho!$P$4,EST!$B$43,"")&amp;IF(EL!C52=Desenho!$P$4,EL!$B$43,"")&amp;IF(ELT!C52=Desenho!$P$4,ELT!$B$43,"")&amp;IF(INFO!C52=Desenho!$P$4,INFO!$B$43,"")&amp;IF(MEC!C52=Desenho!$P$4,MEC!$B$43,"")&amp;IF(MET!C52=Desenho!$P$4,MET!$B$43,"")&amp;IF(SEG!C52=Desenho!$P$4,SEG!$B$43,"")&amp;IF(TEL!C52=Desenho!$P$4,TEL!$B$43,"")&amp;IF(TUREVE!C52=Desenho!$P$4,TUREVE!$B$43,""))</f>
        <v xml:space="preserve"> 2BMEC </v>
      </c>
      <c r="R13" s="21" t="str">
        <f>IF(ADM!K10=Desenho!$P$4,ADM!$I$1,"")&amp;IF(ED!K10=Desenho!$P$4,ED!$I$1,"")&amp;IF(EST!K10=Desenho!$P$4,EST!$I$1,"")&amp;IF(EL!K10=Desenho!$P$4,EL!$I$1,"")&amp;IF(ELT!K10=Desenho!$P$4,ELT!$I$1,"")&amp;IF(INFO!K10=Desenho!$P$4,INFO!$I$1,"")&amp;IF(MEC!K10=Desenho!$P$4,MEC!$I$1,"")&amp;IF(MET!K10=Desenho!$P$4,MET!$I$1,"")&amp;IF(SEG!K10=Desenho!$P$4,SEG!$I$1,"")&amp;(IF(TEL!K10=Desenho!$P$4,TEL!$I$1,"")&amp;IF(TUREVE!K10=Desenho!$P$4,TUREVE!$I$1,"")&amp;IF(ADM!K24=Desenho!$P$4,ADM!$I$15,"")&amp;IF(ED!K24=Desenho!$P$4,ED!$I$15,"")&amp;IF(EST!K24=Desenho!$P$4,EST!$I$15,"")&amp;IF(EL!K24=Desenho!$P$4,EL!$I$15,"")&amp;IF(ELT!K24=Desenho!$P$4,ELT!$I$15,"")&amp;IF(INFO!K24=Desenho!$P$4,INFO!$I$15,"")&amp;IF(MEC!K24=Desenho!$P$4,MEC!$I$15,"")&amp;IF(MET!K24=Desenho!$P$4,MET!$I$15,"")&amp;IF(SEG!K24=Desenho!$P$4,SEG!$I$15,"")&amp;IF(TEL!K24=Desenho!$P$4,TEL!$I$15,"")&amp;IF(TUREVE!K24=Desenho!$P$4,TUREVE!$I$15,"")&amp;IF(ADM!K38=Desenho!$P$4,ADM!$I$29,"")&amp;IF(ED!K38=Desenho!$P$4,ED!$I$29,""))&amp;(IF(EST!K38=Desenho!$P$4,EST!$I$29,"")&amp;IF(EL!K38=Desenho!$P$4,EL!$I$29,"")&amp;IF(ELT!K38=Desenho!$P$4,ELT!$I$29,"")&amp;IF(INFO!K38=Desenho!$P$4,INFO!$I$29,"")&amp;IF(MEC!K38=Desenho!$P$4,MEC!$I$29,"")&amp;IF(MET!K38=Desenho!$P$4,MET!$I$29,"")&amp;IF(SEG!K38=Desenho!$P$4,SEG!$I$29,"")&amp;IF(TEL!K38=Desenho!$P$4,TEL!$I$29,"")&amp;IF(TUREVE!K38=Desenho!$P$4,TUREVE!$I$29,"")&amp;IF(ADM!K52=Desenho!$P$4,ADM!$I$43,"")&amp;IF(ED!K52=Desenho!$P$4,ED!$I$43,"")&amp;IF(EST!K52=Desenho!$P$4,EST!$I$43,"")&amp;IF(EL!K52=Desenho!$P$4,EL!$I$43,"")&amp;IF(ELT!K52=Desenho!$P$4,ELT!$I$43,"")&amp;IF(INFO!K52=Desenho!$P$4,INFO!$I$43,"")&amp;IF(MEC!K52=Desenho!$P$4,MEC!$I$43,"")&amp;IF(MET!K52=Desenho!$P$4,MET!$I$43,"")&amp;IF(SEG!K52=Desenho!$P$4,SEG!$I$43,"")&amp;IF(TEL!K52=Desenho!$P$4,TEL!$I$43,"")&amp;IF(TUREVE!K52=Desenho!$P$4,TUREVE!$I$43,""))&amp;IF(ADM!D10=Desenho!$P$4,ADM!$B$1,"")&amp;IF(ED!D10=Desenho!$P$4,ED!$B$1,"")&amp;IF(EST!D10=Desenho!$P$4,EST!$B$1,"")&amp;IF(EL!D10=Desenho!$P$4,EL!$B$1,"")&amp;IF(ELT!D10=Desenho!$P$4,ELT!$B$1,"")&amp;IF(INFO!D10=Desenho!$P$4,INFO!$B$1,"")&amp;IF(MEC!D10=Desenho!$P$4,MEC!$B$1,"")&amp;IF(MET!D10=Desenho!$P$4,MET!$B$1,"")&amp;IF(SEG!D10=Desenho!$P$4,SEG!$B$1,"")&amp;(IF(TEL!D10=Desenho!$P$4,TEL!$B$1,"")&amp;IF(TUREVE!D10=Desenho!$P$4,TUREVE!$B$1,"")&amp;IF(ADM!D24=Desenho!$P$4,ADM!$B$15,"")&amp;IF(ED!D24=Desenho!$P$4,ED!$B$15,"")&amp;IF(EST!D24=Desenho!$P$4,EST!$B$15,"")&amp;IF(EL!D24=Desenho!$P$4,EL!$B$15,"")&amp;IF(ELT!D24=Desenho!$P$4,ELT!$B$15,"")&amp;IF(INFO!D24=Desenho!$P$4,INFO!$B$15,"")&amp;IF(MEC!D24=Desenho!$P$4,MEC!$B$15,"")&amp;IF(MET!D24=Desenho!$P$4,MET!$B$15,"")&amp;IF(SEG!D24=Desenho!$P$4,SEG!$B$15,"")&amp;IF(TEL!D24=Desenho!$P$4,TEL!$B$15,"")&amp;IF(TUREVE!D24=Desenho!$P$4,TUREVE!$B$15,"")&amp;IF(ADM!D38=Desenho!$P$4,ADM!$B$29,"")&amp;IF(ED!D38=Desenho!$P$4,ED!$B$29,""))&amp;(IF(EST!D38=Desenho!$P$4,EST!$B$29,"")&amp;IF(EL!D38=Desenho!$P$4,EL!$B$29,"")&amp;IF(ELT!D38=Desenho!$P$4,ELT!$B$29,"")&amp;IF(INFO!D38=Desenho!$P$4,INFO!$B$29,"")&amp;IF(MEC!D38=Desenho!$P$4,MEC!$B$29,"")&amp;IF(MET!D38=Desenho!$P$4,MET!$B$29,"")&amp;IF(SEG!D38=Desenho!$P$4,SEG!$B$29,"")&amp;IF(TEL!D38=Desenho!$P$4,TEL!$B$29,"")&amp;IF(TUREVE!D38=Desenho!$P$4,TUREVE!$B$29,"")&amp;IF(ADM!D52=Desenho!$P$4,ADM!$B$43,"")&amp;IF(ED!D52=Desenho!$P$4,ED!$B$43,"")&amp;IF(EST!D52=Desenho!$P$4,EST!$B$43,"")&amp;IF(EL!D52=Desenho!$P$4,EL!$B$43,"")&amp;IF(ELT!D52=Desenho!$P$4,ELT!$B$43,"")&amp;IF(INFO!D52=Desenho!$P$4,INFO!$B$43,"")&amp;IF(MEC!D52=Desenho!$P$4,MEC!$B$43,"")&amp;IF(MET!D52=Desenho!$P$4,MET!$B$43,"")&amp;IF(SEG!D52=Desenho!$P$4,SEG!$B$43,"")&amp;IF(TEL!D52=Desenho!$P$4,TEL!$B$43,"")&amp;IF(TUREVE!D52=Desenho!$P$4,TUREVE!$B$43,""))</f>
        <v/>
      </c>
      <c r="S13" s="21" t="str">
        <f>IF(ADM!L10=Desenho!$P$4,ADM!$I$1,"")&amp;IF(ED!L10=Desenho!$P$4,ED!$I$1,"")&amp;IF(EST!L10=Desenho!$P$4,EST!$I$1,"")&amp;IF(EL!L10=Desenho!$P$4,EL!$I$1,"")&amp;IF(ELT!L10=Desenho!$P$4,ELT!$I$1,"")&amp;IF(INFO!L10=Desenho!$P$4,INFO!$I$1,"")&amp;IF(MEC!L10=Desenho!$P$4,MEC!$I$1,"")&amp;IF(MET!L10=Desenho!$P$4,MET!$I$1,"")&amp;IF(SEG!L10=Desenho!$P$4,SEG!$I$1,"")&amp;(IF(TEL!L10=Desenho!$P$4,TEL!$I$1,"")&amp;IF(TUREVE!L10=Desenho!$P$4,TUREVE!$I$1,"")&amp;IF(ADM!L24=Desenho!$P$4,ADM!$I$15,"")&amp;IF(ED!L24=Desenho!$P$4,ED!$I$15,"")&amp;IF(EST!L24=Desenho!$P$4,EST!$I$15,"")&amp;IF(EL!L24=Desenho!$P$4,EL!$I$15,"")&amp;IF(ELT!L24=Desenho!$P$4,ELT!$I$15,"")&amp;IF(INFO!L24=Desenho!$P$4,INFO!$I$15,"")&amp;IF(MEC!L24=Desenho!$P$4,MEC!$I$15,"")&amp;IF(MET!L24=Desenho!$P$4,MET!$I$15,"")&amp;IF(SEG!L24=Desenho!$P$4,SEG!$I$15,"")&amp;IF(TEL!L24=Desenho!$P$4,TEL!$I$15,"")&amp;IF(TUREVE!L24=Desenho!$P$4,TUREVE!$I$15,"")&amp;IF(ADM!L38=Desenho!$P$4,ADM!$I$29,"")&amp;IF(ED!L38=Desenho!$P$4,ED!$I$29,""))&amp;(IF(EST!L38=Desenho!$P$4,EST!$I$29,"")&amp;IF(EL!L38=Desenho!$P$4,EL!$I$29,"")&amp;IF(ELT!L38=Desenho!$P$4,ELT!$I$29,"")&amp;IF(INFO!L38=Desenho!$P$4,INFO!$I$29,"")&amp;IF(MEC!L38=Desenho!$P$4,MEC!$I$29,"")&amp;IF(MET!L38=Desenho!$P$4,MET!$I$29,"")&amp;IF(SEG!L38=Desenho!$P$4,SEG!$I$29,"")&amp;IF(TEL!L38=Desenho!$P$4,TEL!$I$29,"")&amp;IF(TUREVE!L38=Desenho!$P$4,TUREVE!$I$29,"")&amp;IF(ADM!L52=Desenho!$P$4,ADM!$I$43,"")&amp;IF(ED!L52=Desenho!$P$4,ED!$I$43,"")&amp;IF(EST!L52=Desenho!$P$4,EST!$I$43,"")&amp;IF(EL!L52=Desenho!$P$4,EL!$I$43,"")&amp;IF(ELT!L52=Desenho!$P$4,ELT!$I$43,"")&amp;IF(INFO!L52=Desenho!$P$4,INFO!$I$43,"")&amp;IF(MEC!L52=Desenho!$P$4,MEC!$I$43,"")&amp;IF(MET!L52=Desenho!$P$4,MET!$I$43,"")&amp;IF(SEG!L52=Desenho!$P$4,SEG!$I$43,"")&amp;IF(TEL!L52=Desenho!$P$4,TEL!$I$43,"")&amp;IF(TUREVE!L52=Desenho!$P$4,TUREVE!$I$43,""))&amp;IF(ADM!E10=Desenho!$P$4,ADM!$B$1,"")&amp;IF(ED!E10=Desenho!$P$4,ED!$B$1,"")&amp;IF(EST!E10=Desenho!$P$4,EST!$B$1,"")&amp;IF(EL!E10=Desenho!$P$4,EL!$B$1,"")&amp;IF(ELT!E10=Desenho!$P$4,ELT!$B$1,"")&amp;IF(INFO!E10=Desenho!$P$4,INFO!$B$1,"")&amp;IF(MEC!E10=Desenho!$P$4,MEC!$B$1,"")&amp;IF(MET!E10=Desenho!$P$4,MET!$B$1,"")&amp;IF(SEG!E10=Desenho!$P$4,SEG!$B$1,"")&amp;(IF(TEL!E10=Desenho!$P$4,TEL!$B$1,"")&amp;IF(TUREVE!E10=Desenho!$P$4,TUREVE!$B$1,"")&amp;IF(ADM!E24=Desenho!$P$4,ADM!$B$15,"")&amp;IF(ED!E24=Desenho!$P$4,ED!$B$15,"")&amp;IF(EST!E24=Desenho!$P$4,EST!$B$15,"")&amp;IF(EL!E24=Desenho!$P$4,EL!$B$15,"")&amp;IF(ELT!E24=Desenho!$P$4,ELT!$B$15,"")&amp;IF(INFO!E24=Desenho!$P$4,INFO!$B$15,"")&amp;IF(MEC!E24=Desenho!$P$4,MEC!$B$15,"")&amp;IF(MET!E24=Desenho!$P$4,MET!$B$15,"")&amp;IF(SEG!E24=Desenho!$P$4,SEG!$B$15,"")&amp;IF(TEL!E24=Desenho!$P$4,TEL!$B$15,"")&amp;IF(TUREVE!E24=Desenho!$P$4,TUREVE!$B$15,"")&amp;IF(ADM!E38=Desenho!$P$4,ADM!$B$29,"")&amp;IF(ED!E38=Desenho!$P$4,ED!$B$29,""))&amp;(IF(EST!E38=Desenho!$P$4,EST!$B$29,"")&amp;IF(EL!E38=Desenho!$P$4,EL!$B$29,"")&amp;IF(ELT!E38=Desenho!$P$4,ELT!$B$29,"")&amp;IF(INFO!E38=Desenho!$P$4,INFO!$B$29,"")&amp;IF(MEC!E38=Desenho!$P$4,MEC!$B$29,"")&amp;IF(MET!E38=Desenho!$P$4,MET!$B$29,"")&amp;IF(SEG!E38=Desenho!$P$4,SEG!$B$29,"")&amp;IF(TEL!E38=Desenho!$P$4,TEL!$B$29,"")&amp;IF(TUREVE!E38=Desenho!$P$4,TUREVE!$B$29,"")&amp;IF(ADM!E52=Desenho!$P$4,ADM!$B$43,"")&amp;IF(ED!E52=Desenho!$P$4,ED!$B$43,"")&amp;IF(EST!E52=Desenho!$P$4,EST!$B$43,"")&amp;IF(EL!E52=Desenho!$P$4,EL!$B$43,"")&amp;IF(ELT!E52=Desenho!$P$4,ELT!$B$43,"")&amp;IF(INFO!E52=Desenho!$P$4,INFO!$B$43,"")&amp;IF(MEC!E52=Desenho!$P$4,MEC!$B$43,"")&amp;IF(MET!E52=Desenho!$P$4,MET!$B$43,"")&amp;IF(SEG!E52=Desenho!$P$4,SEG!$B$43,"")&amp;IF(TEL!E52=Desenho!$P$4,TEL!$B$43,"")&amp;IF(TUREVE!E52=Desenho!$P$4,TUREVE!$B$43,""))</f>
        <v/>
      </c>
      <c r="T13" s="21" t="str">
        <f>IF(ADM!M10=Desenho!$P$4,ADM!$I$1,"")&amp;IF(ED!M10=Desenho!$P$4,ED!$I$1,"")&amp;IF(EST!M10=Desenho!$P$4,EST!$I$1,"")&amp;IF(EL!M10=Desenho!$P$4,EL!$I$1,"")&amp;IF(ELT!M10=Desenho!$P$4,ELT!$I$1,"")&amp;IF(INFO!M10=Desenho!$P$4,INFO!$I$1,"")&amp;IF(MEC!M10=Desenho!$P$4,MEC!$I$1,"")&amp;IF(MET!M10=Desenho!$P$4,MET!$I$1,"")&amp;IF(SEG!M10=Desenho!$P$4,SEG!$I$1,"")&amp;(IF(TEL!M10=Desenho!$P$4,TEL!$I$1,"")&amp;IF(TUREVE!M10=Desenho!$P$4,TUREVE!$I$1,"")&amp;IF(ADM!M24=Desenho!$P$4,ADM!$I$15,"")&amp;IF(ED!M24=Desenho!$P$4,ED!$I$15,"")&amp;IF(EST!M24=Desenho!$P$4,EST!$I$15,"")&amp;IF(EL!M24=Desenho!$P$4,EL!$I$15,"")&amp;IF(ELT!M24=Desenho!$P$4,ELT!$I$15,"")&amp;IF(INFO!M24=Desenho!$P$4,INFO!$I$15,"")&amp;IF(MEC!M24=Desenho!$P$4,MEC!$I$15,"")&amp;IF(MET!M24=Desenho!$P$4,MET!$I$15,"")&amp;IF(SEG!M24=Desenho!$P$4,SEG!$I$15,"")&amp;IF(TEL!M24=Desenho!$P$4,TEL!$I$15,"")&amp;IF(TUREVE!M24=Desenho!$P$4,TUREVE!$I$15,"")&amp;IF(ADM!M38=Desenho!$P$4,ADM!$I$29,"")&amp;IF(ED!M38=Desenho!$P$4,ED!$I$29,""))&amp;(IF(EST!M38=Desenho!$P$4,EST!$I$29,"")&amp;IF(EL!M38=Desenho!$P$4,EL!$I$29,"")&amp;IF(ELT!M38=Desenho!$P$4,ELT!$I$29,"")&amp;IF(INFO!M38=Desenho!$P$4,INFO!$I$29,"")&amp;IF(MEC!M38=Desenho!$P$4,MEC!$I$29,"")&amp;IF(MET!M38=Desenho!$P$4,MET!$I$29,"")&amp;IF(SEG!M38=Desenho!$P$4,SEG!$I$29,"")&amp;IF(TEL!M38=Desenho!$P$4,TEL!$I$29,"")&amp;IF(TUREVE!M38=Desenho!$P$4,TUREVE!$I$29,"")&amp;IF(ADM!M52=Desenho!$P$4,ADM!$I$43,"")&amp;IF(ED!M52=Desenho!$P$4,ED!$I$43,"")&amp;IF(EST!M52=Desenho!$P$4,EST!$I$43,"")&amp;IF(EL!M52=Desenho!$P$4,EL!$I$43,"")&amp;IF(ELT!M52=Desenho!$P$4,ELT!$I$43,"")&amp;IF(INFO!M52=Desenho!$P$4,INFO!$I$43,"")&amp;IF(MEC!M52=Desenho!$P$4,MEC!$I$43,"")&amp;IF(MET!M52=Desenho!$P$4,MET!$I$43,"")&amp;IF(SEG!M52=Desenho!$P$4,SEG!$I$43,"")&amp;IF(TEL!M52=Desenho!$P$4,TEL!$I$43,"")&amp;IF(TUREVE!M52=Desenho!$P$4,TUREVE!$I$43,""))&amp;IF(ADM!F10=Desenho!$P$4,ADM!$B$1,"")&amp;IF(ED!F10=Desenho!$P$4,ED!$B$1,"")&amp;IF(EST!F10=Desenho!$P$4,EST!$B$1,"")&amp;IF(EL!F10=Desenho!$P$4,EL!$B$1,"")&amp;IF(ELT!F10=Desenho!$P$4,ELT!$B$1,"")&amp;IF(INFO!F10=Desenho!$P$4,INFO!$B$1,"")&amp;IF(MEC!F10=Desenho!$P$4,MEC!$B$1,"")&amp;IF(MET!F10=Desenho!$P$4,MET!$B$1,"")&amp;IF(SEG!F10=Desenho!$P$4,SEG!$B$1,"")&amp;(IF(TEL!F10=Desenho!$P$4,TEL!$B$1,"")&amp;IF(TUREVE!F10=Desenho!$P$4,TUREVE!$B$1,"")&amp;IF(ADM!F24=Desenho!$P$4,ADM!$B$15,"")&amp;IF(ED!F24=Desenho!$P$4,ED!$B$15,"")&amp;IF(EST!F24=Desenho!$P$4,EST!$B$15,"")&amp;IF(EL!F24=Desenho!$P$4,EL!$B$15,"")&amp;IF(ELT!F24=Desenho!$P$4,ELT!$B$15,"")&amp;IF(INFO!F24=Desenho!$P$4,INFO!$B$15,"")&amp;IF(MEC!F24=Desenho!$P$4,MEC!$B$15,"")&amp;IF(MET!F24=Desenho!$P$4,MET!$B$15,"")&amp;IF(SEG!F24=Desenho!$P$4,SEG!$B$15,"")&amp;IF(TEL!F24=Desenho!$P$4,TEL!$B$15,"")&amp;IF(TUREVE!F24=Desenho!$P$4,TUREVE!$B$15,"")&amp;IF(ADM!F38=Desenho!$P$4,ADM!$B$29,"")&amp;IF(ED!F38=Desenho!$P$4,ED!$B$29,""))&amp;(IF(EST!F38=Desenho!$P$4,EST!$B$29,"")&amp;IF(EL!F38=Desenho!$P$4,EL!$B$29,"")&amp;IF(ELT!F38=Desenho!$P$4,ELT!$B$29,"")&amp;IF(INFO!F38=Desenho!$P$4,INFO!$B$29,"")&amp;IF(MEC!F38=Desenho!$P$4,MEC!$B$29,"")&amp;IF(MET!F38=Desenho!$P$4,MET!$B$29,"")&amp;IF(SEG!F38=Desenho!$P$4,SEG!$B$29,"")&amp;IF(TEL!F38=Desenho!$P$4,TEL!$B$29,"")&amp;IF(TUREVE!F38=Desenho!$P$4,TUREVE!$B$29,"")&amp;IF(ADM!F52=Desenho!$P$4,ADM!$B$43,"")&amp;IF(ED!F52=Desenho!$P$4,ED!$B$43,"")&amp;IF(EST!F52=Desenho!$P$4,EST!$B$43,"")&amp;IF(EL!F52=Desenho!$P$4,EL!$B$43,"")&amp;IF(ELT!F52=Desenho!$P$4,ELT!$B$43,"")&amp;IF(INFO!F52=Desenho!$P$4,INFO!$B$43,"")&amp;IF(MEC!F52=Desenho!$P$4,MEC!$B$43,"")&amp;IF(MET!F52=Desenho!$P$4,MET!$B$43,"")&amp;IF(SEG!F52=Desenho!$P$4,SEG!$B$43,"")&amp;IF(TEL!F52=Desenho!$P$4,TEL!$B$43,"")&amp;IF(TUREVE!F52=Desenho!$P$4,TUREVE!$B$43,""))</f>
        <v/>
      </c>
      <c r="U13" s="160"/>
      <c r="V13" s="21" t="str">
        <f>IF(ADM!I10=Desenho!$V$4,ADM!$I$1,"")&amp;IF(ED!I10=Desenho!$V$4,ED!$I$1,"")&amp;IF(EST!I10=Desenho!$V$4,EST!$I$1,"")&amp;IF(EL!I10=Desenho!$V$4,EL!$I$1,"")&amp;IF(ELT!I10=Desenho!$V$4,ELT!$I$1,"")&amp;IF(INFO!I10=Desenho!$V$4,INFO!$I$1,"")&amp;IF(MEC!I10=Desenho!$V$4,MEC!$I$1,"")&amp;IF(MET!I10=Desenho!$V$4,MET!$I$1,"")&amp;IF(SEG!I10=Desenho!$V$4,SEG!$I$1,"")&amp;(IF(TEL!I10=Desenho!$V$4,TEL!$I$1,"")&amp;IF(TUREVE!I10=Desenho!$V$4,TUREVE!$I$1,"")&amp;IF(ADM!I24=Desenho!$V$4,ADM!$I$15,"")&amp;IF(ED!I24=Desenho!$V$4,ED!$I$15,"")&amp;IF(EST!I24=Desenho!$V$4,EST!$I$15,"")&amp;IF(EL!I24=Desenho!$V$4,EL!$I$15,"")&amp;IF(ELT!I24=Desenho!$V$4,ELT!$I$15,"")&amp;IF(INFO!I24=Desenho!$V$4,INFO!$I$15,"")&amp;IF(MEC!I24=Desenho!$V$4,MEC!$I$15,"")&amp;IF(MET!I24=Desenho!$V$4,MET!$I$15,"")&amp;IF(SEG!I24=Desenho!$V$4,SEG!$I$15,"")&amp;IF(TEL!I24=Desenho!$V$4,TEL!$I$15,"")&amp;IF(TUREVE!I24=Desenho!$V$4,TUREVE!$I$15,"")&amp;IF(ADM!I38=Desenho!$V$4,ADM!$I$29,"")&amp;IF(ED!I38=Desenho!$V$4,ED!$I$29,""))&amp;(IF(EST!I38=Desenho!$V$4,EST!$I$29,"")&amp;IF(EL!I38=Desenho!$V$4,EL!$I$29,"")&amp;IF(ELT!I38=Desenho!$V$4,ELT!$I$29,"")&amp;IF(INFO!I38=Desenho!$V$4,INFO!$I$29,"")&amp;IF(MEC!I38=Desenho!$V$4,MEC!$I$29,"")&amp;IF(MET!I38=Desenho!$V$4,MET!$I$29,"")&amp;IF(SEG!I38=Desenho!$V$4,SEG!$I$29,"")&amp;IF(TEL!I38=Desenho!$V$4,TEL!$I$29,"")&amp;IF(TUREVE!I38=Desenho!$V$4,TUREVE!$I$29,"")&amp;IF(ADM!I52=Desenho!$V$4,ADM!$I$43,"")&amp;IF(ED!I52=Desenho!$V$4,ED!$I$43,"")&amp;IF(EST!I52=Desenho!$V$4,EST!$I$43,"")&amp;IF(EL!I52=Desenho!$V$4,EL!$I$43,"")&amp;IF(ELT!I52=Desenho!$V$4,ELT!$I$43,"")&amp;IF(INFO!I52=Desenho!$V$4,INFO!$I$43,"")&amp;IF(MEC!I52=Desenho!$V$4,MEC!$I$43,"")&amp;IF(MET!I52=Desenho!$V$4,MET!$I$43,"")&amp;IF(SEG!I52=Desenho!$V$4,SEG!$I$43,"")&amp;IF(TEL!I52=Desenho!$V$4,TEL!$I$43,"")&amp;IF(TUREVE!I52=Desenho!$V$4,TUREVE!$I$43,""))&amp;IF(ADM!B10=Desenho!$V$4,ADM!$B$1,"")&amp;IF(ED!B10=Desenho!$V$4,ED!$B$1,"")&amp;IF(EST!B10=Desenho!$V$4,EST!$B$1,"")&amp;IF(EL!B10=Desenho!$V$4,EL!$B$1,"")&amp;IF(ELT!B10=Desenho!$V$4,ELT!$B$1,"")&amp;IF(INFO!B10=Desenho!$V$4,INFO!$B$1,"")&amp;IF(MEC!B10=Desenho!$V$4,MEC!$B$1,"")&amp;IF(MET!B10=Desenho!$V$4,MET!$B$1,"")&amp;IF(SEG!B10=Desenho!$V$4,SEG!$B$1,"")&amp;(IF(TEL!B10=Desenho!$V$4,TEL!$B$1,"")&amp;IF(TUREVE!B10=Desenho!$V$4,TUREVE!$B$1,"")&amp;IF(ADM!B24=Desenho!$V$4,ADM!$B$15,"")&amp;IF(ED!B24=Desenho!$V$4,ED!$B$15,"")&amp;IF(EST!B24=Desenho!$V$4,EST!$B$15,"")&amp;IF(EL!B24=Desenho!$V$4,EL!$B$15,"")&amp;IF(ELT!B24=Desenho!$V$4,ELT!$B$15,"")&amp;IF(INFO!B24=Desenho!$V$4,INFO!$B$15,"")&amp;IF(MEC!B24=Desenho!$V$4,MEC!$B$15,"")&amp;IF(MET!B24=Desenho!$V$4,MET!$B$15,"")&amp;IF(SEG!B24=Desenho!$V$4,SEG!$B$15,"")&amp;IF(TEL!B24=Desenho!$V$4,TEL!$B$15,"")&amp;IF(TUREVE!B24=Desenho!$V$4,TUREVE!$B$15,"")&amp;IF(ADM!B38=Desenho!$V$4,ADM!$B$29,"")&amp;IF(ED!B38=Desenho!$V$4,ED!$B$29,""))&amp;(IF(EST!B38=Desenho!$V$4,EST!$B$29,"")&amp;IF(EL!B38=Desenho!$V$4,EL!$B$29,"")&amp;IF(ELT!B38=Desenho!$V$4,ELT!$B$29,"")&amp;IF(INFO!B38=Desenho!$V$4,INFO!$B$29,"")&amp;IF(MEC!B38=Desenho!$V$4,MEC!$B$29,"")&amp;IF(MET!B38=Desenho!$V$4,MET!$B$29,"")&amp;IF(SEG!B38=Desenho!$V$4,SEG!$B$29,"")&amp;IF(TEL!B38=Desenho!$V$4,TEL!$B$29,"")&amp;IF(TUREVE!B38=Desenho!$V$4,TUREVE!$B$29,"")&amp;IF(ADM!B52=Desenho!$V$4,ADM!$B$43,"")&amp;IF(ED!B52=Desenho!$V$4,ED!$B$43,"")&amp;IF(EST!B52=Desenho!$V$4,EST!$B$43,"")&amp;IF(EL!B52=Desenho!$V$4,EL!$B$43,"")&amp;IF(ELT!B52=Desenho!$V$4,ELT!$B$43,"")&amp;IF(INFO!B52=Desenho!$V$4,INFO!$B$43,"")&amp;IF(MEC!B52=Desenho!$V$4,MEC!$B$43,"")&amp;IF(MET!B52=Desenho!$V$4,MET!$B$43,"")&amp;IF(SEG!B52=Desenho!$V$4,SEG!$B$43,"")&amp;IF(TEL!B52=Desenho!$V$4,TEL!$B$43,"")&amp;IF(TUREVE!B52=Desenho!$V$4,TUREVE!$B$43,""))</f>
        <v/>
      </c>
      <c r="W13" s="21" t="str">
        <f>IF(ADM!J10=Desenho!$V$4,ADM!$I$1,"")&amp;IF(ED!J10=Desenho!$V$4,ED!$I$1,"")&amp;IF(EST!J10=Desenho!$V$4,EST!$I$1,"")&amp;IF(EL!J10=Desenho!$V$4,EL!$I$1,"")&amp;IF(ELT!J10=Desenho!$V$4,ELT!$I$1,"")&amp;IF(INFO!J10=Desenho!$V$4,INFO!$I$1,"")&amp;IF(MEC!J10=Desenho!$V$4,MEC!$I$1,"")&amp;IF(MET!J10=Desenho!$V$4,MET!$I$1,"")&amp;IF(SEG!J10=Desenho!$V$4,SEG!$I$1,"")&amp;(IF(TEL!J10=Desenho!$V$4,TEL!$I$1,"")&amp;IF(TUREVE!J10=Desenho!$V$4,TUREVE!$I$1,"")&amp;IF(ADM!J24=Desenho!$V$4,ADM!$I$15,"")&amp;IF(ED!J24=Desenho!$V$4,ED!$I$15,"")&amp;IF(EST!J24=Desenho!$V$4,EST!$I$15,"")&amp;IF(EL!J24=Desenho!$V$4,EL!$I$15,"")&amp;IF(ELT!J24=Desenho!$V$4,ELT!$I$15,"")&amp;IF(INFO!J24=Desenho!$V$4,INFO!$I$15,"")&amp;IF(MEC!J24=Desenho!$V$4,MEC!$I$15,"")&amp;IF(MET!J24=Desenho!$V$4,MET!$I$15,"")&amp;IF(SEG!J24=Desenho!$V$4,SEG!$I$15,"")&amp;IF(TEL!J24=Desenho!$V$4,TEL!$I$15,"")&amp;IF(TUREVE!J24=Desenho!$V$4,TUREVE!$I$15,"")&amp;IF(ADM!J38=Desenho!$V$4,ADM!$I$29,"")&amp;IF(ED!J38=Desenho!$V$4,ED!$I$29,""))&amp;(IF(EST!J38=Desenho!$V$4,EST!$I$29,"")&amp;IF(EL!J38=Desenho!$V$4,EL!$I$29,"")&amp;IF(ELT!J38=Desenho!$V$4,ELT!$I$29,"")&amp;IF(INFO!J38=Desenho!$V$4,INFO!$I$29,"")&amp;IF(MEC!J38=Desenho!$V$4,MEC!$I$29,"")&amp;IF(MET!J38=Desenho!$V$4,MET!$I$29,"")&amp;IF(SEG!J38=Desenho!$V$4,SEG!$I$29,"")&amp;IF(TEL!J38=Desenho!$V$4,TEL!$I$29,"")&amp;IF(TUREVE!J38=Desenho!$V$4,TUREVE!$I$29,"")&amp;IF(ADM!J52=Desenho!$V$4,ADM!$I$43,"")&amp;IF(ED!J52=Desenho!$V$4,ED!$I$43,"")&amp;IF(EST!J52=Desenho!$V$4,EST!$I$43,"")&amp;IF(EL!J52=Desenho!$V$4,EL!$I$43,"")&amp;IF(ELT!J52=Desenho!$V$4,ELT!$I$43,"")&amp;IF(INFO!J52=Desenho!$V$4,INFO!$I$43,"")&amp;IF(MEC!J52=Desenho!$V$4,MEC!$I$43,"")&amp;IF(MET!J52=Desenho!$V$4,MET!$I$43,"")&amp;IF(SEG!J52=Desenho!$V$4,SEG!$I$43,"")&amp;IF(TEL!J52=Desenho!$V$4,TEL!$I$43,"")&amp;IF(TUREVE!J52=Desenho!$V$4,TUREVE!$I$43,""))&amp;IF(ADM!C10=Desenho!$V$4,ADM!$B$1,"")&amp;IF(ED!C10=Desenho!$V$4,ED!$B$1,"")&amp;IF(EST!C10=Desenho!$V$4,EST!$B$1,"")&amp;IF(EL!C10=Desenho!$V$4,EL!$B$1,"")&amp;IF(ELT!C10=Desenho!$V$4,ELT!$B$1,"")&amp;IF(INFO!C10=Desenho!$V$4,INFO!$B$1,"")&amp;IF(MEC!C10=Desenho!$V$4,MEC!$B$1,"")&amp;IF(MET!C10=Desenho!$V$4,MET!$B$1,"")&amp;IF(SEG!C10=Desenho!$V$4,SEG!$B$1,"")&amp;(IF(TEL!C10=Desenho!$V$4,TEL!$B$1,"")&amp;IF(TUREVE!C10=Desenho!$V$4,TUREVE!$B$1,"")&amp;IF(ADM!C24=Desenho!$V$4,ADM!$B$15,"")&amp;IF(ED!C24=Desenho!$V$4,ED!$B$15,"")&amp;IF(EST!C24=Desenho!$V$4,EST!$B$15,"")&amp;IF(EL!C24=Desenho!$V$4,EL!$B$15,"")&amp;IF(ELT!C24=Desenho!$V$4,ELT!$B$15,"")&amp;IF(INFO!C24=Desenho!$V$4,INFO!$B$15,"")&amp;IF(MEC!C24=Desenho!$V$4,MEC!$B$15,"")&amp;IF(MET!C24=Desenho!$V$4,MET!$B$15,"")&amp;IF(SEG!C24=Desenho!$V$4,SEG!$B$15,"")&amp;IF(TEL!C24=Desenho!$V$4,TEL!$B$15,"")&amp;IF(TUREVE!C24=Desenho!$V$4,TUREVE!$B$15,"")&amp;IF(ADM!C38=Desenho!$V$4,ADM!$B$29,"")&amp;IF(ED!C38=Desenho!$V$4,ED!$B$29,""))&amp;(IF(EST!C38=Desenho!$V$4,EST!$B$29,"")&amp;IF(EL!C38=Desenho!$V$4,EL!$B$29,"")&amp;IF(ELT!C38=Desenho!$V$4,ELT!$B$29,"")&amp;IF(INFO!C38=Desenho!$V$4,INFO!$B$29,"")&amp;IF(MEC!C38=Desenho!$V$4,MEC!$B$29,"")&amp;IF(MET!C38=Desenho!$V$4,MET!$B$29,"")&amp;IF(SEG!C38=Desenho!$V$4,SEG!$B$29,"")&amp;IF(TEL!C38=Desenho!$V$4,TEL!$B$29,"")&amp;IF(TUREVE!C38=Desenho!$V$4,TUREVE!$B$29,"")&amp;IF(ADM!C52=Desenho!$V$4,ADM!$B$43,"")&amp;IF(ED!C52=Desenho!$V$4,ED!$B$43,"")&amp;IF(EST!C52=Desenho!$V$4,EST!$B$43,"")&amp;IF(EL!C52=Desenho!$V$4,EL!$B$43,"")&amp;IF(ELT!C52=Desenho!$V$4,ELT!$B$43,"")&amp;IF(INFO!C52=Desenho!$V$4,INFO!$B$43,"")&amp;IF(MEC!C52=Desenho!$V$4,MEC!$B$43,"")&amp;IF(MET!C52=Desenho!$V$4,MET!$B$43,"")&amp;IF(SEG!C52=Desenho!$V$4,SEG!$B$43,"")&amp;IF(TEL!C52=Desenho!$V$4,TEL!$B$43,"")&amp;IF(TUREVE!C52=Desenho!$V$4,TUREVE!$B$43,""))</f>
        <v/>
      </c>
      <c r="X13" s="21" t="str">
        <f>IF(ADM!K10=Desenho!$V$4,ADM!$I$1,"")&amp;IF(ED!K10=Desenho!$V$4,ED!$I$1,"")&amp;IF(EST!K10=Desenho!$V$4,EST!$I$1,"")&amp;IF(EL!K10=Desenho!$V$4,EL!$I$1,"")&amp;IF(ELT!K10=Desenho!$V$4,ELT!$I$1,"")&amp;IF(INFO!K10=Desenho!$V$4,INFO!$I$1,"")&amp;IF(MEC!K10=Desenho!$V$4,MEC!$I$1,"")&amp;IF(MET!K10=Desenho!$V$4,MET!$I$1,"")&amp;IF(SEG!K10=Desenho!$V$4,SEG!$I$1,"")&amp;(IF(TEL!K10=Desenho!$V$4,TEL!$I$1,"")&amp;IF(TUREVE!K10=Desenho!$V$4,TUREVE!$I$1,"")&amp;IF(ADM!K24=Desenho!$V$4,ADM!$I$15,"")&amp;IF(ED!K24=Desenho!$V$4,ED!$I$15,"")&amp;IF(EST!K24=Desenho!$V$4,EST!$I$15,"")&amp;IF(EL!K24=Desenho!$V$4,EL!$I$15,"")&amp;IF(ELT!K24=Desenho!$V$4,ELT!$I$15,"")&amp;IF(INFO!K24=Desenho!$V$4,INFO!$I$15,"")&amp;IF(MEC!K24=Desenho!$V$4,MEC!$I$15,"")&amp;IF(MET!K24=Desenho!$V$4,MET!$I$15,"")&amp;IF(SEG!K24=Desenho!$V$4,SEG!$I$15,"")&amp;IF(TEL!K24=Desenho!$V$4,TEL!$I$15,"")&amp;IF(TUREVE!K24=Desenho!$V$4,TUREVE!$I$15,"")&amp;IF(ADM!K38=Desenho!$V$4,ADM!$I$29,"")&amp;IF(ED!K38=Desenho!$V$4,ED!$I$29,""))&amp;(IF(EST!K38=Desenho!$V$4,EST!$I$29,"")&amp;IF(EL!K38=Desenho!$V$4,EL!$I$29,"")&amp;IF(ELT!K38=Desenho!$V$4,ELT!$I$29,"")&amp;IF(INFO!K38=Desenho!$V$4,INFO!$I$29,"")&amp;IF(MEC!K38=Desenho!$V$4,MEC!$I$29,"")&amp;IF(MET!K38=Desenho!$V$4,MET!$I$29,"")&amp;IF(SEG!K38=Desenho!$V$4,SEG!$I$29,"")&amp;IF(TEL!K38=Desenho!$V$4,TEL!$I$29,"")&amp;IF(TUREVE!K38=Desenho!$V$4,TUREVE!$I$29,"")&amp;IF(ADM!K52=Desenho!$V$4,ADM!$I$43,"")&amp;IF(ED!K52=Desenho!$V$4,ED!$I$43,"")&amp;IF(EST!K52=Desenho!$V$4,EST!$I$43,"")&amp;IF(EL!K52=Desenho!$V$4,EL!$I$43,"")&amp;IF(ELT!K52=Desenho!$V$4,ELT!$I$43,"")&amp;IF(INFO!K52=Desenho!$V$4,INFO!$I$43,"")&amp;IF(MEC!K52=Desenho!$V$4,MEC!$I$43,"")&amp;IF(MET!K52=Desenho!$V$4,MET!$I$43,"")&amp;IF(SEG!K52=Desenho!$V$4,SEG!$I$43,"")&amp;IF(TEL!K52=Desenho!$V$4,TEL!$I$43,"")&amp;IF(TUREVE!K52=Desenho!$V$4,TUREVE!$I$43,""))&amp;IF(ADM!D10=Desenho!$V$4,ADM!$B$1,"")&amp;IF(ED!D10=Desenho!$V$4,ED!$B$1,"")&amp;IF(EST!D10=Desenho!$V$4,EST!$B$1,"")&amp;IF(EL!D10=Desenho!$V$4,EL!$B$1,"")&amp;IF(ELT!D10=Desenho!$V$4,ELT!$B$1,"")&amp;IF(INFO!D10=Desenho!$V$4,INFO!$B$1,"")&amp;IF(MEC!D10=Desenho!$V$4,MEC!$B$1,"")&amp;IF(MET!D10=Desenho!$V$4,MET!$B$1,"")&amp;IF(SEG!D10=Desenho!$V$4,SEG!$B$1,"")&amp;(IF(TEL!D10=Desenho!$V$4,TEL!$B$1,"")&amp;IF(TUREVE!D10=Desenho!$V$4,TUREVE!$B$1,"")&amp;IF(ADM!D24=Desenho!$V$4,ADM!$B$15,"")&amp;IF(ED!D24=Desenho!$V$4,ED!$B$15,"")&amp;IF(EST!D24=Desenho!$V$4,EST!$B$15,"")&amp;IF(EL!D24=Desenho!$V$4,EL!$B$15,"")&amp;IF(ELT!D24=Desenho!$V$4,ELT!$B$15,"")&amp;IF(INFO!D24=Desenho!$V$4,INFO!$B$15,"")&amp;IF(MEC!D24=Desenho!$V$4,MEC!$B$15,"")&amp;IF(MET!D24=Desenho!$V$4,MET!$B$15,"")&amp;IF(SEG!D24=Desenho!$V$4,SEG!$B$15,"")&amp;IF(TEL!D24=Desenho!$V$4,TEL!$B$15,"")&amp;IF(TUREVE!D24=Desenho!$V$4,TUREVE!$B$15,"")&amp;IF(ADM!D38=Desenho!$V$4,ADM!$B$29,"")&amp;IF(ED!D38=Desenho!$V$4,ED!$B$29,""))&amp;(IF(EST!D38=Desenho!$V$4,EST!$B$29,"")&amp;IF(EL!D38=Desenho!$V$4,EL!$B$29,"")&amp;IF(ELT!D38=Desenho!$V$4,ELT!$B$29,"")&amp;IF(INFO!D38=Desenho!$V$4,INFO!$B$29,"")&amp;IF(MEC!D38=Desenho!$V$4,MEC!$B$29,"")&amp;IF(MET!D38=Desenho!$V$4,MET!$B$29,"")&amp;IF(SEG!D38=Desenho!$V$4,SEG!$B$29,"")&amp;IF(TEL!D38=Desenho!$V$4,TEL!$B$29,"")&amp;IF(TUREVE!D38=Desenho!$V$4,TUREVE!$B$29,"")&amp;IF(ADM!D52=Desenho!$V$4,ADM!$B$43,"")&amp;IF(ED!D52=Desenho!$V$4,ED!$B$43,"")&amp;IF(EST!D52=Desenho!$V$4,EST!$B$43,"")&amp;IF(EL!D52=Desenho!$V$4,EL!$B$43,"")&amp;IF(ELT!D52=Desenho!$V$4,ELT!$B$43,"")&amp;IF(INFO!D52=Desenho!$V$4,INFO!$B$43,"")&amp;IF(MEC!D52=Desenho!$V$4,MEC!$B$43,"")&amp;IF(MET!D52=Desenho!$V$4,MET!$B$43,"")&amp;IF(SEG!D52=Desenho!$V$4,SEG!$B$43,"")&amp;IF(TEL!D52=Desenho!$V$4,TEL!$B$43,"")&amp;IF(TUREVE!D52=Desenho!$V$4,TUREVE!$B$43,""))</f>
        <v xml:space="preserve"> 1BSEG </v>
      </c>
      <c r="Y13" s="21" t="str">
        <f>IF(ADM!L10=Desenho!$V$4,ADM!$I$1,"")&amp;IF(ED!L10=Desenho!$V$4,ED!$I$1,"")&amp;IF(EST!L10=Desenho!$V$4,EST!$I$1,"")&amp;IF(EL!L10=Desenho!$V$4,EL!$I$1,"")&amp;IF(ELT!L10=Desenho!$V$4,ELT!$I$1,"")&amp;IF(INFO!L10=Desenho!$V$4,INFO!$I$1,"")&amp;IF(MEC!L10=Desenho!$V$4,MEC!$I$1,"")&amp;IF(MET!L10=Desenho!$V$4,MET!$I$1,"")&amp;IF(SEG!L10=Desenho!$V$4,SEG!$I$1,"")&amp;(IF(TEL!L10=Desenho!$V$4,TEL!$I$1,"")&amp;IF(TUREVE!L10=Desenho!$V$4,TUREVE!$I$1,"")&amp;IF(ADM!L24=Desenho!$V$4,ADM!$I$15,"")&amp;IF(ED!L24=Desenho!$V$4,ED!$I$15,"")&amp;IF(EST!L24=Desenho!$V$4,EST!$I$15,"")&amp;IF(EL!L24=Desenho!$V$4,EL!$I$15,"")&amp;IF(ELT!L24=Desenho!$V$4,ELT!$I$15,"")&amp;IF(INFO!L24=Desenho!$V$4,INFO!$I$15,"")&amp;IF(MEC!L24=Desenho!$V$4,MEC!$I$15,"")&amp;IF(MET!L24=Desenho!$V$4,MET!$I$15,"")&amp;IF(SEG!L24=Desenho!$V$4,SEG!$I$15,"")&amp;IF(TEL!L24=Desenho!$V$4,TEL!$I$15,"")&amp;IF(TUREVE!L24=Desenho!$V$4,TUREVE!$I$15,"")&amp;IF(ADM!L38=Desenho!$V$4,ADM!$I$29,"")&amp;IF(ED!L38=Desenho!$V$4,ED!$I$29,""))&amp;(IF(EST!L38=Desenho!$V$4,EST!$I$29,"")&amp;IF(EL!L38=Desenho!$V$4,EL!$I$29,"")&amp;IF(ELT!L38=Desenho!$V$4,ELT!$I$29,"")&amp;IF(INFO!L38=Desenho!$V$4,INFO!$I$29,"")&amp;IF(MEC!L38=Desenho!$V$4,MEC!$I$29,"")&amp;IF(MET!L38=Desenho!$V$4,MET!$I$29,"")&amp;IF(SEG!L38=Desenho!$V$4,SEG!$I$29,"")&amp;IF(TEL!L38=Desenho!$V$4,TEL!$I$29,"")&amp;IF(TUREVE!L38=Desenho!$V$4,TUREVE!$I$29,"")&amp;IF(ADM!L52=Desenho!$V$4,ADM!$I$43,"")&amp;IF(ED!L52=Desenho!$V$4,ED!$I$43,"")&amp;IF(EST!L52=Desenho!$V$4,EST!$I$43,"")&amp;IF(EL!L52=Desenho!$V$4,EL!$I$43,"")&amp;IF(ELT!L52=Desenho!$V$4,ELT!$I$43,"")&amp;IF(INFO!L52=Desenho!$V$4,INFO!$I$43,"")&amp;IF(MEC!L52=Desenho!$V$4,MEC!$I$43,"")&amp;IF(MET!L52=Desenho!$V$4,MET!$I$43,"")&amp;IF(SEG!L52=Desenho!$V$4,SEG!$I$43,"")&amp;IF(TEL!L52=Desenho!$V$4,TEL!$I$43,"")&amp;IF(TUREVE!L52=Desenho!$V$4,TUREVE!$I$43,""))&amp;IF(ADM!E10=Desenho!$V$4,ADM!$B$1,"")&amp;IF(ED!E10=Desenho!$V$4,ED!$B$1,"")&amp;IF(EST!E10=Desenho!$V$4,EST!$B$1,"")&amp;IF(EL!E10=Desenho!$V$4,EL!$B$1,"")&amp;IF(ELT!E10=Desenho!$V$4,ELT!$B$1,"")&amp;IF(INFO!E10=Desenho!$V$4,INFO!$B$1,"")&amp;IF(MEC!E10=Desenho!$V$4,MEC!$B$1,"")&amp;IF(MET!E10=Desenho!$V$4,MET!$B$1,"")&amp;IF(SEG!E10=Desenho!$V$4,SEG!$B$1,"")&amp;(IF(TEL!E10=Desenho!$V$4,TEL!$B$1,"")&amp;IF(TUREVE!E10=Desenho!$V$4,TUREVE!$B$1,"")&amp;IF(ADM!E24=Desenho!$V$4,ADM!$B$15,"")&amp;IF(ED!E24=Desenho!$V$4,ED!$B$15,"")&amp;IF(EST!E24=Desenho!$V$4,EST!$B$15,"")&amp;IF(EL!E24=Desenho!$V$4,EL!$B$15,"")&amp;IF(ELT!E24=Desenho!$V$4,ELT!$B$15,"")&amp;IF(INFO!E24=Desenho!$V$4,INFO!$B$15,"")&amp;IF(MEC!E24=Desenho!$V$4,MEC!$B$15,"")&amp;IF(MET!E24=Desenho!$V$4,MET!$B$15,"")&amp;IF(SEG!E24=Desenho!$V$4,SEG!$B$15,"")&amp;IF(TEL!E24=Desenho!$V$4,TEL!$B$15,"")&amp;IF(TUREVE!E24=Desenho!$V$4,TUREVE!$B$15,"")&amp;IF(ADM!E38=Desenho!$V$4,ADM!$B$29,"")&amp;IF(ED!E38=Desenho!$V$4,ED!$B$29,""))&amp;(IF(EST!E38=Desenho!$V$4,EST!$B$29,"")&amp;IF(EL!E38=Desenho!$V$4,EL!$B$29,"")&amp;IF(ELT!E38=Desenho!$V$4,ELT!$B$29,"")&amp;IF(INFO!E38=Desenho!$V$4,INFO!$B$29,"")&amp;IF(MEC!E38=Desenho!$V$4,MEC!$B$29,"")&amp;IF(MET!E38=Desenho!$V$4,MET!$B$29,"")&amp;IF(SEG!E38=Desenho!$V$4,SEG!$B$29,"")&amp;IF(TEL!E38=Desenho!$V$4,TEL!$B$29,"")&amp;IF(TUREVE!E38=Desenho!$V$4,TUREVE!$B$29,"")&amp;IF(ADM!E52=Desenho!$V$4,ADM!$B$43,"")&amp;IF(ED!E52=Desenho!$V$4,ED!$B$43,"")&amp;IF(EST!E52=Desenho!$V$4,EST!$B$43,"")&amp;IF(EL!E52=Desenho!$V$4,EL!$B$43,"")&amp;IF(ELT!E52=Desenho!$V$4,ELT!$B$43,"")&amp;IF(INFO!E52=Desenho!$V$4,INFO!$B$43,"")&amp;IF(MEC!E52=Desenho!$V$4,MEC!$B$43,"")&amp;IF(MET!E52=Desenho!$V$4,MET!$B$43,"")&amp;IF(SEG!E52=Desenho!$V$4,SEG!$B$43,"")&amp;IF(TEL!E52=Desenho!$V$4,TEL!$B$43,"")&amp;IF(TUREVE!E52=Desenho!$V$4,TUREVE!$B$43,""))</f>
        <v/>
      </c>
      <c r="Z13" s="21" t="str">
        <f>IF(ADM!M10=Desenho!$V$4,ADM!$I$1,"")&amp;IF(ED!M10=Desenho!$V$4,ED!$I$1,"")&amp;IF(EST!M10=Desenho!$V$4,EST!$I$1,"")&amp;IF(EL!M10=Desenho!$V$4,EL!$I$1,"")&amp;IF(ELT!M10=Desenho!$V$4,ELT!$I$1,"")&amp;IF(INFO!M10=Desenho!$V$4,INFO!$I$1,"")&amp;IF(MEC!M10=Desenho!$V$4,MEC!$I$1,"")&amp;IF(MET!M10=Desenho!$V$4,MET!$I$1,"")&amp;IF(SEG!M10=Desenho!$V$4,SEG!$I$1,"")&amp;(IF(TEL!M10=Desenho!$V$4,TEL!$I$1,"")&amp;IF(TUREVE!M10=Desenho!$V$4,TUREVE!$I$1,"")&amp;IF(ADM!M24=Desenho!$V$4,ADM!$I$15,"")&amp;IF(ED!M24=Desenho!$V$4,ED!$I$15,"")&amp;IF(EST!M24=Desenho!$V$4,EST!$I$15,"")&amp;IF(EL!M24=Desenho!$V$4,EL!$I$15,"")&amp;IF(ELT!M24=Desenho!$V$4,ELT!$I$15,"")&amp;IF(INFO!M24=Desenho!$V$4,INFO!$I$15,"")&amp;IF(MEC!M24=Desenho!$V$4,MEC!$I$15,"")&amp;IF(MET!M24=Desenho!$V$4,MET!$I$15,"")&amp;IF(SEG!M24=Desenho!$V$4,SEG!$I$15,"")&amp;IF(TEL!M24=Desenho!$V$4,TEL!$I$15,"")&amp;IF(TUREVE!M24=Desenho!$V$4,TUREVE!$I$15,"")&amp;IF(ADM!M38=Desenho!$V$4,ADM!$I$29,"")&amp;IF(ED!M38=Desenho!$V$4,ED!$I$29,""))&amp;(IF(EST!M38=Desenho!$V$4,EST!$I$29,"")&amp;IF(EL!M38=Desenho!$V$4,EL!$I$29,"")&amp;IF(ELT!M38=Desenho!$V$4,ELT!$I$29,"")&amp;IF(INFO!M38=Desenho!$V$4,INFO!$I$29,"")&amp;IF(MEC!M38=Desenho!$V$4,MEC!$I$29,"")&amp;IF(MET!M38=Desenho!$V$4,MET!$I$29,"")&amp;IF(SEG!M38=Desenho!$V$4,SEG!$I$29,"")&amp;IF(TEL!M38=Desenho!$V$4,TEL!$I$29,"")&amp;IF(TUREVE!M38=Desenho!$V$4,TUREVE!$I$29,"")&amp;IF(ADM!M52=Desenho!$V$4,ADM!$I$43,"")&amp;IF(ED!M52=Desenho!$V$4,ED!$I$43,"")&amp;IF(EST!M52=Desenho!$V$4,EST!$I$43,"")&amp;IF(EL!M52=Desenho!$V$4,EL!$I$43,"")&amp;IF(ELT!M52=Desenho!$V$4,ELT!$I$43,"")&amp;IF(INFO!M52=Desenho!$V$4,INFO!$I$43,"")&amp;IF(MEC!M52=Desenho!$V$4,MEC!$I$43,"")&amp;IF(MET!M52=Desenho!$V$4,MET!$I$43,"")&amp;IF(SEG!M52=Desenho!$V$4,SEG!$I$43,"")&amp;IF(TEL!M52=Desenho!$V$4,TEL!$I$43,"")&amp;IF(TUREVE!M52=Desenho!$V$4,TUREVE!$I$43,""))&amp;IF(ADM!F10=Desenho!$V$4,ADM!$B$1,"")&amp;IF(ED!F10=Desenho!$V$4,ED!$B$1,"")&amp;IF(EST!F10=Desenho!$V$4,EST!$B$1,"")&amp;IF(EL!F10=Desenho!$V$4,EL!$B$1,"")&amp;IF(ELT!F10=Desenho!$V$4,ELT!$B$1,"")&amp;IF(INFO!F10=Desenho!$V$4,INFO!$B$1,"")&amp;IF(MEC!F10=Desenho!$V$4,MEC!$B$1,"")&amp;IF(MET!F10=Desenho!$V$4,MET!$B$1,"")&amp;IF(SEG!F10=Desenho!$V$4,SEG!$B$1,"")&amp;(IF(TEL!F10=Desenho!$V$4,TEL!$B$1,"")&amp;IF(TUREVE!F10=Desenho!$V$4,TUREVE!$B$1,"")&amp;IF(ADM!F24=Desenho!$V$4,ADM!$B$15,"")&amp;IF(ED!F24=Desenho!$V$4,ED!$B$15,"")&amp;IF(EST!F24=Desenho!$V$4,EST!$B$15,"")&amp;IF(EL!F24=Desenho!$V$4,EL!$B$15,"")&amp;IF(ELT!F24=Desenho!$V$4,ELT!$B$15,"")&amp;IF(INFO!F24=Desenho!$V$4,INFO!$B$15,"")&amp;IF(MEC!F24=Desenho!$V$4,MEC!$B$15,"")&amp;IF(MET!F24=Desenho!$V$4,MET!$B$15,"")&amp;IF(SEG!F24=Desenho!$V$4,SEG!$B$15,"")&amp;IF(TEL!F24=Desenho!$V$4,TEL!$B$15,"")&amp;IF(TUREVE!F24=Desenho!$V$4,TUREVE!$B$15,"")&amp;IF(ADM!F38=Desenho!$V$4,ADM!$B$29,"")&amp;IF(ED!F38=Desenho!$V$4,ED!$B$29,""))&amp;(IF(EST!F38=Desenho!$V$4,EST!$B$29,"")&amp;IF(EL!F38=Desenho!$V$4,EL!$B$29,"")&amp;IF(ELT!F38=Desenho!$V$4,ELT!$B$29,"")&amp;IF(INFO!F38=Desenho!$V$4,INFO!$B$29,"")&amp;IF(MEC!F38=Desenho!$V$4,MEC!$B$29,"")&amp;IF(MET!F38=Desenho!$V$4,MET!$B$29,"")&amp;IF(SEG!F38=Desenho!$V$4,SEG!$B$29,"")&amp;IF(TEL!F38=Desenho!$V$4,TEL!$B$29,"")&amp;IF(TUREVE!F38=Desenho!$V$4,TUREVE!$B$29,"")&amp;IF(ADM!F52=Desenho!$V$4,ADM!$B$43,"")&amp;IF(ED!F52=Desenho!$V$4,ED!$B$43,"")&amp;IF(EST!F52=Desenho!$V$4,EST!$B$43,"")&amp;IF(EL!F52=Desenho!$V$4,EL!$B$43,"")&amp;IF(ELT!F52=Desenho!$V$4,ELT!$B$43,"")&amp;IF(INFO!F52=Desenho!$V$4,INFO!$B$43,"")&amp;IF(MEC!F52=Desenho!$V$4,MEC!$B$43,"")&amp;IF(MET!F52=Desenho!$V$4,MET!$B$43,"")&amp;IF(SEG!F52=Desenho!$V$4,SEG!$B$43,"")&amp;IF(TEL!F52=Desenho!$V$4,TEL!$B$43,"")&amp;IF(TUREVE!F52=Desenho!$V$4,TUREVE!$B$43,""))</f>
        <v/>
      </c>
      <c r="AA13" s="160"/>
      <c r="AB13" s="21" t="str">
        <f>IF(ADM!I10=Desenho!$AB$4,ADM!$I$1,"")&amp;IF(ED!I10=Desenho!$AB$4,ED!$I$1,"")&amp;IF(EST!I10=Desenho!$AB$4,EST!$I$1,"")&amp;IF(EL!I10=Desenho!$AB$4,EL!$I$1,"")&amp;IF(ELT!I10=Desenho!$AB$4,ELT!$I$1,"")&amp;IF(INFO!I10=Desenho!$AB$4,INFO!$I$1,"")&amp;IF(MEC!I10=Desenho!$AB$4,MEC!$I$1,"")&amp;IF(MET!I10=Desenho!$AB$4,MET!$I$1,"")&amp;IF(SEG!I10=Desenho!$AB$4,SEG!$I$1,"")&amp;(IF(TEL!I10=Desenho!$AB$4,TEL!$I$1,"")&amp;IF(TUREVE!I10=Desenho!$AB$4,TUREVE!$I$1,"")&amp;IF(ADM!I24=Desenho!$AB$4,ADM!$I$15,"")&amp;IF(ED!I24=Desenho!$AB$4,ED!$I$15,"")&amp;IF(EST!I24=Desenho!$AB$4,EST!$I$15,"")&amp;IF(EL!I24=Desenho!$AB$4,EL!$I$15,"")&amp;IF(ELT!I24=Desenho!$AB$4,ELT!$I$15,"")&amp;IF(INFO!I24=Desenho!$AB$4,INFO!$I$15,"")&amp;IF(MEC!I24=Desenho!$AB$4,MEC!$I$15,"")&amp;IF(MET!I24=Desenho!$AB$4,MET!$I$15,"")&amp;IF(SEG!I24=Desenho!$AB$4,SEG!$I$15,"")&amp;IF(TEL!I24=Desenho!$AB$4,TEL!$I$15,"")&amp;IF(TUREVE!I24=Desenho!$AB$4,TUREVE!$I$15,"")&amp;IF(ADM!I38=Desenho!$AB$4,ADM!$I$29,"")&amp;IF(ED!I38=Desenho!$AB$4,ED!$I$29,""))&amp;(IF(EST!I38=Desenho!$AB$4,EST!$I$29,"")&amp;IF(EL!I38=Desenho!$AB$4,EL!$I$29,"")&amp;IF(ELT!I38=Desenho!$AB$4,ELT!$I$29,"")&amp;IF(INFO!I38=Desenho!$AB$4,INFO!$I$29,"")&amp;IF(MEC!I38=Desenho!$AB$4,MEC!$I$29,"")&amp;IF(MET!I38=Desenho!$AB$4,MET!$I$29,"")&amp;IF(SEG!I38=Desenho!$AB$4,SEG!$I$29,"")&amp;IF(TEL!I38=Desenho!$AB$4,TEL!$I$29,"")&amp;IF(TUREVE!I38=Desenho!$AB$4,TUREVE!$I$29,"")&amp;IF(ADM!I52=Desenho!$AB$4,ADM!$I$43,"")&amp;IF(ED!I52=Desenho!$AB$4,ED!$I$43,"")&amp;IF(EST!I52=Desenho!$AB$4,EST!$I$43,"")&amp;IF(EL!I52=Desenho!$AB$4,EL!$I$43,"")&amp;IF(ELT!I52=Desenho!$AB$4,ELT!$I$43,"")&amp;IF(INFO!I52=Desenho!$AB$4,INFO!$I$43,"")&amp;IF(MEC!I52=Desenho!$AB$4,MEC!$I$43,"")&amp;IF(MET!I52=Desenho!$AB$4,MET!$I$43,"")&amp;IF(SEG!I52=Desenho!$AB$4,SEG!$I$43,"")&amp;IF(TEL!I52=Desenho!$AB$4,TEL!$I$43,"")&amp;IF(TUREVE!I52=Desenho!$AB$4,TUREVE!$I$43,""))&amp;IF(ADM!B10=Desenho!$AB$4,ADM!$B$1,"")&amp;IF(ED!B10=Desenho!$AB$4,ED!$B$1,"")&amp;IF(EST!B10=Desenho!$AB$4,EST!$B$1,"")&amp;IF(EL!B10=Desenho!$AB$4,EL!$B$1,"")&amp;IF(ELT!B10=Desenho!$AB$4,ELT!$B$1,"")&amp;IF(INFO!B10=Desenho!$AB$4,INFO!$B$1,"")&amp;IF(MEC!B10=Desenho!$AB$4,MEC!$B$1,"")&amp;IF(MET!B10=Desenho!$AB$4,MET!$B$1,"")&amp;IF(SEG!B10=Desenho!$AB$4,SEG!$B$1,"")&amp;(IF(TEL!B10=Desenho!$AB$4,TEL!$B$1,"")&amp;IF(TUREVE!B10=Desenho!$AB$4,TUREVE!$B$1,"")&amp;IF(ADM!B24=Desenho!$AB$4,ADM!$B$15,"")&amp;IF(ED!B24=Desenho!$AB$4,ED!$B$15,"")&amp;IF(EST!B24=Desenho!$AB$4,EST!$B$15,"")&amp;IF(EL!B24=Desenho!$AB$4,EL!$B$15,"")&amp;IF(ELT!B24=Desenho!$AB$4,ELT!$B$15,"")&amp;IF(INFO!B24=Desenho!$AB$4,INFO!$B$15,"")&amp;IF(MEC!B24=Desenho!$AB$4,MEC!$B$15,"")&amp;IF(MET!B24=Desenho!$AB$4,MET!$B$15,"")&amp;IF(SEG!B24=Desenho!$AB$4,SEG!$B$15,"")&amp;IF(TEL!B24=Desenho!$AB$4,TEL!$B$15,"")&amp;IF(TUREVE!B24=Desenho!$AB$4,TUREVE!$B$15,"")&amp;IF(ADM!B38=Desenho!$AB$4,ADM!$B$29,"")&amp;IF(ED!B38=Desenho!$AB$4,ED!$B$29,""))&amp;(IF(EST!B38=Desenho!$AB$4,EST!$B$29,"")&amp;IF(EL!B38=Desenho!$AB$4,EL!$B$29,"")&amp;IF(ELT!B38=Desenho!$AB$4,ELT!$B$29,"")&amp;IF(INFO!B38=Desenho!$AB$4,INFO!$B$29,"")&amp;IF(MEC!B38=Desenho!$AB$4,MEC!$B$29,"")&amp;IF(MET!B38=Desenho!$AB$4,MET!$B$29,"")&amp;IF(SEG!B38=Desenho!$AB$4,SEG!$B$29,"")&amp;IF(TEL!B38=Desenho!$AB$4,TEL!$B$29,"")&amp;IF(TUREVE!B38=Desenho!$AB$4,TUREVE!$B$29,"")&amp;IF(ADM!B52=Desenho!$AB$4,ADM!$B$43,"")&amp;IF(ED!B52=Desenho!$AB$4,ED!$B$43,"")&amp;IF(EST!B52=Desenho!$AB$4,EST!$B$43,"")&amp;IF(EL!B52=Desenho!$AB$4,EL!$B$43,"")&amp;IF(ELT!B52=Desenho!$AB$4,ELT!$B$43,"")&amp;IF(INFO!B52=Desenho!$AB$4,INFO!$B$43,"")&amp;IF(MEC!B52=Desenho!$AB$4,MEC!$B$43,"")&amp;IF(MET!B52=Desenho!$AB$4,MET!$B$43,"")&amp;IF(SEG!B52=Desenho!$AB$4,SEG!$B$43,"")&amp;IF(TEL!B52=Desenho!$AB$4,TEL!$B$43,"")&amp;IF(TUREVE!B52=Desenho!$AB$4,TUREVE!$B$43,""))</f>
        <v/>
      </c>
      <c r="AC13" s="21" t="str">
        <f>IF(ADM!J10=Desenho!$AB$4,ADM!$I$1,"")&amp;IF(ED!J10=Desenho!$AB$4,ED!$I$1,"")&amp;IF(EST!J10=Desenho!$AB$4,EST!$I$1,"")&amp;IF(EL!J10=Desenho!$AB$4,EL!$I$1,"")&amp;IF(ELT!J10=Desenho!$AB$4,ELT!$I$1,"")&amp;IF(INFO!J10=Desenho!$AB$4,INFO!$I$1,"")&amp;IF(MEC!J10=Desenho!$AB$4,MEC!$I$1,"")&amp;IF(MET!J10=Desenho!$AB$4,MET!$I$1,"")&amp;IF(SEG!J10=Desenho!$AB$4,SEG!$I$1,"")&amp;(IF(TEL!J10=Desenho!$AB$4,TEL!$I$1,"")&amp;IF(TUREVE!J10=Desenho!$AB$4,TUREVE!$I$1,"")&amp;IF(ADM!J24=Desenho!$AB$4,ADM!$I$15,"")&amp;IF(ED!J24=Desenho!$AB$4,ED!$I$15,"")&amp;IF(EST!J24=Desenho!$AB$4,EST!$I$15,"")&amp;IF(EL!J24=Desenho!$AB$4,EL!$I$15,"")&amp;IF(ELT!J24=Desenho!$AB$4,ELT!$I$15,"")&amp;IF(INFO!J24=Desenho!$AB$4,INFO!$I$15,"")&amp;IF(MEC!J24=Desenho!$AB$4,MEC!$I$15,"")&amp;IF(MET!J24=Desenho!$AB$4,MET!$I$15,"")&amp;IF(SEG!J24=Desenho!$AB$4,SEG!$I$15,"")&amp;IF(TEL!J24=Desenho!$AB$4,TEL!$I$15,"")&amp;IF(TUREVE!J24=Desenho!$AB$4,TUREVE!$I$15,"")&amp;IF(ADM!J38=Desenho!$AB$4,ADM!$I$29,"")&amp;IF(ED!J38=Desenho!$AB$4,ED!$I$29,""))&amp;(IF(EST!J38=Desenho!$AB$4,EST!$I$29,"")&amp;IF(EL!J38=Desenho!$AB$4,EL!$I$29,"")&amp;IF(ELT!J38=Desenho!$AB$4,ELT!$I$29,"")&amp;IF(INFO!J38=Desenho!$AB$4,INFO!$I$29,"")&amp;IF(MEC!J38=Desenho!$AB$4,MEC!$I$29,"")&amp;IF(MET!J38=Desenho!$AB$4,MET!$I$29,"")&amp;IF(SEG!J38=Desenho!$AB$4,SEG!$I$29,"")&amp;IF(TEL!J38=Desenho!$AB$4,TEL!$I$29,"")&amp;IF(TUREVE!J38=Desenho!$AB$4,TUREVE!$I$29,"")&amp;IF(ADM!J52=Desenho!$AB$4,ADM!$I$43,"")&amp;IF(ED!J52=Desenho!$AB$4,ED!$I$43,"")&amp;IF(EST!J52=Desenho!$AB$4,EST!$I$43,"")&amp;IF(EL!J52=Desenho!$AB$4,EL!$I$43,"")&amp;IF(ELT!J52=Desenho!$AB$4,ELT!$I$43,"")&amp;IF(INFO!J52=Desenho!$AB$4,INFO!$I$43,"")&amp;IF(MEC!J52=Desenho!$AB$4,MEC!$I$43,"")&amp;IF(MET!J52=Desenho!$AB$4,MET!$I$43,"")&amp;IF(SEG!J52=Desenho!$AB$4,SEG!$I$43,"")&amp;IF(TEL!J52=Desenho!$AB$4,TEL!$I$43,"")&amp;IF(TUREVE!J52=Desenho!$AB$4,TUREVE!$I$43,""))&amp;IF(ADM!C10=Desenho!$AB$4,ADM!$B$1,"")&amp;IF(ED!C10=Desenho!$AB$4,ED!$B$1,"")&amp;IF(EST!C10=Desenho!$AB$4,EST!$B$1,"")&amp;IF(EL!C10=Desenho!$AB$4,EL!$B$1,"")&amp;IF(ELT!C10=Desenho!$AB$4,ELT!$B$1,"")&amp;IF(INFO!C10=Desenho!$AB$4,INFO!$B$1,"")&amp;IF(MEC!C10=Desenho!$AB$4,MEC!$B$1,"")&amp;IF(MET!C10=Desenho!$AB$4,MET!$B$1,"")&amp;IF(SEG!C10=Desenho!$AB$4,SEG!$B$1,"")&amp;(IF(TEL!C10=Desenho!$AB$4,TEL!$B$1,"")&amp;IF(TUREVE!C10=Desenho!$AB$4,TUREVE!$B$1,"")&amp;IF(ADM!C24=Desenho!$AB$4,ADM!$B$15,"")&amp;IF(ED!C24=Desenho!$AB$4,ED!$B$15,"")&amp;IF(EST!C24=Desenho!$AB$4,EST!$B$15,"")&amp;IF(EL!C24=Desenho!$AB$4,EL!$B$15,"")&amp;IF(ELT!C24=Desenho!$AB$4,ELT!$B$15,"")&amp;IF(INFO!C24=Desenho!$AB$4,INFO!$B$15,"")&amp;IF(MEC!C24=Desenho!$AB$4,MEC!$B$15,"")&amp;IF(MET!C24=Desenho!$AB$4,MET!$B$15,"")&amp;IF(SEG!C24=Desenho!$AB$4,SEG!$B$15,"")&amp;IF(TEL!C24=Desenho!$AB$4,TEL!$B$15,"")&amp;IF(TUREVE!C24=Desenho!$AB$4,TUREVE!$B$15,"")&amp;IF(ADM!C38=Desenho!$AB$4,ADM!$B$29,"")&amp;IF(ED!C38=Desenho!$AB$4,ED!$B$29,""))&amp;(IF(EST!C38=Desenho!$AB$4,EST!$B$29,"")&amp;IF(EL!C38=Desenho!$AB$4,EL!$B$29,"")&amp;IF(ELT!C38=Desenho!$AB$4,ELT!$B$29,"")&amp;IF(INFO!C38=Desenho!$AB$4,INFO!$B$29,"")&amp;IF(MEC!C38=Desenho!$AB$4,MEC!$B$29,"")&amp;IF(MET!C38=Desenho!$AB$4,MET!$B$29,"")&amp;IF(SEG!C38=Desenho!$AB$4,SEG!$B$29,"")&amp;IF(TEL!C38=Desenho!$AB$4,TEL!$B$29,"")&amp;IF(TUREVE!C38=Desenho!$AB$4,TUREVE!$B$29,"")&amp;IF(ADM!C52=Desenho!$AB$4,ADM!$B$43,"")&amp;IF(ED!C52=Desenho!$AB$4,ED!$B$43,"")&amp;IF(EST!C52=Desenho!$AB$4,EST!$B$43,"")&amp;IF(EL!C52=Desenho!$AB$4,EL!$B$43,"")&amp;IF(ELT!C52=Desenho!$AB$4,ELT!$B$43,"")&amp;IF(INFO!C52=Desenho!$AB$4,INFO!$B$43,"")&amp;IF(MEC!C52=Desenho!$AB$4,MEC!$B$43,"")&amp;IF(MET!C52=Desenho!$AB$4,MET!$B$43,"")&amp;IF(SEG!C52=Desenho!$AB$4,SEG!$B$43,"")&amp;IF(TEL!C52=Desenho!$AB$4,TEL!$B$43,"")&amp;IF(TUREVE!C52=Desenho!$AB$4,TUREVE!$B$43,""))</f>
        <v/>
      </c>
      <c r="AD13" s="21" t="str">
        <f>IF(ADM!K10=Desenho!$AB$4,ADM!$I$1,"")&amp;IF(ED!K10=Desenho!$AB$4,ED!$I$1,"")&amp;IF(EST!K10=Desenho!$AB$4,EST!$I$1,"")&amp;IF(EL!K10=Desenho!$AB$4,EL!$I$1,"")&amp;IF(ELT!K10=Desenho!$AB$4,ELT!$I$1,"")&amp;IF(INFO!K10=Desenho!$AB$4,INFO!$I$1,"")&amp;IF(MEC!K10=Desenho!$AB$4,MEC!$I$1,"")&amp;IF(MET!K10=Desenho!$AB$4,MET!$I$1,"")&amp;IF(SEG!K10=Desenho!$AB$4,SEG!$I$1,"")&amp;(IF(TEL!K10=Desenho!$AB$4,TEL!$I$1,"")&amp;IF(TUREVE!K10=Desenho!$AB$4,TUREVE!$I$1,"")&amp;IF(ADM!K24=Desenho!$AB$4,ADM!$I$15,"")&amp;IF(ED!K24=Desenho!$AB$4,ED!$I$15,"")&amp;IF(EST!K24=Desenho!$AB$4,EST!$I$15,"")&amp;IF(EL!K24=Desenho!$AB$4,EL!$I$15,"")&amp;IF(ELT!K24=Desenho!$AB$4,ELT!$I$15,"")&amp;IF(INFO!K24=Desenho!$AB$4,INFO!$I$15,"")&amp;IF(MEC!K24=Desenho!$AB$4,MEC!$I$15,"")&amp;IF(MET!K24=Desenho!$AB$4,MET!$I$15,"")&amp;IF(SEG!K24=Desenho!$AB$4,SEG!$I$15,"")&amp;IF(TEL!K24=Desenho!$AB$4,TEL!$I$15,"")&amp;IF(TUREVE!K24=Desenho!$AB$4,TUREVE!$I$15,"")&amp;IF(ADM!K38=Desenho!$AB$4,ADM!$I$29,"")&amp;IF(ED!K38=Desenho!$AB$4,ED!$I$29,""))&amp;(IF(EST!K38=Desenho!$AB$4,EST!$I$29,"")&amp;IF(EL!K38=Desenho!$AB$4,EL!$I$29,"")&amp;IF(ELT!K38=Desenho!$AB$4,ELT!$I$29,"")&amp;IF(INFO!K38=Desenho!$AB$4,INFO!$I$29,"")&amp;IF(MEC!K38=Desenho!$AB$4,MEC!$I$29,"")&amp;IF(MET!K38=Desenho!$AB$4,MET!$I$29,"")&amp;IF(SEG!K38=Desenho!$AB$4,SEG!$I$29,"")&amp;IF(TEL!K38=Desenho!$AB$4,TEL!$I$29,"")&amp;IF(TUREVE!K38=Desenho!$AB$4,TUREVE!$I$29,"")&amp;IF(ADM!K52=Desenho!$AB$4,ADM!$I$43,"")&amp;IF(ED!K52=Desenho!$AB$4,ED!$I$43,"")&amp;IF(EST!K52=Desenho!$AB$4,EST!$I$43,"")&amp;IF(EL!K52=Desenho!$AB$4,EL!$I$43,"")&amp;IF(ELT!K52=Desenho!$AB$4,ELT!$I$43,"")&amp;IF(INFO!K52=Desenho!$AB$4,INFO!$I$43,"")&amp;IF(MEC!K52=Desenho!$AB$4,MEC!$I$43,"")&amp;IF(MET!K52=Desenho!$AB$4,MET!$I$43,"")&amp;IF(SEG!K52=Desenho!$AB$4,SEG!$I$43,"")&amp;IF(TEL!K52=Desenho!$AB$4,TEL!$I$43,"")&amp;IF(TUREVE!K52=Desenho!$AB$4,TUREVE!$I$43,""))&amp;IF(ADM!D10=Desenho!$AB$4,ADM!$B$1,"")&amp;IF(ED!D10=Desenho!$AB$4,ED!$B$1,"")&amp;IF(EST!D10=Desenho!$AB$4,EST!$B$1,"")&amp;IF(EL!D10=Desenho!$AB$4,EL!$B$1,"")&amp;IF(ELT!D10=Desenho!$AB$4,ELT!$B$1,"")&amp;IF(INFO!D10=Desenho!$AB$4,INFO!$B$1,"")&amp;IF(MEC!D10=Desenho!$AB$4,MEC!$B$1,"")&amp;IF(MET!D10=Desenho!$AB$4,MET!$B$1,"")&amp;IF(SEG!D10=Desenho!$AB$4,SEG!$B$1,"")&amp;(IF(TEL!D10=Desenho!$AB$4,TEL!$B$1,"")&amp;IF(TUREVE!D10=Desenho!$AB$4,TUREVE!$B$1,"")&amp;IF(ADM!D24=Desenho!$AB$4,ADM!$B$15,"")&amp;IF(ED!D24=Desenho!$AB$4,ED!$B$15,"")&amp;IF(EST!D24=Desenho!$AB$4,EST!$B$15,"")&amp;IF(EL!D24=Desenho!$AB$4,EL!$B$15,"")&amp;IF(ELT!D24=Desenho!$AB$4,ELT!$B$15,"")&amp;IF(INFO!D24=Desenho!$AB$4,INFO!$B$15,"")&amp;IF(MEC!D24=Desenho!$AB$4,MEC!$B$15,"")&amp;IF(MET!D24=Desenho!$AB$4,MET!$B$15,"")&amp;IF(SEG!D24=Desenho!$AB$4,SEG!$B$15,"")&amp;IF(TEL!D24=Desenho!$AB$4,TEL!$B$15,"")&amp;IF(TUREVE!D24=Desenho!$AB$4,TUREVE!$B$15,"")&amp;IF(ADM!D38=Desenho!$AB$4,ADM!$B$29,"")&amp;IF(ED!D38=Desenho!$AB$4,ED!$B$29,""))&amp;(IF(EST!D38=Desenho!$AB$4,EST!$B$29,"")&amp;IF(EL!D38=Desenho!$AB$4,EL!$B$29,"")&amp;IF(ELT!D38=Desenho!$AB$4,ELT!$B$29,"")&amp;IF(INFO!D38=Desenho!$AB$4,INFO!$B$29,"")&amp;IF(MEC!D38=Desenho!$AB$4,MEC!$B$29,"")&amp;IF(MET!D38=Desenho!$AB$4,MET!$B$29,"")&amp;IF(SEG!D38=Desenho!$AB$4,SEG!$B$29,"")&amp;IF(TEL!D38=Desenho!$AB$4,TEL!$B$29,"")&amp;IF(TUREVE!D38=Desenho!$AB$4,TUREVE!$B$29,"")&amp;IF(ADM!D52=Desenho!$AB$4,ADM!$B$43,"")&amp;IF(ED!D52=Desenho!$AB$4,ED!$B$43,"")&amp;IF(EST!D52=Desenho!$AB$4,EST!$B$43,"")&amp;IF(EL!D52=Desenho!$AB$4,EL!$B$43,"")&amp;IF(ELT!D52=Desenho!$AB$4,ELT!$B$43,"")&amp;IF(INFO!D52=Desenho!$AB$4,INFO!$B$43,"")&amp;IF(MEC!D52=Desenho!$AB$4,MEC!$B$43,"")&amp;IF(MET!D52=Desenho!$AB$4,MET!$B$43,"")&amp;IF(SEG!D52=Desenho!$AB$4,SEG!$B$43,"")&amp;IF(TEL!D52=Desenho!$AB$4,TEL!$B$43,"")&amp;IF(TUREVE!D52=Desenho!$AB$4,TUREVE!$B$43,""))</f>
        <v/>
      </c>
      <c r="AE13" s="21" t="str">
        <f>IF(ADM!L10=Desenho!$AB$4,ADM!$I$1,"")&amp;IF(ED!L10=Desenho!$AB$4,ED!$I$1,"")&amp;IF(EST!L10=Desenho!$AB$4,EST!$I$1,"")&amp;IF(EL!L10=Desenho!$AB$4,EL!$I$1,"")&amp;IF(ELT!L10=Desenho!$AB$4,ELT!$I$1,"")&amp;IF(INFO!L10=Desenho!$AB$4,INFO!$I$1,"")&amp;IF(MEC!L10=Desenho!$AB$4,MEC!$I$1,"")&amp;IF(MET!L10=Desenho!$AB$4,MET!$I$1,"")&amp;IF(SEG!L10=Desenho!$AB$4,SEG!$I$1,"")&amp;(IF(TEL!L10=Desenho!$AB$4,TEL!$I$1,"")&amp;IF(TUREVE!L10=Desenho!$AB$4,TUREVE!$I$1,"")&amp;IF(ADM!L24=Desenho!$AB$4,ADM!$I$15,"")&amp;IF(ED!L24=Desenho!$AB$4,ED!$I$15,"")&amp;IF(EST!L24=Desenho!$AB$4,EST!$I$15,"")&amp;IF(EL!L24=Desenho!$AB$4,EL!$I$15,"")&amp;IF(ELT!L24=Desenho!$AB$4,ELT!$I$15,"")&amp;IF(INFO!L24=Desenho!$AB$4,INFO!$I$15,"")&amp;IF(MEC!L24=Desenho!$AB$4,MEC!$I$15,"")&amp;IF(MET!L24=Desenho!$AB$4,MET!$I$15,"")&amp;IF(SEG!L24=Desenho!$AB$4,SEG!$I$15,"")&amp;IF(TEL!L24=Desenho!$AB$4,TEL!$I$15,"")&amp;IF(TUREVE!L24=Desenho!$AB$4,TUREVE!$I$15,"")&amp;IF(ADM!L38=Desenho!$AB$4,ADM!$I$29,"")&amp;IF(ED!L38=Desenho!$AB$4,ED!$I$29,""))&amp;(IF(EST!L38=Desenho!$AB$4,EST!$I$29,"")&amp;IF(EL!L38=Desenho!$AB$4,EL!$I$29,"")&amp;IF(ELT!L38=Desenho!$AB$4,ELT!$I$29,"")&amp;IF(INFO!L38=Desenho!$AB$4,INFO!$I$29,"")&amp;IF(MEC!L38=Desenho!$AB$4,MEC!$I$29,"")&amp;IF(MET!L38=Desenho!$AB$4,MET!$I$29,"")&amp;IF(SEG!L38=Desenho!$AB$4,SEG!$I$29,"")&amp;IF(TEL!L38=Desenho!$AB$4,TEL!$I$29,"")&amp;IF(TUREVE!L38=Desenho!$AB$4,TUREVE!$I$29,"")&amp;IF(ADM!L52=Desenho!$AB$4,ADM!$I$43,"")&amp;IF(ED!L52=Desenho!$AB$4,ED!$I$43,"")&amp;IF(EST!L52=Desenho!$AB$4,EST!$I$43,"")&amp;IF(EL!L52=Desenho!$AB$4,EL!$I$43,"")&amp;IF(ELT!L52=Desenho!$AB$4,ELT!$I$43,"")&amp;IF(INFO!L52=Desenho!$AB$4,INFO!$I$43,"")&amp;IF(MEC!L52=Desenho!$AB$4,MEC!$I$43,"")&amp;IF(MET!L52=Desenho!$AB$4,MET!$I$43,"")&amp;IF(SEG!L52=Desenho!$AB$4,SEG!$I$43,"")&amp;IF(TEL!L52=Desenho!$AB$4,TEL!$I$43,"")&amp;IF(TUREVE!L52=Desenho!$AB$4,TUREVE!$I$43,""))&amp;IF(ADM!E10=Desenho!$AB$4,ADM!$B$1,"")&amp;IF(ED!E10=Desenho!$AB$4,ED!$B$1,"")&amp;IF(EST!E10=Desenho!$AB$4,EST!$B$1,"")&amp;IF(EL!E10=Desenho!$AB$4,EL!$B$1,"")&amp;IF(ELT!E10=Desenho!$AB$4,ELT!$B$1,"")&amp;IF(INFO!E10=Desenho!$AB$4,INFO!$B$1,"")&amp;IF(MEC!E10=Desenho!$AB$4,MEC!$B$1,"")&amp;IF(MET!E10=Desenho!$AB$4,MET!$B$1,"")&amp;IF(SEG!E10=Desenho!$AB$4,SEG!$B$1,"")&amp;(IF(TEL!E10=Desenho!$AB$4,TEL!$B$1,"")&amp;IF(TUREVE!E10=Desenho!$AB$4,TUREVE!$B$1,"")&amp;IF(ADM!E24=Desenho!$AB$4,ADM!$B$15,"")&amp;IF(ED!E24=Desenho!$AB$4,ED!$B$15,"")&amp;IF(EST!E24=Desenho!$AB$4,EST!$B$15,"")&amp;IF(EL!E24=Desenho!$AB$4,EL!$B$15,"")&amp;IF(ELT!E24=Desenho!$AB$4,ELT!$B$15,"")&amp;IF(INFO!E24=Desenho!$AB$4,INFO!$B$15,"")&amp;IF(MEC!E24=Desenho!$AB$4,MEC!$B$15,"")&amp;IF(MET!E24=Desenho!$AB$4,MET!$B$15,"")&amp;IF(SEG!E24=Desenho!$AB$4,SEG!$B$15,"")&amp;IF(TEL!E24=Desenho!$AB$4,TEL!$B$15,"")&amp;IF(TUREVE!E24=Desenho!$AB$4,TUREVE!$B$15,"")&amp;IF(ADM!E38=Desenho!$AB$4,ADM!$B$29,"")&amp;IF(ED!E38=Desenho!$AB$4,ED!$B$29,""))&amp;(IF(EST!E38=Desenho!$AB$4,EST!$B$29,"")&amp;IF(EL!E38=Desenho!$AB$4,EL!$B$29,"")&amp;IF(ELT!E38=Desenho!$AB$4,ELT!$B$29,"")&amp;IF(INFO!E38=Desenho!$AB$4,INFO!$B$29,"")&amp;IF(MEC!E38=Desenho!$AB$4,MEC!$B$29,"")&amp;IF(MET!E38=Desenho!$AB$4,MET!$B$29,"")&amp;IF(SEG!E38=Desenho!$AB$4,SEG!$B$29,"")&amp;IF(TEL!E38=Desenho!$AB$4,TEL!$B$29,"")&amp;IF(TUREVE!E38=Desenho!$AB$4,TUREVE!$B$29,"")&amp;IF(ADM!E52=Desenho!$AB$4,ADM!$B$43,"")&amp;IF(ED!E52=Desenho!$AB$4,ED!$B$43,"")&amp;IF(EST!E52=Desenho!$AB$4,EST!$B$43,"")&amp;IF(EL!E52=Desenho!$AB$4,EL!$B$43,"")&amp;IF(ELT!E52=Desenho!$AB$4,ELT!$B$43,"")&amp;IF(INFO!E52=Desenho!$AB$4,INFO!$B$43,"")&amp;IF(MEC!E52=Desenho!$AB$4,MEC!$B$43,"")&amp;IF(MET!E52=Desenho!$AB$4,MET!$B$43,"")&amp;IF(SEG!E52=Desenho!$AB$4,SEG!$B$43,"")&amp;IF(TEL!E52=Desenho!$AB$4,TEL!$B$43,"")&amp;IF(TUREVE!E52=Desenho!$AB$4,TUREVE!$B$43,""))</f>
        <v/>
      </c>
      <c r="AF13" s="21" t="str">
        <f>IF(ADM!M10=Desenho!$AB$4,ADM!$I$1,"")&amp;IF(ED!M10=Desenho!$AB$4,ED!$I$1,"")&amp;IF(EST!M10=Desenho!$AB$4,EST!$I$1,"")&amp;IF(EL!M10=Desenho!$AB$4,EL!$I$1,"")&amp;IF(ELT!M10=Desenho!$AB$4,ELT!$I$1,"")&amp;IF(INFO!M10=Desenho!$AB$4,INFO!$I$1,"")&amp;IF(MEC!M10=Desenho!$AB$4,MEC!$I$1,"")&amp;IF(MET!M10=Desenho!$AB$4,MET!$I$1,"")&amp;IF(SEG!M10=Desenho!$AB$4,SEG!$I$1,"")&amp;(IF(TEL!M10=Desenho!$AB$4,TEL!$I$1,"")&amp;IF(TUREVE!M10=Desenho!$AB$4,TUREVE!$I$1,"")&amp;IF(ADM!M24=Desenho!$AB$4,ADM!$I$15,"")&amp;IF(ED!M24=Desenho!$AB$4,ED!$I$15,"")&amp;IF(EST!M24=Desenho!$AB$4,EST!$I$15,"")&amp;IF(EL!M24=Desenho!$AB$4,EL!$I$15,"")&amp;IF(ELT!M24=Desenho!$AB$4,ELT!$I$15,"")&amp;IF(INFO!M24=Desenho!$AB$4,INFO!$I$15,"")&amp;IF(MEC!M24=Desenho!$AB$4,MEC!$I$15,"")&amp;IF(MET!M24=Desenho!$AB$4,MET!$I$15,"")&amp;IF(SEG!M24=Desenho!$AB$4,SEG!$I$15,"")&amp;IF(TEL!M24=Desenho!$AB$4,TEL!$I$15,"")&amp;IF(TUREVE!M24=Desenho!$AB$4,TUREVE!$I$15,"")&amp;IF(ADM!M38=Desenho!$AB$4,ADM!$I$29,"")&amp;IF(ED!M38=Desenho!$AB$4,ED!$I$29,""))&amp;(IF(EST!M38=Desenho!$AB$4,EST!$I$29,"")&amp;IF(EL!M38=Desenho!$AB$4,EL!$I$29,"")&amp;IF(ELT!M38=Desenho!$AB$4,ELT!$I$29,"")&amp;IF(INFO!M38=Desenho!$AB$4,INFO!$I$29,"")&amp;IF(MEC!M38=Desenho!$AB$4,MEC!$I$29,"")&amp;IF(MET!M38=Desenho!$AB$4,MET!$I$29,"")&amp;IF(SEG!M38=Desenho!$AB$4,SEG!$I$29,"")&amp;IF(TEL!M38=Desenho!$AB$4,TEL!$I$29,"")&amp;IF(TUREVE!M38=Desenho!$AB$4,TUREVE!$I$29,"")&amp;IF(ADM!M52=Desenho!$AB$4,ADM!$I$43,"")&amp;IF(ED!M52=Desenho!$AB$4,ED!$I$43,"")&amp;IF(EST!M52=Desenho!$AB$4,EST!$I$43,"")&amp;IF(EL!M52=Desenho!$AB$4,EL!$I$43,"")&amp;IF(ELT!M52=Desenho!$AB$4,ELT!$I$43,"")&amp;IF(INFO!M52=Desenho!$AB$4,INFO!$I$43,"")&amp;IF(MEC!M52=Desenho!$AB$4,MEC!$I$43,"")&amp;IF(MET!M52=Desenho!$AB$4,MET!$I$43,"")&amp;IF(SEG!M52=Desenho!$AB$4,SEG!$I$43,"")&amp;IF(TEL!M52=Desenho!$AB$4,TEL!$I$43,"")&amp;IF(TUREVE!M52=Desenho!$AB$4,TUREVE!$I$43,""))&amp;IF(ADM!F10=Desenho!$AB$4,ADM!$B$1,"")&amp;IF(ED!F10=Desenho!$AB$4,ED!$B$1,"")&amp;IF(EST!F10=Desenho!$AB$4,EST!$B$1,"")&amp;IF(EL!F10=Desenho!$AB$4,EL!$B$1,"")&amp;IF(ELT!F10=Desenho!$AB$4,ELT!$B$1,"")&amp;IF(INFO!F10=Desenho!$AB$4,INFO!$B$1,"")&amp;IF(MEC!F10=Desenho!$AB$4,MEC!$B$1,"")&amp;IF(MET!F10=Desenho!$AB$4,MET!$B$1,"")&amp;IF(SEG!F10=Desenho!$AB$4,SEG!$B$1,"")&amp;(IF(TEL!F10=Desenho!$AB$4,TEL!$B$1,"")&amp;IF(TUREVE!F10=Desenho!$AB$4,TUREVE!$B$1,"")&amp;IF(ADM!F24=Desenho!$AB$4,ADM!$B$15,"")&amp;IF(ED!F24=Desenho!$AB$4,ED!$B$15,"")&amp;IF(EST!F24=Desenho!$AB$4,EST!$B$15,"")&amp;IF(EL!F24=Desenho!$AB$4,EL!$B$15,"")&amp;IF(ELT!F24=Desenho!$AB$4,ELT!$B$15,"")&amp;IF(INFO!F24=Desenho!$AB$4,INFO!$B$15,"")&amp;IF(MEC!F24=Desenho!$AB$4,MEC!$B$15,"")&amp;IF(MET!F24=Desenho!$AB$4,MET!$B$15,"")&amp;IF(SEG!F24=Desenho!$AB$4,SEG!$B$15,"")&amp;IF(TEL!F24=Desenho!$AB$4,TEL!$B$15,"")&amp;IF(TUREVE!F24=Desenho!$AB$4,TUREVE!$B$15,"")&amp;IF(ADM!F38=Desenho!$AB$4,ADM!$B$29,"")&amp;IF(ED!F38=Desenho!$AB$4,ED!$B$29,""))&amp;(IF(EST!F38=Desenho!$AB$4,EST!$B$29,"")&amp;IF(EL!F38=Desenho!$AB$4,EL!$B$29,"")&amp;IF(ELT!F38=Desenho!$AB$4,ELT!$B$29,"")&amp;IF(INFO!F38=Desenho!$AB$4,INFO!$B$29,"")&amp;IF(MEC!F38=Desenho!$AB$4,MEC!$B$29,"")&amp;IF(MET!F38=Desenho!$AB$4,MET!$B$29,"")&amp;IF(SEG!F38=Desenho!$AB$4,SEG!$B$29,"")&amp;IF(TEL!F38=Desenho!$AB$4,TEL!$B$29,"")&amp;IF(TUREVE!F38=Desenho!$AB$4,TUREVE!$B$29,"")&amp;IF(ADM!F52=Desenho!$AB$4,ADM!$B$43,"")&amp;IF(ED!F52=Desenho!$AB$4,ED!$B$43,"")&amp;IF(EST!F52=Desenho!$AB$4,EST!$B$43,"")&amp;IF(EL!F52=Desenho!$AB$4,EL!$B$43,"")&amp;IF(ELT!F52=Desenho!$AB$4,ELT!$B$43,"")&amp;IF(INFO!F52=Desenho!$AB$4,INFO!$B$43,"")&amp;IF(MEC!F52=Desenho!$AB$4,MEC!$B$43,"")&amp;IF(MET!F52=Desenho!$AB$4,MET!$B$43,"")&amp;IF(SEG!F52=Desenho!$AB$4,SEG!$B$43,"")&amp;IF(TEL!F52=Desenho!$AB$4,TEL!$B$43,"")&amp;IF(TUREVE!F52=Desenho!$AB$4,TUREVE!$B$43,""))</f>
        <v/>
      </c>
      <c r="AG13" s="160"/>
      <c r="AH13" s="21" t="str">
        <f>IF(ADM!I10=Desenho!$AH$4,ADM!$I$1,"")&amp;IF(ED!I10=Desenho!$AH$4,ED!$I$1,"")&amp;IF(EST!I10=Desenho!$AH$4,EST!$I$1,"")&amp;IF(EL!I10=Desenho!$AH$4,EL!$I$1,"")&amp;IF(ELT!I10=Desenho!$AH$4,ELT!$I$1,"")&amp;IF(INFO!I10=Desenho!$AH$4,INFO!$I$1,"")&amp;IF(MEC!I10=Desenho!$AH$4,MEC!$I$1,"")&amp;IF(MET!I10=Desenho!$AH$4,MET!$I$1,"")&amp;IF(SEG!I10=Desenho!$AH$4,SEG!$I$1,"")&amp;(IF(TEL!I10=Desenho!$AH$4,TEL!$I$1,"")&amp;IF(TUREVE!I10=Desenho!$AH$4,TUREVE!$I$1,"")&amp;IF(ADM!I24=Desenho!$AH$4,ADM!$I$15,"")&amp;IF(ED!I24=Desenho!$AH$4,ED!$I$15,"")&amp;IF(EST!I24=Desenho!$AH$4,EST!$I$15,"")&amp;IF(EL!I24=Desenho!$AH$4,EL!$I$15,"")&amp;IF(ELT!I24=Desenho!$AH$4,ELT!$I$15,"")&amp;IF(INFO!I24=Desenho!$AH$4,INFO!$I$15,"")&amp;IF(MEC!I24=Desenho!$AH$4,MEC!$I$15,"")&amp;IF(MET!I24=Desenho!$AH$4,MET!$I$15,"")&amp;IF(SEG!I24=Desenho!$AH$4,SEG!$I$15,"")&amp;IF(TEL!I24=Desenho!$AH$4,TEL!$I$15,"")&amp;IF(TUREVE!I24=Desenho!$AH$4,TUREVE!$I$15,"")&amp;IF(ADM!I38=Desenho!$AH$4,ADM!$I$29,"")&amp;IF(ED!I38=Desenho!$AH$4,ED!$I$29,""))&amp;(IF(EST!I38=Desenho!$AH$4,EST!$I$29,"")&amp;IF(EL!I38=Desenho!$AH$4,EL!$I$29,"")&amp;IF(ELT!I38=Desenho!$AH$4,ELT!$I$29,"")&amp;IF(INFO!I38=Desenho!$AH$4,INFO!$I$29,"")&amp;IF(MEC!I38=Desenho!$AH$4,MEC!$I$29,"")&amp;IF(MET!I38=Desenho!$AH$4,MET!$I$29,"")&amp;IF(SEG!I38=Desenho!$AH$4,SEG!$I$29,"")&amp;IF(TEL!I38=Desenho!$AH$4,TEL!$I$29,"")&amp;IF(TUREVE!I38=Desenho!$AH$4,TUREVE!$I$29,"")&amp;IF(ADM!I52=Desenho!$AH$4,ADM!$I$43,"")&amp;IF(ED!I52=Desenho!$AH$4,ED!$I$43,"")&amp;IF(EST!I52=Desenho!$AH$4,EST!$I$43,"")&amp;IF(EL!I52=Desenho!$AH$4,EL!$I$43,"")&amp;IF(ELT!I52=Desenho!$AH$4,ELT!$I$43,"")&amp;IF(INFO!I52=Desenho!$AH$4,INFO!$I$43,"")&amp;IF(MEC!I52=Desenho!$AH$4,MEC!$I$43,"")&amp;IF(MET!I52=Desenho!$AH$4,MET!$I$43,"")&amp;IF(SEG!I52=Desenho!$AH$4,SEG!$I$43,"")&amp;IF(TEL!I52=Desenho!$AH$4,TEL!$I$43,"")&amp;IF(TUREVE!I52=Desenho!$AH$4,TUREVE!$I$43,""))&amp;IF(ADM!B10=Desenho!$AH$4,ADM!$B$1,"")&amp;IF(ED!B10=Desenho!$AH$4,ED!$B$1,"")&amp;IF(EST!B10=Desenho!$AH$4,EST!$B$1,"")&amp;IF(EL!B10=Desenho!$AH$4,EL!$B$1,"")&amp;IF(ELT!B10=Desenho!$AH$4,ELT!$B$1,"")&amp;IF(INFO!B10=Desenho!$AH$4,INFO!$B$1,"")&amp;IF(MEC!B10=Desenho!$AH$4,MEC!$B$1,"")&amp;IF(MET!B10=Desenho!$AH$4,MET!$B$1,"")&amp;IF(SEG!B10=Desenho!$AH$4,SEG!$B$1,"")&amp;(IF(TEL!B10=Desenho!$AH$4,TEL!$B$1,"")&amp;IF(TUREVE!B10=Desenho!$AH$4,TUREVE!$B$1,"")&amp;IF(ADM!B24=Desenho!$AH$4,ADM!$B$15,"")&amp;IF(ED!B24=Desenho!$AH$4,ED!$B$15,"")&amp;IF(EST!B24=Desenho!$AH$4,EST!$B$15,"")&amp;IF(EL!B24=Desenho!$AH$4,EL!$B$15,"")&amp;IF(ELT!B24=Desenho!$AH$4,ELT!$B$15,"")&amp;IF(INFO!B24=Desenho!$AH$4,INFO!$B$15,"")&amp;IF(MEC!B24=Desenho!$AH$4,MEC!$B$15,"")&amp;IF(MET!B24=Desenho!$AH$4,MET!$B$15,"")&amp;IF(SEG!B24=Desenho!$AH$4,SEG!$B$15,"")&amp;IF(TEL!B24=Desenho!$AH$4,TEL!$B$15,"")&amp;IF(TUREVE!B24=Desenho!$AH$4,TUREVE!$B$15,"")&amp;IF(ADM!B38=Desenho!$AH$4,ADM!$B$29,"")&amp;IF(ED!B38=Desenho!$AH$4,ED!$B$29,""))&amp;(IF(EST!B38=Desenho!$AH$4,EST!$B$29,"")&amp;IF(EL!B38=Desenho!$AH$4,EL!$B$29,"")&amp;IF(ELT!B38=Desenho!$AH$4,ELT!$B$29,"")&amp;IF(INFO!B38=Desenho!$AH$4,INFO!$B$29,"")&amp;IF(MEC!B38=Desenho!$AH$4,MEC!$B$29,"")&amp;IF(MET!B38=Desenho!$AH$4,MET!$B$29,"")&amp;IF(SEG!B38=Desenho!$AH$4,SEG!$B$29,"")&amp;IF(TEL!B38=Desenho!$AH$4,TEL!$B$29,"")&amp;IF(TUREVE!B38=Desenho!$AH$4,TUREVE!$B$29,"")&amp;IF(ADM!B52=Desenho!$AH$4,ADM!$B$43,"")&amp;IF(ED!B52=Desenho!$AH$4,ED!$B$43,"")&amp;IF(EST!B52=Desenho!$AH$4,EST!$B$43,"")&amp;IF(EL!B52=Desenho!$AH$4,EL!$B$43,"")&amp;IF(ELT!B52=Desenho!$AH$4,ELT!$B$43,"")&amp;IF(INFO!B52=Desenho!$AH$4,INFO!$B$43,"")&amp;IF(MEC!B52=Desenho!$AH$4,MEC!$B$43,"")&amp;IF(MET!B52=Desenho!$AH$4,MET!$B$43,"")&amp;IF(SEG!B52=Desenho!$AH$4,SEG!$B$43,"")&amp;IF(TEL!B52=Desenho!$AH$4,TEL!$B$43,"")&amp;IF(TUREVE!B52=Desenho!$AH$4,TUREVE!$B$43,""))</f>
        <v/>
      </c>
      <c r="AI13" s="21" t="str">
        <f>IF(ADM!J10=Desenho!$AH$4,ADM!$I$1,"")&amp;IF(ED!J10=Desenho!$AH$4,ED!$I$1,"")&amp;IF(EST!J10=Desenho!$AH$4,EST!$I$1,"")&amp;IF(EL!J10=Desenho!$AH$4,EL!$I$1,"")&amp;IF(ELT!J10=Desenho!$AH$4,ELT!$I$1,"")&amp;IF(INFO!J10=Desenho!$AH$4,INFO!$I$1,"")&amp;IF(MEC!J10=Desenho!$AH$4,MEC!$I$1,"")&amp;IF(MET!J10=Desenho!$AH$4,MET!$I$1,"")&amp;IF(SEG!J10=Desenho!$AH$4,SEG!$I$1,"")&amp;(IF(TEL!J10=Desenho!$AH$4,TEL!$I$1,"")&amp;IF(TUREVE!J10=Desenho!$AH$4,TUREVE!$I$1,"")&amp;IF(ADM!J24=Desenho!$AH$4,ADM!$I$15,"")&amp;IF(ED!J24=Desenho!$AH$4,ED!$I$15,"")&amp;IF(EST!J24=Desenho!$AH$4,EST!$I$15,"")&amp;IF(EL!J24=Desenho!$AH$4,EL!$I$15,"")&amp;IF(ELT!J24=Desenho!$AH$4,ELT!$I$15,"")&amp;IF(INFO!J24=Desenho!$AH$4,INFO!$I$15,"")&amp;IF(MEC!J24=Desenho!$AH$4,MEC!$I$15,"")&amp;IF(MET!J24=Desenho!$AH$4,MET!$I$15,"")&amp;IF(SEG!J24=Desenho!$AH$4,SEG!$I$15,"")&amp;IF(TEL!J24=Desenho!$AH$4,TEL!$I$15,"")&amp;IF(TUREVE!J24=Desenho!$AH$4,TUREVE!$I$15,"")&amp;IF(ADM!J38=Desenho!$AH$4,ADM!$I$29,"")&amp;IF(ED!J38=Desenho!$AH$4,ED!$I$29,""))&amp;(IF(EST!J38=Desenho!$AH$4,EST!$I$29,"")&amp;IF(EL!J38=Desenho!$AH$4,EL!$I$29,"")&amp;IF(ELT!J38=Desenho!$AH$4,ELT!$I$29,"")&amp;IF(INFO!J38=Desenho!$AH$4,INFO!$I$29,"")&amp;IF(MEC!J38=Desenho!$AH$4,MEC!$I$29,"")&amp;IF(MET!J38=Desenho!$AH$4,MET!$I$29,"")&amp;IF(SEG!J38=Desenho!$AH$4,SEG!$I$29,"")&amp;IF(TEL!J38=Desenho!$AH$4,TEL!$I$29,"")&amp;IF(TUREVE!J38=Desenho!$AH$4,TUREVE!$I$29,"")&amp;IF(ADM!J52=Desenho!$AH$4,ADM!$I$43,"")&amp;IF(ED!J52=Desenho!$AH$4,ED!$I$43,"")&amp;IF(EST!J52=Desenho!$AH$4,EST!$I$43,"")&amp;IF(EL!J52=Desenho!$AH$4,EL!$I$43,"")&amp;IF(ELT!J52=Desenho!$AH$4,ELT!$I$43,"")&amp;IF(INFO!J52=Desenho!$AH$4,INFO!$I$43,"")&amp;IF(MEC!J52=Desenho!$AH$4,MEC!$I$43,"")&amp;IF(MET!J52=Desenho!$AH$4,MET!$I$43,"")&amp;IF(SEG!J52=Desenho!$AH$4,SEG!$I$43,"")&amp;IF(TEL!J52=Desenho!$AH$4,TEL!$I$43,"")&amp;IF(TUREVE!J52=Desenho!$AH$4,TUREVE!$I$43,""))&amp;IF(ADM!C10=Desenho!$AH$4,ADM!$B$1,"")&amp;IF(ED!C10=Desenho!$AH$4,ED!$B$1,"")&amp;IF(EST!C10=Desenho!$AH$4,EST!$B$1,"")&amp;IF(EL!C10=Desenho!$AH$4,EL!$B$1,"")&amp;IF(ELT!C10=Desenho!$AH$4,ELT!$B$1,"")&amp;IF(INFO!C10=Desenho!$AH$4,INFO!$B$1,"")&amp;IF(MEC!C10=Desenho!$AH$4,MEC!$B$1,"")&amp;IF(MET!C10=Desenho!$AH$4,MET!$B$1,"")&amp;IF(SEG!C10=Desenho!$AH$4,SEG!$B$1,"")&amp;(IF(TEL!C10=Desenho!$AH$4,TEL!$B$1,"")&amp;IF(TUREVE!C10=Desenho!$AH$4,TUREVE!$B$1,"")&amp;IF(ADM!C24=Desenho!$AH$4,ADM!$B$15,"")&amp;IF(ED!C24=Desenho!$AH$4,ED!$B$15,"")&amp;IF(EST!C24=Desenho!$AH$4,EST!$B$15,"")&amp;IF(EL!C24=Desenho!$AH$4,EL!$B$15,"")&amp;IF(ELT!C24=Desenho!$AH$4,ELT!$B$15,"")&amp;IF(INFO!C24=Desenho!$AH$4,INFO!$B$15,"")&amp;IF(MEC!C24=Desenho!$AH$4,MEC!$B$15,"")&amp;IF(MET!C24=Desenho!$AH$4,MET!$B$15,"")&amp;IF(SEG!C24=Desenho!$AH$4,SEG!$B$15,"")&amp;IF(TEL!C24=Desenho!$AH$4,TEL!$B$15,"")&amp;IF(TUREVE!C24=Desenho!$AH$4,TUREVE!$B$15,"")&amp;IF(ADM!C38=Desenho!$AH$4,ADM!$B$29,"")&amp;IF(ED!C38=Desenho!$AH$4,ED!$B$29,""))&amp;(IF(EST!C38=Desenho!$AH$4,EST!$B$29,"")&amp;IF(EL!C38=Desenho!$AH$4,EL!$B$29,"")&amp;IF(ELT!C38=Desenho!$AH$4,ELT!$B$29,"")&amp;IF(INFO!C38=Desenho!$AH$4,INFO!$B$29,"")&amp;IF(MEC!C38=Desenho!$AH$4,MEC!$B$29,"")&amp;IF(MET!C38=Desenho!$AH$4,MET!$B$29,"")&amp;IF(SEG!C38=Desenho!$AH$4,SEG!$B$29,"")&amp;IF(TEL!C38=Desenho!$AH$4,TEL!$B$29,"")&amp;IF(TUREVE!C38=Desenho!$AH$4,TUREVE!$B$29,"")&amp;IF(ADM!C52=Desenho!$AH$4,ADM!$B$43,"")&amp;IF(ED!C52=Desenho!$AH$4,ED!$B$43,"")&amp;IF(EST!C52=Desenho!$AH$4,EST!$B$43,"")&amp;IF(EL!C52=Desenho!$AH$4,EL!$B$43,"")&amp;IF(ELT!C52=Desenho!$AH$4,ELT!$B$43,"")&amp;IF(INFO!C52=Desenho!$AH$4,INFO!$B$43,"")&amp;IF(MEC!C52=Desenho!$AH$4,MEC!$B$43,"")&amp;IF(MET!C52=Desenho!$AH$4,MET!$B$43,"")&amp;IF(SEG!C52=Desenho!$AH$4,SEG!$B$43,"")&amp;IF(TEL!C52=Desenho!$AH$4,TEL!$B$43,"")&amp;IF(TUREVE!C52=Desenho!$AH$4,TUREVE!$B$43,""))</f>
        <v/>
      </c>
      <c r="AJ13" s="21" t="str">
        <f>IF(ADM!K10=Desenho!$AH$4,ADM!$I$1,"")&amp;IF(ED!K10=Desenho!$AH$4,ED!$I$1,"")&amp;IF(EST!K10=Desenho!$AH$4,EST!$I$1,"")&amp;IF(EL!K10=Desenho!$AH$4,EL!$I$1,"")&amp;IF(ELT!K10=Desenho!$AH$4,ELT!$I$1,"")&amp;IF(INFO!K10=Desenho!$AH$4,INFO!$I$1,"")&amp;IF(MEC!K10=Desenho!$AH$4,MEC!$I$1,"")&amp;IF(MET!K10=Desenho!$AH$4,MET!$I$1,"")&amp;IF(SEG!K10=Desenho!$AH$4,SEG!$I$1,"")&amp;(IF(TEL!K10=Desenho!$AH$4,TEL!$I$1,"")&amp;IF(TUREVE!K10=Desenho!$AH$4,TUREVE!$I$1,"")&amp;IF(ADM!K24=Desenho!$AH$4,ADM!$I$15,"")&amp;IF(ED!K24=Desenho!$AH$4,ED!$I$15,"")&amp;IF(EST!K24=Desenho!$AH$4,EST!$I$15,"")&amp;IF(EL!K24=Desenho!$AH$4,EL!$I$15,"")&amp;IF(ELT!K24=Desenho!$AH$4,ELT!$I$15,"")&amp;IF(INFO!K24=Desenho!$AH$4,INFO!$I$15,"")&amp;IF(MEC!K24=Desenho!$AH$4,MEC!$I$15,"")&amp;IF(MET!K24=Desenho!$AH$4,MET!$I$15,"")&amp;IF(SEG!K24=Desenho!$AH$4,SEG!$I$15,"")&amp;IF(TEL!K24=Desenho!$AH$4,TEL!$I$15,"")&amp;IF(TUREVE!K24=Desenho!$AH$4,TUREVE!$I$15,"")&amp;IF(ADM!K38=Desenho!$AH$4,ADM!$I$29,"")&amp;IF(ED!K38=Desenho!$AH$4,ED!$I$29,""))&amp;(IF(EST!K38=Desenho!$AH$4,EST!$I$29,"")&amp;IF(EL!K38=Desenho!$AH$4,EL!$I$29,"")&amp;IF(ELT!K38=Desenho!$AH$4,ELT!$I$29,"")&amp;IF(INFO!K38=Desenho!$AH$4,INFO!$I$29,"")&amp;IF(MEC!K38=Desenho!$AH$4,MEC!$I$29,"")&amp;IF(MET!K38=Desenho!$AH$4,MET!$I$29,"")&amp;IF(SEG!K38=Desenho!$AH$4,SEG!$I$29,"")&amp;IF(TEL!K38=Desenho!$AH$4,TEL!$I$29,"")&amp;IF(TUREVE!K38=Desenho!$AH$4,TUREVE!$I$29,"")&amp;IF(ADM!K52=Desenho!$AH$4,ADM!$I$43,"")&amp;IF(ED!K52=Desenho!$AH$4,ED!$I$43,"")&amp;IF(EST!K52=Desenho!$AH$4,EST!$I$43,"")&amp;IF(EL!K52=Desenho!$AH$4,EL!$I$43,"")&amp;IF(ELT!K52=Desenho!$AH$4,ELT!$I$43,"")&amp;IF(INFO!K52=Desenho!$AH$4,INFO!$I$43,"")&amp;IF(MEC!K52=Desenho!$AH$4,MEC!$I$43,"")&amp;IF(MET!K52=Desenho!$AH$4,MET!$I$43,"")&amp;IF(SEG!K52=Desenho!$AH$4,SEG!$I$43,"")&amp;IF(TEL!K52=Desenho!$AH$4,TEL!$I$43,"")&amp;IF(TUREVE!K52=Desenho!$AH$4,TUREVE!$I$43,""))&amp;IF(ADM!D10=Desenho!$AH$4,ADM!$B$1,"")&amp;IF(ED!D10=Desenho!$AH$4,ED!$B$1,"")&amp;IF(EST!D10=Desenho!$AH$4,EST!$B$1,"")&amp;IF(EL!D10=Desenho!$AH$4,EL!$B$1,"")&amp;IF(ELT!D10=Desenho!$AH$4,ELT!$B$1,"")&amp;IF(INFO!D10=Desenho!$AH$4,INFO!$B$1,"")&amp;IF(MEC!D10=Desenho!$AH$4,MEC!$B$1,"")&amp;IF(MET!D10=Desenho!$AH$4,MET!$B$1,"")&amp;IF(SEG!D10=Desenho!$AH$4,SEG!$B$1,"")&amp;(IF(TEL!D10=Desenho!$AH$4,TEL!$B$1,"")&amp;IF(TUREVE!D10=Desenho!$AH$4,TUREVE!$B$1,"")&amp;IF(ADM!D24=Desenho!$AH$4,ADM!$B$15,"")&amp;IF(ED!D24=Desenho!$AH$4,ED!$B$15,"")&amp;IF(EST!D24=Desenho!$AH$4,EST!$B$15,"")&amp;IF(EL!D24=Desenho!$AH$4,EL!$B$15,"")&amp;IF(ELT!D24=Desenho!$AH$4,ELT!$B$15,"")&amp;IF(INFO!D24=Desenho!$AH$4,INFO!$B$15,"")&amp;IF(MEC!D24=Desenho!$AH$4,MEC!$B$15,"")&amp;IF(MET!D24=Desenho!$AH$4,MET!$B$15,"")&amp;IF(SEG!D24=Desenho!$AH$4,SEG!$B$15,"")&amp;IF(TEL!D24=Desenho!$AH$4,TEL!$B$15,"")&amp;IF(TUREVE!D24=Desenho!$AH$4,TUREVE!$B$15,"")&amp;IF(ADM!D38=Desenho!$AH$4,ADM!$B$29,"")&amp;IF(ED!D38=Desenho!$AH$4,ED!$B$29,""))&amp;(IF(EST!D38=Desenho!$AH$4,EST!$B$29,"")&amp;IF(EL!D38=Desenho!$AH$4,EL!$B$29,"")&amp;IF(ELT!D38=Desenho!$AH$4,ELT!$B$29,"")&amp;IF(INFO!D38=Desenho!$AH$4,INFO!$B$29,"")&amp;IF(MEC!D38=Desenho!$AH$4,MEC!$B$29,"")&amp;IF(MET!D38=Desenho!$AH$4,MET!$B$29,"")&amp;IF(SEG!D38=Desenho!$AH$4,SEG!$B$29,"")&amp;IF(TEL!D38=Desenho!$AH$4,TEL!$B$29,"")&amp;IF(TUREVE!D38=Desenho!$AH$4,TUREVE!$B$29,"")&amp;IF(ADM!D52=Desenho!$AH$4,ADM!$B$43,"")&amp;IF(ED!D52=Desenho!$AH$4,ED!$B$43,"")&amp;IF(EST!D52=Desenho!$AH$4,EST!$B$43,"")&amp;IF(EL!D52=Desenho!$AH$4,EL!$B$43,"")&amp;IF(ELT!D52=Desenho!$AH$4,ELT!$B$43,"")&amp;IF(INFO!D52=Desenho!$AH$4,INFO!$B$43,"")&amp;IF(MEC!D52=Desenho!$AH$4,MEC!$B$43,"")&amp;IF(MET!D52=Desenho!$AH$4,MET!$B$43,"")&amp;IF(SEG!D52=Desenho!$AH$4,SEG!$B$43,"")&amp;IF(TEL!D52=Desenho!$AH$4,TEL!$B$43,"")&amp;IF(TUREVE!D52=Desenho!$AH$4,TUREVE!$B$43,""))</f>
        <v/>
      </c>
      <c r="AK13" s="21" t="str">
        <f>IF(ADM!L10=Desenho!$AH$4,ADM!$I$1,"")&amp;IF(ED!L10=Desenho!$AH$4,ED!$I$1,"")&amp;IF(EST!L10=Desenho!$AH$4,EST!$I$1,"")&amp;IF(EL!L10=Desenho!$AH$4,EL!$I$1,"")&amp;IF(ELT!L10=Desenho!$AH$4,ELT!$I$1,"")&amp;IF(INFO!L10=Desenho!$AH$4,INFO!$I$1,"")&amp;IF(MEC!L10=Desenho!$AH$4,MEC!$I$1,"")&amp;IF(MET!L10=Desenho!$AH$4,MET!$I$1,"")&amp;IF(SEG!L10=Desenho!$AH$4,SEG!$I$1,"")&amp;(IF(TEL!L10=Desenho!$AH$4,TEL!$I$1,"")&amp;IF(TUREVE!L10=Desenho!$AH$4,TUREVE!$I$1,"")&amp;IF(ADM!L24=Desenho!$AH$4,ADM!$I$15,"")&amp;IF(ED!L24=Desenho!$AH$4,ED!$I$15,"")&amp;IF(EST!L24=Desenho!$AH$4,EST!$I$15,"")&amp;IF(EL!L24=Desenho!$AH$4,EL!$I$15,"")&amp;IF(ELT!L24=Desenho!$AH$4,ELT!$I$15,"")&amp;IF(INFO!L24=Desenho!$AH$4,INFO!$I$15,"")&amp;IF(MEC!L24=Desenho!$AH$4,MEC!$I$15,"")&amp;IF(MET!L24=Desenho!$AH$4,MET!$I$15,"")&amp;IF(SEG!L24=Desenho!$AH$4,SEG!$I$15,"")&amp;IF(TEL!L24=Desenho!$AH$4,TEL!$I$15,"")&amp;IF(TUREVE!L24=Desenho!$AH$4,TUREVE!$I$15,"")&amp;IF(ADM!L38=Desenho!$AH$4,ADM!$I$29,"")&amp;IF(ED!L38=Desenho!$AH$4,ED!$I$29,""))&amp;(IF(EST!L38=Desenho!$AH$4,EST!$I$29,"")&amp;IF(EL!L38=Desenho!$AH$4,EL!$I$29,"")&amp;IF(ELT!L38=Desenho!$AH$4,ELT!$I$29,"")&amp;IF(INFO!L38=Desenho!$AH$4,INFO!$I$29,"")&amp;IF(MEC!L38=Desenho!$AH$4,MEC!$I$29,"")&amp;IF(MET!L38=Desenho!$AH$4,MET!$I$29,"")&amp;IF(SEG!L38=Desenho!$AH$4,SEG!$I$29,"")&amp;IF(TEL!L38=Desenho!$AH$4,TEL!$I$29,"")&amp;IF(TUREVE!L38=Desenho!$AH$4,TUREVE!$I$29,"")&amp;IF(ADM!L52=Desenho!$AH$4,ADM!$I$43,"")&amp;IF(ED!L52=Desenho!$AH$4,ED!$I$43,"")&amp;IF(EST!L52=Desenho!$AH$4,EST!$I$43,"")&amp;IF(EL!L52=Desenho!$AH$4,EL!$I$43,"")&amp;IF(ELT!L52=Desenho!$AH$4,ELT!$I$43,"")&amp;IF(INFO!L52=Desenho!$AH$4,INFO!$I$43,"")&amp;IF(MEC!L52=Desenho!$AH$4,MEC!$I$43,"")&amp;IF(MET!L52=Desenho!$AH$4,MET!$I$43,"")&amp;IF(SEG!L52=Desenho!$AH$4,SEG!$I$43,"")&amp;IF(TEL!L52=Desenho!$AH$4,TEL!$I$43,"")&amp;IF(TUREVE!L52=Desenho!$AH$4,TUREVE!$I$43,""))&amp;IF(ADM!E10=Desenho!$AH$4,ADM!$B$1,"")&amp;IF(ED!E10=Desenho!$AH$4,ED!$B$1,"")&amp;IF(EST!E10=Desenho!$AH$4,EST!$B$1,"")&amp;IF(EL!E10=Desenho!$AH$4,EL!$B$1,"")&amp;IF(ELT!E10=Desenho!$AH$4,ELT!$B$1,"")&amp;IF(INFO!E10=Desenho!$AH$4,INFO!$B$1,"")&amp;IF(MEC!E10=Desenho!$AH$4,MEC!$B$1,"")&amp;IF(MET!E10=Desenho!$AH$4,MET!$B$1,"")&amp;IF(SEG!E10=Desenho!$AH$4,SEG!$B$1,"")&amp;(IF(TEL!E10=Desenho!$AH$4,TEL!$B$1,"")&amp;IF(TUREVE!E10=Desenho!$AH$4,TUREVE!$B$1,"")&amp;IF(ADM!E24=Desenho!$AH$4,ADM!$B$15,"")&amp;IF(ED!E24=Desenho!$AH$4,ED!$B$15,"")&amp;IF(EST!E24=Desenho!$AH$4,EST!$B$15,"")&amp;IF(EL!E24=Desenho!$AH$4,EL!$B$15,"")&amp;IF(ELT!E24=Desenho!$AH$4,ELT!$B$15,"")&amp;IF(INFO!E24=Desenho!$AH$4,INFO!$B$15,"")&amp;IF(MEC!E24=Desenho!$AH$4,MEC!$B$15,"")&amp;IF(MET!E24=Desenho!$AH$4,MET!$B$15,"")&amp;IF(SEG!E24=Desenho!$AH$4,SEG!$B$15,"")&amp;IF(TEL!E24=Desenho!$AH$4,TEL!$B$15,"")&amp;IF(TUREVE!E24=Desenho!$AH$4,TUREVE!$B$15,"")&amp;IF(ADM!E38=Desenho!$AH$4,ADM!$B$29,"")&amp;IF(ED!E38=Desenho!$AH$4,ED!$B$29,""))&amp;(IF(EST!E38=Desenho!$AH$4,EST!$B$29,"")&amp;IF(EL!E38=Desenho!$AH$4,EL!$B$29,"")&amp;IF(ELT!E38=Desenho!$AH$4,ELT!$B$29,"")&amp;IF(INFO!E38=Desenho!$AH$4,INFO!$B$29,"")&amp;IF(MEC!E38=Desenho!$AH$4,MEC!$B$29,"")&amp;IF(MET!E38=Desenho!$AH$4,MET!$B$29,"")&amp;IF(SEG!E38=Desenho!$AH$4,SEG!$B$29,"")&amp;IF(TEL!E38=Desenho!$AH$4,TEL!$B$29,"")&amp;IF(TUREVE!E38=Desenho!$AH$4,TUREVE!$B$29,"")&amp;IF(ADM!E52=Desenho!$AH$4,ADM!$B$43,"")&amp;IF(ED!E52=Desenho!$AH$4,ED!$B$43,"")&amp;IF(EST!E52=Desenho!$AH$4,EST!$B$43,"")&amp;IF(EL!E52=Desenho!$AH$4,EL!$B$43,"")&amp;IF(ELT!E52=Desenho!$AH$4,ELT!$B$43,"")&amp;IF(INFO!E52=Desenho!$AH$4,INFO!$B$43,"")&amp;IF(MEC!E52=Desenho!$AH$4,MEC!$B$43,"")&amp;IF(MET!E52=Desenho!$AH$4,MET!$B$43,"")&amp;IF(SEG!E52=Desenho!$AH$4,SEG!$B$43,"")&amp;IF(TEL!E52=Desenho!$AH$4,TEL!$B$43,"")&amp;IF(TUREVE!E52=Desenho!$AH$4,TUREVE!$B$43,""))</f>
        <v/>
      </c>
      <c r="AL13" s="21" t="str">
        <f>IF(ADM!M10=Desenho!$AH$4,ADM!$I$1,"")&amp;IF(ED!M10=Desenho!$AH$4,ED!$I$1,"")&amp;IF(EST!M10=Desenho!$AH$4,EST!$I$1,"")&amp;IF(EL!M10=Desenho!$AH$4,EL!$I$1,"")&amp;IF(ELT!M10=Desenho!$AH$4,ELT!$I$1,"")&amp;IF(INFO!M10=Desenho!$AH$4,INFO!$I$1,"")&amp;IF(MEC!M10=Desenho!$AH$4,MEC!$I$1,"")&amp;IF(MET!M10=Desenho!$AH$4,MET!$I$1,"")&amp;IF(SEG!M10=Desenho!$AH$4,SEG!$I$1,"")&amp;(IF(TEL!M10=Desenho!$AH$4,TEL!$I$1,"")&amp;IF(TUREVE!M10=Desenho!$AH$4,TUREVE!$I$1,"")&amp;IF(ADM!M24=Desenho!$AH$4,ADM!$I$15,"")&amp;IF(ED!M24=Desenho!$AH$4,ED!$I$15,"")&amp;IF(EST!M24=Desenho!$AH$4,EST!$I$15,"")&amp;IF(EL!M24=Desenho!$AH$4,EL!$I$15,"")&amp;IF(ELT!M24=Desenho!$AH$4,ELT!$I$15,"")&amp;IF(INFO!M24=Desenho!$AH$4,INFO!$I$15,"")&amp;IF(MEC!M24=Desenho!$AH$4,MEC!$I$15,"")&amp;IF(MET!M24=Desenho!$AH$4,MET!$I$15,"")&amp;IF(SEG!M24=Desenho!$AH$4,SEG!$I$15,"")&amp;IF(TEL!M24=Desenho!$AH$4,TEL!$I$15,"")&amp;IF(TUREVE!M24=Desenho!$AH$4,TUREVE!$I$15,"")&amp;IF(ADM!M38=Desenho!$AH$4,ADM!$I$29,"")&amp;IF(ED!M38=Desenho!$AH$4,ED!$I$29,""))&amp;(IF(EST!M38=Desenho!$AH$4,EST!$I$29,"")&amp;IF(EL!M38=Desenho!$AH$4,EL!$I$29,"")&amp;IF(ELT!M38=Desenho!$AH$4,ELT!$I$29,"")&amp;IF(INFO!M38=Desenho!$AH$4,INFO!$I$29,"")&amp;IF(MEC!M38=Desenho!$AH$4,MEC!$I$29,"")&amp;IF(MET!M38=Desenho!$AH$4,MET!$I$29,"")&amp;IF(SEG!M38=Desenho!$AH$4,SEG!$I$29,"")&amp;IF(TEL!M38=Desenho!$AH$4,TEL!$I$29,"")&amp;IF(TUREVE!M38=Desenho!$AH$4,TUREVE!$I$29,"")&amp;IF(ADM!M52=Desenho!$AH$4,ADM!$I$43,"")&amp;IF(ED!M52=Desenho!$AH$4,ED!$I$43,"")&amp;IF(EST!M52=Desenho!$AH$4,EST!$I$43,"")&amp;IF(EL!M52=Desenho!$AH$4,EL!$I$43,"")&amp;IF(ELT!M52=Desenho!$AH$4,ELT!$I$43,"")&amp;IF(INFO!M52=Desenho!$AH$4,INFO!$I$43,"")&amp;IF(MEC!M52=Desenho!$AH$4,MEC!$I$43,"")&amp;IF(MET!M52=Desenho!$AH$4,MET!$I$43,"")&amp;IF(SEG!M52=Desenho!$AH$4,SEG!$I$43,"")&amp;IF(TEL!M52=Desenho!$AH$4,TEL!$I$43,"")&amp;IF(TUREVE!M52=Desenho!$AH$4,TUREVE!$I$43,""))&amp;IF(ADM!F10=Desenho!$AH$4,ADM!$B$1,"")&amp;IF(ED!F10=Desenho!$AH$4,ED!$B$1,"")&amp;IF(EST!F10=Desenho!$AH$4,EST!$B$1,"")&amp;IF(EL!F10=Desenho!$AH$4,EL!$B$1,"")&amp;IF(ELT!F10=Desenho!$AH$4,ELT!$B$1,"")&amp;IF(INFO!F10=Desenho!$AH$4,INFO!$B$1,"")&amp;IF(MEC!F10=Desenho!$AH$4,MEC!$B$1,"")&amp;IF(MET!F10=Desenho!$AH$4,MET!$B$1,"")&amp;IF(SEG!F10=Desenho!$AH$4,SEG!$B$1,"")&amp;(IF(TEL!F10=Desenho!$AH$4,TEL!$B$1,"")&amp;IF(TUREVE!F10=Desenho!$AH$4,TUREVE!$B$1,"")&amp;IF(ADM!F24=Desenho!$AH$4,ADM!$B$15,"")&amp;IF(ED!F24=Desenho!$AH$4,ED!$B$15,"")&amp;IF(EST!F24=Desenho!$AH$4,EST!$B$15,"")&amp;IF(EL!F24=Desenho!$AH$4,EL!$B$15,"")&amp;IF(ELT!F24=Desenho!$AH$4,ELT!$B$15,"")&amp;IF(INFO!F24=Desenho!$AH$4,INFO!$B$15,"")&amp;IF(MEC!F24=Desenho!$AH$4,MEC!$B$15,"")&amp;IF(MET!F24=Desenho!$AH$4,MET!$B$15,"")&amp;IF(SEG!F24=Desenho!$AH$4,SEG!$B$15,"")&amp;IF(TEL!F24=Desenho!$AH$4,TEL!$B$15,"")&amp;IF(TUREVE!F24=Desenho!$AH$4,TUREVE!$B$15,"")&amp;IF(ADM!F38=Desenho!$AH$4,ADM!$B$29,"")&amp;IF(ED!F38=Desenho!$AH$4,ED!$B$29,""))&amp;(IF(EST!F38=Desenho!$AH$4,EST!$B$29,"")&amp;IF(EL!F38=Desenho!$AH$4,EL!$B$29,"")&amp;IF(ELT!F38=Desenho!$AH$4,ELT!$B$29,"")&amp;IF(INFO!F38=Desenho!$AH$4,INFO!$B$29,"")&amp;IF(MEC!F38=Desenho!$AH$4,MEC!$B$29,"")&amp;IF(MET!F38=Desenho!$AH$4,MET!$B$29,"")&amp;IF(SEG!F38=Desenho!$AH$4,SEG!$B$29,"")&amp;IF(TEL!F38=Desenho!$AH$4,TEL!$B$29,"")&amp;IF(TUREVE!F38=Desenho!$AH$4,TUREVE!$B$29,"")&amp;IF(ADM!F52=Desenho!$AH$4,ADM!$B$43,"")&amp;IF(ED!F52=Desenho!$AH$4,ED!$B$43,"")&amp;IF(EST!F52=Desenho!$AH$4,EST!$B$43,"")&amp;IF(EL!F52=Desenho!$AH$4,EL!$B$43,"")&amp;IF(ELT!F52=Desenho!$AH$4,ELT!$B$43,"")&amp;IF(INFO!F52=Desenho!$AH$4,INFO!$B$43,"")&amp;IF(MEC!F52=Desenho!$AH$4,MEC!$B$43,"")&amp;IF(MET!F52=Desenho!$AH$4,MET!$B$43,"")&amp;IF(SEG!F52=Desenho!$AH$4,SEG!$B$43,"")&amp;IF(TEL!F52=Desenho!$AH$4,TEL!$B$43,"")&amp;IF(TUREVE!F52=Desenho!$AH$4,TUREVE!$B$43,""))</f>
        <v/>
      </c>
      <c r="AM13" s="160"/>
      <c r="AN13" s="21" t="str">
        <f>IF(ADM!I10=Desenho!$AN$4,ADM!$I$1,"")&amp;IF(ED!I10=Desenho!$AN$4,ED!$I$1,"")&amp;IF(EST!I10=Desenho!$AN$4,EST!$I$1,"")&amp;IF(EL!I10=Desenho!$AN$4,EL!$I$1,"")&amp;IF(ELT!I10=Desenho!$AN$4,ELT!$I$1,"")&amp;IF(INFO!I10=Desenho!$AN$4,INFO!$I$1,"")&amp;IF(MEC!I10=Desenho!$AN$4,MEC!$I$1,"")&amp;IF(MET!I10=Desenho!$AN$4,MET!$I$1,"")&amp;IF(SEG!I10=Desenho!$AN$4,SEG!$I$1,"")&amp;(IF(TEL!I10=Desenho!$AN$4,TEL!$I$1,"")&amp;IF(TUREVE!I10=Desenho!$AN$4,TUREVE!$I$1,"")&amp;IF(ADM!I24=Desenho!$AN$4,ADM!$I$15,"")&amp;IF(ED!I24=Desenho!$AN$4,ED!$I$15,"")&amp;IF(EST!I24=Desenho!$AN$4,EST!$I$15,"")&amp;IF(EL!I24=Desenho!$AN$4,EL!$I$15,"")&amp;IF(ELT!I24=Desenho!$AN$4,ELT!$I$15,"")&amp;IF(INFO!I24=Desenho!$AN$4,INFO!$I$15,"")&amp;IF(MEC!I24=Desenho!$AN$4,MEC!$I$15,"")&amp;IF(MET!I24=Desenho!$AN$4,MET!$I$15,"")&amp;IF(SEG!I24=Desenho!$AN$4,SEG!$I$15,"")&amp;IF(TEL!I24=Desenho!$AN$4,TEL!$I$15,"")&amp;IF(TUREVE!I24=Desenho!$AN$4,TUREVE!$I$15,"")&amp;IF(ADM!I38=Desenho!$AN$4,ADM!$I$29,"")&amp;IF(ED!I38=Desenho!$AN$4,ED!$I$29,""))&amp;(IF(EST!I38=Desenho!$AN$4,EST!$I$29,"")&amp;IF(EL!I38=Desenho!$AN$4,EL!$I$29,"")&amp;IF(ELT!I38=Desenho!$AN$4,ELT!$I$29,"")&amp;IF(INFO!I38=Desenho!$AN$4,INFO!$I$29,"")&amp;IF(MEC!I38=Desenho!$AN$4,MEC!$I$29,"")&amp;IF(MET!I38=Desenho!$AN$4,MET!$I$29,"")&amp;IF(SEG!I38=Desenho!$AN$4,SEG!$I$29,"")&amp;IF(TEL!I38=Desenho!$AN$4,TEL!$I$29,"")&amp;IF(TUREVE!I38=Desenho!$AN$4,TUREVE!$I$29,"")&amp;IF(ADM!I52=Desenho!$AN$4,ADM!$I$43,"")&amp;IF(ED!I52=Desenho!$AN$4,ED!$I$43,"")&amp;IF(EST!I52=Desenho!$AN$4,EST!$I$43,"")&amp;IF(EL!I52=Desenho!$AN$4,EL!$I$43,"")&amp;IF(ELT!I52=Desenho!$AN$4,ELT!$I$43,"")&amp;IF(INFO!I52=Desenho!$AN$4,INFO!$I$43,"")&amp;IF(MEC!I52=Desenho!$AN$4,MEC!$I$43,"")&amp;IF(MET!I52=Desenho!$AN$4,MET!$I$43,"")&amp;IF(SEG!I52=Desenho!$AN$4,SEG!$I$43,"")&amp;IF(TEL!I52=Desenho!$AN$4,TEL!$I$43,"")&amp;IF(TUREVE!I52=Desenho!$AN$4,TUREVE!$I$43,""))&amp;IF(ADM!B10=Desenho!$AN$4,ADM!$B$1,"")&amp;IF(ED!B10=Desenho!$AN$4,ED!$B$1,"")&amp;IF(EST!B10=Desenho!$AN$4,EST!$B$1,"")&amp;IF(EL!B10=Desenho!$AN$4,EL!$B$1,"")&amp;IF(ELT!B10=Desenho!$AN$4,ELT!$B$1,"")&amp;IF(INFO!B10=Desenho!$AN$4,INFO!$B$1,"")&amp;IF(MEC!B10=Desenho!$AN$4,MEC!$B$1,"")&amp;IF(MET!B10=Desenho!$AN$4,MET!$B$1,"")&amp;IF(SEG!B10=Desenho!$AN$4,SEG!$B$1,"")&amp;(IF(TEL!B10=Desenho!$AN$4,TEL!$B$1,"")&amp;IF(TUREVE!B10=Desenho!$AN$4,TUREVE!$B$1,"")&amp;IF(ADM!B24=Desenho!$AN$4,ADM!$B$15,"")&amp;IF(ED!B24=Desenho!$AN$4,ED!$B$15,"")&amp;IF(EST!B24=Desenho!$AN$4,EST!$B$15,"")&amp;IF(EL!B24=Desenho!$AN$4,EL!$B$15,"")&amp;IF(ELT!B24=Desenho!$AN$4,ELT!$B$15,"")&amp;IF(INFO!B24=Desenho!$AN$4,INFO!$B$15,"")&amp;IF(MEC!B24=Desenho!$AN$4,MEC!$B$15,"")&amp;IF(MET!B24=Desenho!$AN$4,MET!$B$15,"")&amp;IF(SEG!B24=Desenho!$AN$4,SEG!$B$15,"")&amp;IF(TEL!B24=Desenho!$AN$4,TEL!$B$15,"")&amp;IF(TUREVE!B24=Desenho!$AN$4,TUREVE!$B$15,"")&amp;IF(ADM!B38=Desenho!$AN$4,ADM!$B$29,"")&amp;IF(ED!B38=Desenho!$AN$4,ED!$B$29,""))&amp;(IF(EST!B38=Desenho!$AN$4,EST!$B$29,"")&amp;IF(EL!B38=Desenho!$AN$4,EL!$B$29,"")&amp;IF(ELT!B38=Desenho!$AN$4,ELT!$B$29,"")&amp;IF(INFO!B38=Desenho!$AN$4,INFO!$B$29,"")&amp;IF(MEC!B38=Desenho!$AN$4,MEC!$B$29,"")&amp;IF(MET!B38=Desenho!$AN$4,MET!$B$29,"")&amp;IF(SEG!B38=Desenho!$AN$4,SEG!$B$29,"")&amp;IF(TEL!B38=Desenho!$AN$4,TEL!$B$29,"")&amp;IF(TUREVE!B38=Desenho!$AN$4,TUREVE!$B$29,"")&amp;IF(ADM!B52=Desenho!$AN$4,ADM!$B$43,"")&amp;IF(ED!B52=Desenho!$AN$4,ED!$B$43,"")&amp;IF(EST!B52=Desenho!$AN$4,EST!$B$43,"")&amp;IF(EL!B52=Desenho!$AN$4,EL!$B$43,"")&amp;IF(ELT!B52=Desenho!$AN$4,ELT!$B$43,"")&amp;IF(INFO!B52=Desenho!$AN$4,INFO!$B$43,"")&amp;IF(MEC!B52=Desenho!$AN$4,MEC!$B$43,"")&amp;IF(MET!B52=Desenho!$AN$4,MET!$B$43,"")&amp;IF(SEG!B52=Desenho!$AN$4,SEG!$B$43,"")&amp;IF(TEL!B52=Desenho!$AN$4,TEL!$B$43,"")&amp;IF(TUREVE!B52=Desenho!$AN$4,TUREVE!$B$43,""))</f>
        <v/>
      </c>
      <c r="AO13" s="21" t="str">
        <f>IF(ADM!J10=Desenho!$AN$4,ADM!$I$1,"")&amp;IF(ED!J10=Desenho!$AN$4,ED!$I$1,"")&amp;IF(EST!J10=Desenho!$AN$4,EST!$I$1,"")&amp;IF(EL!J10=Desenho!$AN$4,EL!$I$1,"")&amp;IF(ELT!J10=Desenho!$AN$4,ELT!$I$1,"")&amp;IF(INFO!J10=Desenho!$AN$4,INFO!$I$1,"")&amp;IF(MEC!J10=Desenho!$AN$4,MEC!$I$1,"")&amp;IF(MET!J10=Desenho!$AN$4,MET!$I$1,"")&amp;IF(SEG!J10=Desenho!$AN$4,SEG!$I$1,"")&amp;(IF(TEL!J10=Desenho!$AN$4,TEL!$I$1,"")&amp;IF(TUREVE!J10=Desenho!$AN$4,TUREVE!$I$1,"")&amp;IF(ADM!J24=Desenho!$AN$4,ADM!$I$15,"")&amp;IF(ED!J24=Desenho!$AN$4,ED!$I$15,"")&amp;IF(EST!J24=Desenho!$AN$4,EST!$I$15,"")&amp;IF(EL!J24=Desenho!$AN$4,EL!$I$15,"")&amp;IF(ELT!J24=Desenho!$AN$4,ELT!$I$15,"")&amp;IF(INFO!J24=Desenho!$AN$4,INFO!$I$15,"")&amp;IF(MEC!J24=Desenho!$AN$4,MEC!$I$15,"")&amp;IF(MET!J24=Desenho!$AN$4,MET!$I$15,"")&amp;IF(SEG!J24=Desenho!$AN$4,SEG!$I$15,"")&amp;IF(TEL!J24=Desenho!$AN$4,TEL!$I$15,"")&amp;IF(TUREVE!J24=Desenho!$AN$4,TUREVE!$I$15,"")&amp;IF(ADM!J38=Desenho!$AN$4,ADM!$I$29,"")&amp;IF(ED!J38=Desenho!$AN$4,ED!$I$29,""))&amp;(IF(EST!J38=Desenho!$AN$4,EST!$I$29,"")&amp;IF(EL!J38=Desenho!$AN$4,EL!$I$29,"")&amp;IF(ELT!J38=Desenho!$AN$4,ELT!$I$29,"")&amp;IF(INFO!J38=Desenho!$AN$4,INFO!$I$29,"")&amp;IF(MEC!J38=Desenho!$AN$4,MEC!$I$29,"")&amp;IF(MET!J38=Desenho!$AN$4,MET!$I$29,"")&amp;IF(SEG!J38=Desenho!$AN$4,SEG!$I$29,"")&amp;IF(TEL!J38=Desenho!$AN$4,TEL!$I$29,"")&amp;IF(TUREVE!J38=Desenho!$AN$4,TUREVE!$I$29,"")&amp;IF(ADM!J52=Desenho!$AN$4,ADM!$I$43,"")&amp;IF(ED!J52=Desenho!$AN$4,ED!$I$43,"")&amp;IF(EST!J52=Desenho!$AN$4,EST!$I$43,"")&amp;IF(EL!J52=Desenho!$AN$4,EL!$I$43,"")&amp;IF(ELT!J52=Desenho!$AN$4,ELT!$I$43,"")&amp;IF(INFO!J52=Desenho!$AN$4,INFO!$I$43,"")&amp;IF(MEC!J52=Desenho!$AN$4,MEC!$I$43,"")&amp;IF(MET!J52=Desenho!$AN$4,MET!$I$43,"")&amp;IF(SEG!J52=Desenho!$AN$4,SEG!$I$43,"")&amp;IF(TEL!J52=Desenho!$AN$4,TEL!$I$43,"")&amp;IF(TUREVE!J52=Desenho!$AN$4,TUREVE!$I$43,""))&amp;IF(ADM!C10=Desenho!$AN$4,ADM!$B$1,"")&amp;IF(ED!C10=Desenho!$AN$4,ED!$B$1,"")&amp;IF(EST!C10=Desenho!$AN$4,EST!$B$1,"")&amp;IF(EL!C10=Desenho!$AN$4,EL!$B$1,"")&amp;IF(ELT!C10=Desenho!$AN$4,ELT!$B$1,"")&amp;IF(INFO!C10=Desenho!$AN$4,INFO!$B$1,"")&amp;IF(MEC!C10=Desenho!$AN$4,MEC!$B$1,"")&amp;IF(MET!C10=Desenho!$AN$4,MET!$B$1,"")&amp;IF(SEG!C10=Desenho!$AN$4,SEG!$B$1,"")&amp;(IF(TEL!C10=Desenho!$AN$4,TEL!$B$1,"")&amp;IF(TUREVE!C10=Desenho!$AN$4,TUREVE!$B$1,"")&amp;IF(ADM!C24=Desenho!$AN$4,ADM!$B$15,"")&amp;IF(ED!C24=Desenho!$AN$4,ED!$B$15,"")&amp;IF(EST!C24=Desenho!$AN$4,EST!$B$15,"")&amp;IF(EL!C24=Desenho!$AN$4,EL!$B$15,"")&amp;IF(ELT!C24=Desenho!$AN$4,ELT!$B$15,"")&amp;IF(INFO!C24=Desenho!$AN$4,INFO!$B$15,"")&amp;IF(MEC!C24=Desenho!$AN$4,MEC!$B$15,"")&amp;IF(MET!C24=Desenho!$AN$4,MET!$B$15,"")&amp;IF(SEG!C24=Desenho!$AN$4,SEG!$B$15,"")&amp;IF(TEL!C24=Desenho!$AN$4,TEL!$B$15,"")&amp;IF(TUREVE!C24=Desenho!$AN$4,TUREVE!$B$15,"")&amp;IF(ADM!C38=Desenho!$AN$4,ADM!$B$29,"")&amp;IF(ED!C38=Desenho!$AN$4,ED!$B$29,""))&amp;(IF(EST!C38=Desenho!$AN$4,EST!$B$29,"")&amp;IF(EL!C38=Desenho!$AN$4,EL!$B$29,"")&amp;IF(ELT!C38=Desenho!$AN$4,ELT!$B$29,"")&amp;IF(INFO!C38=Desenho!$AN$4,INFO!$B$29,"")&amp;IF(MEC!C38=Desenho!$AN$4,MEC!$B$29,"")&amp;IF(MET!C38=Desenho!$AN$4,MET!$B$29,"")&amp;IF(SEG!C38=Desenho!$AN$4,SEG!$B$29,"")&amp;IF(TEL!C38=Desenho!$AN$4,TEL!$B$29,"")&amp;IF(TUREVE!C38=Desenho!$AN$4,TUREVE!$B$29,"")&amp;IF(ADM!C52=Desenho!$AN$4,ADM!$B$43,"")&amp;IF(ED!C52=Desenho!$AN$4,ED!$B$43,"")&amp;IF(EST!C52=Desenho!$AN$4,EST!$B$43,"")&amp;IF(EL!C52=Desenho!$AN$4,EL!$B$43,"")&amp;IF(ELT!C52=Desenho!$AN$4,ELT!$B$43,"")&amp;IF(INFO!C52=Desenho!$AN$4,INFO!$B$43,"")&amp;IF(MEC!C52=Desenho!$AN$4,MEC!$B$43,"")&amp;IF(MET!C52=Desenho!$AN$4,MET!$B$43,"")&amp;IF(SEG!C52=Desenho!$AN$4,SEG!$B$43,"")&amp;IF(TEL!C52=Desenho!$AN$4,TEL!$B$43,"")&amp;IF(TUREVE!C52=Desenho!$AN$4,TUREVE!$B$43,""))</f>
        <v/>
      </c>
      <c r="AP13" s="21" t="str">
        <f>IF(ADM!K10=Desenho!$AN$4,ADM!$I$1,"")&amp;IF(ED!K10=Desenho!$AN$4,ED!$I$1,"")&amp;IF(EST!K10=Desenho!$AN$4,EST!$I$1,"")&amp;IF(EL!K10=Desenho!$AN$4,EL!$I$1,"")&amp;IF(ELT!K10=Desenho!$AN$4,ELT!$I$1,"")&amp;IF(INFO!K10=Desenho!$AN$4,INFO!$I$1,"")&amp;IF(MEC!K10=Desenho!$AN$4,MEC!$I$1,"")&amp;IF(MET!K10=Desenho!$AN$4,MET!$I$1,"")&amp;IF(SEG!K10=Desenho!$AN$4,SEG!$I$1,"")&amp;(IF(TEL!K10=Desenho!$AN$4,TEL!$I$1,"")&amp;IF(TUREVE!K10=Desenho!$AN$4,TUREVE!$I$1,"")&amp;IF(ADM!K24=Desenho!$AN$4,ADM!$I$15,"")&amp;IF(ED!K24=Desenho!$AN$4,ED!$I$15,"")&amp;IF(EST!K24=Desenho!$AN$4,EST!$I$15,"")&amp;IF(EL!K24=Desenho!$AN$4,EL!$I$15,"")&amp;IF(ELT!K24=Desenho!$AN$4,ELT!$I$15,"")&amp;IF(INFO!K24=Desenho!$AN$4,INFO!$I$15,"")&amp;IF(MEC!K24=Desenho!$AN$4,MEC!$I$15,"")&amp;IF(MET!K24=Desenho!$AN$4,MET!$I$15,"")&amp;IF(SEG!K24=Desenho!$AN$4,SEG!$I$15,"")&amp;IF(TEL!K24=Desenho!$AN$4,TEL!$I$15,"")&amp;IF(TUREVE!K24=Desenho!$AN$4,TUREVE!$I$15,"")&amp;IF(ADM!K38=Desenho!$AN$4,ADM!$I$29,"")&amp;IF(ED!K38=Desenho!$AN$4,ED!$I$29,""))&amp;(IF(EST!K38=Desenho!$AN$4,EST!$I$29,"")&amp;IF(EL!K38=Desenho!$AN$4,EL!$I$29,"")&amp;IF(ELT!K38=Desenho!$AN$4,ELT!$I$29,"")&amp;IF(INFO!K38=Desenho!$AN$4,INFO!$I$29,"")&amp;IF(MEC!K38=Desenho!$AN$4,MEC!$I$29,"")&amp;IF(MET!K38=Desenho!$AN$4,MET!$I$29,"")&amp;IF(SEG!K38=Desenho!$AN$4,SEG!$I$29,"")&amp;IF(TEL!K38=Desenho!$AN$4,TEL!$I$29,"")&amp;IF(TUREVE!K38=Desenho!$AN$4,TUREVE!$I$29,"")&amp;IF(ADM!K52=Desenho!$AN$4,ADM!$I$43,"")&amp;IF(ED!K52=Desenho!$AN$4,ED!$I$43,"")&amp;IF(EST!K52=Desenho!$AN$4,EST!$I$43,"")&amp;IF(EL!K52=Desenho!$AN$4,EL!$I$43,"")&amp;IF(ELT!K52=Desenho!$AN$4,ELT!$I$43,"")&amp;IF(INFO!K52=Desenho!$AN$4,INFO!$I$43,"")&amp;IF(MEC!K52=Desenho!$AN$4,MEC!$I$43,"")&amp;IF(MET!K52=Desenho!$AN$4,MET!$I$43,"")&amp;IF(SEG!K52=Desenho!$AN$4,SEG!$I$43,"")&amp;IF(TEL!K52=Desenho!$AN$4,TEL!$I$43,"")&amp;IF(TUREVE!K52=Desenho!$AN$4,TUREVE!$I$43,""))&amp;IF(ADM!D10=Desenho!$AN$4,ADM!$B$1,"")&amp;IF(ED!D10=Desenho!$AN$4,ED!$B$1,"")&amp;IF(EST!D10=Desenho!$AN$4,EST!$B$1,"")&amp;IF(EL!D10=Desenho!$AN$4,EL!$B$1,"")&amp;IF(ELT!D10=Desenho!$AN$4,ELT!$B$1,"")&amp;IF(INFO!D10=Desenho!$AN$4,INFO!$B$1,"")&amp;IF(MEC!D10=Desenho!$AN$4,MEC!$B$1,"")&amp;IF(MET!D10=Desenho!$AN$4,MET!$B$1,"")&amp;IF(SEG!D10=Desenho!$AN$4,SEG!$B$1,"")&amp;(IF(TEL!D10=Desenho!$AN$4,TEL!$B$1,"")&amp;IF(TUREVE!D10=Desenho!$AN$4,TUREVE!$B$1,"")&amp;IF(ADM!D24=Desenho!$AN$4,ADM!$B$15,"")&amp;IF(ED!D24=Desenho!$AN$4,ED!$B$15,"")&amp;IF(EST!D24=Desenho!$AN$4,EST!$B$15,"")&amp;IF(EL!D24=Desenho!$AN$4,EL!$B$15,"")&amp;IF(ELT!D24=Desenho!$AN$4,ELT!$B$15,"")&amp;IF(INFO!D24=Desenho!$AN$4,INFO!$B$15,"")&amp;IF(MEC!D24=Desenho!$AN$4,MEC!$B$15,"")&amp;IF(MET!D24=Desenho!$AN$4,MET!$B$15,"")&amp;IF(SEG!D24=Desenho!$AN$4,SEG!$B$15,"")&amp;IF(TEL!D24=Desenho!$AN$4,TEL!$B$15,"")&amp;IF(TUREVE!D24=Desenho!$AN$4,TUREVE!$B$15,"")&amp;IF(ADM!D38=Desenho!$AN$4,ADM!$B$29,"")&amp;IF(ED!D38=Desenho!$AN$4,ED!$B$29,""))&amp;(IF(EST!D38=Desenho!$AN$4,EST!$B$29,"")&amp;IF(EL!D38=Desenho!$AN$4,EL!$B$29,"")&amp;IF(ELT!D38=Desenho!$AN$4,ELT!$B$29,"")&amp;IF(INFO!D38=Desenho!$AN$4,INFO!$B$29,"")&amp;IF(MEC!D38=Desenho!$AN$4,MEC!$B$29,"")&amp;IF(MET!D38=Desenho!$AN$4,MET!$B$29,"")&amp;IF(SEG!D38=Desenho!$AN$4,SEG!$B$29,"")&amp;IF(TEL!D38=Desenho!$AN$4,TEL!$B$29,"")&amp;IF(TUREVE!D38=Desenho!$AN$4,TUREVE!$B$29,"")&amp;IF(ADM!D52=Desenho!$AN$4,ADM!$B$43,"")&amp;IF(ED!D52=Desenho!$AN$4,ED!$B$43,"")&amp;IF(EST!D52=Desenho!$AN$4,EST!$B$43,"")&amp;IF(EL!D52=Desenho!$AN$4,EL!$B$43,"")&amp;IF(ELT!D52=Desenho!$AN$4,ELT!$B$43,"")&amp;IF(INFO!D52=Desenho!$AN$4,INFO!$B$43,"")&amp;IF(MEC!D52=Desenho!$AN$4,MEC!$B$43,"")&amp;IF(MET!D52=Desenho!$AN$4,MET!$B$43,"")&amp;IF(SEG!D52=Desenho!$AN$4,SEG!$B$43,"")&amp;IF(TEL!D52=Desenho!$AN$4,TEL!$B$43,"")&amp;IF(TUREVE!D52=Desenho!$AN$4,TUREVE!$B$43,""))</f>
        <v/>
      </c>
      <c r="AQ13" s="21" t="str">
        <f>IF(ADM!L10=Desenho!$AN$4,ADM!$I$1,"")&amp;IF(ED!L10=Desenho!$AN$4,ED!$I$1,"")&amp;IF(EST!L10=Desenho!$AN$4,EST!$I$1,"")&amp;IF(EL!L10=Desenho!$AN$4,EL!$I$1,"")&amp;IF(ELT!L10=Desenho!$AN$4,ELT!$I$1,"")&amp;IF(INFO!L10=Desenho!$AN$4,INFO!$I$1,"")&amp;IF(MEC!L10=Desenho!$AN$4,MEC!$I$1,"")&amp;IF(MET!L10=Desenho!$AN$4,MET!$I$1,"")&amp;IF(SEG!L10=Desenho!$AN$4,SEG!$I$1,"")&amp;(IF(TEL!L10=Desenho!$AN$4,TEL!$I$1,"")&amp;IF(TUREVE!L10=Desenho!$AN$4,TUREVE!$I$1,"")&amp;IF(ADM!L24=Desenho!$AN$4,ADM!$I$15,"")&amp;IF(ED!L24=Desenho!$AN$4,ED!$I$15,"")&amp;IF(EST!L24=Desenho!$AN$4,EST!$I$15,"")&amp;IF(EL!L24=Desenho!$AN$4,EL!$I$15,"")&amp;IF(ELT!L24=Desenho!$AN$4,ELT!$I$15,"")&amp;IF(INFO!L24=Desenho!$AN$4,INFO!$I$15,"")&amp;IF(MEC!L24=Desenho!$AN$4,MEC!$I$15,"")&amp;IF(MET!L24=Desenho!$AN$4,MET!$I$15,"")&amp;IF(SEG!L24=Desenho!$AN$4,SEG!$I$15,"")&amp;IF(TEL!L24=Desenho!$AN$4,TEL!$I$15,"")&amp;IF(TUREVE!L24=Desenho!$AN$4,TUREVE!$I$15,"")&amp;IF(ADM!L38=Desenho!$AN$4,ADM!$I$29,"")&amp;IF(ED!L38=Desenho!$AN$4,ED!$I$29,""))&amp;(IF(EST!L38=Desenho!$AN$4,EST!$I$29,"")&amp;IF(EL!L38=Desenho!$AN$4,EL!$I$29,"")&amp;IF(ELT!L38=Desenho!$AN$4,ELT!$I$29,"")&amp;IF(INFO!L38=Desenho!$AN$4,INFO!$I$29,"")&amp;IF(MEC!L38=Desenho!$AN$4,MEC!$I$29,"")&amp;IF(MET!L38=Desenho!$AN$4,MET!$I$29,"")&amp;IF(SEG!L38=Desenho!$AN$4,SEG!$I$29,"")&amp;IF(TEL!L38=Desenho!$AN$4,TEL!$I$29,"")&amp;IF(TUREVE!L38=Desenho!$AN$4,TUREVE!$I$29,"")&amp;IF(ADM!L52=Desenho!$AN$4,ADM!$I$43,"")&amp;IF(ED!L52=Desenho!$AN$4,ED!$I$43,"")&amp;IF(EST!L52=Desenho!$AN$4,EST!$I$43,"")&amp;IF(EL!L52=Desenho!$AN$4,EL!$I$43,"")&amp;IF(ELT!L52=Desenho!$AN$4,ELT!$I$43,"")&amp;IF(INFO!L52=Desenho!$AN$4,INFO!$I$43,"")&amp;IF(MEC!L52=Desenho!$AN$4,MEC!$I$43,"")&amp;IF(MET!L52=Desenho!$AN$4,MET!$I$43,"")&amp;IF(SEG!L52=Desenho!$AN$4,SEG!$I$43,"")&amp;IF(TEL!L52=Desenho!$AN$4,TEL!$I$43,"")&amp;IF(TUREVE!L52=Desenho!$AN$4,TUREVE!$I$43,""))&amp;IF(ADM!E10=Desenho!$AN$4,ADM!$B$1,"")&amp;IF(ED!E10=Desenho!$AN$4,ED!$B$1,"")&amp;IF(EST!E10=Desenho!$AN$4,EST!$B$1,"")&amp;IF(EL!E10=Desenho!$AN$4,EL!$B$1,"")&amp;IF(ELT!E10=Desenho!$AN$4,ELT!$B$1,"")&amp;IF(INFO!E10=Desenho!$AN$4,INFO!$B$1,"")&amp;IF(MEC!E10=Desenho!$AN$4,MEC!$B$1,"")&amp;IF(MET!E10=Desenho!$AN$4,MET!$B$1,"")&amp;IF(SEG!E10=Desenho!$AN$4,SEG!$B$1,"")&amp;(IF(TEL!E10=Desenho!$AN$4,TEL!$B$1,"")&amp;IF(TUREVE!E10=Desenho!$AN$4,TUREVE!$B$1,"")&amp;IF(ADM!E24=Desenho!$AN$4,ADM!$B$15,"")&amp;IF(ED!E24=Desenho!$AN$4,ED!$B$15,"")&amp;IF(EST!E24=Desenho!$AN$4,EST!$B$15,"")&amp;IF(EL!E24=Desenho!$AN$4,EL!$B$15,"")&amp;IF(ELT!E24=Desenho!$AN$4,ELT!$B$15,"")&amp;IF(INFO!E24=Desenho!$AN$4,INFO!$B$15,"")&amp;IF(MEC!E24=Desenho!$AN$4,MEC!$B$15,"")&amp;IF(MET!E24=Desenho!$AN$4,MET!$B$15,"")&amp;IF(SEG!E24=Desenho!$AN$4,SEG!$B$15,"")&amp;IF(TEL!E24=Desenho!$AN$4,TEL!$B$15,"")&amp;IF(TUREVE!E24=Desenho!$AN$4,TUREVE!$B$15,"")&amp;IF(ADM!E38=Desenho!$AN$4,ADM!$B$29,"")&amp;IF(ED!E38=Desenho!$AN$4,ED!$B$29,""))&amp;(IF(EST!E38=Desenho!$AN$4,EST!$B$29,"")&amp;IF(EL!E38=Desenho!$AN$4,EL!$B$29,"")&amp;IF(ELT!E38=Desenho!$AN$4,ELT!$B$29,"")&amp;IF(INFO!E38=Desenho!$AN$4,INFO!$B$29,"")&amp;IF(MEC!E38=Desenho!$AN$4,MEC!$B$29,"")&amp;IF(MET!E38=Desenho!$AN$4,MET!$B$29,"")&amp;IF(SEG!E38=Desenho!$AN$4,SEG!$B$29,"")&amp;IF(TEL!E38=Desenho!$AN$4,TEL!$B$29,"")&amp;IF(TUREVE!E38=Desenho!$AN$4,TUREVE!$B$29,"")&amp;IF(ADM!E52=Desenho!$AN$4,ADM!$B$43,"")&amp;IF(ED!E52=Desenho!$AN$4,ED!$B$43,"")&amp;IF(EST!E52=Desenho!$AN$4,EST!$B$43,"")&amp;IF(EL!E52=Desenho!$AN$4,EL!$B$43,"")&amp;IF(ELT!E52=Desenho!$AN$4,ELT!$B$43,"")&amp;IF(INFO!E52=Desenho!$AN$4,INFO!$B$43,"")&amp;IF(MEC!E52=Desenho!$AN$4,MEC!$B$43,"")&amp;IF(MET!E52=Desenho!$AN$4,MET!$B$43,"")&amp;IF(SEG!E52=Desenho!$AN$4,SEG!$B$43,"")&amp;IF(TEL!E52=Desenho!$AN$4,TEL!$B$43,"")&amp;IF(TUREVE!E52=Desenho!$AN$4,TUREVE!$B$43,""))</f>
        <v/>
      </c>
      <c r="AR13" s="21" t="str">
        <f>IF(ADM!M10=Desenho!$AN$4,ADM!$I$1,"")&amp;IF(ED!M10=Desenho!$AN$4,ED!$I$1,"")&amp;IF(EST!M10=Desenho!$AN$4,EST!$I$1,"")&amp;IF(EL!M10=Desenho!$AN$4,EL!$I$1,"")&amp;IF(ELT!M10=Desenho!$AN$4,ELT!$I$1,"")&amp;IF(INFO!M10=Desenho!$AN$4,INFO!$I$1,"")&amp;IF(MEC!M10=Desenho!$AN$4,MEC!$I$1,"")&amp;IF(MET!M10=Desenho!$AN$4,MET!$I$1,"")&amp;IF(SEG!M10=Desenho!$AN$4,SEG!$I$1,"")&amp;(IF(TEL!M10=Desenho!$AN$4,TEL!$I$1,"")&amp;IF(TUREVE!M10=Desenho!$AN$4,TUREVE!$I$1,"")&amp;IF(ADM!M24=Desenho!$AN$4,ADM!$I$15,"")&amp;IF(ED!M24=Desenho!$AN$4,ED!$I$15,"")&amp;IF(EST!M24=Desenho!$AN$4,EST!$I$15,"")&amp;IF(EL!M24=Desenho!$AN$4,EL!$I$15,"")&amp;IF(ELT!M24=Desenho!$AN$4,ELT!$I$15,"")&amp;IF(INFO!M24=Desenho!$AN$4,INFO!$I$15,"")&amp;IF(MEC!M24=Desenho!$AN$4,MEC!$I$15,"")&amp;IF(MET!M24=Desenho!$AN$4,MET!$I$15,"")&amp;IF(SEG!M24=Desenho!$AN$4,SEG!$I$15,"")&amp;IF(TEL!M24=Desenho!$AN$4,TEL!$I$15,"")&amp;IF(TUREVE!M24=Desenho!$AN$4,TUREVE!$I$15,"")&amp;IF(ADM!M38=Desenho!$AN$4,ADM!$I$29,"")&amp;IF(ED!M38=Desenho!$AN$4,ED!$I$29,""))&amp;(IF(EST!M38=Desenho!$AN$4,EST!$I$29,"")&amp;IF(EL!M38=Desenho!$AN$4,EL!$I$29,"")&amp;IF(ELT!M38=Desenho!$AN$4,ELT!$I$29,"")&amp;IF(INFO!M38=Desenho!$AN$4,INFO!$I$29,"")&amp;IF(MEC!M38=Desenho!$AN$4,MEC!$I$29,"")&amp;IF(MET!M38=Desenho!$AN$4,MET!$I$29,"")&amp;IF(SEG!M38=Desenho!$AN$4,SEG!$I$29,"")&amp;IF(TEL!M38=Desenho!$AN$4,TEL!$I$29,"")&amp;IF(TUREVE!M38=Desenho!$AN$4,TUREVE!$I$29,"")&amp;IF(ADM!M52=Desenho!$AN$4,ADM!$I$43,"")&amp;IF(ED!M52=Desenho!$AN$4,ED!$I$43,"")&amp;IF(EST!M52=Desenho!$AN$4,EST!$I$43,"")&amp;IF(EL!M52=Desenho!$AN$4,EL!$I$43,"")&amp;IF(ELT!M52=Desenho!$AN$4,ELT!$I$43,"")&amp;IF(INFO!M52=Desenho!$AN$4,INFO!$I$43,"")&amp;IF(MEC!M52=Desenho!$AN$4,MEC!$I$43,"")&amp;IF(MET!M52=Desenho!$AN$4,MET!$I$43,"")&amp;IF(SEG!M52=Desenho!$AN$4,SEG!$I$43,"")&amp;IF(TEL!M52=Desenho!$AN$4,TEL!$I$43,"")&amp;IF(TUREVE!M52=Desenho!$AN$4,TUREVE!$I$43,""))&amp;IF(ADM!F10=Desenho!$AN$4,ADM!$B$1,"")&amp;IF(ED!F10=Desenho!$AN$4,ED!$B$1,"")&amp;IF(EST!F10=Desenho!$AN$4,EST!$B$1,"")&amp;IF(EL!F10=Desenho!$AN$4,EL!$B$1,"")&amp;IF(ELT!F10=Desenho!$AN$4,ELT!$B$1,"")&amp;IF(INFO!F10=Desenho!$AN$4,INFO!$B$1,"")&amp;IF(MEC!F10=Desenho!$AN$4,MEC!$B$1,"")&amp;IF(MET!F10=Desenho!$AN$4,MET!$B$1,"")&amp;IF(SEG!F10=Desenho!$AN$4,SEG!$B$1,"")&amp;(IF(TEL!F10=Desenho!$AN$4,TEL!$B$1,"")&amp;IF(TUREVE!F10=Desenho!$AN$4,TUREVE!$B$1,"")&amp;IF(ADM!F24=Desenho!$AN$4,ADM!$B$15,"")&amp;IF(ED!F24=Desenho!$AN$4,ED!$B$15,"")&amp;IF(EST!F24=Desenho!$AN$4,EST!$B$15,"")&amp;IF(EL!F24=Desenho!$AN$4,EL!$B$15,"")&amp;IF(ELT!F24=Desenho!$AN$4,ELT!$B$15,"")&amp;IF(INFO!F24=Desenho!$AN$4,INFO!$B$15,"")&amp;IF(MEC!F24=Desenho!$AN$4,MEC!$B$15,"")&amp;IF(MET!F24=Desenho!$AN$4,MET!$B$15,"")&amp;IF(SEG!F24=Desenho!$AN$4,SEG!$B$15,"")&amp;IF(TEL!F24=Desenho!$AN$4,TEL!$B$15,"")&amp;IF(TUREVE!F24=Desenho!$AN$4,TUREVE!$B$15,"")&amp;IF(ADM!F38=Desenho!$AN$4,ADM!$B$29,"")&amp;IF(ED!F38=Desenho!$AN$4,ED!$B$29,""))&amp;(IF(EST!F38=Desenho!$AN$4,EST!$B$29,"")&amp;IF(EL!F38=Desenho!$AN$4,EL!$B$29,"")&amp;IF(ELT!F38=Desenho!$AN$4,ELT!$B$29,"")&amp;IF(INFO!F38=Desenho!$AN$4,INFO!$B$29,"")&amp;IF(MEC!F38=Desenho!$AN$4,MEC!$B$29,"")&amp;IF(MET!F38=Desenho!$AN$4,MET!$B$29,"")&amp;IF(SEG!F38=Desenho!$AN$4,SEG!$B$29,"")&amp;IF(TEL!F38=Desenho!$AN$4,TEL!$B$29,"")&amp;IF(TUREVE!F38=Desenho!$AN$4,TUREVE!$B$29,"")&amp;IF(ADM!F52=Desenho!$AN$4,ADM!$B$43,"")&amp;IF(ED!F52=Desenho!$AN$4,ED!$B$43,"")&amp;IF(EST!F52=Desenho!$AN$4,EST!$B$43,"")&amp;IF(EL!F52=Desenho!$AN$4,EL!$B$43,"")&amp;IF(ELT!F52=Desenho!$AN$4,ELT!$B$43,"")&amp;IF(INFO!F52=Desenho!$AN$4,INFO!$B$43,"")&amp;IF(MEC!F52=Desenho!$AN$4,MEC!$B$43,"")&amp;IF(MET!F52=Desenho!$AN$4,MET!$B$43,"")&amp;IF(SEG!F52=Desenho!$AN$4,SEG!$B$43,"")&amp;IF(TEL!F52=Desenho!$AN$4,TEL!$B$43,"")&amp;IF(TUREVE!F52=Desenho!$AN$4,TUREVE!$B$43,""))</f>
        <v/>
      </c>
      <c r="AS13" s="28"/>
      <c r="AT13" s="21" t="str">
        <f>IF(ADM!I10=Desenho!$AT$4,ADM!$I$1,"")&amp;IF(ED!I10=Desenho!$AT$4,ED!$I$1,"")&amp;IF(EST!I10=Desenho!$AT$4,EST!$I$1,"")&amp;IF(EL!I10=Desenho!$AT$4,EL!$I$1,"")&amp;IF(ELT!I10=Desenho!$AT$4,ELT!$I$1,"")&amp;IF(INFO!I10=Desenho!$AT$4,INFO!$I$1,"")&amp;IF(MEC!I10=Desenho!$AT$4,MEC!$I$1,"")&amp;IF(MET!I10=Desenho!$AT$4,MET!$I$1,"")&amp;IF(SEG!I10=Desenho!$AT$4,SEG!$I$1,"")&amp;(IF(TEL!I10=Desenho!$AT$4,TEL!$I$1,"")&amp;IF(TUREVE!I10=Desenho!$AT$4,TUREVE!$I$1,"")&amp;IF(ADM!I24=Desenho!$AT$4,ADM!$I$15,"")&amp;IF(ED!I24=Desenho!$AT$4,ED!$I$15,"")&amp;IF(EST!I24=Desenho!$AT$4,EST!$I$15,"")&amp;IF(EL!I24=Desenho!$AT$4,EL!$I$15,"")&amp;IF(ELT!I24=Desenho!$AT$4,ELT!$I$15,"")&amp;IF(INFO!I24=Desenho!$AT$4,INFO!$I$15,"")&amp;IF(MEC!I24=Desenho!$AT$4,MEC!$I$15,"")&amp;IF(MET!I24=Desenho!$AT$4,MET!$I$15,"")&amp;IF(SEG!I24=Desenho!$AT$4,SEG!$I$15,"")&amp;IF(TEL!I24=Desenho!$AT$4,TEL!$I$15,"")&amp;IF(TUREVE!I24=Desenho!$AT$4,TUREVE!$I$15,"")&amp;IF(ADM!I38=Desenho!$AT$4,ADM!$I$29,"")&amp;IF(ED!I38=Desenho!$AT$4,ED!$I$29,""))&amp;(IF(EST!I38=Desenho!$AT$4,EST!$I$29,"")&amp;IF(EL!I38=Desenho!$AT$4,EL!$I$29,"")&amp;IF(ELT!I38=Desenho!$AT$4,ELT!$I$29,"")&amp;IF(INFO!I38=Desenho!$AT$4,INFO!$I$29,"")&amp;IF(MEC!I38=Desenho!$AT$4,MEC!$I$29,"")&amp;IF(MET!I38=Desenho!$AT$4,MET!$I$29,"")&amp;IF(SEG!I38=Desenho!$AT$4,SEG!$I$29,"")&amp;IF(TEL!I38=Desenho!$AT$4,TEL!$I$29,"")&amp;IF(TUREVE!I38=Desenho!$AT$4,TUREVE!$I$29,"")&amp;IF(ADM!I52=Desenho!$AT$4,ADM!$I$43,"")&amp;IF(ED!I52=Desenho!$AT$4,ED!$I$43,"")&amp;IF(EST!I52=Desenho!$AT$4,EST!$I$43,"")&amp;IF(EL!I52=Desenho!$AT$4,EL!$I$43,"")&amp;IF(ELT!I52=Desenho!$AT$4,ELT!$I$43,"")&amp;IF(INFO!I52=Desenho!$AT$4,INFO!$I$43,"")&amp;IF(MEC!I52=Desenho!$AT$4,MEC!$I$43,"")&amp;IF(MET!I52=Desenho!$AT$4,MET!$I$43,"")&amp;IF(SEG!I52=Desenho!$AT$4,SEG!$I$43,"")&amp;IF(TEL!I52=Desenho!$AT$4,TEL!$I$43,"")&amp;IF(TUREVE!I52=Desenho!$AT$4,TUREVE!$I$43,""))&amp;IF(ADM!B10=Desenho!$AT$4,ADM!$B$1,"")&amp;IF(ED!B10=Desenho!$AT$4,ED!$B$1,"")&amp;IF(EST!B10=Desenho!$AT$4,EST!$B$1,"")&amp;IF(EL!B10=Desenho!$AT$4,EL!$B$1,"")&amp;IF(ELT!B10=Desenho!$AT$4,ELT!$B$1,"")&amp;IF(INFO!B10=Desenho!$AT$4,INFO!$B$1,"")&amp;IF(MEC!B10=Desenho!$AT$4,MEC!$B$1,"")&amp;IF(MET!B10=Desenho!$AT$4,MET!$B$1,"")&amp;IF(SEG!B10=Desenho!$AT$4,SEG!$B$1,"")&amp;(IF(TEL!B10=Desenho!$AT$4,TEL!$B$1,"")&amp;IF(TUREVE!B10=Desenho!$AT$4,TUREVE!$B$1,"")&amp;IF(ADM!B24=Desenho!$AT$4,ADM!$B$15,"")&amp;IF(ED!B24=Desenho!$AT$4,ED!$B$15,"")&amp;IF(EST!B24=Desenho!$AT$4,EST!$B$15,"")&amp;IF(EL!B24=Desenho!$AT$4,EL!$B$15,"")&amp;IF(ELT!B24=Desenho!$AT$4,ELT!$B$15,"")&amp;IF(INFO!B24=Desenho!$AT$4,INFO!$B$15,"")&amp;IF(MEC!B24=Desenho!$AT$4,MEC!$B$15,"")&amp;IF(MET!B24=Desenho!$AT$4,MET!$B$15,"")&amp;IF(SEG!B24=Desenho!$AT$4,SEG!$B$15,"")&amp;IF(TEL!B24=Desenho!$AT$4,TEL!$B$15,"")&amp;IF(TUREVE!B24=Desenho!$AT$4,TUREVE!$B$15,"")&amp;IF(ADM!B38=Desenho!$AT$4,ADM!$B$29,"")&amp;IF(ED!B38=Desenho!$AT$4,ED!$B$29,""))&amp;(IF(EST!B38=Desenho!$AT$4,EST!$B$29,"")&amp;IF(EL!B38=Desenho!$AT$4,EL!$B$29,"")&amp;IF(ELT!B38=Desenho!$AT$4,ELT!$B$29,"")&amp;IF(INFO!B38=Desenho!$AT$4,INFO!$B$29,"")&amp;IF(MEC!B38=Desenho!$AT$4,MEC!$B$29,"")&amp;IF(MET!B38=Desenho!$AT$4,MET!$B$29,"")&amp;IF(SEG!B38=Desenho!$AT$4,SEG!$B$29,"")&amp;IF(TEL!B38=Desenho!$AT$4,TEL!$B$29,"")&amp;IF(TUREVE!B38=Desenho!$AT$4,TUREVE!$B$29,"")&amp;IF(ADM!B52=Desenho!$AT$4,ADM!$B$43,"")&amp;IF(ED!B52=Desenho!$AT$4,ED!$B$43,"")&amp;IF(EST!B52=Desenho!$AT$4,EST!$B$43,"")&amp;IF(EL!B52=Desenho!$AT$4,EL!$B$43,"")&amp;IF(ELT!B52=Desenho!$AT$4,ELT!$B$43,"")&amp;IF(INFO!B52=Desenho!$AT$4,INFO!$B$43,"")&amp;IF(MEC!B52=Desenho!$AT$4,MEC!$B$43,"")&amp;IF(MET!B52=Desenho!$AT$4,MET!$B$43,"")&amp;IF(SEG!B52=Desenho!$AT$4,SEG!$B$43,"")&amp;IF(TEL!B52=Desenho!$AT$4,TEL!$B$43,"")&amp;IF(TUREVE!B52=Desenho!$AT$4,TUREVE!$B$43,""))</f>
        <v/>
      </c>
      <c r="AU13" s="21" t="str">
        <f>IF(ADM!J10=Desenho!$AT$4,ADM!$I$1,"")&amp;IF(ED!J10=Desenho!$AT$4,ED!$I$1,"")&amp;IF(EST!J10=Desenho!$AT$4,EST!$I$1,"")&amp;IF(EL!J10=Desenho!$AT$4,EL!$I$1,"")&amp;IF(ELT!J10=Desenho!$AT$4,ELT!$I$1,"")&amp;IF(INFO!J10=Desenho!$AT$4,INFO!$I$1,"")&amp;IF(MEC!J10=Desenho!$AT$4,MEC!$I$1,"")&amp;IF(MET!J10=Desenho!$AT$4,MET!$I$1,"")&amp;IF(SEG!J10=Desenho!$AT$4,SEG!$I$1,"")&amp;(IF(TEL!J10=Desenho!$AT$4,TEL!$I$1,"")&amp;IF(TUREVE!J10=Desenho!$AT$4,TUREVE!$I$1,"")&amp;IF(ADM!J24=Desenho!$AT$4,ADM!$I$15,"")&amp;IF(ED!J24=Desenho!$AT$4,ED!$I$15,"")&amp;IF(EST!J24=Desenho!$AT$4,EST!$I$15,"")&amp;IF(EL!J24=Desenho!$AT$4,EL!$I$15,"")&amp;IF(ELT!J24=Desenho!$AT$4,ELT!$I$15,"")&amp;IF(INFO!J24=Desenho!$AT$4,INFO!$I$15,"")&amp;IF(MEC!J24=Desenho!$AT$4,MEC!$I$15,"")&amp;IF(MET!J24=Desenho!$AT$4,MET!$I$15,"")&amp;IF(SEG!J24=Desenho!$AT$4,SEG!$I$15,"")&amp;IF(TEL!J24=Desenho!$AT$4,TEL!$I$15,"")&amp;IF(TUREVE!J24=Desenho!$AT$4,TUREVE!$I$15,"")&amp;IF(ADM!J38=Desenho!$AT$4,ADM!$I$29,"")&amp;IF(ED!J38=Desenho!$AT$4,ED!$I$29,""))&amp;(IF(EST!J38=Desenho!$AT$4,EST!$I$29,"")&amp;IF(EL!J38=Desenho!$AT$4,EL!$I$29,"")&amp;IF(ELT!J38=Desenho!$AT$4,ELT!$I$29,"")&amp;IF(INFO!J38=Desenho!$AT$4,INFO!$I$29,"")&amp;IF(MEC!J38=Desenho!$AT$4,MEC!$I$29,"")&amp;IF(MET!J38=Desenho!$AT$4,MET!$I$29,"")&amp;IF(SEG!J38=Desenho!$AT$4,SEG!$I$29,"")&amp;IF(TEL!J38=Desenho!$AT$4,TEL!$I$29,"")&amp;IF(TUREVE!J38=Desenho!$AT$4,TUREVE!$I$29,"")&amp;IF(ADM!J52=Desenho!$AT$4,ADM!$I$43,"")&amp;IF(ED!J52=Desenho!$AT$4,ED!$I$43,"")&amp;IF(EST!J52=Desenho!$AT$4,EST!$I$43,"")&amp;IF(EL!J52=Desenho!$AT$4,EL!$I$43,"")&amp;IF(ELT!J52=Desenho!$AT$4,ELT!$I$43,"")&amp;IF(INFO!J52=Desenho!$AT$4,INFO!$I$43,"")&amp;IF(MEC!J52=Desenho!$AT$4,MEC!$I$43,"")&amp;IF(MET!J52=Desenho!$AT$4,MET!$I$43,"")&amp;IF(SEG!J52=Desenho!$AT$4,SEG!$I$43,"")&amp;IF(TEL!J52=Desenho!$AT$4,TEL!$I$43,"")&amp;IF(TUREVE!J52=Desenho!$AT$4,TUREVE!$I$43,""))&amp;IF(ADM!C10=Desenho!$AT$4,ADM!$B$1,"")&amp;IF(ED!C10=Desenho!$AT$4,ED!$B$1,"")&amp;IF(EST!C10=Desenho!$AT$4,EST!$B$1,"")&amp;IF(EL!C10=Desenho!$AT$4,EL!$B$1,"")&amp;IF(ELT!C10=Desenho!$AT$4,ELT!$B$1,"")&amp;IF(INFO!C10=Desenho!$AT$4,INFO!$B$1,"")&amp;IF(MEC!C10=Desenho!$AT$4,MEC!$B$1,"")&amp;IF(MET!C10=Desenho!$AT$4,MET!$B$1,"")&amp;IF(SEG!C10=Desenho!$AT$4,SEG!$B$1,"")&amp;(IF(TEL!C10=Desenho!$AT$4,TEL!$B$1,"")&amp;IF(TUREVE!C10=Desenho!$AT$4,TUREVE!$B$1,"")&amp;IF(ADM!C24=Desenho!$AT$4,ADM!$B$15,"")&amp;IF(ED!C24=Desenho!$AT$4,ED!$B$15,"")&amp;IF(EST!C24=Desenho!$AT$4,EST!$B$15,"")&amp;IF(EL!C24=Desenho!$AT$4,EL!$B$15,"")&amp;IF(ELT!C24=Desenho!$AT$4,ELT!$B$15,"")&amp;IF(INFO!C24=Desenho!$AT$4,INFO!$B$15,"")&amp;IF(MEC!C24=Desenho!$AT$4,MEC!$B$15,"")&amp;IF(MET!C24=Desenho!$AT$4,MET!$B$15,"")&amp;IF(SEG!C24=Desenho!$AT$4,SEG!$B$15,"")&amp;IF(TEL!C24=Desenho!$AT$4,TEL!$B$15,"")&amp;IF(TUREVE!C24=Desenho!$AT$4,TUREVE!$B$15,"")&amp;IF(ADM!C38=Desenho!$AT$4,ADM!$B$29,"")&amp;IF(ED!C38=Desenho!$AT$4,ED!$B$29,""))&amp;(IF(EST!C38=Desenho!$AT$4,EST!$B$29,"")&amp;IF(EL!C38=Desenho!$AT$4,EL!$B$29,"")&amp;IF(ELT!C38=Desenho!$AT$4,ELT!$B$29,"")&amp;IF(INFO!C38=Desenho!$AT$4,INFO!$B$29,"")&amp;IF(MEC!C38=Desenho!$AT$4,MEC!$B$29,"")&amp;IF(MET!C38=Desenho!$AT$4,MET!$B$29,"")&amp;IF(SEG!C38=Desenho!$AT$4,SEG!$B$29,"")&amp;IF(TEL!C38=Desenho!$AT$4,TEL!$B$29,"")&amp;IF(TUREVE!C38=Desenho!$AT$4,TUREVE!$B$29,"")&amp;IF(ADM!C52=Desenho!$AT$4,ADM!$B$43,"")&amp;IF(ED!C52=Desenho!$AT$4,ED!$B$43,"")&amp;IF(EST!C52=Desenho!$AT$4,EST!$B$43,"")&amp;IF(EL!C52=Desenho!$AT$4,EL!$B$43,"")&amp;IF(ELT!C52=Desenho!$AT$4,ELT!$B$43,"")&amp;IF(INFO!C52=Desenho!$AT$4,INFO!$B$43,"")&amp;IF(MEC!C52=Desenho!$AT$4,MEC!$B$43,"")&amp;IF(MET!C52=Desenho!$AT$4,MET!$B$43,"")&amp;IF(SEG!C52=Desenho!$AT$4,SEG!$B$43,"")&amp;IF(TEL!C52=Desenho!$AT$4,TEL!$B$43,"")&amp;IF(TUREVE!C52=Desenho!$AT$4,TUREVE!$B$43,""))</f>
        <v/>
      </c>
      <c r="AV13" s="21" t="str">
        <f>IF(ADM!K10=Desenho!$AT$4,ADM!$I$1,"")&amp;IF(ED!K10=Desenho!$AT$4,ED!$I$1,"")&amp;IF(EST!K10=Desenho!$AT$4,EST!$I$1,"")&amp;IF(EL!K10=Desenho!$AT$4,EL!$I$1,"")&amp;IF(ELT!K10=Desenho!$AT$4,ELT!$I$1,"")&amp;IF(INFO!K10=Desenho!$AT$4,INFO!$I$1,"")&amp;IF(MEC!K10=Desenho!$AT$4,MEC!$I$1,"")&amp;IF(MET!K10=Desenho!$AT$4,MET!$I$1,"")&amp;IF(SEG!K10=Desenho!$AT$4,SEG!$I$1,"")&amp;(IF(TEL!K10=Desenho!$AT$4,TEL!$I$1,"")&amp;IF(TUREVE!K10=Desenho!$AT$4,TUREVE!$I$1,"")&amp;IF(ADM!K24=Desenho!$AT$4,ADM!$I$15,"")&amp;IF(ED!K24=Desenho!$AT$4,ED!$I$15,"")&amp;IF(EST!K24=Desenho!$AT$4,EST!$I$15,"")&amp;IF(EL!K24=Desenho!$AT$4,EL!$I$15,"")&amp;IF(ELT!K24=Desenho!$AT$4,ELT!$I$15,"")&amp;IF(INFO!K24=Desenho!$AT$4,INFO!$I$15,"")&amp;IF(MEC!K24=Desenho!$AT$4,MEC!$I$15,"")&amp;IF(MET!K24=Desenho!$AT$4,MET!$I$15,"")&amp;IF(SEG!K24=Desenho!$AT$4,SEG!$I$15,"")&amp;IF(TEL!K24=Desenho!$AT$4,TEL!$I$15,"")&amp;IF(TUREVE!K24=Desenho!$AT$4,TUREVE!$I$15,"")&amp;IF(ADM!K38=Desenho!$AT$4,ADM!$I$29,"")&amp;IF(ED!K38=Desenho!$AT$4,ED!$I$29,""))&amp;(IF(EST!K38=Desenho!$AT$4,EST!$I$29,"")&amp;IF(EL!K38=Desenho!$AT$4,EL!$I$29,"")&amp;IF(ELT!K38=Desenho!$AT$4,ELT!$I$29,"")&amp;IF(INFO!K38=Desenho!$AT$4,INFO!$I$29,"")&amp;IF(MEC!K38=Desenho!$AT$4,MEC!$I$29,"")&amp;IF(MET!K38=Desenho!$AT$4,MET!$I$29,"")&amp;IF(SEG!K38=Desenho!$AT$4,SEG!$I$29,"")&amp;IF(TEL!K38=Desenho!$AT$4,TEL!$I$29,"")&amp;IF(TUREVE!K38=Desenho!$AT$4,TUREVE!$I$29,"")&amp;IF(ADM!K52=Desenho!$AT$4,ADM!$I$43,"")&amp;IF(ED!K52=Desenho!$AT$4,ED!$I$43,"")&amp;IF(EST!K52=Desenho!$AT$4,EST!$I$43,"")&amp;IF(EL!K52=Desenho!$AT$4,EL!$I$43,"")&amp;IF(ELT!K52=Desenho!$AT$4,ELT!$I$43,"")&amp;IF(INFO!K52=Desenho!$AT$4,INFO!$I$43,"")&amp;IF(MEC!K52=Desenho!$AT$4,MEC!$I$43,"")&amp;IF(MET!K52=Desenho!$AT$4,MET!$I$43,"")&amp;IF(SEG!K52=Desenho!$AT$4,SEG!$I$43,"")&amp;IF(TEL!K52=Desenho!$AT$4,TEL!$I$43,"")&amp;IF(TUREVE!K52=Desenho!$AT$4,TUREVE!$I$43,""))&amp;IF(ADM!D10=Desenho!$AT$4,ADM!$B$1,"")&amp;IF(ED!D10=Desenho!$AT$4,ED!$B$1,"")&amp;IF(EST!D10=Desenho!$AT$4,EST!$B$1,"")&amp;IF(EL!D10=Desenho!$AT$4,EL!$B$1,"")&amp;IF(ELT!D10=Desenho!$AT$4,ELT!$B$1,"")&amp;IF(INFO!D10=Desenho!$AT$4,INFO!$B$1,"")&amp;IF(MEC!D10=Desenho!$AT$4,MEC!$B$1,"")&amp;IF(MET!D10=Desenho!$AT$4,MET!$B$1,"")&amp;IF(SEG!D10=Desenho!$AT$4,SEG!$B$1,"")&amp;(IF(TEL!D10=Desenho!$AT$4,TEL!$B$1,"")&amp;IF(TUREVE!D10=Desenho!$AT$4,TUREVE!$B$1,"")&amp;IF(ADM!D24=Desenho!$AT$4,ADM!$B$15,"")&amp;IF(ED!D24=Desenho!$AT$4,ED!$B$15,"")&amp;IF(EST!D24=Desenho!$AT$4,EST!$B$15,"")&amp;IF(EL!D24=Desenho!$AT$4,EL!$B$15,"")&amp;IF(ELT!D24=Desenho!$AT$4,ELT!$B$15,"")&amp;IF(INFO!D24=Desenho!$AT$4,INFO!$B$15,"")&amp;IF(MEC!D24=Desenho!$AT$4,MEC!$B$15,"")&amp;IF(MET!D24=Desenho!$AT$4,MET!$B$15,"")&amp;IF(SEG!D24=Desenho!$AT$4,SEG!$B$15,"")&amp;IF(TEL!D24=Desenho!$AT$4,TEL!$B$15,"")&amp;IF(TUREVE!D24=Desenho!$AT$4,TUREVE!$B$15,"")&amp;IF(ADM!D38=Desenho!$AT$4,ADM!$B$29,"")&amp;IF(ED!D38=Desenho!$AT$4,ED!$B$29,""))&amp;(IF(EST!D38=Desenho!$AT$4,EST!$B$29,"")&amp;IF(EL!D38=Desenho!$AT$4,EL!$B$29,"")&amp;IF(ELT!D38=Desenho!$AT$4,ELT!$B$29,"")&amp;IF(INFO!D38=Desenho!$AT$4,INFO!$B$29,"")&amp;IF(MEC!D38=Desenho!$AT$4,MEC!$B$29,"")&amp;IF(MET!D38=Desenho!$AT$4,MET!$B$29,"")&amp;IF(SEG!D38=Desenho!$AT$4,SEG!$B$29,"")&amp;IF(TEL!D38=Desenho!$AT$4,TEL!$B$29,"")&amp;IF(TUREVE!D38=Desenho!$AT$4,TUREVE!$B$29,"")&amp;IF(ADM!D52=Desenho!$AT$4,ADM!$B$43,"")&amp;IF(ED!D52=Desenho!$AT$4,ED!$B$43,"")&amp;IF(EST!D52=Desenho!$AT$4,EST!$B$43,"")&amp;IF(EL!D52=Desenho!$AT$4,EL!$B$43,"")&amp;IF(ELT!D52=Desenho!$AT$4,ELT!$B$43,"")&amp;IF(INFO!D52=Desenho!$AT$4,INFO!$B$43,"")&amp;IF(MEC!D52=Desenho!$AT$4,MEC!$B$43,"")&amp;IF(MET!D52=Desenho!$AT$4,MET!$B$43,"")&amp;IF(SEG!D52=Desenho!$AT$4,SEG!$B$43,"")&amp;IF(TEL!D52=Desenho!$AT$4,TEL!$B$43,"")&amp;IF(TUREVE!D52=Desenho!$AT$4,TUREVE!$B$43,""))</f>
        <v/>
      </c>
      <c r="AW13" s="21" t="str">
        <f>IF(ADM!L10=Desenho!$AT$4,ADM!$I$1,"")&amp;IF(ED!L10=Desenho!$AT$4,ED!$I$1,"")&amp;IF(EST!L10=Desenho!$AT$4,EST!$I$1,"")&amp;IF(EL!L10=Desenho!$AT$4,EL!$I$1,"")&amp;IF(ELT!L10=Desenho!$AT$4,ELT!$I$1,"")&amp;IF(INFO!L10=Desenho!$AT$4,INFO!$I$1,"")&amp;IF(MEC!L10=Desenho!$AT$4,MEC!$I$1,"")&amp;IF(MET!L10=Desenho!$AT$4,MET!$I$1,"")&amp;IF(SEG!L10=Desenho!$AT$4,SEG!$I$1,"")&amp;(IF(TEL!L10=Desenho!$AT$4,TEL!$I$1,"")&amp;IF(TUREVE!L10=Desenho!$AT$4,TUREVE!$I$1,"")&amp;IF(ADM!L24=Desenho!$AT$4,ADM!$I$15,"")&amp;IF(ED!L24=Desenho!$AT$4,ED!$I$15,"")&amp;IF(EST!L24=Desenho!$AT$4,EST!$I$15,"")&amp;IF(EL!L24=Desenho!$AT$4,EL!$I$15,"")&amp;IF(ELT!L24=Desenho!$AT$4,ELT!$I$15,"")&amp;IF(INFO!L24=Desenho!$AT$4,INFO!$I$15,"")&amp;IF(MEC!L24=Desenho!$AT$4,MEC!$I$15,"")&amp;IF(MET!L24=Desenho!$AT$4,MET!$I$15,"")&amp;IF(SEG!L24=Desenho!$AT$4,SEG!$I$15,"")&amp;IF(TEL!L24=Desenho!$AT$4,TEL!$I$15,"")&amp;IF(TUREVE!L24=Desenho!$AT$4,TUREVE!$I$15,"")&amp;IF(ADM!L38=Desenho!$AT$4,ADM!$I$29,"")&amp;IF(ED!L38=Desenho!$AT$4,ED!$I$29,""))&amp;(IF(EST!L38=Desenho!$AT$4,EST!$I$29,"")&amp;IF(EL!L38=Desenho!$AT$4,EL!$I$29,"")&amp;IF(ELT!L38=Desenho!$AT$4,ELT!$I$29,"")&amp;IF(INFO!L38=Desenho!$AT$4,INFO!$I$29,"")&amp;IF(MEC!L38=Desenho!$AT$4,MEC!$I$29,"")&amp;IF(MET!L38=Desenho!$AT$4,MET!$I$29,"")&amp;IF(SEG!L38=Desenho!$AT$4,SEG!$I$29,"")&amp;IF(TEL!L38=Desenho!$AT$4,TEL!$I$29,"")&amp;IF(TUREVE!L38=Desenho!$AT$4,TUREVE!$I$29,"")&amp;IF(ADM!L52=Desenho!$AT$4,ADM!$I$43,"")&amp;IF(ED!L52=Desenho!$AT$4,ED!$I$43,"")&amp;IF(EST!L52=Desenho!$AT$4,EST!$I$43,"")&amp;IF(EL!L52=Desenho!$AT$4,EL!$I$43,"")&amp;IF(ELT!L52=Desenho!$AT$4,ELT!$I$43,"")&amp;IF(INFO!L52=Desenho!$AT$4,INFO!$I$43,"")&amp;IF(MEC!L52=Desenho!$AT$4,MEC!$I$43,"")&amp;IF(MET!L52=Desenho!$AT$4,MET!$I$43,"")&amp;IF(SEG!L52=Desenho!$AT$4,SEG!$I$43,"")&amp;IF(TEL!L52=Desenho!$AT$4,TEL!$I$43,"")&amp;IF(TUREVE!L52=Desenho!$AT$4,TUREVE!$I$43,""))&amp;IF(ADM!E10=Desenho!$AT$4,ADM!$B$1,"")&amp;IF(ED!E10=Desenho!$AT$4,ED!$B$1,"")&amp;IF(EST!E10=Desenho!$AT$4,EST!$B$1,"")&amp;IF(EL!E10=Desenho!$AT$4,EL!$B$1,"")&amp;IF(ELT!E10=Desenho!$AT$4,ELT!$B$1,"")&amp;IF(INFO!E10=Desenho!$AT$4,INFO!$B$1,"")&amp;IF(MEC!E10=Desenho!$AT$4,MEC!$B$1,"")&amp;IF(MET!E10=Desenho!$AT$4,MET!$B$1,"")&amp;IF(SEG!E10=Desenho!$AT$4,SEG!$B$1,"")&amp;(IF(TEL!E10=Desenho!$AT$4,TEL!$B$1,"")&amp;IF(TUREVE!E10=Desenho!$AT$4,TUREVE!$B$1,"")&amp;IF(ADM!E24=Desenho!$AT$4,ADM!$B$15,"")&amp;IF(ED!E24=Desenho!$AT$4,ED!$B$15,"")&amp;IF(EST!E24=Desenho!$AT$4,EST!$B$15,"")&amp;IF(EL!E24=Desenho!$AT$4,EL!$B$15,"")&amp;IF(ELT!E24=Desenho!$AT$4,ELT!$B$15,"")&amp;IF(INFO!E24=Desenho!$AT$4,INFO!$B$15,"")&amp;IF(MEC!E24=Desenho!$AT$4,MEC!$B$15,"")&amp;IF(MET!E24=Desenho!$AT$4,MET!$B$15,"")&amp;IF(SEG!E24=Desenho!$AT$4,SEG!$B$15,"")&amp;IF(TEL!E24=Desenho!$AT$4,TEL!$B$15,"")&amp;IF(TUREVE!E24=Desenho!$AT$4,TUREVE!$B$15,"")&amp;IF(ADM!E38=Desenho!$AT$4,ADM!$B$29,"")&amp;IF(ED!E38=Desenho!$AT$4,ED!$B$29,""))&amp;(IF(EST!E38=Desenho!$AT$4,EST!$B$29,"")&amp;IF(EL!E38=Desenho!$AT$4,EL!$B$29,"")&amp;IF(ELT!E38=Desenho!$AT$4,ELT!$B$29,"")&amp;IF(INFO!E38=Desenho!$AT$4,INFO!$B$29,"")&amp;IF(MEC!E38=Desenho!$AT$4,MEC!$B$29,"")&amp;IF(MET!E38=Desenho!$AT$4,MET!$B$29,"")&amp;IF(SEG!E38=Desenho!$AT$4,SEG!$B$29,"")&amp;IF(TEL!E38=Desenho!$AT$4,TEL!$B$29,"")&amp;IF(TUREVE!E38=Desenho!$AT$4,TUREVE!$B$29,"")&amp;IF(ADM!E52=Desenho!$AT$4,ADM!$B$43,"")&amp;IF(ED!E52=Desenho!$AT$4,ED!$B$43,"")&amp;IF(EST!E52=Desenho!$AT$4,EST!$B$43,"")&amp;IF(EL!E52=Desenho!$AT$4,EL!$B$43,"")&amp;IF(ELT!E52=Desenho!$AT$4,ELT!$B$43,"")&amp;IF(INFO!E52=Desenho!$AT$4,INFO!$B$43,"")&amp;IF(MEC!E52=Desenho!$AT$4,MEC!$B$43,"")&amp;IF(MET!E52=Desenho!$AT$4,MET!$B$43,"")&amp;IF(SEG!E52=Desenho!$AT$4,SEG!$B$43,"")&amp;IF(TEL!E52=Desenho!$AT$4,TEL!$B$43,"")&amp;IF(TUREVE!E52=Desenho!$AT$4,TUREVE!$B$43,""))</f>
        <v/>
      </c>
      <c r="AX13" s="21" t="str">
        <f>IF(ADM!M10=Desenho!$AT$4,ADM!$I$1,"")&amp;IF(ED!M10=Desenho!$AT$4,ED!$I$1,"")&amp;IF(EST!M10=Desenho!$AT$4,EST!$I$1,"")&amp;IF(EL!M10=Desenho!$AT$4,EL!$I$1,"")&amp;IF(ELT!M10=Desenho!$AT$4,ELT!$I$1,"")&amp;IF(INFO!M10=Desenho!$AT$4,INFO!$I$1,"")&amp;IF(MEC!M10=Desenho!$AT$4,MEC!$I$1,"")&amp;IF(MET!M10=Desenho!$AT$4,MET!$I$1,"")&amp;IF(SEG!M10=Desenho!$AT$4,SEG!$I$1,"")&amp;(IF(TEL!M10=Desenho!$AT$4,TEL!$I$1,"")&amp;IF(TUREVE!M10=Desenho!$AT$4,TUREVE!$I$1,"")&amp;IF(ADM!M24=Desenho!$AT$4,ADM!$I$15,"")&amp;IF(ED!M24=Desenho!$AT$4,ED!$I$15,"")&amp;IF(EST!M24=Desenho!$AT$4,EST!$I$15,"")&amp;IF(EL!M24=Desenho!$AT$4,EL!$I$15,"")&amp;IF(ELT!M24=Desenho!$AT$4,ELT!$I$15,"")&amp;IF(INFO!M24=Desenho!$AT$4,INFO!$I$15,"")&amp;IF(MEC!M24=Desenho!$AT$4,MEC!$I$15,"")&amp;IF(MET!M24=Desenho!$AT$4,MET!$I$15,"")&amp;IF(SEG!M24=Desenho!$AT$4,SEG!$I$15,"")&amp;IF(TEL!M24=Desenho!$AT$4,TEL!$I$15,"")&amp;IF(TUREVE!M24=Desenho!$AT$4,TUREVE!$I$15,"")&amp;IF(ADM!M38=Desenho!$AT$4,ADM!$I$29,"")&amp;IF(ED!M38=Desenho!$AT$4,ED!$I$29,""))&amp;(IF(EST!M38=Desenho!$AT$4,EST!$I$29,"")&amp;IF(EL!M38=Desenho!$AT$4,EL!$I$29,"")&amp;IF(ELT!M38=Desenho!$AT$4,ELT!$I$29,"")&amp;IF(INFO!M38=Desenho!$AT$4,INFO!$I$29,"")&amp;IF(MEC!M38=Desenho!$AT$4,MEC!$I$29,"")&amp;IF(MET!M38=Desenho!$AT$4,MET!$I$29,"")&amp;IF(SEG!M38=Desenho!$AT$4,SEG!$I$29,"")&amp;IF(TEL!M38=Desenho!$AT$4,TEL!$I$29,"")&amp;IF(TUREVE!M38=Desenho!$AT$4,TUREVE!$I$29,"")&amp;IF(ADM!M52=Desenho!$AT$4,ADM!$I$43,"")&amp;IF(ED!M52=Desenho!$AT$4,ED!$I$43,"")&amp;IF(EST!M52=Desenho!$AT$4,EST!$I$43,"")&amp;IF(EL!M52=Desenho!$AT$4,EL!$I$43,"")&amp;IF(ELT!M52=Desenho!$AT$4,ELT!$I$43,"")&amp;IF(INFO!M52=Desenho!$AT$4,INFO!$I$43,"")&amp;IF(MEC!M52=Desenho!$AT$4,MEC!$I$43,"")&amp;IF(MET!M52=Desenho!$AT$4,MET!$I$43,"")&amp;IF(SEG!M52=Desenho!$AT$4,SEG!$I$43,"")&amp;IF(TEL!M52=Desenho!$AT$4,TEL!$I$43,"")&amp;IF(TUREVE!M52=Desenho!$AT$4,TUREVE!$I$43,""))&amp;IF(ADM!F10=Desenho!$AT$4,ADM!$B$1,"")&amp;IF(ED!F10=Desenho!$AT$4,ED!$B$1,"")&amp;IF(EST!F10=Desenho!$AT$4,EST!$B$1,"")&amp;IF(EL!F10=Desenho!$AT$4,EL!$B$1,"")&amp;IF(ELT!F10=Desenho!$AT$4,ELT!$B$1,"")&amp;IF(INFO!F10=Desenho!$AT$4,INFO!$B$1,"")&amp;IF(MEC!F10=Desenho!$AT$4,MEC!$B$1,"")&amp;IF(MET!F10=Desenho!$AT$4,MET!$B$1,"")&amp;IF(SEG!F10=Desenho!$AT$4,SEG!$B$1,"")&amp;(IF(TEL!F10=Desenho!$AT$4,TEL!$B$1,"")&amp;IF(TUREVE!F10=Desenho!$AT$4,TUREVE!$B$1,"")&amp;IF(ADM!F24=Desenho!$AT$4,ADM!$B$15,"")&amp;IF(ED!F24=Desenho!$AT$4,ED!$B$15,"")&amp;IF(EST!F24=Desenho!$AT$4,EST!$B$15,"")&amp;IF(EL!F24=Desenho!$AT$4,EL!$B$15,"")&amp;IF(ELT!F24=Desenho!$AT$4,ELT!$B$15,"")&amp;IF(INFO!F24=Desenho!$AT$4,INFO!$B$15,"")&amp;IF(MEC!F24=Desenho!$AT$4,MEC!$B$15,"")&amp;IF(MET!F24=Desenho!$AT$4,MET!$B$15,"")&amp;IF(SEG!F24=Desenho!$AT$4,SEG!$B$15,"")&amp;IF(TEL!F24=Desenho!$AT$4,TEL!$B$15,"")&amp;IF(TUREVE!F24=Desenho!$AT$4,TUREVE!$B$15,"")&amp;IF(ADM!F38=Desenho!$AT$4,ADM!$B$29,"")&amp;IF(ED!F38=Desenho!$AT$4,ED!$B$29,""))&amp;(IF(EST!F38=Desenho!$AT$4,EST!$B$29,"")&amp;IF(EL!F38=Desenho!$AT$4,EL!$B$29,"")&amp;IF(ELT!F38=Desenho!$AT$4,ELT!$B$29,"")&amp;IF(INFO!F38=Desenho!$AT$4,INFO!$B$29,"")&amp;IF(MEC!F38=Desenho!$AT$4,MEC!$B$29,"")&amp;IF(MET!F38=Desenho!$AT$4,MET!$B$29,"")&amp;IF(SEG!F38=Desenho!$AT$4,SEG!$B$29,"")&amp;IF(TEL!F38=Desenho!$AT$4,TEL!$B$29,"")&amp;IF(TUREVE!F38=Desenho!$AT$4,TUREVE!$B$29,"")&amp;IF(ADM!F52=Desenho!$AT$4,ADM!$B$43,"")&amp;IF(ED!F52=Desenho!$AT$4,ED!$B$43,"")&amp;IF(EST!F52=Desenho!$AT$4,EST!$B$43,"")&amp;IF(EL!F52=Desenho!$AT$4,EL!$B$43,"")&amp;IF(ELT!F52=Desenho!$AT$4,ELT!$B$43,"")&amp;IF(INFO!F52=Desenho!$AT$4,INFO!$B$43,"")&amp;IF(MEC!F52=Desenho!$AT$4,MEC!$B$43,"")&amp;IF(MET!F52=Desenho!$AT$4,MET!$B$43,"")&amp;IF(SEG!F52=Desenho!$AT$4,SEG!$B$43,"")&amp;IF(TEL!F52=Desenho!$AT$4,TEL!$B$43,"")&amp;IF(TUREVE!F52=Desenho!$AT$4,TUREVE!$B$43,""))</f>
        <v/>
      </c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</row>
    <row r="14" spans="1:75" ht="39.950000000000003" customHeight="1" x14ac:dyDescent="0.25">
      <c r="B14" s="42">
        <v>23</v>
      </c>
      <c r="C14" s="43"/>
      <c r="D14" s="32" t="str">
        <f>IF(ADM!I11=Desenho!$D$4,ADM!$I$1,"")&amp;IF(ED!I11=Desenho!$D$4,ED!$I$1,"")&amp;IF(EST!I11=Desenho!$D$4,EST!$I$1,"")&amp;IF(EL!I11=Desenho!$D$4,EL!$I$1,"")&amp;IF(ELT!I11=Desenho!$D$4,ELT!$I$1,"")&amp;IF(INFO!I11=Desenho!$D$4,INFO!$I$1,"")&amp;IF(MEC!I11=Desenho!$D$4,MEC!$I$1,"")&amp;IF(MET!I11=Desenho!$D$4,MET!$I$1,"")&amp;IF(SEG!I11=Desenho!$D$4,SEG!$I$1,"")&amp;(IF(TEL!I11=Desenho!$D$4,TEL!$I$1,"")&amp;IF(TUREVE!I11=Desenho!$D$4,TUREVE!$I$1,"")&amp;IF(ADM!I25=Desenho!$D$4,ADM!$I$15,"")&amp;IF(ED!I25=Desenho!$D$4,ED!$I$15,"")&amp;IF(EST!I25=Desenho!$D$4,EST!$I$15,"")&amp;IF(EL!I25=Desenho!$D$4,EL!$I$15,"")&amp;IF(ELT!I25=Desenho!$D$4,ELT!$I$15,"")&amp;IF(INFO!I25=Desenho!$D$4,INFO!$I$15,"")&amp;IF(MEC!I25=Desenho!$D$4,MEC!$I$15,"")&amp;IF(MET!I25=Desenho!$D$4,MET!$I$15,"")&amp;IF(SEG!I25=Desenho!$D$4,SEG!$I$15,"")&amp;IF(TEL!I25=Desenho!$D$4,TEL!$I$15,"")&amp;IF(TUREVE!I25=Desenho!$D$4,TUREVE!$I$15,"")&amp;IF(ADM!I39=Desenho!$D$4,ADM!$I$29,"")&amp;IF(ED!I39=Desenho!$D$4,ED!$I$29,""))&amp;(IF(EST!I39=Desenho!$D$4,EST!$I$29,"")&amp;IF(EL!I39=Desenho!$D$4,EL!$I$29,"")&amp;IF(ELT!I39=Desenho!$D$4,ELT!$I$29,"")&amp;IF(INFO!I39=Desenho!$D$4,INFO!$I$29,"")&amp;IF(MEC!I39=Desenho!$D$4,MEC!$I$29,"")&amp;IF(MET!I39=Desenho!$D$4,MET!$I$29,"")&amp;IF(SEG!I39=Desenho!$D$4,SEG!$I$29,"")&amp;IF(TEL!I39=Desenho!$D$4,TEL!$I$29,"")&amp;IF(TUREVE!I39=Desenho!$D$4,TUREVE!$I$29,"")&amp;IF(ADM!I53=Desenho!$D$4,ADM!$I$43,"")&amp;IF(ED!I53=Desenho!$D$4,ED!$I$43,"")&amp;IF(EST!I53=Desenho!$D$4,EST!$I$43,"")&amp;IF(EL!I53=Desenho!$D$4,EL!$I$43,"")&amp;IF(ELT!I53=Desenho!$D$4,ELT!$I$43,"")&amp;IF(INFO!I53=Desenho!$D$4,INFO!$I$43,"")&amp;IF(MEC!I53=Desenho!$D$4,MEC!$I$43,"")&amp;IF(MET!I53=Desenho!$D$4,MET!$I$43,"")&amp;IF(SEG!I53=Desenho!$D$4,SEG!$I$43,"")&amp;IF(TEL!I53=Desenho!$D$4,TEL!$I$43,"")&amp;IF(TUREVE!I53=Desenho!$D$4,TUREVE!$I$43,""))&amp;IF(ADM!B11=Desenho!$D$4,ADM!$B$1,"")&amp;IF(ED!B11=Desenho!$D$4,ED!$B$1,"")&amp;IF(EST!B11=Desenho!$D$4,EST!$B$1,"")&amp;IF(EL!B11=Desenho!$D$4,EL!$B$1,"")&amp;IF(ELT!B11=Desenho!$D$4,ELT!$B$1,"")&amp;IF(INFO!B11=Desenho!$D$4,INFO!$B$1,"")&amp;IF(MEC!B11=Desenho!$D$4,MEC!$B$1,"")&amp;IF(MET!B11=Desenho!$D$4,MET!$B$1,"")&amp;IF(SEG!B11=Desenho!$D$4,SEG!$B$1,"")&amp;(IF(TEL!B11=Desenho!$D$4,TEL!$B$1,"")&amp;IF(TUREVE!B11=Desenho!$D$4,TUREVE!$B$1,"")&amp;IF(ADM!B25=Desenho!$D$4,ADM!$B$15,"")&amp;IF(ED!B25=Desenho!$D$4,ED!$B$15,"")&amp;IF(EST!B25=Desenho!$D$4,EST!$B$15,"")&amp;IF(EL!B25=Desenho!$D$4,EL!$B$15,"")&amp;IF(ELT!B25=Desenho!$D$4,ELT!$B$15,"")&amp;IF(INFO!B25=Desenho!$D$4,INFO!$B$15,"")&amp;IF(MEC!B25=Desenho!$D$4,MEC!$B$15,"")&amp;IF(MET!B25=Desenho!$D$4,MET!$B$15,"")&amp;IF(SEG!B25=Desenho!$D$4,SEG!$B$15,"")&amp;IF(TEL!B25=Desenho!$D$4,TEL!$B$15,"")&amp;IF(TUREVE!B25=Desenho!$D$4,TUREVE!$B$15,"")&amp;IF(ADM!B39=Desenho!$D$4,ADM!$B$29,"")&amp;IF(ED!B39=Desenho!$D$4,ED!$B$29,""))&amp;(IF(EST!B39=Desenho!$D$4,EST!$B$29,"")&amp;IF(EL!B39=Desenho!$D$4,EL!$B$29,"")&amp;IF(ELT!B39=Desenho!$D$4,ELT!$B$29,"")&amp;IF(INFO!B39=Desenho!$D$4,INFO!$B$29,"")&amp;IF(MEC!B39=Desenho!$D$4,MEC!$B$29,"")&amp;IF(MET!B39=Desenho!$D$4,MET!$B$29,"")&amp;IF(SEG!B39=Desenho!$D$4,SEG!$B$29,"")&amp;IF(TEL!B39=Desenho!$D$4,TEL!$B$29,"")&amp;IF(TUREVE!B39=Desenho!$D$4,TUREVE!$B$29,"")&amp;IF(ADM!B53=Desenho!$D$4,ADM!$B$43,"")&amp;IF(ED!B53=Desenho!$D$4,ED!$B$43,"")&amp;IF(EST!B53=Desenho!$D$4,EST!$B$43,"")&amp;IF(EL!B53=Desenho!$D$4,EL!$B$43,"")&amp;IF(ELT!B53=Desenho!$D$4,ELT!$B$43,"")&amp;IF(INFO!B53=Desenho!$D$4,INFO!$B$43,"")&amp;IF(MEC!B53=Desenho!$D$4,MEC!$B$43,"")&amp;IF(MET!B53=Desenho!$D$4,MET!$B$43,"")&amp;IF(SEG!B53=Desenho!$D$4,SEG!$B$43,"")&amp;IF(TEL!B53=Desenho!$D$4,TEL!$B$43,"")&amp;IF(TUREVE!B53=Desenho!$D$4,TUREVE!$B$43,""))</f>
        <v/>
      </c>
      <c r="E14" s="32" t="str">
        <f>IF(ADM!J11=Desenho!$D$4,ADM!$I$1,"")&amp;IF(ED!J11=Desenho!$D$4,ED!$I$1,"")&amp;IF(EST!J11=Desenho!$D$4,EST!$I$1,"")&amp;IF(EL!J11=Desenho!$D$4,EL!$I$1,"")&amp;IF(ELT!J11=Desenho!$D$4,ELT!$I$1,"")&amp;IF(INFO!J11=Desenho!$D$4,INFO!$I$1,"")&amp;IF(MEC!J11=Desenho!$D$4,MEC!$I$1,"")&amp;IF(MET!J11=Desenho!$D$4,MET!$I$1,"")&amp;IF(SEG!J11=Desenho!$D$4,SEG!$I$1,"")&amp;(IF(TEL!J11=Desenho!$D$4,TEL!$I$1,"")&amp;IF(TUREVE!J11=Desenho!$D$4,TUREVE!$I$1,"")&amp;IF(ADM!J25=Desenho!$D$4,ADM!$I$15,"")&amp;IF(ED!J25=Desenho!$D$4,ED!$I$15,"")&amp;IF(EST!J25=Desenho!$D$4,EST!$I$15,"")&amp;IF(EL!J25=Desenho!$D$4,EL!$I$15,"")&amp;IF(ELT!J25=Desenho!$D$4,ELT!$I$15,"")&amp;IF(INFO!J25=Desenho!$D$4,INFO!$I$15,"")&amp;IF(MEC!J25=Desenho!$D$4,MEC!$I$15,"")&amp;IF(MET!J25=Desenho!$D$4,MET!$I$15,"")&amp;IF(SEG!J25=Desenho!$D$4,SEG!$I$15,"")&amp;IF(TEL!J25=Desenho!$D$4,TEL!$I$15,"")&amp;IF(TUREVE!J25=Desenho!$D$4,TUREVE!$I$15,"")&amp;IF(ADM!J39=Desenho!$D$4,ADM!$I$29,"")&amp;IF(ED!J39=Desenho!$D$4,ED!$I$29,""))&amp;(IF(EST!J39=Desenho!$D$4,EST!$I$29,"")&amp;IF(EL!J39=Desenho!$D$4,EL!$I$29,"")&amp;IF(ELT!J39=Desenho!$D$4,ELT!$I$29,"")&amp;IF(INFO!J39=Desenho!$D$4,INFO!$I$29,"")&amp;IF(MEC!J39=Desenho!$D$4,MEC!$I$29,"")&amp;IF(MET!J39=Desenho!$D$4,MET!$I$29,"")&amp;IF(SEG!J39=Desenho!$D$4,SEG!$I$29,"")&amp;IF(TEL!J39=Desenho!$D$4,TEL!$I$29,"")&amp;IF(TUREVE!J39=Desenho!$D$4,TUREVE!$I$29,"")&amp;IF(ADM!J53=Desenho!$D$4,ADM!$I$43,"")&amp;IF(ED!J53=Desenho!$D$4,ED!$I$43,"")&amp;IF(EST!J53=Desenho!$D$4,EST!$I$43,"")&amp;IF(EL!J53=Desenho!$D$4,EL!$I$43,"")&amp;IF(ELT!J53=Desenho!$D$4,ELT!$I$43,"")&amp;IF(INFO!J53=Desenho!$D$4,INFO!$I$43,"")&amp;IF(MEC!J53=Desenho!$D$4,MEC!$I$43,"")&amp;IF(MET!J53=Desenho!$D$4,MET!$I$43,"")&amp;IF(SEG!J53=Desenho!$D$4,SEG!$I$43,"")&amp;IF(TEL!J53=Desenho!$D$4,TEL!$I$43,"")&amp;IF(TUREVE!J53=Desenho!$D$4,TUREVE!$I$43,""))&amp;IF(ADM!C11=Desenho!$D$4,ADM!$B$1,"")&amp;IF(ED!C11=Desenho!$D$4,ED!$B$1,"")&amp;IF(EST!C11=Desenho!$D$4,EST!$B$1,"")&amp;IF(EL!C11=Desenho!$D$4,EL!$B$1,"")&amp;IF(ELT!C11=Desenho!$D$4,ELT!$B$1,"")&amp;IF(INFO!C11=Desenho!$D$4,INFO!$B$1,"")&amp;IF(MEC!C11=Desenho!$D$4,MEC!$B$1,"")&amp;IF(MET!C11=Desenho!$D$4,MET!$B$1,"")&amp;IF(SEG!C11=Desenho!$D$4,SEG!$B$1,"")&amp;(IF(TEL!C11=Desenho!$D$4,TEL!$B$1,"")&amp;IF(TUREVE!C11=Desenho!$D$4,TUREVE!$B$1,"")&amp;IF(ADM!C25=Desenho!$D$4,ADM!$B$15,"")&amp;IF(ED!C25=Desenho!$D$4,ED!$B$15,"")&amp;IF(EST!C25=Desenho!$D$4,EST!$B$15,"")&amp;IF(EL!C25=Desenho!$D$4,EL!$B$15,"")&amp;IF(ELT!C25=Desenho!$D$4,ELT!$B$15,"")&amp;IF(INFO!C25=Desenho!$D$4,INFO!$B$15,"")&amp;IF(MEC!C25=Desenho!$D$4,MEC!$B$15,"")&amp;IF(MET!C25=Desenho!$D$4,MET!$B$15,"")&amp;IF(SEG!C25=Desenho!$D$4,SEG!$B$15,"")&amp;IF(TEL!C25=Desenho!$D$4,TEL!$B$15,"")&amp;IF(TUREVE!C25=Desenho!$D$4,TUREVE!$B$15,"")&amp;IF(ADM!C39=Desenho!$D$4,ADM!$B$29,"")&amp;IF(ED!C39=Desenho!$D$4,ED!$B$29,""))&amp;(IF(EST!C39=Desenho!$D$4,EST!$B$29,"")&amp;IF(EL!C39=Desenho!$D$4,EL!$B$29,"")&amp;IF(ELT!C39=Desenho!$D$4,ELT!$B$29,"")&amp;IF(INFO!C39=Desenho!$D$4,INFO!$B$29,"")&amp;IF(MEC!C39=Desenho!$D$4,MEC!$B$29,"")&amp;IF(MET!C39=Desenho!$D$4,MET!$B$29,"")&amp;IF(SEG!C39=Desenho!$D$4,SEG!$B$29,"")&amp;IF(TEL!C39=Desenho!$D$4,TEL!$B$29,"")&amp;IF(TUREVE!C39=Desenho!$D$4,TUREVE!$B$29,"")&amp;IF(ADM!C53=Desenho!$D$4,ADM!$B$43,"")&amp;IF(ED!C53=Desenho!$D$4,ED!$B$43,"")&amp;IF(EST!C53=Desenho!$D$4,EST!$B$43,"")&amp;IF(EL!C53=Desenho!$D$4,EL!$B$43,"")&amp;IF(ELT!C53=Desenho!$D$4,ELT!$B$43,"")&amp;IF(INFO!C53=Desenho!$D$4,INFO!$B$43,"")&amp;IF(MEC!C53=Desenho!$D$4,MEC!$B$43,"")&amp;IF(MET!C53=Desenho!$D$4,MET!$B$43,"")&amp;IF(SEG!C53=Desenho!$D$4,SEG!$B$43,"")&amp;IF(TEL!C53=Desenho!$D$4,TEL!$B$43,"")&amp;IF(TUREVE!C53=Desenho!$D$4,TUREVE!$B$43,""))</f>
        <v/>
      </c>
      <c r="F14" s="32" t="str">
        <f>IF(ADM!K11=Desenho!$D$4,ADM!$I$1,"")&amp;IF(ED!K11=Desenho!$D$4,ED!$I$1,"")&amp;IF(EST!K11=Desenho!$D$4,EST!$I$1,"")&amp;IF(EL!K11=Desenho!$D$4,EL!$I$1,"")&amp;IF(ELT!K11=Desenho!$D$4,ELT!$I$1,"")&amp;IF(INFO!K11=Desenho!$D$4,INFO!$I$1,"")&amp;IF(MEC!K11=Desenho!$D$4,MEC!$I$1,"")&amp;IF(MET!K11=Desenho!$D$4,MET!$I$1,"")&amp;IF(SEG!K11=Desenho!$D$4,SEG!$I$1,"")&amp;(IF(TEL!K11=Desenho!$D$4,TEL!$I$1,"")&amp;IF(TUREVE!K11=Desenho!$D$4,TUREVE!$I$1,"")&amp;IF(ADM!K25=Desenho!$D$4,ADM!$I$15,"")&amp;IF(ED!K25=Desenho!$D$4,ED!$I$15,"")&amp;IF(EST!K25=Desenho!$D$4,EST!$I$15,"")&amp;IF(EL!K25=Desenho!$D$4,EL!$I$15,"")&amp;IF(ELT!K25=Desenho!$D$4,ELT!$I$15,"")&amp;IF(INFO!K25=Desenho!$D$4,INFO!$I$15,"")&amp;IF(MEC!K25=Desenho!$D$4,MEC!$I$15,"")&amp;IF(MET!K25=Desenho!$D$4,MET!$I$15,"")&amp;IF(SEG!K25=Desenho!$D$4,SEG!$I$15,"")&amp;IF(TEL!K25=Desenho!$D$4,TEL!$I$15,"")&amp;IF(TUREVE!K25=Desenho!$D$4,TUREVE!$I$15,"")&amp;IF(ADM!K39=Desenho!$D$4,ADM!$I$29,"")&amp;IF(ED!K39=Desenho!$D$4,ED!$I$29,""))&amp;(IF(EST!K39=Desenho!$D$4,EST!$I$29,"")&amp;IF(EL!K39=Desenho!$D$4,EL!$I$29,"")&amp;IF(ELT!K39=Desenho!$D$4,ELT!$I$29,"")&amp;IF(INFO!K39=Desenho!$D$4,INFO!$I$29,"")&amp;IF(MEC!K39=Desenho!$D$4,MEC!$I$29,"")&amp;IF(MET!K39=Desenho!$D$4,MET!$I$29,"")&amp;IF(SEG!K39=Desenho!$D$4,SEG!$I$29,"")&amp;IF(TEL!K39=Desenho!$D$4,TEL!$I$29,"")&amp;IF(TUREVE!K39=Desenho!$D$4,TUREVE!$I$29,"")&amp;IF(ADM!K53=Desenho!$D$4,ADM!$I$43,"")&amp;IF(ED!K53=Desenho!$D$4,ED!$I$43,"")&amp;IF(EST!K53=Desenho!$D$4,EST!$I$43,"")&amp;IF(EL!K53=Desenho!$D$4,EL!$I$43,"")&amp;IF(ELT!K53=Desenho!$D$4,ELT!$I$43,"")&amp;IF(INFO!K53=Desenho!$D$4,INFO!$I$43,"")&amp;IF(MEC!K53=Desenho!$D$4,MEC!$I$43,"")&amp;IF(MET!K53=Desenho!$D$4,MET!$I$43,"")&amp;IF(SEG!K53=Desenho!$D$4,SEG!$I$43,"")&amp;IF(TEL!K53=Desenho!$D$4,TEL!$I$43,"")&amp;IF(TUREVE!K53=Desenho!$D$4,TUREVE!$I$43,""))&amp;IF(ADM!D11=Desenho!$D$4,ADM!$B$1,"")&amp;IF(ED!D11=Desenho!$D$4,ED!$B$1,"")&amp;IF(EST!D11=Desenho!$D$4,EST!$B$1,"")&amp;IF(EL!D11=Desenho!$D$4,EL!$B$1,"")&amp;IF(ELT!D11=Desenho!$D$4,ELT!$B$1,"")&amp;IF(INFO!D11=Desenho!$D$4,INFO!$B$1,"")&amp;IF(MEC!D11=Desenho!$D$4,MEC!$B$1,"")&amp;IF(MET!D11=Desenho!$D$4,MET!$B$1,"")&amp;IF(SEG!D11=Desenho!$D$4,SEG!$B$1,"")&amp;(IF(TEL!D11=Desenho!$D$4,TEL!$B$1,"")&amp;IF(TUREVE!D11=Desenho!$D$4,TUREVE!$B$1,"")&amp;IF(ADM!D25=Desenho!$D$4,ADM!$B$15,"")&amp;IF(ED!D25=Desenho!$D$4,ED!$B$15,"")&amp;IF(EST!D25=Desenho!$D$4,EST!$B$15,"")&amp;IF(EL!D25=Desenho!$D$4,EL!$B$15,"")&amp;IF(ELT!D25=Desenho!$D$4,ELT!$B$15,"")&amp;IF(INFO!D25=Desenho!$D$4,INFO!$B$15,"")&amp;IF(MEC!D25=Desenho!$D$4,MEC!$B$15,"")&amp;IF(MET!D25=Desenho!$D$4,MET!$B$15,"")&amp;IF(SEG!D25=Desenho!$D$4,SEG!$B$15,"")&amp;IF(TEL!D25=Desenho!$D$4,TEL!$B$15,"")&amp;IF(TUREVE!D25=Desenho!$D$4,TUREVE!$B$15,"")&amp;IF(ADM!D39=Desenho!$D$4,ADM!$B$29,"")&amp;IF(ED!D39=Desenho!$D$4,ED!$B$29,""))&amp;(IF(EST!D39=Desenho!$D$4,EST!$B$29,"")&amp;IF(EL!D39=Desenho!$D$4,EL!$B$29,"")&amp;IF(ELT!D39=Desenho!$D$4,ELT!$B$29,"")&amp;IF(INFO!D39=Desenho!$D$4,INFO!$B$29,"")&amp;IF(MEC!D39=Desenho!$D$4,MEC!$B$29,"")&amp;IF(MET!D39=Desenho!$D$4,MET!$B$29,"")&amp;IF(SEG!D39=Desenho!$D$4,SEG!$B$29,"")&amp;IF(TEL!D39=Desenho!$D$4,TEL!$B$29,"")&amp;IF(TUREVE!D39=Desenho!$D$4,TUREVE!$B$29,"")&amp;IF(ADM!D53=Desenho!$D$4,ADM!$B$43,"")&amp;IF(ED!D53=Desenho!$D$4,ED!$B$43,"")&amp;IF(EST!D53=Desenho!$D$4,EST!$B$43,"")&amp;IF(EL!D53=Desenho!$D$4,EL!$B$43,"")&amp;IF(ELT!D53=Desenho!$D$4,ELT!$B$43,"")&amp;IF(INFO!D53=Desenho!$D$4,INFO!$B$43,"")&amp;IF(MEC!D53=Desenho!$D$4,MEC!$B$43,"")&amp;IF(MET!D53=Desenho!$D$4,MET!$B$43,"")&amp;IF(SEG!D53=Desenho!$D$4,SEG!$B$43,"")&amp;IF(TEL!D53=Desenho!$D$4,TEL!$B$43,"")&amp;IF(TUREVE!D53=Desenho!$D$4,TUREVE!$B$43,""))</f>
        <v/>
      </c>
      <c r="G14" s="32" t="str">
        <f>IF(ADM!L11=Desenho!$D$4,ADM!$I$1,"")&amp;IF(ED!L11=Desenho!$D$4,ED!$I$1,"")&amp;IF(EST!L11=Desenho!$D$4,EST!$I$1,"")&amp;IF(EL!L11=Desenho!$D$4,EL!$I$1,"")&amp;IF(ELT!L11=Desenho!$D$4,ELT!$I$1,"")&amp;IF(INFO!L11=Desenho!$D$4,INFO!$I$1,"")&amp;IF(MEC!L11=Desenho!$D$4,MEC!$I$1,"")&amp;IF(MET!L11=Desenho!$D$4,MET!$I$1,"")&amp;IF(SEG!L11=Desenho!$D$4,SEG!$I$1,"")&amp;(IF(TEL!L11=Desenho!$D$4,TEL!$I$1,"")&amp;IF(TUREVE!L11=Desenho!$D$4,TUREVE!$I$1,"")&amp;IF(ADM!L25=Desenho!$D$4,ADM!$I$15,"")&amp;IF(ED!M25=Desenho!$D$4,ED!$I$15,"")&amp;IF(EST!L25=Desenho!$D$4,EST!$I$15,"")&amp;IF(EL!L25=Desenho!$D$4,EL!$I$15,"")&amp;IF(ELT!L25=Desenho!$D$4,ELT!$I$15,"")&amp;IF(INFO!L25=Desenho!$D$4,INFO!$I$15,"")&amp;IF(MEC!L25=Desenho!$D$4,MEC!$I$15,"")&amp;IF(MET!L25=Desenho!$D$4,MET!$I$15,"")&amp;IF(SEG!L25=Desenho!$D$4,SEG!$I$15,"")&amp;IF(TEL!L25=Desenho!$D$4,TEL!$I$15,"")&amp;IF(TUREVE!L25=Desenho!$D$4,TUREVE!$I$15,"")&amp;IF(ADM!L39=Desenho!$D$4,ADM!$I$29,"")&amp;IF(ED!L39=Desenho!$D$4,ED!$I$29,""))&amp;(IF(EST!L39=Desenho!$D$4,EST!$I$29,"")&amp;IF(EL!L39=Desenho!$D$4,EL!$I$29,"")&amp;IF(ELT!L39=Desenho!$D$4,ELT!$I$29,"")&amp;IF(INFO!L39=Desenho!$D$4,INFO!$I$29,"")&amp;IF(MEC!L39=Desenho!$D$4,MEC!$I$29,"")&amp;IF(MET!L39=Desenho!$D$4,MET!$I$29,"")&amp;IF(SEG!L39=Desenho!$D$4,SEG!$I$29,"")&amp;IF(TEL!L39=Desenho!$D$4,TEL!$I$29,"")&amp;IF(TUREVE!L39=Desenho!$D$4,TUREVE!$I$29,"")&amp;IF(ADM!L53=Desenho!$D$4,ADM!$I$43,"")&amp;IF(ED!L53=Desenho!$D$4,ED!$I$43,"")&amp;IF(EST!L53=Desenho!$D$4,EST!$I$43,"")&amp;IF(EL!L53=Desenho!$D$4,EL!$I$43,"")&amp;IF(ELT!L53=Desenho!$D$4,ELT!$I$43,"")&amp;IF(INFO!L53=Desenho!$D$4,INFO!$I$43,"")&amp;IF(MEC!L53=Desenho!$D$4,MEC!$I$43,"")&amp;IF(MET!L53=Desenho!$D$4,MET!$I$43,"")&amp;IF(SEG!L53=Desenho!$D$4,SEG!$I$43,"")&amp;IF(TEL!L53=Desenho!$D$4,TEL!$I$43,"")&amp;IF(TUREVE!L53=Desenho!$D$4,TUREVE!$I$43,""))&amp;IF(ADM!E11=Desenho!$D$4,ADM!$B$1,"")&amp;IF(ED!E11=Desenho!$D$4,ED!$B$1,"")&amp;IF(EST!E11=Desenho!$D$4,EST!$B$1,"")&amp;IF(EL!E11=Desenho!$D$4,EL!$B$1,"")&amp;IF(ELT!E11=Desenho!$D$4,ELT!$B$1,"")&amp;IF(INFO!E11=Desenho!$D$4,INFO!$B$1,"")&amp;IF(MEC!E11=Desenho!$D$4,MEC!$B$1,"")&amp;IF(MET!E11=Desenho!$D$4,MET!$B$1,"")&amp;IF(SEG!E11=Desenho!$D$4,SEG!$B$1,"")&amp;(IF(TEL!E11=Desenho!$D$4,TEL!$B$1,"")&amp;IF(TUREVE!E11=Desenho!$D$4,TUREVE!$B$1,"")&amp;IF(ADM!E25=Desenho!$D$4,ADM!$B$15,"")&amp;IF(ED!E25=Desenho!$D$4,ED!$B$15,"")&amp;IF(EST!E25=Desenho!$D$4,EST!$B$15,"")&amp;IF(EL!E25=Desenho!$D$4,EL!$B$15,"")&amp;IF(ELT!E25=Desenho!$D$4,ELT!$B$15,"")&amp;IF(INFO!E25=Desenho!$D$4,INFO!$B$15,"")&amp;IF(MEC!E25=Desenho!$D$4,MEC!$B$15,"")&amp;IF(MET!E25=Desenho!$D$4,MET!$B$15,"")&amp;IF(SEG!E25=Desenho!$D$4,SEG!$B$15,"")&amp;IF(TEL!E25=Desenho!$D$4,TEL!$B$15,"")&amp;IF(TUREVE!E25=Desenho!$D$4,TUREVE!$B$15,"")&amp;IF(ADM!E39=Desenho!$D$4,ADM!$B$29,"")&amp;IF(ED!E39=Desenho!$D$4,ED!$B$29,""))&amp;(IF(EST!E39=Desenho!$D$4,EST!$B$29,"")&amp;IF(EL!E39=Desenho!$D$4,EL!$B$29,"")&amp;IF(ELT!E39=Desenho!$D$4,ELT!$B$29,"")&amp;IF(INFO!E39=Desenho!$D$4,INFO!$B$29,"")&amp;IF(MEC!E39=Desenho!$D$4,MEC!$B$29,"")&amp;IF(MET!E39=Desenho!$D$4,MET!$B$29,"")&amp;IF(SEG!E39=Desenho!$D$4,SEG!$B$29,"")&amp;IF(TEL!E39=Desenho!$D$4,TEL!$B$29,"")&amp;IF(TUREVE!E39=Desenho!$D$4,TUREVE!$B$29,"")&amp;IF(ADM!E53=Desenho!$D$4,ADM!$B$43,"")&amp;IF(ED!E53=Desenho!$D$4,ED!$B$43,"")&amp;IF(EST!E53=Desenho!$D$4,EST!$B$43,"")&amp;IF(EL!E53=Desenho!$D$4,EL!$B$43,"")&amp;IF(ELT!E53=Desenho!$D$4,ELT!$B$43,"")&amp;IF(INFO!E53=Desenho!$D$4,INFO!$B$43,"")&amp;IF(MEC!E53=Desenho!$D$4,MEC!$B$43,"")&amp;IF(MET!E53=Desenho!$D$4,MET!$B$43,"")&amp;IF(SEG!E53=Desenho!$D$4,SEG!$B$43,"")&amp;IF(TEL!E53=Desenho!$D$4,TEL!$B$43,"")&amp;IF(TUREVE!E53=Desenho!$D$4,TUREVE!$B$43,""))</f>
        <v/>
      </c>
      <c r="H14" s="32" t="str">
        <f>IF(ADM!M11=Desenho!$D$4,ADM!$I$1,"")&amp;IF(ED!M11=Desenho!$D$4,ED!$I$1,"")&amp;IF(EST!M11=Desenho!$D$4,EST!$I$1,"")&amp;IF(EL!M11=Desenho!$D$4,EL!$I$1,"")&amp;IF(ELT!M11=Desenho!$D$4,ELT!$I$1,"")&amp;IF(INFO!M11=Desenho!$D$4,INFO!$I$1,"")&amp;IF(MEC!M11=Desenho!$D$4,MEC!$I$1,"")&amp;IF(MET!M11=Desenho!$D$4,MET!$I$1,"")&amp;IF(SEG!M11=Desenho!$D$4,SEG!$I$1,"")&amp;(IF(TEL!M11=Desenho!$D$4,TEL!$I$1,"")&amp;IF(TUREVE!M11=Desenho!$D$4,TUREVE!$I$1,"")&amp;IF(ADM!M25=Desenho!$D$4,ADM!$I$15,"")&amp;IF(ED!N25=Desenho!$D$4,ED!$I$15,"")&amp;IF(EST!M25=Desenho!$D$4,EST!$I$15,"")&amp;IF(EL!M25=Desenho!$D$4,EL!$I$15,"")&amp;IF(ELT!M25=Desenho!$D$4,ELT!$I$15,"")&amp;IF(INFO!M25=Desenho!$D$4,INFO!$I$15,"")&amp;IF(MEC!M25=Desenho!$D$4,MEC!$I$15,"")&amp;IF(MET!M25=Desenho!$D$4,MET!$I$15,"")&amp;IF(SEG!M25=Desenho!$D$4,SEG!$I$15,"")&amp;IF(TEL!M25=Desenho!$D$4,TEL!$I$15,"")&amp;IF(TUREVE!M25=Desenho!$D$4,TUREVE!$I$15,"")&amp;IF(ADM!M39=Desenho!$D$4,ADM!$I$29,"")&amp;IF(ED!M39=Desenho!$D$4,ED!$I$29,""))&amp;(IF(EST!M39=Desenho!$D$4,EST!$I$29,"")&amp;IF(EL!M39=Desenho!$D$4,EL!$I$29,"")&amp;IF(ELT!M39=Desenho!$D$4,ELT!$I$29,"")&amp;IF(INFO!M39=Desenho!$D$4,INFO!$I$29,"")&amp;IF(MEC!M39=Desenho!$D$4,MEC!$I$29,"")&amp;IF(MET!M39=Desenho!$D$4,MET!$I$29,"")&amp;IF(SEG!M39=Desenho!$D$4,SEG!$I$29,"")&amp;IF(TEL!M39=Desenho!$D$4,TEL!$I$29,"")&amp;IF(TUREVE!M39=Desenho!$D$4,TUREVE!$I$29,"")&amp;IF(ADM!M53=Desenho!$D$4,ADM!$I$43,"")&amp;IF(ED!M53=Desenho!$D$4,ED!$I$43,"")&amp;IF(EST!M53=Desenho!$D$4,EST!$I$43,"")&amp;IF(EL!M53=Desenho!$D$4,EL!$I$43,"")&amp;IF(ELT!M53=Desenho!$D$4,ELT!$I$43,"")&amp;IF(INFO!M53=Desenho!$D$4,INFO!$I$43,"")&amp;IF(MEC!M53=Desenho!$D$4,MEC!$I$43,"")&amp;IF(MET!M53=Desenho!$D$4,MET!$I$43,"")&amp;IF(SEG!M53=Desenho!$D$4,SEG!$I$43,"")&amp;IF(TEL!M53=Desenho!$D$4,TEL!$I$43,"")&amp;IF(TUREVE!M53=Desenho!$D$4,TUREVE!$I$43,""))&amp;IF(ADM!F11=Desenho!$D$4,ADM!$B$1,"")&amp;IF(ED!F11=Desenho!$D$4,ED!$B$1,"")&amp;IF(EST!F11=Desenho!$D$4,EST!$B$1,"")&amp;IF(EL!F11=Desenho!$D$4,EL!$B$1,"")&amp;IF(ELT!F11=Desenho!$D$4,ELT!$B$1,"")&amp;IF(INFO!F11=Desenho!$D$4,INFO!$B$1,"")&amp;IF(MEC!F11=Desenho!$D$4,MEC!$B$1,"")&amp;IF(MET!F11=Desenho!$D$4,MET!$B$1,"")&amp;IF(SEG!F11=Desenho!$D$4,SEG!$B$1,"")&amp;(IF(TEL!F11=Desenho!$D$4,TEL!$B$1,"")&amp;IF(TUREVE!F11=Desenho!$D$4,TUREVE!$B$1,"")&amp;IF(ADM!F25=Desenho!$D$4,ADM!$B$15,"")&amp;IF(ED!F25=Desenho!$D$4,ED!$B$15,"")&amp;IF(EST!F25=Desenho!$D$4,EST!$B$15,"")&amp;IF(EL!F25=Desenho!$D$4,EL!$B$15,"")&amp;IF(ELT!F25=Desenho!$D$4,ELT!$B$15,"")&amp;IF(INFO!F25=Desenho!$D$4,INFO!$B$15,"")&amp;IF(MEC!F25=Desenho!$D$4,MEC!$B$15,"")&amp;IF(MET!F25=Desenho!$D$4,MET!$B$15,"")&amp;IF(SEG!F25=Desenho!$D$4,SEG!$B$15,"")&amp;IF(TEL!F25=Desenho!$D$4,TEL!$B$15,"")&amp;IF(TUREVE!F25=Desenho!$D$4,TUREVE!$B$15,"")&amp;IF(ADM!F39=Desenho!$D$4,ADM!$B$29,"")&amp;IF(ED!F39=Desenho!$D$4,ED!$B$29,""))&amp;(IF(EST!F39=Desenho!$D$4,EST!$B$29,"")&amp;IF(EL!F39=Desenho!$D$4,EL!$B$29,"")&amp;IF(ELT!F39=Desenho!$D$4,ELT!$B$29,"")&amp;IF(INFO!F39=Desenho!$D$4,INFO!$B$29,"")&amp;IF(MEC!F39=Desenho!$D$4,MEC!$B$29,"")&amp;IF(MET!F39=Desenho!$D$4,MET!$B$29,"")&amp;IF(SEG!F39=Desenho!$D$4,SEG!$B$29,"")&amp;IF(TEL!F39=Desenho!$D$4,TEL!$B$29,"")&amp;IF(TUREVE!F39=Desenho!$D$4,TUREVE!$B$29,"")&amp;IF(ADM!F53=Desenho!$D$4,ADM!$B$43,"")&amp;IF(ED!F53=Desenho!$D$4,ED!$B$43,"")&amp;IF(EST!F53=Desenho!$D$4,EST!$B$43,"")&amp;IF(EL!F53=Desenho!$D$4,EL!$B$43,"")&amp;IF(ELT!F53=Desenho!$D$4,ELT!$B$43,"")&amp;IF(INFO!F53=Desenho!$D$4,INFO!$B$43,"")&amp;IF(MEC!F53=Desenho!$D$4,MEC!$B$43,"")&amp;IF(MET!F53=Desenho!$D$4,MET!$B$43,"")&amp;IF(SEG!F53=Desenho!$D$4,SEG!$B$43,"")&amp;IF(TEL!F53=Desenho!$D$4,TEL!$B$43,"")&amp;IF(TUREVE!F53=Desenho!$D$4,TUREVE!$B$43,""))</f>
        <v/>
      </c>
      <c r="I14" s="160"/>
      <c r="J14" s="32" t="str">
        <f>IF(ADM!I11=Desenho!$J$4,ADM!$I$1,"")&amp;IF(ED!I11=Desenho!$J$4,ED!$I$1,"")&amp;IF(EST!I11=Desenho!$J$4,EST!$I$1,"")&amp;IF(EL!I11=Desenho!$J$4,EL!$I$1,"")&amp;IF(ELT!I11=Desenho!$J$4,ELT!$I$1,"")&amp;IF(INFO!I11=Desenho!$J$4,INFO!$I$1,"")&amp;IF(MEC!I11=Desenho!$J$4,MEC!$I$1,"")&amp;IF(MET!I11=Desenho!$J$4,MET!$I$1,"")&amp;IF(SEG!I11=Desenho!$J$4,SEG!$I$1,"")&amp;(IF(TEL!I11=Desenho!$J$4,TEL!$I$1,"")&amp;IF(TUREVE!I11=Desenho!$J$4,TUREVE!$I$1,"")&amp;IF(ADM!I25=Desenho!$J$4,ADM!$I$15,"")&amp;IF(ED!I25=Desenho!$J$4,ED!$I$15,"")&amp;IF(EST!I25=Desenho!$J$4,EST!$I$15,"")&amp;IF(EL!I25=Desenho!$J$4,EL!$I$15,"")&amp;IF(ELT!I25=Desenho!$J$4,ELT!$I$15,"")&amp;IF(INFO!I25=Desenho!$J$4,INFO!$I$15,"")&amp;IF(MEC!I25=Desenho!$J$4,MEC!$I$15,"")&amp;IF(MET!I25=Desenho!$J$4,MET!$I$15,"")&amp;IF(SEG!I25=Desenho!$J$4,SEG!$I$15,"")&amp;IF(TEL!I25=Desenho!$J$4,TEL!$I$15,"")&amp;IF(TUREVE!I25=Desenho!$J$4,TUREVE!$I$15,"")&amp;IF(ADM!I39=Desenho!$J$4,ADM!$I$29,"")&amp;IF(ED!I39=Desenho!$J$4,ED!$I$29,""))&amp;(IF(EST!I39=Desenho!$J$4,EST!$I$29,"")&amp;IF(EL!I39=Desenho!$J$4,EL!$I$29,"")&amp;IF(ELT!I39=Desenho!$J$4,ELT!$I$29,"")&amp;IF(INFO!I39=Desenho!$J$4,INFO!$I$29,"")&amp;IF(MEC!I39=Desenho!$J$4,MEC!$I$29,"")&amp;IF(MET!I39=Desenho!$J$4,MET!$I$29,"")&amp;IF(SEG!I39=Desenho!$J$4,SEG!$I$29,"")&amp;IF(TEL!I39=Desenho!$J$4,TEL!$I$29,"")&amp;IF(TUREVE!I39=Desenho!$J$4,TUREVE!$I$29,"")&amp;IF(ADM!I53=Desenho!$J$4,ADM!$I$43,"")&amp;IF(ED!I53=Desenho!$J$4,ED!$I$43,"")&amp;IF(EST!I53=Desenho!$J$4,EST!$I$43,"")&amp;IF(EL!I53=Desenho!$J$4,EL!$I$43,"")&amp;IF(ELT!I53=Desenho!$J$4,ELT!$I$43,"")&amp;IF(INFO!I53=Desenho!$J$4,INFO!$I$43,"")&amp;IF(MEC!I53=Desenho!$J$4,MEC!$I$43,"")&amp;IF(MET!I53=Desenho!$J$4,MET!$I$43,"")&amp;IF(SEG!I53=Desenho!$J$4,SEG!$I$43,"")&amp;IF(TEL!I53=Desenho!$J$4,TEL!$I$43,"")&amp;IF(TUREVE!I53=Desenho!$J$4,TUREVE!$I$43,""))&amp;IF(ADM!B11=Desenho!$J$4,ADM!$B$1,"")&amp;IF(ED!B11=Desenho!$J$4,ED!$B$1,"")&amp;IF(EST!B11=Desenho!$J$4,EST!$B$1,"")&amp;IF(EL!B11=Desenho!$J$4,EL!$B$1,"")&amp;IF(ELT!B11=Desenho!$J$4,ELT!$B$1,"")&amp;IF(INFO!B11=Desenho!$J$4,INFO!$B$1,"")&amp;IF(MEC!B11=Desenho!$J$4,MEC!$B$1,"")&amp;IF(MET!B11=Desenho!$J$4,MET!$B$1,"")&amp;IF(SEG!B11=Desenho!$J$4,SEG!$B$1,"")&amp;(IF(TEL!B11=Desenho!$J$4,TEL!$B$1,"")&amp;IF(TUREVE!B11=Desenho!$J$4,TUREVE!$B$1,"")&amp;IF(ADM!B25=Desenho!$J$4,ADM!$B$15,"")&amp;IF(ED!B25=Desenho!$J$4,ED!$B$15,"")&amp;IF(EST!B25=Desenho!$J$4,EST!$B$15,"")&amp;IF(EL!B25=Desenho!$J$4,EL!$B$15,"")&amp;IF(ELT!B25=Desenho!$J$4,ELT!$B$15,"")&amp;IF(INFO!B25=Desenho!$J$4,INFO!$B$15,"")&amp;IF(MEC!B25=Desenho!$J$4,MEC!$B$15,"")&amp;IF(MET!B25=Desenho!$J$4,MET!$B$15,"")&amp;IF(SEG!B25=Desenho!$J$4,SEG!$B$15,"")&amp;IF(TEL!B25=Desenho!$J$4,TEL!$B$15,"")&amp;IF(TUREVE!B25=Desenho!$J$4,TUREVE!$B$15,"")&amp;IF(ADM!B39=Desenho!$J$4,ADM!$B$29,"")&amp;IF(ED!B39=Desenho!$J$4,ED!$B$29,""))&amp;(IF(EST!B39=Desenho!$J$4,EST!$B$29,"")&amp;IF(EL!B39=Desenho!$J$4,EL!$B$29,"")&amp;IF(ELT!B39=Desenho!$J$4,ELT!$B$29,"")&amp;IF(INFO!B39=Desenho!$J$4,INFO!$B$29,"")&amp;IF(MEC!B39=Desenho!$J$4,MEC!$B$29,"")&amp;IF(MET!B39=Desenho!$J$4,MET!$B$29,"")&amp;IF(SEG!B39=Desenho!$J$4,SEG!$B$29,"")&amp;IF(TEL!B39=Desenho!$J$4,TEL!$B$29,"")&amp;IF(TUREVE!B39=Desenho!$J$4,TUREVE!$B$29,"")&amp;IF(ADM!B53=Desenho!$J$4,ADM!$B$43,"")&amp;IF(ED!B53=Desenho!$J$4,ED!$B$43,"")&amp;IF(EST!B53=Desenho!$J$4,EST!$B$43,"")&amp;IF(EL!B53=Desenho!$J$4,EL!$B$43,"")&amp;IF(ELT!B53=Desenho!$J$4,ELT!$B$43,"")&amp;IF(INFO!B53=Desenho!$J$4,INFO!$B$43,"")&amp;IF(MEC!B53=Desenho!$J$4,MEC!$B$43,"")&amp;IF(MET!B53=Desenho!$J$4,MET!$B$43,"")&amp;IF(SEG!B53=Desenho!$J$4,SEG!$B$43,"")&amp;IF(TEL!B53=Desenho!$J$4,TEL!$B$43,"")&amp;IF(TUREVE!B53=Desenho!$J$4,TUREVE!$B$43,""))</f>
        <v/>
      </c>
      <c r="K14" s="32" t="str">
        <f>IF(ADM!J11=Desenho!$J$4,ADM!$I$1,"")&amp;IF(ED!J11=Desenho!$J$4,ED!$I$1,"")&amp;IF(EST!J11=Desenho!$J$4,EST!$I$1,"")&amp;IF(EL!J11=Desenho!$J$4,EL!$I$1,"")&amp;IF(ELT!J11=Desenho!$J$4,ELT!$I$1,"")&amp;IF(INFO!J11=Desenho!$J$4,INFO!$I$1,"")&amp;IF(MEC!J11=Desenho!$J$4,MEC!$I$1,"")&amp;IF(MET!J11=Desenho!$J$4,MET!$I$1,"")&amp;IF(SEG!J11=Desenho!$J$4,SEG!$I$1,"")&amp;(IF(TEL!J11=Desenho!$J$4,TEL!$I$1,"")&amp;IF(TUREVE!J11=Desenho!$J$4,TUREVE!$I$1,"")&amp;IF(ADM!J25=Desenho!$J$4,ADM!$I$15,"")&amp;IF(ED!J25=Desenho!$J$4,ED!$I$15,"")&amp;IF(EST!J25=Desenho!$J$4,EST!$I$15,"")&amp;IF(EL!J25=Desenho!$J$4,EL!$I$15,"")&amp;IF(ELT!J25=Desenho!$J$4,ELT!$I$15,"")&amp;IF(INFO!J25=Desenho!$J$4,INFO!$I$15,"")&amp;IF(MEC!J25=Desenho!$J$4,MEC!$I$15,"")&amp;IF(MET!J25=Desenho!$J$4,MET!$I$15,"")&amp;IF(SEG!J25=Desenho!$J$4,SEG!$I$15,"")&amp;IF(TEL!J25=Desenho!$J$4,TEL!$I$15,"")&amp;IF(TUREVE!J25=Desenho!$J$4,TUREVE!$I$15,"")&amp;IF(ADM!J39=Desenho!$J$4,ADM!$I$29,"")&amp;IF(ED!J39=Desenho!$J$4,ED!$I$29,""))&amp;(IF(EST!J39=Desenho!$J$4,EST!$I$29,"")&amp;IF(EL!J39=Desenho!$J$4,EL!$I$29,"")&amp;IF(ELT!J39=Desenho!$J$4,ELT!$I$29,"")&amp;IF(INFO!J39=Desenho!$J$4,INFO!$I$29,"")&amp;IF(MEC!J39=Desenho!$J$4,MEC!$I$29,"")&amp;IF(MET!J39=Desenho!$J$4,MET!$I$29,"")&amp;IF(SEG!J39=Desenho!$J$4,SEG!$I$29,"")&amp;IF(TEL!J39=Desenho!$J$4,TEL!$I$29,"")&amp;IF(TUREVE!J39=Desenho!$J$4,TUREVE!$I$29,"")&amp;IF(ADM!J53=Desenho!$J$4,ADM!$I$43,"")&amp;IF(ED!J53=Desenho!$J$4,ED!$I$43,"")&amp;IF(EST!J53=Desenho!$J$4,EST!$I$43,"")&amp;IF(EL!J53=Desenho!$J$4,EL!$I$43,"")&amp;IF(ELT!J53=Desenho!$J$4,ELT!$I$43,"")&amp;IF(INFO!J53=Desenho!$J$4,INFO!$I$43,"")&amp;IF(MEC!J53=Desenho!$J$4,MEC!$I$43,"")&amp;IF(MET!J53=Desenho!$J$4,MET!$I$43,"")&amp;IF(SEG!J53=Desenho!$J$4,SEG!$I$43,"")&amp;IF(TEL!J53=Desenho!$J$4,TEL!$I$43,"")&amp;IF(TUREVE!J53=Desenho!$J$4,TUREVE!$I$43,""))&amp;IF(ADM!C11=Desenho!$J$4,ADM!$B$1,"")&amp;IF(ED!C11=Desenho!$J$4,ED!$B$1,"")&amp;IF(EST!C11=Desenho!$J$4,EST!$B$1,"")&amp;IF(EL!C11=Desenho!$J$4,EL!$B$1,"")&amp;IF(ELT!C11=Desenho!$J$4,ELT!$B$1,"")&amp;IF(INFO!C11=Desenho!$J$4,INFO!$B$1,"")&amp;IF(MEC!C11=Desenho!$J$4,MEC!$B$1,"")&amp;IF(MET!C11=Desenho!$J$4,MET!$B$1,"")&amp;IF(SEG!C11=Desenho!$J$4,SEG!$B$1,"")&amp;(IF(TEL!C11=Desenho!$J$4,TEL!$B$1,"")&amp;IF(TUREVE!C11=Desenho!$J$4,TUREVE!$B$1,"")&amp;IF(ADM!C25=Desenho!$J$4,ADM!$B$15,"")&amp;IF(ED!C25=Desenho!$J$4,ED!$B$15,"")&amp;IF(EST!C25=Desenho!$J$4,EST!$B$15,"")&amp;IF(EL!C25=Desenho!$J$4,EL!$B$15,"")&amp;IF(ELT!C25=Desenho!$J$4,ELT!$B$15,"")&amp;IF(INFO!C25=Desenho!$J$4,INFO!$B$15,"")&amp;IF(MEC!C25=Desenho!$J$4,MEC!$B$15,"")&amp;IF(MET!C25=Desenho!$J$4,MET!$B$15,"")&amp;IF(SEG!C25=Desenho!$J$4,SEG!$B$15,"")&amp;IF(TEL!C25=Desenho!$J$4,TEL!$B$15,"")&amp;IF(TUREVE!C25=Desenho!$J$4,TUREVE!$B$15,"")&amp;IF(ADM!C39=Desenho!$J$4,ADM!$B$29,"")&amp;IF(ED!C39=Desenho!$J$4,ED!$B$29,""))&amp;(IF(EST!C39=Desenho!$J$4,EST!$B$29,"")&amp;IF(EL!C39=Desenho!$J$4,EL!$B$29,"")&amp;IF(ELT!C39=Desenho!$J$4,ELT!$B$29,"")&amp;IF(INFO!C39=Desenho!$J$4,INFO!$B$29,"")&amp;IF(MEC!C39=Desenho!$J$4,MEC!$B$29,"")&amp;IF(MET!C39=Desenho!$J$4,MET!$B$29,"")&amp;IF(SEG!C39=Desenho!$J$4,SEG!$B$29,"")&amp;IF(TEL!C39=Desenho!$J$4,TEL!$B$29,"")&amp;IF(TUREVE!C39=Desenho!$J$4,TUREVE!$B$29,"")&amp;IF(ADM!C53=Desenho!$J$4,ADM!$B$43,"")&amp;IF(ED!C53=Desenho!$J$4,ED!$B$43,"")&amp;IF(EST!C53=Desenho!$J$4,EST!$B$43,"")&amp;IF(EL!C53=Desenho!$J$4,EL!$B$43,"")&amp;IF(ELT!C53=Desenho!$J$4,ELT!$B$43,"")&amp;IF(INFO!C53=Desenho!$J$4,INFO!$B$43,"")&amp;IF(MEC!C53=Desenho!$J$4,MEC!$B$43,"")&amp;IF(MET!C53=Desenho!$J$4,MET!$B$43,"")&amp;IF(SEG!C53=Desenho!$J$4,SEG!$B$43,"")&amp;IF(TEL!C53=Desenho!$J$4,TEL!$B$43,"")&amp;IF(TUREVE!C53=Desenho!$J$4,TUREVE!$B$43,""))</f>
        <v/>
      </c>
      <c r="L14" s="32" t="str">
        <f>IF(ADM!K11=Desenho!$J$4,ADM!$I$1,"")&amp;IF(ED!K11=Desenho!$J$4,ED!$I$1,"")&amp;IF(EST!K11=Desenho!$J$4,EST!$I$1,"")&amp;IF(EL!K11=Desenho!$J$4,EL!$I$1,"")&amp;IF(ELT!K11=Desenho!$J$4,ELT!$I$1,"")&amp;IF(INFO!K11=Desenho!$J$4,INFO!$I$1,"")&amp;IF(MEC!K11=Desenho!$J$4,MEC!$I$1,"")&amp;IF(MET!K11=Desenho!$J$4,MET!$I$1,"")&amp;IF(SEG!K11=Desenho!$J$4,SEG!$I$1,"")&amp;(IF(TEL!K11=Desenho!$J$4,TEL!$I$1,"")&amp;IF(TUREVE!K11=Desenho!$J$4,TUREVE!$I$1,"")&amp;IF(ADM!K25=Desenho!$J$4,ADM!$I$15,"")&amp;IF(ED!K25=Desenho!$J$4,ED!$I$15,"")&amp;IF(EST!K25=Desenho!$J$4,EST!$I$15,"")&amp;IF(EL!K25=Desenho!$J$4,EL!$I$15,"")&amp;IF(ELT!K25=Desenho!$J$4,ELT!$I$15,"")&amp;IF(INFO!K25=Desenho!$J$4,INFO!$I$15,"")&amp;IF(MEC!K25=Desenho!$J$4,MEC!$I$15,"")&amp;IF(MET!K25=Desenho!$J$4,MET!$I$15,"")&amp;IF(SEG!K25=Desenho!$J$4,SEG!$I$15,"")&amp;IF(TEL!K25=Desenho!$J$4,TEL!$I$15,"")&amp;IF(TUREVE!K25=Desenho!$J$4,TUREVE!$I$15,"")&amp;IF(ADM!K39=Desenho!$J$4,ADM!$I$29,"")&amp;IF(ED!K39=Desenho!$J$4,ED!$I$29,""))&amp;(IF(EST!K39=Desenho!$J$4,EST!$I$29,"")&amp;IF(EL!K39=Desenho!$J$4,EL!$I$29,"")&amp;IF(ELT!K39=Desenho!$J$4,ELT!$I$29,"")&amp;IF(INFO!K39=Desenho!$J$4,INFO!$I$29,"")&amp;IF(MEC!K39=Desenho!$J$4,MEC!$I$29,"")&amp;IF(MET!K39=Desenho!$J$4,MET!$I$29,"")&amp;IF(SEG!K39=Desenho!$J$4,SEG!$I$29,"")&amp;IF(TEL!K39=Desenho!$J$4,TEL!$I$29,"")&amp;IF(TUREVE!K39=Desenho!$J$4,TUREVE!$I$29,"")&amp;IF(ADM!K53=Desenho!$J$4,ADM!$I$43,"")&amp;IF(ED!K53=Desenho!$J$4,ED!$I$43,"")&amp;IF(EST!K53=Desenho!$J$4,EST!$I$43,"")&amp;IF(EL!K53=Desenho!$J$4,EL!$I$43,"")&amp;IF(ELT!K53=Desenho!$J$4,ELT!$I$43,"")&amp;IF(INFO!K53=Desenho!$J$4,INFO!$I$43,"")&amp;IF(MEC!K53=Desenho!$J$4,MEC!$I$43,"")&amp;IF(MET!K53=Desenho!$J$4,MET!$I$43,"")&amp;IF(SEG!K53=Desenho!$J$4,SEG!$I$43,"")&amp;IF(TEL!K53=Desenho!$J$4,TEL!$I$43,"")&amp;IF(TUREVE!K53=Desenho!$J$4,TUREVE!$I$43,""))&amp;IF(ADM!D11=Desenho!$J$4,ADM!$B$1,"")&amp;IF(ED!D11=Desenho!$J$4,ED!$B$1,"")&amp;IF(EST!D11=Desenho!$J$4,EST!$B$1,"")&amp;IF(EL!D11=Desenho!$J$4,EL!$B$1,"")&amp;IF(ELT!D11=Desenho!$J$4,ELT!$B$1,"")&amp;IF(INFO!D11=Desenho!$J$4,INFO!$B$1,"")&amp;IF(MEC!D11=Desenho!$J$4,MEC!$B$1,"")&amp;IF(MET!D11=Desenho!$J$4,MET!$B$1,"")&amp;IF(SEG!D11=Desenho!$J$4,SEG!$B$1,"")&amp;(IF(TEL!D11=Desenho!$J$4,TEL!$B$1,"")&amp;IF(TUREVE!D11=Desenho!$J$4,TUREVE!$B$1,"")&amp;IF(ADM!D25=Desenho!$J$4,ADM!$B$15,"")&amp;IF(ED!D25=Desenho!$J$4,ED!$B$15,"")&amp;IF(EST!D25=Desenho!$J$4,EST!$B$15,"")&amp;IF(EL!D25=Desenho!$J$4,EL!$B$15,"")&amp;IF(ELT!D25=Desenho!$J$4,ELT!$B$15,"")&amp;IF(INFO!D25=Desenho!$J$4,INFO!$B$15,"")&amp;IF(MEC!D25=Desenho!$J$4,MEC!$B$15,"")&amp;IF(MET!D25=Desenho!$J$4,MET!$B$15,"")&amp;IF(SEG!D25=Desenho!$J$4,SEG!$B$15,"")&amp;IF(TEL!D25=Desenho!$J$4,TEL!$B$15,"")&amp;IF(TUREVE!D25=Desenho!$J$4,TUREVE!$B$15,"")&amp;IF(ADM!D39=Desenho!$J$4,ADM!$B$29,"")&amp;IF(ED!D39=Desenho!$J$4,ED!$B$29,""))&amp;(IF(EST!D39=Desenho!$J$4,EST!$B$29,"")&amp;IF(EL!D39=Desenho!$J$4,EL!$B$29,"")&amp;IF(ELT!D39=Desenho!$J$4,ELT!$B$29,"")&amp;IF(INFO!D39=Desenho!$J$4,INFO!$B$29,"")&amp;IF(MEC!D39=Desenho!$J$4,MEC!$B$29,"")&amp;IF(MET!D39=Desenho!$J$4,MET!$B$29,"")&amp;IF(SEG!D39=Desenho!$J$4,SEG!$B$29,"")&amp;IF(TEL!D39=Desenho!$J$4,TEL!$B$29,"")&amp;IF(TUREVE!D39=Desenho!$J$4,TUREVE!$B$29,"")&amp;IF(ADM!D53=Desenho!$J$4,ADM!$B$43,"")&amp;IF(ED!D53=Desenho!$J$4,ED!$B$43,"")&amp;IF(EST!D53=Desenho!$J$4,EST!$B$43,"")&amp;IF(EL!D53=Desenho!$J$4,EL!$B$43,"")&amp;IF(ELT!D53=Desenho!$J$4,ELT!$B$43,"")&amp;IF(INFO!D53=Desenho!$J$4,INFO!$B$43,"")&amp;IF(MEC!D53=Desenho!$J$4,MEC!$B$43,"")&amp;IF(MET!D53=Desenho!$J$4,MET!$B$43,"")&amp;IF(SEG!D53=Desenho!$J$4,SEG!$B$43,"")&amp;IF(TEL!D53=Desenho!$J$4,TEL!$B$43,"")&amp;IF(TUREVE!D53=Desenho!$J$4,TUREVE!$B$43,""))</f>
        <v/>
      </c>
      <c r="M14" s="32" t="str">
        <f>IF(ADM!L11=Desenho!$J$4,ADM!$I$1,"")&amp;IF(ED!L11=Desenho!$J$4,ED!$I$1,"")&amp;IF(EST!L11=Desenho!$J$4,EST!$I$1,"")&amp;IF(EL!L11=Desenho!$J$4,EL!$I$1,"")&amp;IF(ELT!L11=Desenho!$J$4,ELT!$I$1,"")&amp;IF(INFO!L11=Desenho!$J$4,INFO!$I$1,"")&amp;IF(MEC!L11=Desenho!$J$4,MEC!$I$1,"")&amp;IF(MET!L11=Desenho!$J$4,MET!$I$1,"")&amp;IF(SEG!L11=Desenho!$J$4,SEG!$I$1,"")&amp;(IF(TEL!L11=Desenho!$J$4,TEL!$I$1,"")&amp;IF(TUREVE!L11=Desenho!$J$4,TUREVE!$I$1,"")&amp;IF(ADM!L25=Desenho!$J$4,ADM!$I$15,"")&amp;IF(ED!M25=Desenho!$J$4,ED!$I$15,"")&amp;IF(EST!L25=Desenho!$J$4,EST!$I$15,"")&amp;IF(EL!L25=Desenho!$J$4,EL!$I$15,"")&amp;IF(ELT!L25=Desenho!$J$4,ELT!$I$15,"")&amp;IF(INFO!L25=Desenho!$J$4,INFO!$I$15,"")&amp;IF(MEC!L25=Desenho!$J$4,MEC!$I$15,"")&amp;IF(MET!L25=Desenho!$J$4,MET!$I$15,"")&amp;IF(SEG!L25=Desenho!$J$4,SEG!$I$15,"")&amp;IF(TEL!L25=Desenho!$J$4,TEL!$I$15,"")&amp;IF(TUREVE!L25=Desenho!$J$4,TUREVE!$I$15,"")&amp;IF(ADM!L39=Desenho!$J$4,ADM!$I$29,"")&amp;IF(ED!L39=Desenho!$J$4,ED!$I$29,""))&amp;(IF(EST!L39=Desenho!$J$4,EST!$I$29,"")&amp;IF(EL!L39=Desenho!$J$4,EL!$I$29,"")&amp;IF(ELT!L39=Desenho!$J$4,ELT!$I$29,"")&amp;IF(INFO!L39=Desenho!$J$4,INFO!$I$29,"")&amp;IF(MEC!L39=Desenho!$J$4,MEC!$I$29,"")&amp;IF(MET!L39=Desenho!$J$4,MET!$I$29,"")&amp;IF(SEG!L39=Desenho!$J$4,SEG!$I$29,"")&amp;IF(TEL!L39=Desenho!$J$4,TEL!$I$29,"")&amp;IF(TUREVE!L39=Desenho!$J$4,TUREVE!$I$29,"")&amp;IF(ADM!L53=Desenho!$J$4,ADM!$I$43,"")&amp;IF(ED!L53=Desenho!$J$4,ED!$I$43,"")&amp;IF(EST!L53=Desenho!$J$4,EST!$I$43,"")&amp;IF(EL!L53=Desenho!$J$4,EL!$I$43,"")&amp;IF(ELT!L53=Desenho!$J$4,ELT!$I$43,"")&amp;IF(INFO!L53=Desenho!$J$4,INFO!$I$43,"")&amp;IF(MEC!L53=Desenho!$J$4,MEC!$I$43,"")&amp;IF(MET!L53=Desenho!$J$4,MET!$I$43,"")&amp;IF(SEG!L53=Desenho!$J$4,SEG!$I$43,"")&amp;IF(TEL!L53=Desenho!$J$4,TEL!$I$43,"")&amp;IF(TUREVE!L53=Desenho!$J$4,TUREVE!$I$43,""))&amp;IF(ADM!E11=Desenho!$J$4,ADM!$B$1,"")&amp;IF(ED!E11=Desenho!$J$4,ED!$B$1,"")&amp;IF(EST!E11=Desenho!$J$4,EST!$B$1,"")&amp;IF(EL!E11=Desenho!$J$4,EL!$B$1,"")&amp;IF(ELT!E11=Desenho!$J$4,ELT!$B$1,"")&amp;IF(INFO!E11=Desenho!$J$4,INFO!$B$1,"")&amp;IF(MEC!E11=Desenho!$J$4,MEC!$B$1,"")&amp;IF(MET!E11=Desenho!$J$4,MET!$B$1,"")&amp;IF(SEG!E11=Desenho!$J$4,SEG!$B$1,"")&amp;(IF(TEL!E11=Desenho!$J$4,TEL!$B$1,"")&amp;IF(TUREVE!E11=Desenho!$J$4,TUREVE!$B$1,"")&amp;IF(ADM!E25=Desenho!$J$4,ADM!$B$15,"")&amp;IF(ED!E25=Desenho!$J$4,ED!$B$15,"")&amp;IF(EST!E25=Desenho!$J$4,EST!$B$15,"")&amp;IF(EL!E25=Desenho!$J$4,EL!$B$15,"")&amp;IF(ELT!E25=Desenho!$J$4,ELT!$B$15,"")&amp;IF(INFO!E25=Desenho!$J$4,INFO!$B$15,"")&amp;IF(MEC!E25=Desenho!$J$4,MEC!$B$15,"")&amp;IF(MET!E25=Desenho!$J$4,MET!$B$15,"")&amp;IF(SEG!E25=Desenho!$J$4,SEG!$B$15,"")&amp;IF(TEL!E25=Desenho!$J$4,TEL!$B$15,"")&amp;IF(TUREVE!E25=Desenho!$J$4,TUREVE!$B$15,"")&amp;IF(ADM!E39=Desenho!$J$4,ADM!$B$29,"")&amp;IF(ED!E39=Desenho!$J$4,ED!$B$29,""))&amp;(IF(EST!E39=Desenho!$J$4,EST!$B$29,"")&amp;IF(EL!E39=Desenho!$J$4,EL!$B$29,"")&amp;IF(ELT!E39=Desenho!$J$4,ELT!$B$29,"")&amp;IF(INFO!E39=Desenho!$J$4,INFO!$B$29,"")&amp;IF(MEC!E39=Desenho!$J$4,MEC!$B$29,"")&amp;IF(MET!E39=Desenho!$J$4,MET!$B$29,"")&amp;IF(SEG!E39=Desenho!$J$4,SEG!$B$29,"")&amp;IF(TEL!E39=Desenho!$J$4,TEL!$B$29,"")&amp;IF(TUREVE!E39=Desenho!$J$4,TUREVE!$B$29,"")&amp;IF(ADM!E53=Desenho!$J$4,ADM!$B$43,"")&amp;IF(ED!E53=Desenho!$J$4,ED!$B$43,"")&amp;IF(EST!E53=Desenho!$J$4,EST!$B$43,"")&amp;IF(EL!E53=Desenho!$J$4,EL!$B$43,"")&amp;IF(ELT!E53=Desenho!$J$4,ELT!$B$43,"")&amp;IF(INFO!E53=Desenho!$J$4,INFO!$B$43,"")&amp;IF(MEC!E53=Desenho!$J$4,MEC!$B$43,"")&amp;IF(MET!E53=Desenho!$J$4,MET!$B$43,"")&amp;IF(SEG!E53=Desenho!$J$4,SEG!$B$43,"")&amp;IF(TEL!E53=Desenho!$J$4,TEL!$B$43,"")&amp;IF(TUREVE!E53=Desenho!$J$4,TUREVE!$B$43,""))</f>
        <v/>
      </c>
      <c r="N14" s="32" t="str">
        <f>IF(ADM!M11=Desenho!$J$4,ADM!$I$1,"")&amp;IF(ED!M11=Desenho!$J$4,ED!$I$1,"")&amp;IF(EST!M11=Desenho!$J$4,EST!$I$1,"")&amp;IF(EL!M11=Desenho!$J$4,EL!$I$1,"")&amp;IF(ELT!M11=Desenho!$J$4,ELT!$I$1,"")&amp;IF(INFO!M11=Desenho!$J$4,INFO!$I$1,"")&amp;IF(MEC!M11=Desenho!$J$4,MEC!$I$1,"")&amp;IF(MET!M11=Desenho!$J$4,MET!$I$1,"")&amp;IF(SEG!M11=Desenho!$J$4,SEG!$I$1,"")&amp;(IF(TEL!M11=Desenho!$J$4,TEL!$I$1,"")&amp;IF(TUREVE!M11=Desenho!$J$4,TUREVE!$I$1,"")&amp;IF(ADM!M25=Desenho!$J$4,ADM!$I$15,"")&amp;IF(ED!N25=Desenho!$J$4,ED!$I$15,"")&amp;IF(EST!M25=Desenho!$J$4,EST!$I$15,"")&amp;IF(EL!M25=Desenho!$J$4,EL!$I$15,"")&amp;IF(ELT!M25=Desenho!$J$4,ELT!$I$15,"")&amp;IF(INFO!M25=Desenho!$J$4,INFO!$I$15,"")&amp;IF(MEC!M25=Desenho!$J$4,MEC!$I$15,"")&amp;IF(MET!M25=Desenho!$J$4,MET!$I$15,"")&amp;IF(SEG!M25=Desenho!$J$4,SEG!$I$15,"")&amp;IF(TEL!M25=Desenho!$J$4,TEL!$I$15,"")&amp;IF(TUREVE!M25=Desenho!$J$4,TUREVE!$I$15,"")&amp;IF(ADM!M39=Desenho!$J$4,ADM!$I$29,"")&amp;IF(ED!M39=Desenho!$J$4,ED!$I$29,""))&amp;(IF(EST!M39=Desenho!$J$4,EST!$I$29,"")&amp;IF(EL!M39=Desenho!$J$4,EL!$I$29,"")&amp;IF(ELT!M39=Desenho!$J$4,ELT!$I$29,"")&amp;IF(INFO!M39=Desenho!$J$4,INFO!$I$29,"")&amp;IF(MEC!M39=Desenho!$J$4,MEC!$I$29,"")&amp;IF(MET!M39=Desenho!$J$4,MET!$I$29,"")&amp;IF(SEG!M39=Desenho!$J$4,SEG!$I$29,"")&amp;IF(TEL!M39=Desenho!$J$4,TEL!$I$29,"")&amp;IF(TUREVE!M39=Desenho!$J$4,TUREVE!$I$29,"")&amp;IF(ADM!M53=Desenho!$J$4,ADM!$I$43,"")&amp;IF(ED!M53=Desenho!$J$4,ED!$I$43,"")&amp;IF(EST!M53=Desenho!$J$4,EST!$I$43,"")&amp;IF(EL!M53=Desenho!$J$4,EL!$I$43,"")&amp;IF(ELT!M53=Desenho!$J$4,ELT!$I$43,"")&amp;IF(INFO!M53=Desenho!$J$4,INFO!$I$43,"")&amp;IF(MEC!M53=Desenho!$J$4,MEC!$I$43,"")&amp;IF(MET!M53=Desenho!$J$4,MET!$I$43,"")&amp;IF(SEG!M53=Desenho!$J$4,SEG!$I$43,"")&amp;IF(TEL!M53=Desenho!$J$4,TEL!$I$43,"")&amp;IF(TUREVE!M53=Desenho!$J$4,TUREVE!$I$43,""))&amp;IF(ADM!F11=Desenho!$J$4,ADM!$B$1,"")&amp;IF(ED!F11=Desenho!$J$4,ED!$B$1,"")&amp;IF(EST!F11=Desenho!$J$4,EST!$B$1,"")&amp;IF(EL!F11=Desenho!$J$4,EL!$B$1,"")&amp;IF(ELT!F11=Desenho!$J$4,ELT!$B$1,"")&amp;IF(INFO!F11=Desenho!$J$4,INFO!$B$1,"")&amp;IF(MEC!F11=Desenho!$J$4,MEC!$B$1,"")&amp;IF(MET!F11=Desenho!$J$4,MET!$B$1,"")&amp;IF(SEG!F11=Desenho!$J$4,SEG!$B$1,"")&amp;(IF(TEL!F11=Desenho!$J$4,TEL!$B$1,"")&amp;IF(TUREVE!F11=Desenho!$J$4,TUREVE!$B$1,"")&amp;IF(ADM!F25=Desenho!$J$4,ADM!$B$15,"")&amp;IF(ED!F25=Desenho!$J$4,ED!$B$15,"")&amp;IF(EST!F25=Desenho!$J$4,EST!$B$15,"")&amp;IF(EL!F25=Desenho!$J$4,EL!$B$15,"")&amp;IF(ELT!F25=Desenho!$J$4,ELT!$B$15,"")&amp;IF(INFO!F25=Desenho!$J$4,INFO!$B$15,"")&amp;IF(MEC!F25=Desenho!$J$4,MEC!$B$15,"")&amp;IF(MET!F25=Desenho!$J$4,MET!$B$15,"")&amp;IF(SEG!F25=Desenho!$J$4,SEG!$B$15,"")&amp;IF(TEL!F25=Desenho!$J$4,TEL!$B$15,"")&amp;IF(TUREVE!F25=Desenho!$J$4,TUREVE!$B$15,"")&amp;IF(ADM!F39=Desenho!$J$4,ADM!$B$29,"")&amp;IF(ED!F39=Desenho!$J$4,ED!$B$29,""))&amp;(IF(EST!F39=Desenho!$J$4,EST!$B$29,"")&amp;IF(EL!F39=Desenho!$J$4,EL!$B$29,"")&amp;IF(ELT!F39=Desenho!$J$4,ELT!$B$29,"")&amp;IF(INFO!F39=Desenho!$J$4,INFO!$B$29,"")&amp;IF(MEC!F39=Desenho!$J$4,MEC!$B$29,"")&amp;IF(MET!F39=Desenho!$J$4,MET!$B$29,"")&amp;IF(SEG!F39=Desenho!$J$4,SEG!$B$29,"")&amp;IF(TEL!F39=Desenho!$J$4,TEL!$B$29,"")&amp;IF(TUREVE!F39=Desenho!$J$4,TUREVE!$B$29,"")&amp;IF(ADM!F53=Desenho!$J$4,ADM!$B$43,"")&amp;IF(ED!F53=Desenho!$J$4,ED!$B$43,"")&amp;IF(EST!F53=Desenho!$J$4,EST!$B$43,"")&amp;IF(EL!F53=Desenho!$J$4,EL!$B$43,"")&amp;IF(ELT!F53=Desenho!$J$4,ELT!$B$43,"")&amp;IF(INFO!F53=Desenho!$J$4,INFO!$B$43,"")&amp;IF(MEC!F53=Desenho!$J$4,MEC!$B$43,"")&amp;IF(MET!F53=Desenho!$J$4,MET!$B$43,"")&amp;IF(SEG!F53=Desenho!$J$4,SEG!$B$43,"")&amp;IF(TEL!F53=Desenho!$J$4,TEL!$B$43,"")&amp;IF(TUREVE!F53=Desenho!$J$4,TUREVE!$B$43,""))</f>
        <v/>
      </c>
      <c r="O14" s="160"/>
      <c r="P14" s="33" t="str">
        <f>IF(ADM!I11=Desenho!$P$4,ADM!$I$1,"")&amp;IF(ED!I11=Desenho!$P$4,ED!$I$1,"")&amp;IF(EST!I11=Desenho!$P$4,EST!$I$1,"")&amp;IF(EL!I11=Desenho!$P$4,EL!$I$1,"")&amp;IF(ELT!I11=Desenho!$P$4,ELT!$I$1,"")&amp;IF(INFO!I11=Desenho!$P$4,INFO!$I$1,"")&amp;IF(MEC!I11=Desenho!$P$4,MEC!$I$1,"")&amp;IF(MET!I11=Desenho!$P$4,MET!$I$1,"")&amp;IF(SEG!I11=Desenho!$P$4,SEG!$I$1,"")&amp;(IF(TEL!I11=Desenho!$P$4,TEL!$I$1,"")&amp;IF(TUREVE!I11=Desenho!$P$4,TUREVE!$I$1,"")&amp;IF(ADM!I25=Desenho!$P$4,ADM!$I$15,"")&amp;IF(ED!I25=Desenho!$P$4,ED!$I$15,"")&amp;IF(EST!I25=Desenho!$P$4,EST!$I$15,"")&amp;IF(EL!I25=Desenho!$P$4,EL!$I$15,"")&amp;IF(ELT!I25=Desenho!$P$4,ELT!$I$15,"")&amp;IF(INFO!I25=Desenho!$P$4,INFO!$I$15,"")&amp;IF(MEC!I25=Desenho!$P$4,MEC!$I$15,"")&amp;IF(MET!I25=Desenho!$P$4,MET!$I$15,"")&amp;IF(SEG!I25=Desenho!$P$4,SEG!$I$15,"")&amp;IF(TEL!I25=Desenho!$P$4,TEL!$I$15,"")&amp;IF(TUREVE!I25=Desenho!$P$4,TUREVE!$I$15,"")&amp;IF(ADM!I39=Desenho!$P$4,ADM!$I$29,"")&amp;IF(ED!I39=Desenho!$P$4,ED!$I$29,""))&amp;(IF(EST!I39=Desenho!$P$4,EST!$I$29,"")&amp;IF(EL!I39=Desenho!$P$4,EL!$I$29,"")&amp;IF(ELT!I39=Desenho!$P$4,ELT!$I$29,"")&amp;IF(INFO!I39=Desenho!$P$4,INFO!$I$29,"")&amp;IF(MEC!I39=Desenho!$P$4,MEC!$I$29,"")&amp;IF(MET!I39=Desenho!$P$4,MET!$I$29,"")&amp;IF(SEG!I39=Desenho!$P$4,SEG!$I$29,"")&amp;IF(TEL!I39=Desenho!$P$4,TEL!$I$29,"")&amp;IF(TUREVE!I39=Desenho!$P$4,TUREVE!$I$29,"")&amp;IF(ADM!I53=Desenho!$P$4,ADM!$I$43,"")&amp;IF(ED!I53=Desenho!$P$4,ED!$I$43,"")&amp;IF(EST!I53=Desenho!$P$4,EST!$I$43,"")&amp;IF(EL!I53=Desenho!$P$4,EL!$I$43,"")&amp;IF(ELT!I53=Desenho!$P$4,ELT!$I$43,"")&amp;IF(INFO!I53=Desenho!$P$4,INFO!$I$43,"")&amp;IF(MEC!I53=Desenho!$P$4,MEC!$I$43,"")&amp;IF(MET!I53=Desenho!$P$4,MET!$I$43,"")&amp;IF(SEG!I53=Desenho!$P$4,SEG!$I$43,"")&amp;IF(TEL!I53=Desenho!$P$4,TEL!$I$43,"")&amp;IF(TUREVE!I53=Desenho!$P$4,TUREVE!$I$43,""))&amp;IF(ADM!B11=Desenho!$P$4,ADM!$B$1,"")&amp;IF(ED!B11=Desenho!$P$4,ED!$B$1,"")&amp;IF(EST!B11=Desenho!$P$4,EST!$B$1,"")&amp;IF(EL!B11=Desenho!$P$4,EL!$B$1,"")&amp;IF(ELT!B11=Desenho!$P$4,ELT!$B$1,"")&amp;IF(INFO!B11=Desenho!$P$4,INFO!$B$1,"")&amp;IF(MEC!B11=Desenho!$P$4,MEC!$B$1,"")&amp;IF(MET!B11=Desenho!$P$4,MET!$B$1,"")&amp;IF(SEG!B11=Desenho!$P$4,SEG!$B$1,"")&amp;(IF(TEL!B11=Desenho!$P$4,TEL!$B$1,"")&amp;IF(TUREVE!B11=Desenho!$P$4,TUREVE!$B$1,"")&amp;IF(ADM!B25=Desenho!$P$4,ADM!$B$15,"")&amp;IF(ED!B25=Desenho!$P$4,ED!$B$15,"")&amp;IF(EST!B25=Desenho!$P$4,EST!$B$15,"")&amp;IF(EL!B25=Desenho!$P$4,EL!$B$15,"")&amp;IF(ELT!B25=Desenho!$P$4,ELT!$B$15,"")&amp;IF(INFO!B25=Desenho!$P$4,INFO!$B$15,"")&amp;IF(MEC!B25=Desenho!$P$4,MEC!$B$15,"")&amp;IF(MET!B25=Desenho!$P$4,MET!$B$15,"")&amp;IF(SEG!B25=Desenho!$P$4,SEG!$B$15,"")&amp;IF(TEL!B25=Desenho!$P$4,TEL!$B$15,"")&amp;IF(TUREVE!B25=Desenho!$P$4,TUREVE!$B$15,"")&amp;IF(ADM!B39=Desenho!$P$4,ADM!$B$29,"")&amp;IF(ED!B39=Desenho!$P$4,ED!$B$29,""))&amp;(IF(EST!B39=Desenho!$P$4,EST!$B$29,"")&amp;IF(EL!B39=Desenho!$P$4,EL!$B$29,"")&amp;IF(ELT!B39=Desenho!$P$4,ELT!$B$29,"")&amp;IF(INFO!B39=Desenho!$P$4,INFO!$B$29,"")&amp;IF(MEC!B39=Desenho!$P$4,MEC!$B$29,"")&amp;IF(MET!B39=Desenho!$P$4,MET!$B$29,"")&amp;IF(SEG!B39=Desenho!$P$4,SEG!$B$29,"")&amp;IF(TEL!B39=Desenho!$P$4,TEL!$B$29,"")&amp;IF(TUREVE!B39=Desenho!$P$4,TUREVE!$B$29,"")&amp;IF(ADM!B53=Desenho!$P$4,ADM!$B$43,"")&amp;IF(ED!B53=Desenho!$P$4,ED!$B$43,"")&amp;IF(EST!B53=Desenho!$P$4,EST!$B$43,"")&amp;IF(EL!B53=Desenho!$P$4,EL!$B$43,"")&amp;IF(ELT!B53=Desenho!$P$4,ELT!$B$43,"")&amp;IF(INFO!B53=Desenho!$P$4,INFO!$B$43,"")&amp;IF(MEC!B53=Desenho!$P$4,MEC!$B$43,"")&amp;IF(MET!B53=Desenho!$P$4,MET!$B$43,"")&amp;IF(SEG!B53=Desenho!$P$4,SEG!$B$43,"")&amp;IF(TEL!B53=Desenho!$P$4,TEL!$B$43,"")&amp;IF(TUREVE!B53=Desenho!$P$4,TUREVE!$B$43,""))</f>
        <v/>
      </c>
      <c r="Q14" s="33" t="str">
        <f>IF(ADM!J11=Desenho!$P$4,ADM!$I$1,"")&amp;IF(ED!J11=Desenho!$P$4,ED!$I$1,"")&amp;IF(EST!J11=Desenho!$P$4,EST!$I$1,"")&amp;IF(EL!J11=Desenho!$P$4,EL!$I$1,"")&amp;IF(ELT!J11=Desenho!$P$4,ELT!$I$1,"")&amp;IF(INFO!J11=Desenho!$P$4,INFO!$I$1,"")&amp;IF(MEC!J11=Desenho!$P$4,MEC!$I$1,"")&amp;IF(MET!J11=Desenho!$P$4,MET!$I$1,"")&amp;IF(SEG!J11=Desenho!$P$4,SEG!$I$1,"")&amp;(IF(TEL!J11=Desenho!$P$4,TEL!$I$1,"")&amp;IF(TUREVE!J11=Desenho!$P$4,TUREVE!$I$1,"")&amp;IF(ADM!J25=Desenho!$P$4,ADM!$I$15,"")&amp;IF(ED!J25=Desenho!$P$4,ED!$I$15,"")&amp;IF(EST!J25=Desenho!$P$4,EST!$I$15,"")&amp;IF(EL!J25=Desenho!$P$4,EL!$I$15,"")&amp;IF(ELT!J25=Desenho!$P$4,ELT!$I$15,"")&amp;IF(INFO!J25=Desenho!$P$4,INFO!$I$15,"")&amp;IF(MEC!J25=Desenho!$P$4,MEC!$I$15,"")&amp;IF(MET!J25=Desenho!$P$4,MET!$I$15,"")&amp;IF(SEG!J25=Desenho!$P$4,SEG!$I$15,"")&amp;IF(TEL!J25=Desenho!$P$4,TEL!$I$15,"")&amp;IF(TUREVE!J25=Desenho!$P$4,TUREVE!$I$15,"")&amp;IF(ADM!J39=Desenho!$P$4,ADM!$I$29,"")&amp;IF(ED!J39=Desenho!$P$4,ED!$I$29,""))&amp;(IF(EST!J39=Desenho!$P$4,EST!$I$29,"")&amp;IF(EL!J39=Desenho!$P$4,EL!$I$29,"")&amp;IF(ELT!J39=Desenho!$P$4,ELT!$I$29,"")&amp;IF(INFO!J39=Desenho!$P$4,INFO!$I$29,"")&amp;IF(MEC!J39=Desenho!$P$4,MEC!$I$29,"")&amp;IF(MET!J39=Desenho!$P$4,MET!$I$29,"")&amp;IF(SEG!J39=Desenho!$P$4,SEG!$I$29,"")&amp;IF(TEL!J39=Desenho!$P$4,TEL!$I$29,"")&amp;IF(TUREVE!J39=Desenho!$P$4,TUREVE!$I$29,"")&amp;IF(ADM!J53=Desenho!$P$4,ADM!$I$43,"")&amp;IF(ED!J53=Desenho!$P$4,ED!$I$43,"")&amp;IF(EST!J53=Desenho!$P$4,EST!$I$43,"")&amp;IF(EL!J53=Desenho!$P$4,EL!$I$43,"")&amp;IF(ELT!J53=Desenho!$P$4,ELT!$I$43,"")&amp;IF(INFO!J53=Desenho!$P$4,INFO!$I$43,"")&amp;IF(MEC!J53=Desenho!$P$4,MEC!$I$43,"")&amp;IF(MET!J53=Desenho!$P$4,MET!$I$43,"")&amp;IF(SEG!J53=Desenho!$P$4,SEG!$I$43,"")&amp;IF(TEL!J53=Desenho!$P$4,TEL!$I$43,"")&amp;IF(TUREVE!J53=Desenho!$P$4,TUREVE!$I$43,""))&amp;IF(ADM!C11=Desenho!$P$4,ADM!$B$1,"")&amp;IF(ED!C11=Desenho!$P$4,ED!$B$1,"")&amp;IF(EST!C11=Desenho!$P$4,EST!$B$1,"")&amp;IF(EL!C11=Desenho!$P$4,EL!$B$1,"")&amp;IF(ELT!C11=Desenho!$P$4,ELT!$B$1,"")&amp;IF(INFO!C11=Desenho!$P$4,INFO!$B$1,"")&amp;IF(MEC!C11=Desenho!$P$4,MEC!$B$1,"")&amp;IF(MET!C11=Desenho!$P$4,MET!$B$1,"")&amp;IF(SEG!C11=Desenho!$P$4,SEG!$B$1,"")&amp;(IF(TEL!C11=Desenho!$P$4,TEL!$B$1,"")&amp;IF(TUREVE!C11=Desenho!$P$4,TUREVE!$B$1,"")&amp;IF(ADM!C25=Desenho!$P$4,ADM!$B$15,"")&amp;IF(ED!C25=Desenho!$P$4,ED!$B$15,"")&amp;IF(EST!C25=Desenho!$P$4,EST!$B$15,"")&amp;IF(EL!C25=Desenho!$P$4,EL!$B$15,"")&amp;IF(ELT!C25=Desenho!$P$4,ELT!$B$15,"")&amp;IF(INFO!C25=Desenho!$P$4,INFO!$B$15,"")&amp;IF(MEC!C25=Desenho!$P$4,MEC!$B$15,"")&amp;IF(MET!C25=Desenho!$P$4,MET!$B$15,"")&amp;IF(SEG!C25=Desenho!$P$4,SEG!$B$15,"")&amp;IF(TEL!C25=Desenho!$P$4,TEL!$B$15,"")&amp;IF(TUREVE!C25=Desenho!$P$4,TUREVE!$B$15,"")&amp;IF(ADM!C39=Desenho!$P$4,ADM!$B$29,"")&amp;IF(ED!C39=Desenho!$P$4,ED!$B$29,""))&amp;(IF(EST!C39=Desenho!$P$4,EST!$B$29,"")&amp;IF(EL!C39=Desenho!$P$4,EL!$B$29,"")&amp;IF(ELT!C39=Desenho!$P$4,ELT!$B$29,"")&amp;IF(INFO!C39=Desenho!$P$4,INFO!$B$29,"")&amp;IF(MEC!C39=Desenho!$P$4,MEC!$B$29,"")&amp;IF(MET!C39=Desenho!$P$4,MET!$B$29,"")&amp;IF(SEG!C39=Desenho!$P$4,SEG!$B$29,"")&amp;IF(TEL!C39=Desenho!$P$4,TEL!$B$29,"")&amp;IF(TUREVE!C39=Desenho!$P$4,TUREVE!$B$29,"")&amp;IF(ADM!C53=Desenho!$P$4,ADM!$B$43,"")&amp;IF(ED!C53=Desenho!$P$4,ED!$B$43,"")&amp;IF(EST!C53=Desenho!$P$4,EST!$B$43,"")&amp;IF(EL!C53=Desenho!$P$4,EL!$B$43,"")&amp;IF(ELT!C53=Desenho!$P$4,ELT!$B$43,"")&amp;IF(INFO!C53=Desenho!$P$4,INFO!$B$43,"")&amp;IF(MEC!C53=Desenho!$P$4,MEC!$B$43,"")&amp;IF(MET!C53=Desenho!$P$4,MET!$B$43,"")&amp;IF(SEG!C53=Desenho!$P$4,SEG!$B$43,"")&amp;IF(TEL!C53=Desenho!$P$4,TEL!$B$43,"")&amp;IF(TUREVE!C53=Desenho!$P$4,TUREVE!$B$43,""))</f>
        <v/>
      </c>
      <c r="R14" s="33" t="str">
        <f>IF(ADM!K11=Desenho!$P$4,ADM!$I$1,"")&amp;IF(ED!K11=Desenho!$P$4,ED!$I$1,"")&amp;IF(EST!K11=Desenho!$P$4,EST!$I$1,"")&amp;IF(EL!K11=Desenho!$P$4,EL!$I$1,"")&amp;IF(ELT!K11=Desenho!$P$4,ELT!$I$1,"")&amp;IF(INFO!K11=Desenho!$P$4,INFO!$I$1,"")&amp;IF(MEC!K11=Desenho!$P$4,MEC!$I$1,"")&amp;IF(MET!K11=Desenho!$P$4,MET!$I$1,"")&amp;IF(SEG!K11=Desenho!$P$4,SEG!$I$1,"")&amp;(IF(TEL!K11=Desenho!$P$4,TEL!$I$1,"")&amp;IF(TUREVE!K11=Desenho!$P$4,TUREVE!$I$1,"")&amp;IF(ADM!K25=Desenho!$P$4,ADM!$I$15,"")&amp;IF(ED!K25=Desenho!$P$4,ED!$I$15,"")&amp;IF(EST!K25=Desenho!$P$4,EST!$I$15,"")&amp;IF(EL!K25=Desenho!$P$4,EL!$I$15,"")&amp;IF(ELT!K25=Desenho!$P$4,ELT!$I$15,"")&amp;IF(INFO!K25=Desenho!$P$4,INFO!$I$15,"")&amp;IF(MEC!K25=Desenho!$P$4,MEC!$I$15,"")&amp;IF(MET!K25=Desenho!$P$4,MET!$I$15,"")&amp;IF(SEG!K25=Desenho!$P$4,SEG!$I$15,"")&amp;IF(TEL!K25=Desenho!$P$4,TEL!$I$15,"")&amp;IF(TUREVE!K25=Desenho!$P$4,TUREVE!$I$15,"")&amp;IF(ADM!K39=Desenho!$P$4,ADM!$I$29,"")&amp;IF(ED!K39=Desenho!$P$4,ED!$I$29,""))&amp;(IF(EST!K39=Desenho!$P$4,EST!$I$29,"")&amp;IF(EL!K39=Desenho!$P$4,EL!$I$29,"")&amp;IF(ELT!K39=Desenho!$P$4,ELT!$I$29,"")&amp;IF(INFO!K39=Desenho!$P$4,INFO!$I$29,"")&amp;IF(MEC!K39=Desenho!$P$4,MEC!$I$29,"")&amp;IF(MET!K39=Desenho!$P$4,MET!$I$29,"")&amp;IF(SEG!K39=Desenho!$P$4,SEG!$I$29,"")&amp;IF(TEL!K39=Desenho!$P$4,TEL!$I$29,"")&amp;IF(TUREVE!K39=Desenho!$P$4,TUREVE!$I$29,"")&amp;IF(ADM!K53=Desenho!$P$4,ADM!$I$43,"")&amp;IF(ED!K53=Desenho!$P$4,ED!$I$43,"")&amp;IF(EST!K53=Desenho!$P$4,EST!$I$43,"")&amp;IF(EL!K53=Desenho!$P$4,EL!$I$43,"")&amp;IF(ELT!K53=Desenho!$P$4,ELT!$I$43,"")&amp;IF(INFO!K53=Desenho!$P$4,INFO!$I$43,"")&amp;IF(MEC!K53=Desenho!$P$4,MEC!$I$43,"")&amp;IF(MET!K53=Desenho!$P$4,MET!$I$43,"")&amp;IF(SEG!K53=Desenho!$P$4,SEG!$I$43,"")&amp;IF(TEL!K53=Desenho!$P$4,TEL!$I$43,"")&amp;IF(TUREVE!K53=Desenho!$P$4,TUREVE!$I$43,""))&amp;IF(ADM!D11=Desenho!$P$4,ADM!$B$1,"")&amp;IF(ED!D11=Desenho!$P$4,ED!$B$1,"")&amp;IF(EST!D11=Desenho!$P$4,EST!$B$1,"")&amp;IF(EL!D11=Desenho!$P$4,EL!$B$1,"")&amp;IF(ELT!D11=Desenho!$P$4,ELT!$B$1,"")&amp;IF(INFO!D11=Desenho!$P$4,INFO!$B$1,"")&amp;IF(MEC!D11=Desenho!$P$4,MEC!$B$1,"")&amp;IF(MET!D11=Desenho!$P$4,MET!$B$1,"")&amp;IF(SEG!D11=Desenho!$P$4,SEG!$B$1,"")&amp;(IF(TEL!D11=Desenho!$P$4,TEL!$B$1,"")&amp;IF(TUREVE!D11=Desenho!$P$4,TUREVE!$B$1,"")&amp;IF(ADM!D25=Desenho!$P$4,ADM!$B$15,"")&amp;IF(ED!D25=Desenho!$P$4,ED!$B$15,"")&amp;IF(EST!D25=Desenho!$P$4,EST!$B$15,"")&amp;IF(EL!D25=Desenho!$P$4,EL!$B$15,"")&amp;IF(ELT!D25=Desenho!$P$4,ELT!$B$15,"")&amp;IF(INFO!D25=Desenho!$P$4,INFO!$B$15,"")&amp;IF(MEC!D25=Desenho!$P$4,MEC!$B$15,"")&amp;IF(MET!D25=Desenho!$P$4,MET!$B$15,"")&amp;IF(SEG!D25=Desenho!$P$4,SEG!$B$15,"")&amp;IF(TEL!D25=Desenho!$P$4,TEL!$B$15,"")&amp;IF(TUREVE!D25=Desenho!$P$4,TUREVE!$B$15,"")&amp;IF(ADM!D39=Desenho!$P$4,ADM!$B$29,"")&amp;IF(ED!D39=Desenho!$P$4,ED!$B$29,""))&amp;(IF(EST!D39=Desenho!$P$4,EST!$B$29,"")&amp;IF(EL!D39=Desenho!$P$4,EL!$B$29,"")&amp;IF(ELT!D39=Desenho!$P$4,ELT!$B$29,"")&amp;IF(INFO!D39=Desenho!$P$4,INFO!$B$29,"")&amp;IF(MEC!D39=Desenho!$P$4,MEC!$B$29,"")&amp;IF(MET!D39=Desenho!$P$4,MET!$B$29,"")&amp;IF(SEG!D39=Desenho!$P$4,SEG!$B$29,"")&amp;IF(TEL!D39=Desenho!$P$4,TEL!$B$29,"")&amp;IF(TUREVE!D39=Desenho!$P$4,TUREVE!$B$29,"")&amp;IF(ADM!D53=Desenho!$P$4,ADM!$B$43,"")&amp;IF(ED!D53=Desenho!$P$4,ED!$B$43,"")&amp;IF(EST!D53=Desenho!$P$4,EST!$B$43,"")&amp;IF(EL!D53=Desenho!$P$4,EL!$B$43,"")&amp;IF(ELT!D53=Desenho!$P$4,ELT!$B$43,"")&amp;IF(INFO!D53=Desenho!$P$4,INFO!$B$43,"")&amp;IF(MEC!D53=Desenho!$P$4,MEC!$B$43,"")&amp;IF(MET!D53=Desenho!$P$4,MET!$B$43,"")&amp;IF(SEG!D53=Desenho!$P$4,SEG!$B$43,"")&amp;IF(TEL!D53=Desenho!$P$4,TEL!$B$43,"")&amp;IF(TUREVE!D53=Desenho!$P$4,TUREVE!$B$43,""))</f>
        <v/>
      </c>
      <c r="S14" s="33" t="str">
        <f>IF(ADM!L11=Desenho!$P$4,ADM!$I$1,"")&amp;IF(ED!L11=Desenho!$P$4,ED!$I$1,"")&amp;IF(EST!L11=Desenho!$P$4,EST!$I$1,"")&amp;IF(EL!L11=Desenho!$P$4,EL!$I$1,"")&amp;IF(ELT!L11=Desenho!$P$4,ELT!$I$1,"")&amp;IF(INFO!L11=Desenho!$P$4,INFO!$I$1,"")&amp;IF(MEC!L11=Desenho!$P$4,MEC!$I$1,"")&amp;IF(MET!L11=Desenho!$P$4,MET!$I$1,"")&amp;IF(SEG!L11=Desenho!$P$4,SEG!$I$1,"")&amp;(IF(TEL!L11=Desenho!$P$4,TEL!$I$1,"")&amp;IF(TUREVE!L11=Desenho!$P$4,TUREVE!$I$1,"")&amp;IF(ADM!L25=Desenho!$P$4,ADM!$I$15,"")&amp;IF(ED!M25=Desenho!$P$4,ED!$I$15,"")&amp;IF(EST!L25=Desenho!$P$4,EST!$I$15,"")&amp;IF(EL!L25=Desenho!$P$4,EL!$I$15,"")&amp;IF(ELT!L25=Desenho!$P$4,ELT!$I$15,"")&amp;IF(INFO!L25=Desenho!$P$4,INFO!$I$15,"")&amp;IF(MEC!L25=Desenho!$P$4,MEC!$I$15,"")&amp;IF(MET!L25=Desenho!$P$4,MET!$I$15,"")&amp;IF(SEG!L25=Desenho!$P$4,SEG!$I$15,"")&amp;IF(TEL!L25=Desenho!$P$4,TEL!$I$15,"")&amp;IF(TUREVE!L25=Desenho!$P$4,TUREVE!$I$15,"")&amp;IF(ADM!L39=Desenho!$P$4,ADM!$I$29,"")&amp;IF(ED!L39=Desenho!$P$4,ED!$I$29,""))&amp;(IF(EST!L39=Desenho!$P$4,EST!$I$29,"")&amp;IF(EL!L39=Desenho!$P$4,EL!$I$29,"")&amp;IF(ELT!L39=Desenho!$P$4,ELT!$I$29,"")&amp;IF(INFO!L39=Desenho!$P$4,INFO!$I$29,"")&amp;IF(MEC!L39=Desenho!$P$4,MEC!$I$29,"")&amp;IF(MET!L39=Desenho!$P$4,MET!$I$29,"")&amp;IF(SEG!L39=Desenho!$P$4,SEG!$I$29,"")&amp;IF(TEL!L39=Desenho!$P$4,TEL!$I$29,"")&amp;IF(TUREVE!L39=Desenho!$P$4,TUREVE!$I$29,"")&amp;IF(ADM!L53=Desenho!$P$4,ADM!$I$43,"")&amp;IF(ED!L53=Desenho!$P$4,ED!$I$43,"")&amp;IF(EST!L53=Desenho!$P$4,EST!$I$43,"")&amp;IF(EL!L53=Desenho!$P$4,EL!$I$43,"")&amp;IF(ELT!L53=Desenho!$P$4,ELT!$I$43,"")&amp;IF(INFO!L53=Desenho!$P$4,INFO!$I$43,"")&amp;IF(MEC!L53=Desenho!$P$4,MEC!$I$43,"")&amp;IF(MET!L53=Desenho!$P$4,MET!$I$43,"")&amp;IF(SEG!L53=Desenho!$P$4,SEG!$I$43,"")&amp;IF(TEL!L53=Desenho!$P$4,TEL!$I$43,"")&amp;IF(TUREVE!L53=Desenho!$P$4,TUREVE!$I$43,""))&amp;IF(ADM!E11=Desenho!$P$4,ADM!$B$1,"")&amp;IF(ED!E11=Desenho!$P$4,ED!$B$1,"")&amp;IF(EST!E11=Desenho!$P$4,EST!$B$1,"")&amp;IF(EL!E11=Desenho!$P$4,EL!$B$1,"")&amp;IF(ELT!E11=Desenho!$P$4,ELT!$B$1,"")&amp;IF(INFO!E11=Desenho!$P$4,INFO!$B$1,"")&amp;IF(MEC!E11=Desenho!$P$4,MEC!$B$1,"")&amp;IF(MET!E11=Desenho!$P$4,MET!$B$1,"")&amp;IF(SEG!E11=Desenho!$P$4,SEG!$B$1,"")&amp;(IF(TEL!E11=Desenho!$P$4,TEL!$B$1,"")&amp;IF(TUREVE!E11=Desenho!$P$4,TUREVE!$B$1,"")&amp;IF(ADM!E25=Desenho!$P$4,ADM!$B$15,"")&amp;IF(ED!E25=Desenho!$P$4,ED!$B$15,"")&amp;IF(EST!E25=Desenho!$P$4,EST!$B$15,"")&amp;IF(EL!E25=Desenho!$P$4,EL!$B$15,"")&amp;IF(ELT!E25=Desenho!$P$4,ELT!$B$15,"")&amp;IF(INFO!E25=Desenho!$P$4,INFO!$B$15,"")&amp;IF(MEC!E25=Desenho!$P$4,MEC!$B$15,"")&amp;IF(MET!E25=Desenho!$P$4,MET!$B$15,"")&amp;IF(SEG!E25=Desenho!$P$4,SEG!$B$15,"")&amp;IF(TEL!E25=Desenho!$P$4,TEL!$B$15,"")&amp;IF(TUREVE!E25=Desenho!$P$4,TUREVE!$B$15,"")&amp;IF(ADM!E39=Desenho!$P$4,ADM!$B$29,"")&amp;IF(ED!E39=Desenho!$P$4,ED!$B$29,""))&amp;(IF(EST!E39=Desenho!$P$4,EST!$B$29,"")&amp;IF(EL!E39=Desenho!$P$4,EL!$B$29,"")&amp;IF(ELT!E39=Desenho!$P$4,ELT!$B$29,"")&amp;IF(INFO!E39=Desenho!$P$4,INFO!$B$29,"")&amp;IF(MEC!E39=Desenho!$P$4,MEC!$B$29,"")&amp;IF(MET!E39=Desenho!$P$4,MET!$B$29,"")&amp;IF(SEG!E39=Desenho!$P$4,SEG!$B$29,"")&amp;IF(TEL!E39=Desenho!$P$4,TEL!$B$29,"")&amp;IF(TUREVE!E39=Desenho!$P$4,TUREVE!$B$29,"")&amp;IF(ADM!E53=Desenho!$P$4,ADM!$B$43,"")&amp;IF(ED!E53=Desenho!$P$4,ED!$B$43,"")&amp;IF(EST!E53=Desenho!$P$4,EST!$B$43,"")&amp;IF(EL!E53=Desenho!$P$4,EL!$B$43,"")&amp;IF(ELT!E53=Desenho!$P$4,ELT!$B$43,"")&amp;IF(INFO!E53=Desenho!$P$4,INFO!$B$43,"")&amp;IF(MEC!E53=Desenho!$P$4,MEC!$B$43,"")&amp;IF(MET!E53=Desenho!$P$4,MET!$B$43,"")&amp;IF(SEG!E53=Desenho!$P$4,SEG!$B$43,"")&amp;IF(TEL!E53=Desenho!$P$4,TEL!$B$43,"")&amp;IF(TUREVE!E53=Desenho!$P$4,TUREVE!$B$43,""))</f>
        <v/>
      </c>
      <c r="T14" s="33" t="str">
        <f>IF(ADM!M11=Desenho!$P$4,ADM!$I$1,"")&amp;IF(ED!M11=Desenho!$P$4,ED!$I$1,"")&amp;IF(EST!M11=Desenho!$P$4,EST!$I$1,"")&amp;IF(EL!M11=Desenho!$P$4,EL!$I$1,"")&amp;IF(ELT!M11=Desenho!$P$4,ELT!$I$1,"")&amp;IF(INFO!M11=Desenho!$P$4,INFO!$I$1,"")&amp;IF(MEC!M11=Desenho!$P$4,MEC!$I$1,"")&amp;IF(MET!M11=Desenho!$P$4,MET!$I$1,"")&amp;IF(SEG!M11=Desenho!$P$4,SEG!$I$1,"")&amp;(IF(TEL!M11=Desenho!$P$4,TEL!$I$1,"")&amp;IF(TUREVE!M11=Desenho!$P$4,TUREVE!$I$1,"")&amp;IF(ADM!M25=Desenho!$P$4,ADM!$I$15,"")&amp;IF(ED!N25=Desenho!$P$4,ED!$I$15,"")&amp;IF(EST!M25=Desenho!$P$4,EST!$I$15,"")&amp;IF(EL!M25=Desenho!$P$4,EL!$I$15,"")&amp;IF(ELT!M25=Desenho!$P$4,ELT!$I$15,"")&amp;IF(INFO!M25=Desenho!$P$4,INFO!$I$15,"")&amp;IF(MEC!M25=Desenho!$P$4,MEC!$I$15,"")&amp;IF(MET!M25=Desenho!$P$4,MET!$I$15,"")&amp;IF(SEG!M25=Desenho!$P$4,SEG!$I$15,"")&amp;IF(TEL!M25=Desenho!$P$4,TEL!$I$15,"")&amp;IF(TUREVE!M25=Desenho!$P$4,TUREVE!$I$15,"")&amp;IF(ADM!M39=Desenho!$P$4,ADM!$I$29,"")&amp;IF(ED!M39=Desenho!$P$4,ED!$I$29,""))&amp;(IF(EST!M39=Desenho!$P$4,EST!$I$29,"")&amp;IF(EL!M39=Desenho!$P$4,EL!$I$29,"")&amp;IF(ELT!M39=Desenho!$P$4,ELT!$I$29,"")&amp;IF(INFO!M39=Desenho!$P$4,INFO!$I$29,"")&amp;IF(MEC!M39=Desenho!$P$4,MEC!$I$29,"")&amp;IF(MET!M39=Desenho!$P$4,MET!$I$29,"")&amp;IF(SEG!M39=Desenho!$P$4,SEG!$I$29,"")&amp;IF(TEL!M39=Desenho!$P$4,TEL!$I$29,"")&amp;IF(TUREVE!M39=Desenho!$P$4,TUREVE!$I$29,"")&amp;IF(ADM!M53=Desenho!$P$4,ADM!$I$43,"")&amp;IF(ED!M53=Desenho!$P$4,ED!$I$43,"")&amp;IF(EST!M53=Desenho!$P$4,EST!$I$43,"")&amp;IF(EL!M53=Desenho!$P$4,EL!$I$43,"")&amp;IF(ELT!M53=Desenho!$P$4,ELT!$I$43,"")&amp;IF(INFO!M53=Desenho!$P$4,INFO!$I$43,"")&amp;IF(MEC!M53=Desenho!$P$4,MEC!$I$43,"")&amp;IF(MET!M53=Desenho!$P$4,MET!$I$43,"")&amp;IF(SEG!M53=Desenho!$P$4,SEG!$I$43,"")&amp;IF(TEL!M53=Desenho!$P$4,TEL!$I$43,"")&amp;IF(TUREVE!M53=Desenho!$P$4,TUREVE!$I$43,""))&amp;IF(ADM!F11=Desenho!$P$4,ADM!$B$1,"")&amp;IF(ED!F11=Desenho!$P$4,ED!$B$1,"")&amp;IF(EST!F11=Desenho!$P$4,EST!$B$1,"")&amp;IF(EL!F11=Desenho!$P$4,EL!$B$1,"")&amp;IF(ELT!F11=Desenho!$P$4,ELT!$B$1,"")&amp;IF(INFO!F11=Desenho!$P$4,INFO!$B$1,"")&amp;IF(MEC!F11=Desenho!$P$4,MEC!$B$1,"")&amp;IF(MET!F11=Desenho!$P$4,MET!$B$1,"")&amp;IF(SEG!F11=Desenho!$P$4,SEG!$B$1,"")&amp;(IF(TEL!F11=Desenho!$P$4,TEL!$B$1,"")&amp;IF(TUREVE!F11=Desenho!$P$4,TUREVE!$B$1,"")&amp;IF(ADM!F25=Desenho!$P$4,ADM!$B$15,"")&amp;IF(ED!F25=Desenho!$P$4,ED!$B$15,"")&amp;IF(EST!F25=Desenho!$P$4,EST!$B$15,"")&amp;IF(EL!F25=Desenho!$P$4,EL!$B$15,"")&amp;IF(ELT!F25=Desenho!$P$4,ELT!$B$15,"")&amp;IF(INFO!F25=Desenho!$P$4,INFO!$B$15,"")&amp;IF(MEC!F25=Desenho!$P$4,MEC!$B$15,"")&amp;IF(MET!F25=Desenho!$P$4,MET!$B$15,"")&amp;IF(SEG!F25=Desenho!$P$4,SEG!$B$15,"")&amp;IF(TEL!F25=Desenho!$P$4,TEL!$B$15,"")&amp;IF(TUREVE!F25=Desenho!$P$4,TUREVE!$B$15,"")&amp;IF(ADM!F39=Desenho!$P$4,ADM!$B$29,"")&amp;IF(ED!F39=Desenho!$P$4,ED!$B$29,""))&amp;(IF(EST!F39=Desenho!$P$4,EST!$B$29,"")&amp;IF(EL!F39=Desenho!$P$4,EL!$B$29,"")&amp;IF(ELT!F39=Desenho!$P$4,ELT!$B$29,"")&amp;IF(INFO!F39=Desenho!$P$4,INFO!$B$29,"")&amp;IF(MEC!F39=Desenho!$P$4,MEC!$B$29,"")&amp;IF(MET!F39=Desenho!$P$4,MET!$B$29,"")&amp;IF(SEG!F39=Desenho!$P$4,SEG!$B$29,"")&amp;IF(TEL!F39=Desenho!$P$4,TEL!$B$29,"")&amp;IF(TUREVE!F39=Desenho!$P$4,TUREVE!$B$29,"")&amp;IF(ADM!F53=Desenho!$P$4,ADM!$B$43,"")&amp;IF(ED!F53=Desenho!$P$4,ED!$B$43,"")&amp;IF(EST!F53=Desenho!$P$4,EST!$B$43,"")&amp;IF(EL!F53=Desenho!$P$4,EL!$B$43,"")&amp;IF(ELT!F53=Desenho!$P$4,ELT!$B$43,"")&amp;IF(INFO!F53=Desenho!$P$4,INFO!$B$43,"")&amp;IF(MEC!F53=Desenho!$P$4,MEC!$B$43,"")&amp;IF(MET!F53=Desenho!$P$4,MET!$B$43,"")&amp;IF(SEG!F53=Desenho!$P$4,SEG!$B$43,"")&amp;IF(TEL!F53=Desenho!$P$4,TEL!$B$43,"")&amp;IF(TUREVE!F53=Desenho!$P$4,TUREVE!$B$43,""))</f>
        <v/>
      </c>
      <c r="U14" s="166"/>
      <c r="V14" s="33" t="str">
        <f>IF(ADM!I11=Desenho!$V$4,ADM!$I$1,"")&amp;IF(ED!I11=Desenho!$V$4,ED!$I$1,"")&amp;IF(EST!I11=Desenho!$V$4,EST!$I$1,"")&amp;IF(EL!I11=Desenho!$V$4,EL!$I$1,"")&amp;IF(ELT!I11=Desenho!$V$4,ELT!$I$1,"")&amp;IF(INFO!I11=Desenho!$V$4,INFO!$I$1,"")&amp;IF(MEC!I11=Desenho!$V$4,MEC!$I$1,"")&amp;IF(MET!I11=Desenho!$V$4,MET!$I$1,"")&amp;IF(SEG!I11=Desenho!$V$4,SEG!$I$1,"")&amp;(IF(TEL!I11=Desenho!$V$4,TEL!$I$1,"")&amp;IF(TUREVE!I11=Desenho!$V$4,TUREVE!$I$1,"")&amp;IF(ADM!I25=Desenho!$V$4,ADM!$I$15,"")&amp;IF(ED!I25=Desenho!$V$4,ED!$I$15,"")&amp;IF(EST!I25=Desenho!$V$4,EST!$I$15,"")&amp;IF(EL!I25=Desenho!$V$4,EL!$I$15,"")&amp;IF(ELT!I25=Desenho!$V$4,ELT!$I$15,"")&amp;IF(INFO!I25=Desenho!$V$4,INFO!$I$15,"")&amp;IF(MEC!I25=Desenho!$V$4,MEC!$I$15,"")&amp;IF(MET!I25=Desenho!$V$4,MET!$I$15,"")&amp;IF(SEG!I25=Desenho!$V$4,SEG!$I$15,"")&amp;IF(TEL!I25=Desenho!$V$4,TEL!$I$15,"")&amp;IF(TUREVE!I25=Desenho!$V$4,TUREVE!$I$15,"")&amp;IF(ADM!I39=Desenho!$V$4,ADM!$I$29,"")&amp;IF(ED!I39=Desenho!$V$4,ED!$I$29,""))&amp;(IF(EST!I39=Desenho!$V$4,EST!$I$29,"")&amp;IF(EL!I39=Desenho!$V$4,EL!$I$29,"")&amp;IF(ELT!I39=Desenho!$V$4,ELT!$I$29,"")&amp;IF(INFO!I39=Desenho!$V$4,INFO!$I$29,"")&amp;IF(MEC!I39=Desenho!$V$4,MEC!$I$29,"")&amp;IF(MET!I39=Desenho!$V$4,MET!$I$29,"")&amp;IF(SEG!I39=Desenho!$V$4,SEG!$I$29,"")&amp;IF(TEL!I39=Desenho!$V$4,TEL!$I$29,"")&amp;IF(TUREVE!I39=Desenho!$V$4,TUREVE!$I$29,"")&amp;IF(ADM!I53=Desenho!$V$4,ADM!$I$43,"")&amp;IF(ED!I53=Desenho!$V$4,ED!$I$43,"")&amp;IF(EST!I53=Desenho!$V$4,EST!$I$43,"")&amp;IF(EL!I53=Desenho!$V$4,EL!$I$43,"")&amp;IF(ELT!I53=Desenho!$V$4,ELT!$I$43,"")&amp;IF(INFO!I53=Desenho!$V$4,INFO!$I$43,"")&amp;IF(MEC!I53=Desenho!$V$4,MEC!$I$43,"")&amp;IF(MET!I53=Desenho!$V$4,MET!$I$43,"")&amp;IF(SEG!I53=Desenho!$V$4,SEG!$I$43,"")&amp;IF(TEL!I53=Desenho!$V$4,TEL!$I$43,"")&amp;IF(TUREVE!I53=Desenho!$V$4,TUREVE!$I$43,""))&amp;IF(ADM!B11=Desenho!$V$4,ADM!$B$1,"")&amp;IF(ED!B11=Desenho!$V$4,ED!$B$1,"")&amp;IF(EST!B11=Desenho!$V$4,EST!$B$1,"")&amp;IF(EL!B11=Desenho!$V$4,EL!$B$1,"")&amp;IF(ELT!B11=Desenho!$V$4,ELT!$B$1,"")&amp;IF(INFO!B11=Desenho!$V$4,INFO!$B$1,"")&amp;IF(MEC!B11=Desenho!$V$4,MEC!$B$1,"")&amp;IF(MET!B11=Desenho!$V$4,MET!$B$1,"")&amp;IF(SEG!B11=Desenho!$V$4,SEG!$B$1,"")&amp;(IF(TEL!B11=Desenho!$V$4,TEL!$B$1,"")&amp;IF(TUREVE!B11=Desenho!$V$4,TUREVE!$B$1,"")&amp;IF(ADM!B25=Desenho!$V$4,ADM!$B$15,"")&amp;IF(ED!B25=Desenho!$V$4,ED!$B$15,"")&amp;IF(EST!B25=Desenho!$V$4,EST!$B$15,"")&amp;IF(EL!B25=Desenho!$V$4,EL!$B$15,"")&amp;IF(ELT!B25=Desenho!$V$4,ELT!$B$15,"")&amp;IF(INFO!B25=Desenho!$V$4,INFO!$B$15,"")&amp;IF(MEC!B25=Desenho!$V$4,MEC!$B$15,"")&amp;IF(MET!B25=Desenho!$V$4,MET!$B$15,"")&amp;IF(SEG!B25=Desenho!$V$4,SEG!$B$15,"")&amp;IF(TEL!B25=Desenho!$V$4,TEL!$B$15,"")&amp;IF(TUREVE!B25=Desenho!$V$4,TUREVE!$B$15,"")&amp;IF(ADM!B39=Desenho!$V$4,ADM!$B$29,"")&amp;IF(ED!B39=Desenho!$V$4,ED!$B$29,""))&amp;(IF(EST!B39=Desenho!$V$4,EST!$B$29,"")&amp;IF(EL!B39=Desenho!$V$4,EL!$B$29,"")&amp;IF(ELT!B39=Desenho!$V$4,ELT!$B$29,"")&amp;IF(INFO!B39=Desenho!$V$4,INFO!$B$29,"")&amp;IF(MEC!B39=Desenho!$V$4,MEC!$B$29,"")&amp;IF(MET!B39=Desenho!$V$4,MET!$B$29,"")&amp;IF(SEG!B39=Desenho!$V$4,SEG!$B$29,"")&amp;IF(TEL!B39=Desenho!$V$4,TEL!$B$29,"")&amp;IF(TUREVE!B39=Desenho!$V$4,TUREVE!$B$29,"")&amp;IF(ADM!B53=Desenho!$V$4,ADM!$B$43,"")&amp;IF(ED!B53=Desenho!$V$4,ED!$B$43,"")&amp;IF(EST!B53=Desenho!$V$4,EST!$B$43,"")&amp;IF(EL!B53=Desenho!$V$4,EL!$B$43,"")&amp;IF(ELT!B53=Desenho!$V$4,ELT!$B$43,"")&amp;IF(INFO!B53=Desenho!$V$4,INFO!$B$43,"")&amp;IF(MEC!B53=Desenho!$V$4,MEC!$B$43,"")&amp;IF(MET!B53=Desenho!$V$4,MET!$B$43,"")&amp;IF(SEG!B53=Desenho!$V$4,SEG!$B$43,"")&amp;IF(TEL!B53=Desenho!$V$4,TEL!$B$43,"")&amp;IF(TUREVE!B53=Desenho!$V$4,TUREVE!$B$43,""))</f>
        <v/>
      </c>
      <c r="W14" s="33" t="str">
        <f>IF(ADM!J11=Desenho!$V$4,ADM!$I$1,"")&amp;IF(ED!J11=Desenho!$V$4,ED!$I$1,"")&amp;IF(EST!J11=Desenho!$V$4,EST!$I$1,"")&amp;IF(EL!J11=Desenho!$V$4,EL!$I$1,"")&amp;IF(ELT!J11=Desenho!$V$4,ELT!$I$1,"")&amp;IF(INFO!J11=Desenho!$V$4,INFO!$I$1,"")&amp;IF(MEC!J11=Desenho!$V$4,MEC!$I$1,"")&amp;IF(MET!J11=Desenho!$V$4,MET!$I$1,"")&amp;IF(SEG!J11=Desenho!$V$4,SEG!$I$1,"")&amp;(IF(TEL!J11=Desenho!$V$4,TEL!$I$1,"")&amp;IF(TUREVE!J11=Desenho!$V$4,TUREVE!$I$1,"")&amp;IF(ADM!J25=Desenho!$V$4,ADM!$I$15,"")&amp;IF(ED!J25=Desenho!$V$4,ED!$I$15,"")&amp;IF(EST!J25=Desenho!$V$4,EST!$I$15,"")&amp;IF(EL!J25=Desenho!$V$4,EL!$I$15,"")&amp;IF(ELT!J25=Desenho!$V$4,ELT!$I$15,"")&amp;IF(INFO!J25=Desenho!$V$4,INFO!$I$15,"")&amp;IF(MEC!J25=Desenho!$V$4,MEC!$I$15,"")&amp;IF(MET!J25=Desenho!$V$4,MET!$I$15,"")&amp;IF(SEG!J25=Desenho!$V$4,SEG!$I$15,"")&amp;IF(TEL!J25=Desenho!$V$4,TEL!$I$15,"")&amp;IF(TUREVE!J25=Desenho!$V$4,TUREVE!$I$15,"")&amp;IF(ADM!J39=Desenho!$V$4,ADM!$I$29,"")&amp;IF(ED!J39=Desenho!$V$4,ED!$I$29,""))&amp;(IF(EST!J39=Desenho!$V$4,EST!$I$29,"")&amp;IF(EL!J39=Desenho!$V$4,EL!$I$29,"")&amp;IF(ELT!J39=Desenho!$V$4,ELT!$I$29,"")&amp;IF(INFO!J39=Desenho!$V$4,INFO!$I$29,"")&amp;IF(MEC!J39=Desenho!$V$4,MEC!$I$29,"")&amp;IF(MET!J39=Desenho!$V$4,MET!$I$29,"")&amp;IF(SEG!J39=Desenho!$V$4,SEG!$I$29,"")&amp;IF(TEL!J39=Desenho!$V$4,TEL!$I$29,"")&amp;IF(TUREVE!J39=Desenho!$V$4,TUREVE!$I$29,"")&amp;IF(ADM!J53=Desenho!$V$4,ADM!$I$43,"")&amp;IF(ED!J53=Desenho!$V$4,ED!$I$43,"")&amp;IF(EST!J53=Desenho!$V$4,EST!$I$43,"")&amp;IF(EL!J53=Desenho!$V$4,EL!$I$43,"")&amp;IF(ELT!J53=Desenho!$V$4,ELT!$I$43,"")&amp;IF(INFO!J53=Desenho!$V$4,INFO!$I$43,"")&amp;IF(MEC!J53=Desenho!$V$4,MEC!$I$43,"")&amp;IF(MET!J53=Desenho!$V$4,MET!$I$43,"")&amp;IF(SEG!J53=Desenho!$V$4,SEG!$I$43,"")&amp;IF(TEL!J53=Desenho!$V$4,TEL!$I$43,"")&amp;IF(TUREVE!J53=Desenho!$V$4,TUREVE!$I$43,""))&amp;IF(ADM!C11=Desenho!$V$4,ADM!$B$1,"")&amp;IF(ED!C11=Desenho!$V$4,ED!$B$1,"")&amp;IF(EST!C11=Desenho!$V$4,EST!$B$1,"")&amp;IF(EL!C11=Desenho!$V$4,EL!$B$1,"")&amp;IF(ELT!C11=Desenho!$V$4,ELT!$B$1,"")&amp;IF(INFO!C11=Desenho!$V$4,INFO!$B$1,"")&amp;IF(MEC!C11=Desenho!$V$4,MEC!$B$1,"")&amp;IF(MET!C11=Desenho!$V$4,MET!$B$1,"")&amp;IF(SEG!C11=Desenho!$V$4,SEG!$B$1,"")&amp;(IF(TEL!C11=Desenho!$V$4,TEL!$B$1,"")&amp;IF(TUREVE!C11=Desenho!$V$4,TUREVE!$B$1,"")&amp;IF(ADM!C25=Desenho!$V$4,ADM!$B$15,"")&amp;IF(ED!C25=Desenho!$V$4,ED!$B$15,"")&amp;IF(EST!C25=Desenho!$V$4,EST!$B$15,"")&amp;IF(EL!C25=Desenho!$V$4,EL!$B$15,"")&amp;IF(ELT!C25=Desenho!$V$4,ELT!$B$15,"")&amp;IF(INFO!C25=Desenho!$V$4,INFO!$B$15,"")&amp;IF(MEC!C25=Desenho!$V$4,MEC!$B$15,"")&amp;IF(MET!C25=Desenho!$V$4,MET!$B$15,"")&amp;IF(SEG!C25=Desenho!$V$4,SEG!$B$15,"")&amp;IF(TEL!C25=Desenho!$V$4,TEL!$B$15,"")&amp;IF(TUREVE!C25=Desenho!$V$4,TUREVE!$B$15,"")&amp;IF(ADM!C39=Desenho!$V$4,ADM!$B$29,"")&amp;IF(ED!C39=Desenho!$V$4,ED!$B$29,""))&amp;(IF(EST!C39=Desenho!$V$4,EST!$B$29,"")&amp;IF(EL!C39=Desenho!$V$4,EL!$B$29,"")&amp;IF(ELT!C39=Desenho!$V$4,ELT!$B$29,"")&amp;IF(INFO!C39=Desenho!$V$4,INFO!$B$29,"")&amp;IF(MEC!C39=Desenho!$V$4,MEC!$B$29,"")&amp;IF(MET!C39=Desenho!$V$4,MET!$B$29,"")&amp;IF(SEG!C39=Desenho!$V$4,SEG!$B$29,"")&amp;IF(TEL!C39=Desenho!$V$4,TEL!$B$29,"")&amp;IF(TUREVE!C39=Desenho!$V$4,TUREVE!$B$29,"")&amp;IF(ADM!C53=Desenho!$V$4,ADM!$B$43,"")&amp;IF(ED!C53=Desenho!$V$4,ED!$B$43,"")&amp;IF(EST!C53=Desenho!$V$4,EST!$B$43,"")&amp;IF(EL!C53=Desenho!$V$4,EL!$B$43,"")&amp;IF(ELT!C53=Desenho!$V$4,ELT!$B$43,"")&amp;IF(INFO!C53=Desenho!$V$4,INFO!$B$43,"")&amp;IF(MEC!C53=Desenho!$V$4,MEC!$B$43,"")&amp;IF(MET!C53=Desenho!$V$4,MET!$B$43,"")&amp;IF(SEG!C53=Desenho!$V$4,SEG!$B$43,"")&amp;IF(TEL!C53=Desenho!$V$4,TEL!$B$43,"")&amp;IF(TUREVE!C53=Desenho!$V$4,TUREVE!$B$43,""))</f>
        <v/>
      </c>
      <c r="X14" s="33" t="str">
        <f>IF(ADM!K11=Desenho!$V$4,ADM!$I$1,"")&amp;IF(ED!K11=Desenho!$V$4,ED!$I$1,"")&amp;IF(EST!K11=Desenho!$V$4,EST!$I$1,"")&amp;IF(EL!K11=Desenho!$V$4,EL!$I$1,"")&amp;IF(ELT!K11=Desenho!$V$4,ELT!$I$1,"")&amp;IF(INFO!K11=Desenho!$V$4,INFO!$I$1,"")&amp;IF(MEC!K11=Desenho!$V$4,MEC!$I$1,"")&amp;IF(MET!K11=Desenho!$V$4,MET!$I$1,"")&amp;IF(SEG!K11=Desenho!$V$4,SEG!$I$1,"")&amp;(IF(TEL!K11=Desenho!$V$4,TEL!$I$1,"")&amp;IF(TUREVE!K11=Desenho!$V$4,TUREVE!$I$1,"")&amp;IF(ADM!K25=Desenho!$V$4,ADM!$I$15,"")&amp;IF(ED!K25=Desenho!$V$4,ED!$I$15,"")&amp;IF(EST!K25=Desenho!$V$4,EST!$I$15,"")&amp;IF(EL!K25=Desenho!$V$4,EL!$I$15,"")&amp;IF(ELT!K25=Desenho!$V$4,ELT!$I$15,"")&amp;IF(INFO!K25=Desenho!$V$4,INFO!$I$15,"")&amp;IF(MEC!K25=Desenho!$V$4,MEC!$I$15,"")&amp;IF(MET!K25=Desenho!$V$4,MET!$I$15,"")&amp;IF(SEG!K25=Desenho!$V$4,SEG!$I$15,"")&amp;IF(TEL!K25=Desenho!$V$4,TEL!$I$15,"")&amp;IF(TUREVE!K25=Desenho!$V$4,TUREVE!$I$15,"")&amp;IF(ADM!K39=Desenho!$V$4,ADM!$I$29,"")&amp;IF(ED!K39=Desenho!$V$4,ED!$I$29,""))&amp;(IF(EST!K39=Desenho!$V$4,EST!$I$29,"")&amp;IF(EL!K39=Desenho!$V$4,EL!$I$29,"")&amp;IF(ELT!K39=Desenho!$V$4,ELT!$I$29,"")&amp;IF(INFO!K39=Desenho!$V$4,INFO!$I$29,"")&amp;IF(MEC!K39=Desenho!$V$4,MEC!$I$29,"")&amp;IF(MET!K39=Desenho!$V$4,MET!$I$29,"")&amp;IF(SEG!K39=Desenho!$V$4,SEG!$I$29,"")&amp;IF(TEL!K39=Desenho!$V$4,TEL!$I$29,"")&amp;IF(TUREVE!K39=Desenho!$V$4,TUREVE!$I$29,"")&amp;IF(ADM!K53=Desenho!$V$4,ADM!$I$43,"")&amp;IF(ED!K53=Desenho!$V$4,ED!$I$43,"")&amp;IF(EST!K53=Desenho!$V$4,EST!$I$43,"")&amp;IF(EL!K53=Desenho!$V$4,EL!$I$43,"")&amp;IF(ELT!K53=Desenho!$V$4,ELT!$I$43,"")&amp;IF(INFO!K53=Desenho!$V$4,INFO!$I$43,"")&amp;IF(MEC!K53=Desenho!$V$4,MEC!$I$43,"")&amp;IF(MET!K53=Desenho!$V$4,MET!$I$43,"")&amp;IF(SEG!K53=Desenho!$V$4,SEG!$I$43,"")&amp;IF(TEL!K53=Desenho!$V$4,TEL!$I$43,"")&amp;IF(TUREVE!K53=Desenho!$V$4,TUREVE!$I$43,""))&amp;IF(ADM!D11=Desenho!$V$4,ADM!$B$1,"")&amp;IF(ED!D11=Desenho!$V$4,ED!$B$1,"")&amp;IF(EST!D11=Desenho!$V$4,EST!$B$1,"")&amp;IF(EL!D11=Desenho!$V$4,EL!$B$1,"")&amp;IF(ELT!D11=Desenho!$V$4,ELT!$B$1,"")&amp;IF(INFO!D11=Desenho!$V$4,INFO!$B$1,"")&amp;IF(MEC!D11=Desenho!$V$4,MEC!$B$1,"")&amp;IF(MET!D11=Desenho!$V$4,MET!$B$1,"")&amp;IF(SEG!D11=Desenho!$V$4,SEG!$B$1,"")&amp;(IF(TEL!D11=Desenho!$V$4,TEL!$B$1,"")&amp;IF(TUREVE!D11=Desenho!$V$4,TUREVE!$B$1,"")&amp;IF(ADM!D25=Desenho!$V$4,ADM!$B$15,"")&amp;IF(ED!D25=Desenho!$V$4,ED!$B$15,"")&amp;IF(EST!D25=Desenho!$V$4,EST!$B$15,"")&amp;IF(EL!D25=Desenho!$V$4,EL!$B$15,"")&amp;IF(ELT!D25=Desenho!$V$4,ELT!$B$15,"")&amp;IF(INFO!D25=Desenho!$V$4,INFO!$B$15,"")&amp;IF(MEC!D25=Desenho!$V$4,MEC!$B$15,"")&amp;IF(MET!D25=Desenho!$V$4,MET!$B$15,"")&amp;IF(SEG!D25=Desenho!$V$4,SEG!$B$15,"")&amp;IF(TEL!D25=Desenho!$V$4,TEL!$B$15,"")&amp;IF(TUREVE!D25=Desenho!$V$4,TUREVE!$B$15,"")&amp;IF(ADM!D39=Desenho!$V$4,ADM!$B$29,"")&amp;IF(ED!D39=Desenho!$V$4,ED!$B$29,""))&amp;(IF(EST!D39=Desenho!$V$4,EST!$B$29,"")&amp;IF(EL!D39=Desenho!$V$4,EL!$B$29,"")&amp;IF(ELT!D39=Desenho!$V$4,ELT!$B$29,"")&amp;IF(INFO!D39=Desenho!$V$4,INFO!$B$29,"")&amp;IF(MEC!D39=Desenho!$V$4,MEC!$B$29,"")&amp;IF(MET!D39=Desenho!$V$4,MET!$B$29,"")&amp;IF(SEG!D39=Desenho!$V$4,SEG!$B$29,"")&amp;IF(TEL!D39=Desenho!$V$4,TEL!$B$29,"")&amp;IF(TUREVE!D39=Desenho!$V$4,TUREVE!$B$29,"")&amp;IF(ADM!D53=Desenho!$V$4,ADM!$B$43,"")&amp;IF(ED!D53=Desenho!$V$4,ED!$B$43,"")&amp;IF(EST!D53=Desenho!$V$4,EST!$B$43,"")&amp;IF(EL!D53=Desenho!$V$4,EL!$B$43,"")&amp;IF(ELT!D53=Desenho!$V$4,ELT!$B$43,"")&amp;IF(INFO!D53=Desenho!$V$4,INFO!$B$43,"")&amp;IF(MEC!D53=Desenho!$V$4,MEC!$B$43,"")&amp;IF(MET!D53=Desenho!$V$4,MET!$B$43,"")&amp;IF(SEG!D53=Desenho!$V$4,SEG!$B$43,"")&amp;IF(TEL!D53=Desenho!$V$4,TEL!$B$43,"")&amp;IF(TUREVE!D53=Desenho!$V$4,TUREVE!$B$43,""))</f>
        <v/>
      </c>
      <c r="Y14" s="33" t="str">
        <f>IF(ADM!L11=Desenho!$V$4,ADM!$I$1,"")&amp;IF(ED!L11=Desenho!$V$4,ED!$I$1,"")&amp;IF(EST!L11=Desenho!$V$4,EST!$I$1,"")&amp;IF(EL!L11=Desenho!$V$4,EL!$I$1,"")&amp;IF(ELT!L11=Desenho!$V$4,ELT!$I$1,"")&amp;IF(INFO!L11=Desenho!$V$4,INFO!$I$1,"")&amp;IF(MEC!L11=Desenho!$V$4,MEC!$I$1,"")&amp;IF(MET!L11=Desenho!$V$4,MET!$I$1,"")&amp;IF(SEG!L11=Desenho!$V$4,SEG!$I$1,"")&amp;(IF(TEL!L11=Desenho!$V$4,TEL!$I$1,"")&amp;IF(TUREVE!L11=Desenho!$V$4,TUREVE!$I$1,"")&amp;IF(ADM!L25=Desenho!$V$4,ADM!$I$15,"")&amp;IF(ED!M25=Desenho!$V$4,ED!$I$15,"")&amp;IF(EST!L25=Desenho!$V$4,EST!$I$15,"")&amp;IF(EL!L25=Desenho!$V$4,EL!$I$15,"")&amp;IF(ELT!L25=Desenho!$V$4,ELT!$I$15,"")&amp;IF(INFO!L25=Desenho!$V$4,INFO!$I$15,"")&amp;IF(MEC!L25=Desenho!$V$4,MEC!$I$15,"")&amp;IF(MET!L25=Desenho!$V$4,MET!$I$15,"")&amp;IF(SEG!L25=Desenho!$V$4,SEG!$I$15,"")&amp;IF(TEL!L25=Desenho!$V$4,TEL!$I$15,"")&amp;IF(TUREVE!L25=Desenho!$V$4,TUREVE!$I$15,"")&amp;IF(ADM!L39=Desenho!$V$4,ADM!$I$29,"")&amp;IF(ED!L39=Desenho!$V$4,ED!$I$29,""))&amp;(IF(EST!L39=Desenho!$V$4,EST!$I$29,"")&amp;IF(EL!L39=Desenho!$V$4,EL!$I$29,"")&amp;IF(ELT!L39=Desenho!$V$4,ELT!$I$29,"")&amp;IF(INFO!L39=Desenho!$V$4,INFO!$I$29,"")&amp;IF(MEC!L39=Desenho!$V$4,MEC!$I$29,"")&amp;IF(MET!L39=Desenho!$V$4,MET!$I$29,"")&amp;IF(SEG!L39=Desenho!$V$4,SEG!$I$29,"")&amp;IF(TEL!L39=Desenho!$V$4,TEL!$I$29,"")&amp;IF(TUREVE!L39=Desenho!$V$4,TUREVE!$I$29,"")&amp;IF(ADM!L53=Desenho!$V$4,ADM!$I$43,"")&amp;IF(ED!L53=Desenho!$V$4,ED!$I$43,"")&amp;IF(EST!L53=Desenho!$V$4,EST!$I$43,"")&amp;IF(EL!L53=Desenho!$V$4,EL!$I$43,"")&amp;IF(ELT!L53=Desenho!$V$4,ELT!$I$43,"")&amp;IF(INFO!L53=Desenho!$V$4,INFO!$I$43,"")&amp;IF(MEC!L53=Desenho!$V$4,MEC!$I$43,"")&amp;IF(MET!L53=Desenho!$V$4,MET!$I$43,"")&amp;IF(SEG!L53=Desenho!$V$4,SEG!$I$43,"")&amp;IF(TEL!L53=Desenho!$V$4,TEL!$I$43,"")&amp;IF(TUREVE!L53=Desenho!$V$4,TUREVE!$I$43,""))&amp;IF(ADM!E11=Desenho!$V$4,ADM!$B$1,"")&amp;IF(ED!E11=Desenho!$V$4,ED!$B$1,"")&amp;IF(EST!E11=Desenho!$V$4,EST!$B$1,"")&amp;IF(EL!E11=Desenho!$V$4,EL!$B$1,"")&amp;IF(ELT!E11=Desenho!$V$4,ELT!$B$1,"")&amp;IF(INFO!E11=Desenho!$V$4,INFO!$B$1,"")&amp;IF(MEC!E11=Desenho!$V$4,MEC!$B$1,"")&amp;IF(MET!E11=Desenho!$V$4,MET!$B$1,"")&amp;IF(SEG!E11=Desenho!$V$4,SEG!$B$1,"")&amp;(IF(TEL!E11=Desenho!$V$4,TEL!$B$1,"")&amp;IF(TUREVE!E11=Desenho!$V$4,TUREVE!$B$1,"")&amp;IF(ADM!E25=Desenho!$V$4,ADM!$B$15,"")&amp;IF(ED!E25=Desenho!$V$4,ED!$B$15,"")&amp;IF(EST!E25=Desenho!$V$4,EST!$B$15,"")&amp;IF(EL!E25=Desenho!$V$4,EL!$B$15,"")&amp;IF(ELT!E25=Desenho!$V$4,ELT!$B$15,"")&amp;IF(INFO!E25=Desenho!$V$4,INFO!$B$15,"")&amp;IF(MEC!E25=Desenho!$V$4,MEC!$B$15,"")&amp;IF(MET!E25=Desenho!$V$4,MET!$B$15,"")&amp;IF(SEG!E25=Desenho!$V$4,SEG!$B$15,"")&amp;IF(TEL!E25=Desenho!$V$4,TEL!$B$15,"")&amp;IF(TUREVE!E25=Desenho!$V$4,TUREVE!$B$15,"")&amp;IF(ADM!E39=Desenho!$V$4,ADM!$B$29,"")&amp;IF(ED!E39=Desenho!$V$4,ED!$B$29,""))&amp;(IF(EST!E39=Desenho!$V$4,EST!$B$29,"")&amp;IF(EL!E39=Desenho!$V$4,EL!$B$29,"")&amp;IF(ELT!E39=Desenho!$V$4,ELT!$B$29,"")&amp;IF(INFO!E39=Desenho!$V$4,INFO!$B$29,"")&amp;IF(MEC!E39=Desenho!$V$4,MEC!$B$29,"")&amp;IF(MET!E39=Desenho!$V$4,MET!$B$29,"")&amp;IF(SEG!E39=Desenho!$V$4,SEG!$B$29,"")&amp;IF(TEL!E39=Desenho!$V$4,TEL!$B$29,"")&amp;IF(TUREVE!E39=Desenho!$V$4,TUREVE!$B$29,"")&amp;IF(ADM!E53=Desenho!$V$4,ADM!$B$43,"")&amp;IF(ED!E53=Desenho!$V$4,ED!$B$43,"")&amp;IF(EST!E53=Desenho!$V$4,EST!$B$43,"")&amp;IF(EL!E53=Desenho!$V$4,EL!$B$43,"")&amp;IF(ELT!E53=Desenho!$V$4,ELT!$B$43,"")&amp;IF(INFO!E53=Desenho!$V$4,INFO!$B$43,"")&amp;IF(MEC!E53=Desenho!$V$4,MEC!$B$43,"")&amp;IF(MET!E53=Desenho!$V$4,MET!$B$43,"")&amp;IF(SEG!E53=Desenho!$V$4,SEG!$B$43,"")&amp;IF(TEL!E53=Desenho!$V$4,TEL!$B$43,"")&amp;IF(TUREVE!E53=Desenho!$V$4,TUREVE!$B$43,""))</f>
        <v/>
      </c>
      <c r="Z14" s="33" t="str">
        <f>IF(ADM!M11=Desenho!$V$4,ADM!$I$1,"")&amp;IF(ED!M11=Desenho!$V$4,ED!$I$1,"")&amp;IF(EST!M11=Desenho!$V$4,EST!$I$1,"")&amp;IF(EL!M11=Desenho!$V$4,EL!$I$1,"")&amp;IF(ELT!M11=Desenho!$V$4,ELT!$I$1,"")&amp;IF(INFO!M11=Desenho!$V$4,INFO!$I$1,"")&amp;IF(MEC!M11=Desenho!$V$4,MEC!$I$1,"")&amp;IF(MET!M11=Desenho!$V$4,MET!$I$1,"")&amp;IF(SEG!M11=Desenho!$V$4,SEG!$I$1,"")&amp;(IF(TEL!M11=Desenho!$V$4,TEL!$I$1,"")&amp;IF(TUREVE!M11=Desenho!$V$4,TUREVE!$I$1,"")&amp;IF(ADM!M25=Desenho!$V$4,ADM!$I$15,"")&amp;IF(ED!N25=Desenho!$V$4,ED!$I$15,"")&amp;IF(EST!M25=Desenho!$V$4,EST!$I$15,"")&amp;IF(EL!M25=Desenho!$V$4,EL!$I$15,"")&amp;IF(ELT!M25=Desenho!$V$4,ELT!$I$15,"")&amp;IF(INFO!M25=Desenho!$V$4,INFO!$I$15,"")&amp;IF(MEC!M25=Desenho!$V$4,MEC!$I$15,"")&amp;IF(MET!M25=Desenho!$V$4,MET!$I$15,"")&amp;IF(SEG!M25=Desenho!$V$4,SEG!$I$15,"")&amp;IF(TEL!M25=Desenho!$V$4,TEL!$I$15,"")&amp;IF(TUREVE!M25=Desenho!$V$4,TUREVE!$I$15,"")&amp;IF(ADM!M39=Desenho!$V$4,ADM!$I$29,"")&amp;IF(ED!M39=Desenho!$V$4,ED!$I$29,""))&amp;(IF(EST!M39=Desenho!$V$4,EST!$I$29,"")&amp;IF(EL!M39=Desenho!$V$4,EL!$I$29,"")&amp;IF(ELT!M39=Desenho!$V$4,ELT!$I$29,"")&amp;IF(INFO!M39=Desenho!$V$4,INFO!$I$29,"")&amp;IF(MEC!M39=Desenho!$V$4,MEC!$I$29,"")&amp;IF(MET!M39=Desenho!$V$4,MET!$I$29,"")&amp;IF(SEG!M39=Desenho!$V$4,SEG!$I$29,"")&amp;IF(TEL!M39=Desenho!$V$4,TEL!$I$29,"")&amp;IF(TUREVE!M39=Desenho!$V$4,TUREVE!$I$29,"")&amp;IF(ADM!M53=Desenho!$V$4,ADM!$I$43,"")&amp;IF(ED!M53=Desenho!$V$4,ED!$I$43,"")&amp;IF(EST!M53=Desenho!$V$4,EST!$I$43,"")&amp;IF(EL!M53=Desenho!$V$4,EL!$I$43,"")&amp;IF(ELT!M53=Desenho!$V$4,ELT!$I$43,"")&amp;IF(INFO!M53=Desenho!$V$4,INFO!$I$43,"")&amp;IF(MEC!M53=Desenho!$V$4,MEC!$I$43,"")&amp;IF(MET!M53=Desenho!$V$4,MET!$I$43,"")&amp;IF(SEG!M53=Desenho!$V$4,SEG!$I$43,"")&amp;IF(TEL!M53=Desenho!$V$4,TEL!$I$43,"")&amp;IF(TUREVE!M53=Desenho!$V$4,TUREVE!$I$43,""))&amp;IF(ADM!F11=Desenho!$V$4,ADM!$B$1,"")&amp;IF(ED!F11=Desenho!$V$4,ED!$B$1,"")&amp;IF(EST!F11=Desenho!$V$4,EST!$B$1,"")&amp;IF(EL!F11=Desenho!$V$4,EL!$B$1,"")&amp;IF(ELT!F11=Desenho!$V$4,ELT!$B$1,"")&amp;IF(INFO!F11=Desenho!$V$4,INFO!$B$1,"")&amp;IF(MEC!F11=Desenho!$V$4,MEC!$B$1,"")&amp;IF(MET!F11=Desenho!$V$4,MET!$B$1,"")&amp;IF(SEG!F11=Desenho!$V$4,SEG!$B$1,"")&amp;(IF(TEL!F11=Desenho!$V$4,TEL!$B$1,"")&amp;IF(TUREVE!F11=Desenho!$V$4,TUREVE!$B$1,"")&amp;IF(ADM!F25=Desenho!$V$4,ADM!$B$15,"")&amp;IF(ED!F25=Desenho!$V$4,ED!$B$15,"")&amp;IF(EST!F25=Desenho!$V$4,EST!$B$15,"")&amp;IF(EL!F25=Desenho!$V$4,EL!$B$15,"")&amp;IF(ELT!F25=Desenho!$V$4,ELT!$B$15,"")&amp;IF(INFO!F25=Desenho!$V$4,INFO!$B$15,"")&amp;IF(MEC!F25=Desenho!$V$4,MEC!$B$15,"")&amp;IF(MET!F25=Desenho!$V$4,MET!$B$15,"")&amp;IF(SEG!F25=Desenho!$V$4,SEG!$B$15,"")&amp;IF(TEL!F25=Desenho!$V$4,TEL!$B$15,"")&amp;IF(TUREVE!F25=Desenho!$V$4,TUREVE!$B$15,"")&amp;IF(ADM!F39=Desenho!$V$4,ADM!$B$29,"")&amp;IF(ED!F39=Desenho!$V$4,ED!$B$29,""))&amp;(IF(EST!F39=Desenho!$V$4,EST!$B$29,"")&amp;IF(EL!F39=Desenho!$V$4,EL!$B$29,"")&amp;IF(ELT!F39=Desenho!$V$4,ELT!$B$29,"")&amp;IF(INFO!F39=Desenho!$V$4,INFO!$B$29,"")&amp;IF(MEC!F39=Desenho!$V$4,MEC!$B$29,"")&amp;IF(MET!F39=Desenho!$V$4,MET!$B$29,"")&amp;IF(SEG!F39=Desenho!$V$4,SEG!$B$29,"")&amp;IF(TEL!F39=Desenho!$V$4,TEL!$B$29,"")&amp;IF(TUREVE!F39=Desenho!$V$4,TUREVE!$B$29,"")&amp;IF(ADM!F53=Desenho!$V$4,ADM!$B$43,"")&amp;IF(ED!F53=Desenho!$V$4,ED!$B$43,"")&amp;IF(EST!F53=Desenho!$V$4,EST!$B$43,"")&amp;IF(EL!F53=Desenho!$V$4,EL!$B$43,"")&amp;IF(ELT!F53=Desenho!$V$4,ELT!$B$43,"")&amp;IF(INFO!F53=Desenho!$V$4,INFO!$B$43,"")&amp;IF(MEC!F53=Desenho!$V$4,MEC!$B$43,"")&amp;IF(MET!F53=Desenho!$V$4,MET!$B$43,"")&amp;IF(SEG!F53=Desenho!$V$4,SEG!$B$43,"")&amp;IF(TEL!F53=Desenho!$V$4,TEL!$B$43,"")&amp;IF(TUREVE!F53=Desenho!$V$4,TUREVE!$B$43,""))</f>
        <v/>
      </c>
      <c r="AA14" s="166"/>
      <c r="AB14" s="33" t="str">
        <f>IF(ADM!I11=Desenho!$AB$4,ADM!$I$1,"")&amp;IF(ED!I11=Desenho!$AB$4,ED!$I$1,"")&amp;IF(EST!I11=Desenho!$AB$4,EST!$I$1,"")&amp;IF(EL!I11=Desenho!$AB$4,EL!$I$1,"")&amp;IF(ELT!I11=Desenho!$AB$4,ELT!$I$1,"")&amp;IF(INFO!I11=Desenho!$AB$4,INFO!$I$1,"")&amp;IF(MEC!I11=Desenho!$AB$4,MEC!$I$1,"")&amp;IF(MET!I11=Desenho!$AB$4,MET!$I$1,"")&amp;IF(SEG!I11=Desenho!$AB$4,SEG!$I$1,"")&amp;(IF(TEL!I11=Desenho!$AB$4,TEL!$I$1,"")&amp;IF(TUREVE!I11=Desenho!$AB$4,TUREVE!$I$1,"")&amp;IF(ADM!I25=Desenho!$AB$4,ADM!$I$15,"")&amp;IF(ED!I25=Desenho!$AB$4,ED!$I$15,"")&amp;IF(EST!I25=Desenho!$AB$4,EST!$I$15,"")&amp;IF(EL!I25=Desenho!$AB$4,EL!$I$15,"")&amp;IF(ELT!I25=Desenho!$AB$4,ELT!$I$15,"")&amp;IF(INFO!I25=Desenho!$AB$4,INFO!$I$15,"")&amp;IF(MEC!I25=Desenho!$AB$4,MEC!$I$15,"")&amp;IF(MET!I25=Desenho!$AB$4,MET!$I$15,"")&amp;IF(SEG!I25=Desenho!$AB$4,SEG!$I$15,"")&amp;IF(TEL!I25=Desenho!$AB$4,TEL!$I$15,"")&amp;IF(TUREVE!I25=Desenho!$AB$4,TUREVE!$I$15,"")&amp;IF(ADM!I39=Desenho!$AB$4,ADM!$I$29,"")&amp;IF(ED!I39=Desenho!$AB$4,ED!$I$29,""))&amp;(IF(EST!I39=Desenho!$AB$4,EST!$I$29,"")&amp;IF(EL!I39=Desenho!$AB$4,EL!$I$29,"")&amp;IF(ELT!I39=Desenho!$AB$4,ELT!$I$29,"")&amp;IF(INFO!I39=Desenho!$AB$4,INFO!$I$29,"")&amp;IF(MEC!I39=Desenho!$AB$4,MEC!$I$29,"")&amp;IF(MET!I39=Desenho!$AB$4,MET!$I$29,"")&amp;IF(SEG!I39=Desenho!$AB$4,SEG!$I$29,"")&amp;IF(TEL!I39=Desenho!$AB$4,TEL!$I$29,"")&amp;IF(TUREVE!I39=Desenho!$AB$4,TUREVE!$I$29,"")&amp;IF(ADM!I53=Desenho!$AB$4,ADM!$I$43,"")&amp;IF(ED!I53=Desenho!$AB$4,ED!$I$43,"")&amp;IF(EST!I53=Desenho!$AB$4,EST!$I$43,"")&amp;IF(EL!I53=Desenho!$AB$4,EL!$I$43,"")&amp;IF(ELT!I53=Desenho!$AB$4,ELT!$I$43,"")&amp;IF(INFO!I53=Desenho!$AB$4,INFO!$I$43,"")&amp;IF(MEC!I53=Desenho!$AB$4,MEC!$I$43,"")&amp;IF(MET!I53=Desenho!$AB$4,MET!$I$43,"")&amp;IF(SEG!I53=Desenho!$AB$4,SEG!$I$43,"")&amp;IF(TEL!I53=Desenho!$AB$4,TEL!$I$43,"")&amp;IF(TUREVE!I53=Desenho!$AB$4,TUREVE!$I$43,""))&amp;IF(ADM!B11=Desenho!$AB$4,ADM!$B$1,"")&amp;IF(ED!B11=Desenho!$AB$4,ED!$B$1,"")&amp;IF(EST!B11=Desenho!$AB$4,EST!$B$1,"")&amp;IF(EL!B11=Desenho!$AB$4,EL!$B$1,"")&amp;IF(ELT!B11=Desenho!$AB$4,ELT!$B$1,"")&amp;IF(INFO!B11=Desenho!$AB$4,INFO!$B$1,"")&amp;IF(MEC!B11=Desenho!$AB$4,MEC!$B$1,"")&amp;IF(MET!B11=Desenho!$AB$4,MET!$B$1,"")&amp;IF(SEG!B11=Desenho!$AB$4,SEG!$B$1,"")&amp;(IF(TEL!B11=Desenho!$AB$4,TEL!$B$1,"")&amp;IF(TUREVE!B11=Desenho!$AB$4,TUREVE!$B$1,"")&amp;IF(ADM!B25=Desenho!$AB$4,ADM!$B$15,"")&amp;IF(ED!B25=Desenho!$AB$4,ED!$B$15,"")&amp;IF(EST!B25=Desenho!$AB$4,EST!$B$15,"")&amp;IF(EL!B25=Desenho!$AB$4,EL!$B$15,"")&amp;IF(ELT!B25=Desenho!$AB$4,ELT!$B$15,"")&amp;IF(INFO!B25=Desenho!$AB$4,INFO!$B$15,"")&amp;IF(MEC!B25=Desenho!$AB$4,MEC!$B$15,"")&amp;IF(MET!B25=Desenho!$AB$4,MET!$B$15,"")&amp;IF(SEG!B25=Desenho!$AB$4,SEG!$B$15,"")&amp;IF(TEL!B25=Desenho!$AB$4,TEL!$B$15,"")&amp;IF(TUREVE!B25=Desenho!$AB$4,TUREVE!$B$15,"")&amp;IF(ADM!B39=Desenho!$AB$4,ADM!$B$29,"")&amp;IF(ED!B39=Desenho!$AB$4,ED!$B$29,""))&amp;(IF(EST!B39=Desenho!$AB$4,EST!$B$29,"")&amp;IF(EL!B39=Desenho!$AB$4,EL!$B$29,"")&amp;IF(ELT!B39=Desenho!$AB$4,ELT!$B$29,"")&amp;IF(INFO!B39=Desenho!$AB$4,INFO!$B$29,"")&amp;IF(MEC!B39=Desenho!$AB$4,MEC!$B$29,"")&amp;IF(MET!B39=Desenho!$AB$4,MET!$B$29,"")&amp;IF(SEG!B39=Desenho!$AB$4,SEG!$B$29,"")&amp;IF(TEL!B39=Desenho!$AB$4,TEL!$B$29,"")&amp;IF(TUREVE!B39=Desenho!$AB$4,TUREVE!$B$29,"")&amp;IF(ADM!B53=Desenho!$AB$4,ADM!$B$43,"")&amp;IF(ED!B53=Desenho!$AB$4,ED!$B$43,"")&amp;IF(EST!B53=Desenho!$AB$4,EST!$B$43,"")&amp;IF(EL!B53=Desenho!$AB$4,EL!$B$43,"")&amp;IF(ELT!B53=Desenho!$AB$4,ELT!$B$43,"")&amp;IF(INFO!B53=Desenho!$AB$4,INFO!$B$43,"")&amp;IF(MEC!B53=Desenho!$AB$4,MEC!$B$43,"")&amp;IF(MET!B53=Desenho!$AB$4,MET!$B$43,"")&amp;IF(SEG!B53=Desenho!$AB$4,SEG!$B$43,"")&amp;IF(TEL!B53=Desenho!$AB$4,TEL!$B$43,"")&amp;IF(TUREVE!B53=Desenho!$AB$4,TUREVE!$B$43,""))</f>
        <v/>
      </c>
      <c r="AC14" s="33" t="str">
        <f>IF(ADM!J11=Desenho!$AB$4,ADM!$I$1,"")&amp;IF(ED!J11=Desenho!$AB$4,ED!$I$1,"")&amp;IF(EST!J11=Desenho!$AB$4,EST!$I$1,"")&amp;IF(EL!J11=Desenho!$AB$4,EL!$I$1,"")&amp;IF(ELT!J11=Desenho!$AB$4,ELT!$I$1,"")&amp;IF(INFO!J11=Desenho!$AB$4,INFO!$I$1,"")&amp;IF(MEC!J11=Desenho!$AB$4,MEC!$I$1,"")&amp;IF(MET!J11=Desenho!$AB$4,MET!$I$1,"")&amp;IF(SEG!J11=Desenho!$AB$4,SEG!$I$1,"")&amp;(IF(TEL!J11=Desenho!$AB$4,TEL!$I$1,"")&amp;IF(TUREVE!J11=Desenho!$AB$4,TUREVE!$I$1,"")&amp;IF(ADM!J25=Desenho!$AB$4,ADM!$I$15,"")&amp;IF(ED!J25=Desenho!$AB$4,ED!$I$15,"")&amp;IF(EST!J25=Desenho!$AB$4,EST!$I$15,"")&amp;IF(EL!J25=Desenho!$AB$4,EL!$I$15,"")&amp;IF(ELT!J25=Desenho!$AB$4,ELT!$I$15,"")&amp;IF(INFO!J25=Desenho!$AB$4,INFO!$I$15,"")&amp;IF(MEC!J25=Desenho!$AB$4,MEC!$I$15,"")&amp;IF(MET!J25=Desenho!$AB$4,MET!$I$15,"")&amp;IF(SEG!J25=Desenho!$AB$4,SEG!$I$15,"")&amp;IF(TEL!J25=Desenho!$AB$4,TEL!$I$15,"")&amp;IF(TUREVE!J25=Desenho!$AB$4,TUREVE!$I$15,"")&amp;IF(ADM!J39=Desenho!$AB$4,ADM!$I$29,"")&amp;IF(ED!J39=Desenho!$AB$4,ED!$I$29,""))&amp;(IF(EST!J39=Desenho!$AB$4,EST!$I$29,"")&amp;IF(EL!J39=Desenho!$AB$4,EL!$I$29,"")&amp;IF(ELT!J39=Desenho!$AB$4,ELT!$I$29,"")&amp;IF(INFO!J39=Desenho!$AB$4,INFO!$I$29,"")&amp;IF(MEC!J39=Desenho!$AB$4,MEC!$I$29,"")&amp;IF(MET!J39=Desenho!$AB$4,MET!$I$29,"")&amp;IF(SEG!J39=Desenho!$AB$4,SEG!$I$29,"")&amp;IF(TEL!J39=Desenho!$AB$4,TEL!$I$29,"")&amp;IF(TUREVE!J39=Desenho!$AB$4,TUREVE!$I$29,"")&amp;IF(ADM!J53=Desenho!$AB$4,ADM!$I$43,"")&amp;IF(ED!J53=Desenho!$AB$4,ED!$I$43,"")&amp;IF(EST!J53=Desenho!$AB$4,EST!$I$43,"")&amp;IF(EL!J53=Desenho!$AB$4,EL!$I$43,"")&amp;IF(ELT!J53=Desenho!$AB$4,ELT!$I$43,"")&amp;IF(INFO!J53=Desenho!$AB$4,INFO!$I$43,"")&amp;IF(MEC!J53=Desenho!$AB$4,MEC!$I$43,"")&amp;IF(MET!J53=Desenho!$AB$4,MET!$I$43,"")&amp;IF(SEG!J53=Desenho!$AB$4,SEG!$I$43,"")&amp;IF(TEL!J53=Desenho!$AB$4,TEL!$I$43,"")&amp;IF(TUREVE!J53=Desenho!$AB$4,TUREVE!$I$43,""))&amp;IF(ADM!C11=Desenho!$AB$4,ADM!$B$1,"")&amp;IF(ED!C11=Desenho!$AB$4,ED!$B$1,"")&amp;IF(EST!C11=Desenho!$AB$4,EST!$B$1,"")&amp;IF(EL!C11=Desenho!$AB$4,EL!$B$1,"")&amp;IF(ELT!C11=Desenho!$AB$4,ELT!$B$1,"")&amp;IF(INFO!C11=Desenho!$AB$4,INFO!$B$1,"")&amp;IF(MEC!C11=Desenho!$AB$4,MEC!$B$1,"")&amp;IF(MET!C11=Desenho!$AB$4,MET!$B$1,"")&amp;IF(SEG!C11=Desenho!$AB$4,SEG!$B$1,"")&amp;(IF(TEL!C11=Desenho!$AB$4,TEL!$B$1,"")&amp;IF(TUREVE!C11=Desenho!$AB$4,TUREVE!$B$1,"")&amp;IF(ADM!C25=Desenho!$AB$4,ADM!$B$15,"")&amp;IF(ED!C25=Desenho!$AB$4,ED!$B$15,"")&amp;IF(EST!C25=Desenho!$AB$4,EST!$B$15,"")&amp;IF(EL!C25=Desenho!$AB$4,EL!$B$15,"")&amp;IF(ELT!C25=Desenho!$AB$4,ELT!$B$15,"")&amp;IF(INFO!C25=Desenho!$AB$4,INFO!$B$15,"")&amp;IF(MEC!C25=Desenho!$AB$4,MEC!$B$15,"")&amp;IF(MET!C25=Desenho!$AB$4,MET!$B$15,"")&amp;IF(SEG!C25=Desenho!$AB$4,SEG!$B$15,"")&amp;IF(TEL!C25=Desenho!$AB$4,TEL!$B$15,"")&amp;IF(TUREVE!C25=Desenho!$AB$4,TUREVE!$B$15,"")&amp;IF(ADM!C39=Desenho!$AB$4,ADM!$B$29,"")&amp;IF(ED!C39=Desenho!$AB$4,ED!$B$29,""))&amp;(IF(EST!C39=Desenho!$AB$4,EST!$B$29,"")&amp;IF(EL!C39=Desenho!$AB$4,EL!$B$29,"")&amp;IF(ELT!C39=Desenho!$AB$4,ELT!$B$29,"")&amp;IF(INFO!C39=Desenho!$AB$4,INFO!$B$29,"")&amp;IF(MEC!C39=Desenho!$AB$4,MEC!$B$29,"")&amp;IF(MET!C39=Desenho!$AB$4,MET!$B$29,"")&amp;IF(SEG!C39=Desenho!$AB$4,SEG!$B$29,"")&amp;IF(TEL!C39=Desenho!$AB$4,TEL!$B$29,"")&amp;IF(TUREVE!C39=Desenho!$AB$4,TUREVE!$B$29,"")&amp;IF(ADM!C53=Desenho!$AB$4,ADM!$B$43,"")&amp;IF(ED!C53=Desenho!$AB$4,ED!$B$43,"")&amp;IF(EST!C53=Desenho!$AB$4,EST!$B$43,"")&amp;IF(EL!C53=Desenho!$AB$4,EL!$B$43,"")&amp;IF(ELT!C53=Desenho!$AB$4,ELT!$B$43,"")&amp;IF(INFO!C53=Desenho!$AB$4,INFO!$B$43,"")&amp;IF(MEC!C53=Desenho!$AB$4,MEC!$B$43,"")&amp;IF(MET!C53=Desenho!$AB$4,MET!$B$43,"")&amp;IF(SEG!C53=Desenho!$AB$4,SEG!$B$43,"")&amp;IF(TEL!C53=Desenho!$AB$4,TEL!$B$43,"")&amp;IF(TUREVE!C53=Desenho!$AB$4,TUREVE!$B$43,""))</f>
        <v/>
      </c>
      <c r="AD14" s="33" t="str">
        <f>IF(ADM!K11=Desenho!$AB$4,ADM!$I$1,"")&amp;IF(ED!K11=Desenho!$AB$4,ED!$I$1,"")&amp;IF(EST!K11=Desenho!$AB$4,EST!$I$1,"")&amp;IF(EL!K11=Desenho!$AB$4,EL!$I$1,"")&amp;IF(ELT!K11=Desenho!$AB$4,ELT!$I$1,"")&amp;IF(INFO!K11=Desenho!$AB$4,INFO!$I$1,"")&amp;IF(MEC!K11=Desenho!$AB$4,MEC!$I$1,"")&amp;IF(MET!K11=Desenho!$AB$4,MET!$I$1,"")&amp;IF(SEG!K11=Desenho!$AB$4,SEG!$I$1,"")&amp;(IF(TEL!K11=Desenho!$AB$4,TEL!$I$1,"")&amp;IF(TUREVE!K11=Desenho!$AB$4,TUREVE!$I$1,"")&amp;IF(ADM!K25=Desenho!$AB$4,ADM!$I$15,"")&amp;IF(ED!K25=Desenho!$AB$4,ED!$I$15,"")&amp;IF(EST!K25=Desenho!$AB$4,EST!$I$15,"")&amp;IF(EL!K25=Desenho!$AB$4,EL!$I$15,"")&amp;IF(ELT!K25=Desenho!$AB$4,ELT!$I$15,"")&amp;IF(INFO!K25=Desenho!$AB$4,INFO!$I$15,"")&amp;IF(MEC!K25=Desenho!$AB$4,MEC!$I$15,"")&amp;IF(MET!K25=Desenho!$AB$4,MET!$I$15,"")&amp;IF(SEG!K25=Desenho!$AB$4,SEG!$I$15,"")&amp;IF(TEL!K25=Desenho!$AB$4,TEL!$I$15,"")&amp;IF(TUREVE!K25=Desenho!$AB$4,TUREVE!$I$15,"")&amp;IF(ADM!K39=Desenho!$AB$4,ADM!$I$29,"")&amp;IF(ED!K39=Desenho!$AB$4,ED!$I$29,""))&amp;(IF(EST!K39=Desenho!$AB$4,EST!$I$29,"")&amp;IF(EL!K39=Desenho!$AB$4,EL!$I$29,"")&amp;IF(ELT!K39=Desenho!$AB$4,ELT!$I$29,"")&amp;IF(INFO!K39=Desenho!$AB$4,INFO!$I$29,"")&amp;IF(MEC!K39=Desenho!$AB$4,MEC!$I$29,"")&amp;IF(MET!K39=Desenho!$AB$4,MET!$I$29,"")&amp;IF(SEG!K39=Desenho!$AB$4,SEG!$I$29,"")&amp;IF(TEL!K39=Desenho!$AB$4,TEL!$I$29,"")&amp;IF(TUREVE!K39=Desenho!$AB$4,TUREVE!$I$29,"")&amp;IF(ADM!K53=Desenho!$AB$4,ADM!$I$43,"")&amp;IF(ED!K53=Desenho!$AB$4,ED!$I$43,"")&amp;IF(EST!K53=Desenho!$AB$4,EST!$I$43,"")&amp;IF(EL!K53=Desenho!$AB$4,EL!$I$43,"")&amp;IF(ELT!K53=Desenho!$AB$4,ELT!$I$43,"")&amp;IF(INFO!K53=Desenho!$AB$4,INFO!$I$43,"")&amp;IF(MEC!K53=Desenho!$AB$4,MEC!$I$43,"")&amp;IF(MET!K53=Desenho!$AB$4,MET!$I$43,"")&amp;IF(SEG!K53=Desenho!$AB$4,SEG!$I$43,"")&amp;IF(TEL!K53=Desenho!$AB$4,TEL!$I$43,"")&amp;IF(TUREVE!K53=Desenho!$AB$4,TUREVE!$I$43,""))&amp;IF(ADM!D11=Desenho!$AB$4,ADM!$B$1,"")&amp;IF(ED!D11=Desenho!$AB$4,ED!$B$1,"")&amp;IF(EST!D11=Desenho!$AB$4,EST!$B$1,"")&amp;IF(EL!D11=Desenho!$AB$4,EL!$B$1,"")&amp;IF(ELT!D11=Desenho!$AB$4,ELT!$B$1,"")&amp;IF(INFO!D11=Desenho!$AB$4,INFO!$B$1,"")&amp;IF(MEC!D11=Desenho!$AB$4,MEC!$B$1,"")&amp;IF(MET!D11=Desenho!$AB$4,MET!$B$1,"")&amp;IF(SEG!D11=Desenho!$AB$4,SEG!$B$1,"")&amp;(IF(TEL!D11=Desenho!$AB$4,TEL!$B$1,"")&amp;IF(TUREVE!D11=Desenho!$AB$4,TUREVE!$B$1,"")&amp;IF(ADM!D25=Desenho!$AB$4,ADM!$B$15,"")&amp;IF(ED!D25=Desenho!$AB$4,ED!$B$15,"")&amp;IF(EST!D25=Desenho!$AB$4,EST!$B$15,"")&amp;IF(EL!D25=Desenho!$AB$4,EL!$B$15,"")&amp;IF(ELT!D25=Desenho!$AB$4,ELT!$B$15,"")&amp;IF(INFO!D25=Desenho!$AB$4,INFO!$B$15,"")&amp;IF(MEC!D25=Desenho!$AB$4,MEC!$B$15,"")&amp;IF(MET!D25=Desenho!$AB$4,MET!$B$15,"")&amp;IF(SEG!D25=Desenho!$AB$4,SEG!$B$15,"")&amp;IF(TEL!D25=Desenho!$AB$4,TEL!$B$15,"")&amp;IF(TUREVE!D25=Desenho!$AB$4,TUREVE!$B$15,"")&amp;IF(ADM!D39=Desenho!$AB$4,ADM!$B$29,"")&amp;IF(ED!D39=Desenho!$AB$4,ED!$B$29,""))&amp;(IF(EST!D39=Desenho!$AB$4,EST!$B$29,"")&amp;IF(EL!D39=Desenho!$AB$4,EL!$B$29,"")&amp;IF(ELT!D39=Desenho!$AB$4,ELT!$B$29,"")&amp;IF(INFO!D39=Desenho!$AB$4,INFO!$B$29,"")&amp;IF(MEC!D39=Desenho!$AB$4,MEC!$B$29,"")&amp;IF(MET!D39=Desenho!$AB$4,MET!$B$29,"")&amp;IF(SEG!D39=Desenho!$AB$4,SEG!$B$29,"")&amp;IF(TEL!D39=Desenho!$AB$4,TEL!$B$29,"")&amp;IF(TUREVE!D39=Desenho!$AB$4,TUREVE!$B$29,"")&amp;IF(ADM!D53=Desenho!$AB$4,ADM!$B$43,"")&amp;IF(ED!D53=Desenho!$AB$4,ED!$B$43,"")&amp;IF(EST!D53=Desenho!$AB$4,EST!$B$43,"")&amp;IF(EL!D53=Desenho!$AB$4,EL!$B$43,"")&amp;IF(ELT!D53=Desenho!$AB$4,ELT!$B$43,"")&amp;IF(INFO!D53=Desenho!$AB$4,INFO!$B$43,"")&amp;IF(MEC!D53=Desenho!$AB$4,MEC!$B$43,"")&amp;IF(MET!D53=Desenho!$AB$4,MET!$B$43,"")&amp;IF(SEG!D53=Desenho!$AB$4,SEG!$B$43,"")&amp;IF(TEL!D53=Desenho!$AB$4,TEL!$B$43,"")&amp;IF(TUREVE!D53=Desenho!$AB$4,TUREVE!$B$43,""))</f>
        <v/>
      </c>
      <c r="AE14" s="33" t="str">
        <f>IF(ADM!L11=Desenho!$AB$4,ADM!$I$1,"")&amp;IF(ED!L11=Desenho!$AB$4,ED!$I$1,"")&amp;IF(EST!L11=Desenho!$AB$4,EST!$I$1,"")&amp;IF(EL!L11=Desenho!$AB$4,EL!$I$1,"")&amp;IF(ELT!L11=Desenho!$AB$4,ELT!$I$1,"")&amp;IF(INFO!L11=Desenho!$AB$4,INFO!$I$1,"")&amp;IF(MEC!L11=Desenho!$AB$4,MEC!$I$1,"")&amp;IF(MET!L11=Desenho!$AB$4,MET!$I$1,"")&amp;IF(SEG!L11=Desenho!$AB$4,SEG!$I$1,"")&amp;(IF(TEL!L11=Desenho!$AB$4,TEL!$I$1,"")&amp;IF(TUREVE!L11=Desenho!$AB$4,TUREVE!$I$1,"")&amp;IF(ADM!L25=Desenho!$AB$4,ADM!$I$15,"")&amp;IF(ED!M25=Desenho!$AB$4,ED!$I$15,"")&amp;IF(EST!L25=Desenho!$AB$4,EST!$I$15,"")&amp;IF(EL!L25=Desenho!$AB$4,EL!$I$15,"")&amp;IF(ELT!L25=Desenho!$AB$4,ELT!$I$15,"")&amp;IF(INFO!L25=Desenho!$AB$4,INFO!$I$15,"")&amp;IF(MEC!L25=Desenho!$AB$4,MEC!$I$15,"")&amp;IF(MET!L25=Desenho!$AB$4,MET!$I$15,"")&amp;IF(SEG!L25=Desenho!$AB$4,SEG!$I$15,"")&amp;IF(TEL!L25=Desenho!$AB$4,TEL!$I$15,"")&amp;IF(TUREVE!L25=Desenho!$AB$4,TUREVE!$I$15,"")&amp;IF(ADM!L39=Desenho!$AB$4,ADM!$I$29,"")&amp;IF(ED!L39=Desenho!$AB$4,ED!$I$29,""))&amp;(IF(EST!L39=Desenho!$AB$4,EST!$I$29,"")&amp;IF(EL!L39=Desenho!$AB$4,EL!$I$29,"")&amp;IF(ELT!L39=Desenho!$AB$4,ELT!$I$29,"")&amp;IF(INFO!L39=Desenho!$AB$4,INFO!$I$29,"")&amp;IF(MEC!L39=Desenho!$AB$4,MEC!$I$29,"")&amp;IF(MET!L39=Desenho!$AB$4,MET!$I$29,"")&amp;IF(SEG!L39=Desenho!$AB$4,SEG!$I$29,"")&amp;IF(TEL!L39=Desenho!$AB$4,TEL!$I$29,"")&amp;IF(TUREVE!L39=Desenho!$AB$4,TUREVE!$I$29,"")&amp;IF(ADM!L53=Desenho!$AB$4,ADM!$I$43,"")&amp;IF(ED!L53=Desenho!$AB$4,ED!$I$43,"")&amp;IF(EST!L53=Desenho!$AB$4,EST!$I$43,"")&amp;IF(EL!L53=Desenho!$AB$4,EL!$I$43,"")&amp;IF(ELT!L53=Desenho!$AB$4,ELT!$I$43,"")&amp;IF(INFO!L53=Desenho!$AB$4,INFO!$I$43,"")&amp;IF(MEC!L53=Desenho!$AB$4,MEC!$I$43,"")&amp;IF(MET!L53=Desenho!$AB$4,MET!$I$43,"")&amp;IF(SEG!L53=Desenho!$AB$4,SEG!$I$43,"")&amp;IF(TEL!L53=Desenho!$AB$4,TEL!$I$43,"")&amp;IF(TUREVE!L53=Desenho!$AB$4,TUREVE!$I$43,""))&amp;IF(ADM!E11=Desenho!$AB$4,ADM!$B$1,"")&amp;IF(ED!E11=Desenho!$AB$4,ED!$B$1,"")&amp;IF(EST!E11=Desenho!$AB$4,EST!$B$1,"")&amp;IF(EL!E11=Desenho!$AB$4,EL!$B$1,"")&amp;IF(ELT!E11=Desenho!$AB$4,ELT!$B$1,"")&amp;IF(INFO!E11=Desenho!$AB$4,INFO!$B$1,"")&amp;IF(MEC!E11=Desenho!$AB$4,MEC!$B$1,"")&amp;IF(MET!E11=Desenho!$AB$4,MET!$B$1,"")&amp;IF(SEG!E11=Desenho!$AB$4,SEG!$B$1,"")&amp;(IF(TEL!E11=Desenho!$AB$4,TEL!$B$1,"")&amp;IF(TUREVE!E11=Desenho!$AB$4,TUREVE!$B$1,"")&amp;IF(ADM!E25=Desenho!$AB$4,ADM!$B$15,"")&amp;IF(ED!E25=Desenho!$AB$4,ED!$B$15,"")&amp;IF(EST!E25=Desenho!$AB$4,EST!$B$15,"")&amp;IF(EL!E25=Desenho!$AB$4,EL!$B$15,"")&amp;IF(ELT!E25=Desenho!$AB$4,ELT!$B$15,"")&amp;IF(INFO!E25=Desenho!$AB$4,INFO!$B$15,"")&amp;IF(MEC!E25=Desenho!$AB$4,MEC!$B$15,"")&amp;IF(MET!E25=Desenho!$AB$4,MET!$B$15,"")&amp;IF(SEG!E25=Desenho!$AB$4,SEG!$B$15,"")&amp;IF(TEL!E25=Desenho!$AB$4,TEL!$B$15,"")&amp;IF(TUREVE!E25=Desenho!$AB$4,TUREVE!$B$15,"")&amp;IF(ADM!E39=Desenho!$AB$4,ADM!$B$29,"")&amp;IF(ED!E39=Desenho!$AB$4,ED!$B$29,""))&amp;(IF(EST!E39=Desenho!$AB$4,EST!$B$29,"")&amp;IF(EL!E39=Desenho!$AB$4,EL!$B$29,"")&amp;IF(ELT!E39=Desenho!$AB$4,ELT!$B$29,"")&amp;IF(INFO!E39=Desenho!$AB$4,INFO!$B$29,"")&amp;IF(MEC!E39=Desenho!$AB$4,MEC!$B$29,"")&amp;IF(MET!E39=Desenho!$AB$4,MET!$B$29,"")&amp;IF(SEG!E39=Desenho!$AB$4,SEG!$B$29,"")&amp;IF(TEL!E39=Desenho!$AB$4,TEL!$B$29,"")&amp;IF(TUREVE!E39=Desenho!$AB$4,TUREVE!$B$29,"")&amp;IF(ADM!E53=Desenho!$AB$4,ADM!$B$43,"")&amp;IF(ED!E53=Desenho!$AB$4,ED!$B$43,"")&amp;IF(EST!E53=Desenho!$AB$4,EST!$B$43,"")&amp;IF(EL!E53=Desenho!$AB$4,EL!$B$43,"")&amp;IF(ELT!E53=Desenho!$AB$4,ELT!$B$43,"")&amp;IF(INFO!E53=Desenho!$AB$4,INFO!$B$43,"")&amp;IF(MEC!E53=Desenho!$AB$4,MEC!$B$43,"")&amp;IF(MET!E53=Desenho!$AB$4,MET!$B$43,"")&amp;IF(SEG!E53=Desenho!$AB$4,SEG!$B$43,"")&amp;IF(TEL!E53=Desenho!$AB$4,TEL!$B$43,"")&amp;IF(TUREVE!E53=Desenho!$AB$4,TUREVE!$B$43,""))</f>
        <v xml:space="preserve">    1AEST    </v>
      </c>
      <c r="AF14" s="33" t="str">
        <f>IF(ADM!M11=Desenho!$AB$4,ADM!$I$1,"")&amp;IF(ED!M11=Desenho!$AB$4,ED!$I$1,"")&amp;IF(EST!M11=Desenho!$AB$4,EST!$I$1,"")&amp;IF(EL!M11=Desenho!$AB$4,EL!$I$1,"")&amp;IF(ELT!M11=Desenho!$AB$4,ELT!$I$1,"")&amp;IF(INFO!M11=Desenho!$AB$4,INFO!$I$1,"")&amp;IF(MEC!M11=Desenho!$AB$4,MEC!$I$1,"")&amp;IF(MET!M11=Desenho!$AB$4,MET!$I$1,"")&amp;IF(SEG!M11=Desenho!$AB$4,SEG!$I$1,"")&amp;(IF(TEL!M11=Desenho!$AB$4,TEL!$I$1,"")&amp;IF(TUREVE!M11=Desenho!$AB$4,TUREVE!$I$1,"")&amp;IF(ADM!M25=Desenho!$AB$4,ADM!$I$15,"")&amp;IF(ED!N25=Desenho!$AB$4,ED!$I$15,"")&amp;IF(EST!M25=Desenho!$AB$4,EST!$I$15,"")&amp;IF(EL!M25=Desenho!$AB$4,EL!$I$15,"")&amp;IF(ELT!M25=Desenho!$AB$4,ELT!$I$15,"")&amp;IF(INFO!M25=Desenho!$AB$4,INFO!$I$15,"")&amp;IF(MEC!M25=Desenho!$AB$4,MEC!$I$15,"")&amp;IF(MET!M25=Desenho!$AB$4,MET!$I$15,"")&amp;IF(SEG!M25=Desenho!$AB$4,SEG!$I$15,"")&amp;IF(TEL!M25=Desenho!$AB$4,TEL!$I$15,"")&amp;IF(TUREVE!M25=Desenho!$AB$4,TUREVE!$I$15,"")&amp;IF(ADM!M39=Desenho!$AB$4,ADM!$I$29,"")&amp;IF(ED!M39=Desenho!$AB$4,ED!$I$29,""))&amp;(IF(EST!M39=Desenho!$AB$4,EST!$I$29,"")&amp;IF(EL!M39=Desenho!$AB$4,EL!$I$29,"")&amp;IF(ELT!M39=Desenho!$AB$4,ELT!$I$29,"")&amp;IF(INFO!M39=Desenho!$AB$4,INFO!$I$29,"")&amp;IF(MEC!M39=Desenho!$AB$4,MEC!$I$29,"")&amp;IF(MET!M39=Desenho!$AB$4,MET!$I$29,"")&amp;IF(SEG!M39=Desenho!$AB$4,SEG!$I$29,"")&amp;IF(TEL!M39=Desenho!$AB$4,TEL!$I$29,"")&amp;IF(TUREVE!M39=Desenho!$AB$4,TUREVE!$I$29,"")&amp;IF(ADM!M53=Desenho!$AB$4,ADM!$I$43,"")&amp;IF(ED!M53=Desenho!$AB$4,ED!$I$43,"")&amp;IF(EST!M53=Desenho!$AB$4,EST!$I$43,"")&amp;IF(EL!M53=Desenho!$AB$4,EL!$I$43,"")&amp;IF(ELT!M53=Desenho!$AB$4,ELT!$I$43,"")&amp;IF(INFO!M53=Desenho!$AB$4,INFO!$I$43,"")&amp;IF(MEC!M53=Desenho!$AB$4,MEC!$I$43,"")&amp;IF(MET!M53=Desenho!$AB$4,MET!$I$43,"")&amp;IF(SEG!M53=Desenho!$AB$4,SEG!$I$43,"")&amp;IF(TEL!M53=Desenho!$AB$4,TEL!$I$43,"")&amp;IF(TUREVE!M53=Desenho!$AB$4,TUREVE!$I$43,""))&amp;IF(ADM!F11=Desenho!$AB$4,ADM!$B$1,"")&amp;IF(ED!F11=Desenho!$AB$4,ED!$B$1,"")&amp;IF(EST!F11=Desenho!$AB$4,EST!$B$1,"")&amp;IF(EL!F11=Desenho!$AB$4,EL!$B$1,"")&amp;IF(ELT!F11=Desenho!$AB$4,ELT!$B$1,"")&amp;IF(INFO!F11=Desenho!$AB$4,INFO!$B$1,"")&amp;IF(MEC!F11=Desenho!$AB$4,MEC!$B$1,"")&amp;IF(MET!F11=Desenho!$AB$4,MET!$B$1,"")&amp;IF(SEG!F11=Desenho!$AB$4,SEG!$B$1,"")&amp;(IF(TEL!F11=Desenho!$AB$4,TEL!$B$1,"")&amp;IF(TUREVE!F11=Desenho!$AB$4,TUREVE!$B$1,"")&amp;IF(ADM!F25=Desenho!$AB$4,ADM!$B$15,"")&amp;IF(ED!F25=Desenho!$AB$4,ED!$B$15,"")&amp;IF(EST!F25=Desenho!$AB$4,EST!$B$15,"")&amp;IF(EL!F25=Desenho!$AB$4,EL!$B$15,"")&amp;IF(ELT!F25=Desenho!$AB$4,ELT!$B$15,"")&amp;IF(INFO!F25=Desenho!$AB$4,INFO!$B$15,"")&amp;IF(MEC!F25=Desenho!$AB$4,MEC!$B$15,"")&amp;IF(MET!F25=Desenho!$AB$4,MET!$B$15,"")&amp;IF(SEG!F25=Desenho!$AB$4,SEG!$B$15,"")&amp;IF(TEL!F25=Desenho!$AB$4,TEL!$B$15,"")&amp;IF(TUREVE!F25=Desenho!$AB$4,TUREVE!$B$15,"")&amp;IF(ADM!F39=Desenho!$AB$4,ADM!$B$29,"")&amp;IF(ED!F39=Desenho!$AB$4,ED!$B$29,""))&amp;(IF(EST!F39=Desenho!$AB$4,EST!$B$29,"")&amp;IF(EL!F39=Desenho!$AB$4,EL!$B$29,"")&amp;IF(ELT!F39=Desenho!$AB$4,ELT!$B$29,"")&amp;IF(INFO!F39=Desenho!$AB$4,INFO!$B$29,"")&amp;IF(MEC!F39=Desenho!$AB$4,MEC!$B$29,"")&amp;IF(MET!F39=Desenho!$AB$4,MET!$B$29,"")&amp;IF(SEG!F39=Desenho!$AB$4,SEG!$B$29,"")&amp;IF(TEL!F39=Desenho!$AB$4,TEL!$B$29,"")&amp;IF(TUREVE!F39=Desenho!$AB$4,TUREVE!$B$29,"")&amp;IF(ADM!F53=Desenho!$AB$4,ADM!$B$43,"")&amp;IF(ED!F53=Desenho!$AB$4,ED!$B$43,"")&amp;IF(EST!F53=Desenho!$AB$4,EST!$B$43,"")&amp;IF(EL!F53=Desenho!$AB$4,EL!$B$43,"")&amp;IF(ELT!F53=Desenho!$AB$4,ELT!$B$43,"")&amp;IF(INFO!F53=Desenho!$AB$4,INFO!$B$43,"")&amp;IF(MEC!F53=Desenho!$AB$4,MEC!$B$43,"")&amp;IF(MET!F53=Desenho!$AB$4,MET!$B$43,"")&amp;IF(SEG!F53=Desenho!$AB$4,SEG!$B$43,"")&amp;IF(TEL!F53=Desenho!$AB$4,TEL!$B$43,"")&amp;IF(TUREVE!F53=Desenho!$AB$4,TUREVE!$B$43,""))</f>
        <v/>
      </c>
      <c r="AG14" s="166"/>
      <c r="AH14" s="33" t="str">
        <f>IF(ADM!I11=Desenho!$AH$4,ADM!$I$1,"")&amp;IF(ED!I11=Desenho!$AH$4,ED!$I$1,"")&amp;IF(EST!I11=Desenho!$AH$4,EST!$I$1,"")&amp;IF(EL!I11=Desenho!$AH$4,EL!$I$1,"")&amp;IF(ELT!I11=Desenho!$AH$4,ELT!$I$1,"")&amp;IF(INFO!I11=Desenho!$AH$4,INFO!$I$1,"")&amp;IF(MEC!I11=Desenho!$AH$4,MEC!$I$1,"")&amp;IF(MET!I11=Desenho!$AH$4,MET!$I$1,"")&amp;IF(SEG!I11=Desenho!$AH$4,SEG!$I$1,"")&amp;(IF(TEL!I11=Desenho!$AH$4,TEL!$I$1,"")&amp;IF(TUREVE!I11=Desenho!$AH$4,TUREVE!$I$1,"")&amp;IF(ADM!I25=Desenho!$AH$4,ADM!$I$15,"")&amp;IF(ED!I25=Desenho!$AH$4,ED!$I$15,"")&amp;IF(EST!I25=Desenho!$AH$4,EST!$I$15,"")&amp;IF(EL!I25=Desenho!$AH$4,EL!$I$15,"")&amp;IF(ELT!I25=Desenho!$AH$4,ELT!$I$15,"")&amp;IF(INFO!I25=Desenho!$AH$4,INFO!$I$15,"")&amp;IF(MEC!I25=Desenho!$AH$4,MEC!$I$15,"")&amp;IF(MET!I25=Desenho!$AH$4,MET!$I$15,"")&amp;IF(SEG!I25=Desenho!$AH$4,SEG!$I$15,"")&amp;IF(TEL!I25=Desenho!$AH$4,TEL!$I$15,"")&amp;IF(TUREVE!I25=Desenho!$AH$4,TUREVE!$I$15,"")&amp;IF(ADM!I39=Desenho!$AH$4,ADM!$I$29,"")&amp;IF(ED!I39=Desenho!$AH$4,ED!$I$29,""))&amp;(IF(EST!I39=Desenho!$AH$4,EST!$I$29,"")&amp;IF(EL!I39=Desenho!$AH$4,EL!$I$29,"")&amp;IF(ELT!I39=Desenho!$AH$4,ELT!$I$29,"")&amp;IF(INFO!I39=Desenho!$AH$4,INFO!$I$29,"")&amp;IF(MEC!I39=Desenho!$AH$4,MEC!$I$29,"")&amp;IF(MET!I39=Desenho!$AH$4,MET!$I$29,"")&amp;IF(SEG!I39=Desenho!$AH$4,SEG!$I$29,"")&amp;IF(TEL!I39=Desenho!$AH$4,TEL!$I$29,"")&amp;IF(TUREVE!I39=Desenho!$AH$4,TUREVE!$I$29,"")&amp;IF(ADM!I53=Desenho!$AH$4,ADM!$I$43,"")&amp;IF(ED!I53=Desenho!$AH$4,ED!$I$43,"")&amp;IF(EST!I53=Desenho!$AH$4,EST!$I$43,"")&amp;IF(EL!I53=Desenho!$AH$4,EL!$I$43,"")&amp;IF(ELT!I53=Desenho!$AH$4,ELT!$I$43,"")&amp;IF(INFO!I53=Desenho!$AH$4,INFO!$I$43,"")&amp;IF(MEC!I53=Desenho!$AH$4,MEC!$I$43,"")&amp;IF(MET!I53=Desenho!$AH$4,MET!$I$43,"")&amp;IF(SEG!I53=Desenho!$AH$4,SEG!$I$43,"")&amp;IF(TEL!I53=Desenho!$AH$4,TEL!$I$43,"")&amp;IF(TUREVE!I53=Desenho!$AH$4,TUREVE!$I$43,""))&amp;IF(ADM!B11=Desenho!$AH$4,ADM!$B$1,"")&amp;IF(ED!B11=Desenho!$AH$4,ED!$B$1,"")&amp;IF(EST!B11=Desenho!$AH$4,EST!$B$1,"")&amp;IF(EL!B11=Desenho!$AH$4,EL!$B$1,"")&amp;IF(ELT!B11=Desenho!$AH$4,ELT!$B$1,"")&amp;IF(INFO!B11=Desenho!$AH$4,INFO!$B$1,"")&amp;IF(MEC!B11=Desenho!$AH$4,MEC!$B$1,"")&amp;IF(MET!B11=Desenho!$AH$4,MET!$B$1,"")&amp;IF(SEG!B11=Desenho!$AH$4,SEG!$B$1,"")&amp;(IF(TEL!B11=Desenho!$AH$4,TEL!$B$1,"")&amp;IF(TUREVE!B11=Desenho!$AH$4,TUREVE!$B$1,"")&amp;IF(ADM!B25=Desenho!$AH$4,ADM!$B$15,"")&amp;IF(ED!B25=Desenho!$AH$4,ED!$B$15,"")&amp;IF(EST!B25=Desenho!$AH$4,EST!$B$15,"")&amp;IF(EL!B25=Desenho!$AH$4,EL!$B$15,"")&amp;IF(ELT!B25=Desenho!$AH$4,ELT!$B$15,"")&amp;IF(INFO!B25=Desenho!$AH$4,INFO!$B$15,"")&amp;IF(MEC!B25=Desenho!$AH$4,MEC!$B$15,"")&amp;IF(MET!B25=Desenho!$AH$4,MET!$B$15,"")&amp;IF(SEG!B25=Desenho!$AH$4,SEG!$B$15,"")&amp;IF(TEL!B25=Desenho!$AH$4,TEL!$B$15,"")&amp;IF(TUREVE!B25=Desenho!$AH$4,TUREVE!$B$15,"")&amp;IF(ADM!B39=Desenho!$AH$4,ADM!$B$29,"")&amp;IF(ED!B39=Desenho!$AH$4,ED!$B$29,""))&amp;(IF(EST!B39=Desenho!$AH$4,EST!$B$29,"")&amp;IF(EL!B39=Desenho!$AH$4,EL!$B$29,"")&amp;IF(ELT!B39=Desenho!$AH$4,ELT!$B$29,"")&amp;IF(INFO!B39=Desenho!$AH$4,INFO!$B$29,"")&amp;IF(MEC!B39=Desenho!$AH$4,MEC!$B$29,"")&amp;IF(MET!B39=Desenho!$AH$4,MET!$B$29,"")&amp;IF(SEG!B39=Desenho!$AH$4,SEG!$B$29,"")&amp;IF(TEL!B39=Desenho!$AH$4,TEL!$B$29,"")&amp;IF(TUREVE!B39=Desenho!$AH$4,TUREVE!$B$29,"")&amp;IF(ADM!B53=Desenho!$AH$4,ADM!$B$43,"")&amp;IF(ED!B53=Desenho!$AH$4,ED!$B$43,"")&amp;IF(EST!B53=Desenho!$AH$4,EST!$B$43,"")&amp;IF(EL!B53=Desenho!$AH$4,EL!$B$43,"")&amp;IF(ELT!B53=Desenho!$AH$4,ELT!$B$43,"")&amp;IF(INFO!B53=Desenho!$AH$4,INFO!$B$43,"")&amp;IF(MEC!B53=Desenho!$AH$4,MEC!$B$43,"")&amp;IF(MET!B53=Desenho!$AH$4,MET!$B$43,"")&amp;IF(SEG!B53=Desenho!$AH$4,SEG!$B$43,"")&amp;IF(TEL!B53=Desenho!$AH$4,TEL!$B$43,"")&amp;IF(TUREVE!B53=Desenho!$AH$4,TUREVE!$B$43,""))</f>
        <v/>
      </c>
      <c r="AI14" s="33" t="str">
        <f>IF(ADM!J11=Desenho!$AH$4,ADM!$I$1,"")&amp;IF(ED!J11=Desenho!$AH$4,ED!$I$1,"")&amp;IF(EST!J11=Desenho!$AH$4,EST!$I$1,"")&amp;IF(EL!J11=Desenho!$AH$4,EL!$I$1,"")&amp;IF(ELT!J11=Desenho!$AH$4,ELT!$I$1,"")&amp;IF(INFO!J11=Desenho!$AH$4,INFO!$I$1,"")&amp;IF(MEC!J11=Desenho!$AH$4,MEC!$I$1,"")&amp;IF(MET!J11=Desenho!$AH$4,MET!$I$1,"")&amp;IF(SEG!J11=Desenho!$AH$4,SEG!$I$1,"")&amp;(IF(TEL!J11=Desenho!$AH$4,TEL!$I$1,"")&amp;IF(TUREVE!J11=Desenho!$AH$4,TUREVE!$I$1,"")&amp;IF(ADM!J25=Desenho!$AH$4,ADM!$I$15,"")&amp;IF(ED!J25=Desenho!$AH$4,ED!$I$15,"")&amp;IF(EST!J25=Desenho!$AH$4,EST!$I$15,"")&amp;IF(EL!J25=Desenho!$AH$4,EL!$I$15,"")&amp;IF(ELT!J25=Desenho!$AH$4,ELT!$I$15,"")&amp;IF(INFO!J25=Desenho!$AH$4,INFO!$I$15,"")&amp;IF(MEC!J25=Desenho!$AH$4,MEC!$I$15,"")&amp;IF(MET!J25=Desenho!$AH$4,MET!$I$15,"")&amp;IF(SEG!J25=Desenho!$AH$4,SEG!$I$15,"")&amp;IF(TEL!J25=Desenho!$AH$4,TEL!$I$15,"")&amp;IF(TUREVE!J25=Desenho!$AH$4,TUREVE!$I$15,"")&amp;IF(ADM!J39=Desenho!$AH$4,ADM!$I$29,"")&amp;IF(ED!J39=Desenho!$AH$4,ED!$I$29,""))&amp;(IF(EST!J39=Desenho!$AH$4,EST!$I$29,"")&amp;IF(EL!J39=Desenho!$AH$4,EL!$I$29,"")&amp;IF(ELT!J39=Desenho!$AH$4,ELT!$I$29,"")&amp;IF(INFO!J39=Desenho!$AH$4,INFO!$I$29,"")&amp;IF(MEC!J39=Desenho!$AH$4,MEC!$I$29,"")&amp;IF(MET!J39=Desenho!$AH$4,MET!$I$29,"")&amp;IF(SEG!J39=Desenho!$AH$4,SEG!$I$29,"")&amp;IF(TEL!J39=Desenho!$AH$4,TEL!$I$29,"")&amp;IF(TUREVE!J39=Desenho!$AH$4,TUREVE!$I$29,"")&amp;IF(ADM!J53=Desenho!$AH$4,ADM!$I$43,"")&amp;IF(ED!J53=Desenho!$AH$4,ED!$I$43,"")&amp;IF(EST!J53=Desenho!$AH$4,EST!$I$43,"")&amp;IF(EL!J53=Desenho!$AH$4,EL!$I$43,"")&amp;IF(ELT!J53=Desenho!$AH$4,ELT!$I$43,"")&amp;IF(INFO!J53=Desenho!$AH$4,INFO!$I$43,"")&amp;IF(MEC!J53=Desenho!$AH$4,MEC!$I$43,"")&amp;IF(MET!J53=Desenho!$AH$4,MET!$I$43,"")&amp;IF(SEG!J53=Desenho!$AH$4,SEG!$I$43,"")&amp;IF(TEL!J53=Desenho!$AH$4,TEL!$I$43,"")&amp;IF(TUREVE!J53=Desenho!$AH$4,TUREVE!$I$43,""))&amp;IF(ADM!C11=Desenho!$AH$4,ADM!$B$1,"")&amp;IF(ED!C11=Desenho!$AH$4,ED!$B$1,"")&amp;IF(EST!C11=Desenho!$AH$4,EST!$B$1,"")&amp;IF(EL!C11=Desenho!$AH$4,EL!$B$1,"")&amp;IF(ELT!C11=Desenho!$AH$4,ELT!$B$1,"")&amp;IF(INFO!C11=Desenho!$AH$4,INFO!$B$1,"")&amp;IF(MEC!C11=Desenho!$AH$4,MEC!$B$1,"")&amp;IF(MET!C11=Desenho!$AH$4,MET!$B$1,"")&amp;IF(SEG!C11=Desenho!$AH$4,SEG!$B$1,"")&amp;(IF(TEL!C11=Desenho!$AH$4,TEL!$B$1,"")&amp;IF(TUREVE!C11=Desenho!$AH$4,TUREVE!$B$1,"")&amp;IF(ADM!C25=Desenho!$AH$4,ADM!$B$15,"")&amp;IF(ED!C25=Desenho!$AH$4,ED!$B$15,"")&amp;IF(EST!C25=Desenho!$AH$4,EST!$B$15,"")&amp;IF(EL!C25=Desenho!$AH$4,EL!$B$15,"")&amp;IF(ELT!C25=Desenho!$AH$4,ELT!$B$15,"")&amp;IF(INFO!C25=Desenho!$AH$4,INFO!$B$15,"")&amp;IF(MEC!C25=Desenho!$AH$4,MEC!$B$15,"")&amp;IF(MET!C25=Desenho!$AH$4,MET!$B$15,"")&amp;IF(SEG!C25=Desenho!$AH$4,SEG!$B$15,"")&amp;IF(TEL!C25=Desenho!$AH$4,TEL!$B$15,"")&amp;IF(TUREVE!C25=Desenho!$AH$4,TUREVE!$B$15,"")&amp;IF(ADM!C39=Desenho!$AH$4,ADM!$B$29,"")&amp;IF(ED!C39=Desenho!$AH$4,ED!$B$29,""))&amp;(IF(EST!C39=Desenho!$AH$4,EST!$B$29,"")&amp;IF(EL!C39=Desenho!$AH$4,EL!$B$29,"")&amp;IF(ELT!C39=Desenho!$AH$4,ELT!$B$29,"")&amp;IF(INFO!C39=Desenho!$AH$4,INFO!$B$29,"")&amp;IF(MEC!C39=Desenho!$AH$4,MEC!$B$29,"")&amp;IF(MET!C39=Desenho!$AH$4,MET!$B$29,"")&amp;IF(SEG!C39=Desenho!$AH$4,SEG!$B$29,"")&amp;IF(TEL!C39=Desenho!$AH$4,TEL!$B$29,"")&amp;IF(TUREVE!C39=Desenho!$AH$4,TUREVE!$B$29,"")&amp;IF(ADM!C53=Desenho!$AH$4,ADM!$B$43,"")&amp;IF(ED!C53=Desenho!$AH$4,ED!$B$43,"")&amp;IF(EST!C53=Desenho!$AH$4,EST!$B$43,"")&amp;IF(EL!C53=Desenho!$AH$4,EL!$B$43,"")&amp;IF(ELT!C53=Desenho!$AH$4,ELT!$B$43,"")&amp;IF(INFO!C53=Desenho!$AH$4,INFO!$B$43,"")&amp;IF(MEC!C53=Desenho!$AH$4,MEC!$B$43,"")&amp;IF(MET!C53=Desenho!$AH$4,MET!$B$43,"")&amp;IF(SEG!C53=Desenho!$AH$4,SEG!$B$43,"")&amp;IF(TEL!C53=Desenho!$AH$4,TEL!$B$43,"")&amp;IF(TUREVE!C53=Desenho!$AH$4,TUREVE!$B$43,""))</f>
        <v/>
      </c>
      <c r="AJ14" s="33" t="str">
        <f>IF(ADM!K11=Desenho!$AH$4,ADM!$I$1,"")&amp;IF(ED!K11=Desenho!$AH$4,ED!$I$1,"")&amp;IF(EST!K11=Desenho!$AH$4,EST!$I$1,"")&amp;IF(EL!K11=Desenho!$AH$4,EL!$I$1,"")&amp;IF(ELT!K11=Desenho!$AH$4,ELT!$I$1,"")&amp;IF(INFO!K11=Desenho!$AH$4,INFO!$I$1,"")&amp;IF(MEC!K11=Desenho!$AH$4,MEC!$I$1,"")&amp;IF(MET!K11=Desenho!$AH$4,MET!$I$1,"")&amp;IF(SEG!K11=Desenho!$AH$4,SEG!$I$1,"")&amp;(IF(TEL!K11=Desenho!$AH$4,TEL!$I$1,"")&amp;IF(TUREVE!K11=Desenho!$AH$4,TUREVE!$I$1,"")&amp;IF(ADM!K25=Desenho!$AH$4,ADM!$I$15,"")&amp;IF(ED!K25=Desenho!$AH$4,ED!$I$15,"")&amp;IF(EST!K25=Desenho!$AH$4,EST!$I$15,"")&amp;IF(EL!K25=Desenho!$AH$4,EL!$I$15,"")&amp;IF(ELT!K25=Desenho!$AH$4,ELT!$I$15,"")&amp;IF(INFO!K25=Desenho!$AH$4,INFO!$I$15,"")&amp;IF(MEC!K25=Desenho!$AH$4,MEC!$I$15,"")&amp;IF(MET!K25=Desenho!$AH$4,MET!$I$15,"")&amp;IF(SEG!K25=Desenho!$AH$4,SEG!$I$15,"")&amp;IF(TEL!K25=Desenho!$AH$4,TEL!$I$15,"")&amp;IF(TUREVE!K25=Desenho!$AH$4,TUREVE!$I$15,"")&amp;IF(ADM!K39=Desenho!$AH$4,ADM!$I$29,"")&amp;IF(ED!K39=Desenho!$AH$4,ED!$I$29,""))&amp;(IF(EST!K39=Desenho!$AH$4,EST!$I$29,"")&amp;IF(EL!K39=Desenho!$AH$4,EL!$I$29,"")&amp;IF(ELT!K39=Desenho!$AH$4,ELT!$I$29,"")&amp;IF(INFO!K39=Desenho!$AH$4,INFO!$I$29,"")&amp;IF(MEC!K39=Desenho!$AH$4,MEC!$I$29,"")&amp;IF(MET!K39=Desenho!$AH$4,MET!$I$29,"")&amp;IF(SEG!K39=Desenho!$AH$4,SEG!$I$29,"")&amp;IF(TEL!K39=Desenho!$AH$4,TEL!$I$29,"")&amp;IF(TUREVE!K39=Desenho!$AH$4,TUREVE!$I$29,"")&amp;IF(ADM!K53=Desenho!$AH$4,ADM!$I$43,"")&amp;IF(ED!K53=Desenho!$AH$4,ED!$I$43,"")&amp;IF(EST!K53=Desenho!$AH$4,EST!$I$43,"")&amp;IF(EL!K53=Desenho!$AH$4,EL!$I$43,"")&amp;IF(ELT!K53=Desenho!$AH$4,ELT!$I$43,"")&amp;IF(INFO!K53=Desenho!$AH$4,INFO!$I$43,"")&amp;IF(MEC!K53=Desenho!$AH$4,MEC!$I$43,"")&amp;IF(MET!K53=Desenho!$AH$4,MET!$I$43,"")&amp;IF(SEG!K53=Desenho!$AH$4,SEG!$I$43,"")&amp;IF(TEL!K53=Desenho!$AH$4,TEL!$I$43,"")&amp;IF(TUREVE!K53=Desenho!$AH$4,TUREVE!$I$43,""))&amp;IF(ADM!D11=Desenho!$AH$4,ADM!$B$1,"")&amp;IF(ED!D11=Desenho!$AH$4,ED!$B$1,"")&amp;IF(EST!D11=Desenho!$AH$4,EST!$B$1,"")&amp;IF(EL!D11=Desenho!$AH$4,EL!$B$1,"")&amp;IF(ELT!D11=Desenho!$AH$4,ELT!$B$1,"")&amp;IF(INFO!D11=Desenho!$AH$4,INFO!$B$1,"")&amp;IF(MEC!D11=Desenho!$AH$4,MEC!$B$1,"")&amp;IF(MET!D11=Desenho!$AH$4,MET!$B$1,"")&amp;IF(SEG!D11=Desenho!$AH$4,SEG!$B$1,"")&amp;(IF(TEL!D11=Desenho!$AH$4,TEL!$B$1,"")&amp;IF(TUREVE!D11=Desenho!$AH$4,TUREVE!$B$1,"")&amp;IF(ADM!D25=Desenho!$AH$4,ADM!$B$15,"")&amp;IF(ED!D25=Desenho!$AH$4,ED!$B$15,"")&amp;IF(EST!D25=Desenho!$AH$4,EST!$B$15,"")&amp;IF(EL!D25=Desenho!$AH$4,EL!$B$15,"")&amp;IF(ELT!D25=Desenho!$AH$4,ELT!$B$15,"")&amp;IF(INFO!D25=Desenho!$AH$4,INFO!$B$15,"")&amp;IF(MEC!D25=Desenho!$AH$4,MEC!$B$15,"")&amp;IF(MET!D25=Desenho!$AH$4,MET!$B$15,"")&amp;IF(SEG!D25=Desenho!$AH$4,SEG!$B$15,"")&amp;IF(TEL!D25=Desenho!$AH$4,TEL!$B$15,"")&amp;IF(TUREVE!D25=Desenho!$AH$4,TUREVE!$B$15,"")&amp;IF(ADM!D39=Desenho!$AH$4,ADM!$B$29,"")&amp;IF(ED!D39=Desenho!$AH$4,ED!$B$29,""))&amp;(IF(EST!D39=Desenho!$AH$4,EST!$B$29,"")&amp;IF(EL!D39=Desenho!$AH$4,EL!$B$29,"")&amp;IF(ELT!D39=Desenho!$AH$4,ELT!$B$29,"")&amp;IF(INFO!D39=Desenho!$AH$4,INFO!$B$29,"")&amp;IF(MEC!D39=Desenho!$AH$4,MEC!$B$29,"")&amp;IF(MET!D39=Desenho!$AH$4,MET!$B$29,"")&amp;IF(SEG!D39=Desenho!$AH$4,SEG!$B$29,"")&amp;IF(TEL!D39=Desenho!$AH$4,TEL!$B$29,"")&amp;IF(TUREVE!D39=Desenho!$AH$4,TUREVE!$B$29,"")&amp;IF(ADM!D53=Desenho!$AH$4,ADM!$B$43,"")&amp;IF(ED!D53=Desenho!$AH$4,ED!$B$43,"")&amp;IF(EST!D53=Desenho!$AH$4,EST!$B$43,"")&amp;IF(EL!D53=Desenho!$AH$4,EL!$B$43,"")&amp;IF(ELT!D53=Desenho!$AH$4,ELT!$B$43,"")&amp;IF(INFO!D53=Desenho!$AH$4,INFO!$B$43,"")&amp;IF(MEC!D53=Desenho!$AH$4,MEC!$B$43,"")&amp;IF(MET!D53=Desenho!$AH$4,MET!$B$43,"")&amp;IF(SEG!D53=Desenho!$AH$4,SEG!$B$43,"")&amp;IF(TEL!D53=Desenho!$AH$4,TEL!$B$43,"")&amp;IF(TUREVE!D53=Desenho!$AH$4,TUREVE!$B$43,""))</f>
        <v/>
      </c>
      <c r="AK14" s="33" t="str">
        <f>IF(ADM!L11=Desenho!$AH$4,ADM!$I$1,"")&amp;IF(ED!L11=Desenho!$AH$4,ED!$I$1,"")&amp;IF(EST!L11=Desenho!$AH$4,EST!$I$1,"")&amp;IF(EL!L11=Desenho!$AH$4,EL!$I$1,"")&amp;IF(ELT!L11=Desenho!$AH$4,ELT!$I$1,"")&amp;IF(INFO!L11=Desenho!$AH$4,INFO!$I$1,"")&amp;IF(MEC!L11=Desenho!$AH$4,MEC!$I$1,"")&amp;IF(MET!L11=Desenho!$AH$4,MET!$I$1,"")&amp;IF(SEG!L11=Desenho!$AH$4,SEG!$I$1,"")&amp;(IF(TEL!L11=Desenho!$AH$4,TEL!$I$1,"")&amp;IF(TUREVE!L11=Desenho!$AH$4,TUREVE!$I$1,"")&amp;IF(ADM!L25=Desenho!$AH$4,ADM!$I$15,"")&amp;IF(ED!M25=Desenho!$AH$4,ED!$I$15,"")&amp;IF(EST!L25=Desenho!$AH$4,EST!$I$15,"")&amp;IF(EL!L25=Desenho!$AH$4,EL!$I$15,"")&amp;IF(ELT!L25=Desenho!$AH$4,ELT!$I$15,"")&amp;IF(INFO!L25=Desenho!$AH$4,INFO!$I$15,"")&amp;IF(MEC!L25=Desenho!$AH$4,MEC!$I$15,"")&amp;IF(MET!L25=Desenho!$AH$4,MET!$I$15,"")&amp;IF(SEG!L25=Desenho!$AH$4,SEG!$I$15,"")&amp;IF(TEL!L25=Desenho!$AH$4,TEL!$I$15,"")&amp;IF(TUREVE!L25=Desenho!$AH$4,TUREVE!$I$15,"")&amp;IF(ADM!L39=Desenho!$AH$4,ADM!$I$29,"")&amp;IF(ED!L39=Desenho!$AH$4,ED!$I$29,""))&amp;(IF(EST!L39=Desenho!$AH$4,EST!$I$29,"")&amp;IF(EL!L39=Desenho!$AH$4,EL!$I$29,"")&amp;IF(ELT!L39=Desenho!$AH$4,ELT!$I$29,"")&amp;IF(INFO!L39=Desenho!$AH$4,INFO!$I$29,"")&amp;IF(MEC!L39=Desenho!$AH$4,MEC!$I$29,"")&amp;IF(MET!L39=Desenho!$AH$4,MET!$I$29,"")&amp;IF(SEG!L39=Desenho!$AH$4,SEG!$I$29,"")&amp;IF(TEL!L39=Desenho!$AH$4,TEL!$I$29,"")&amp;IF(TUREVE!L39=Desenho!$AH$4,TUREVE!$I$29,"")&amp;IF(ADM!L53=Desenho!$AH$4,ADM!$I$43,"")&amp;IF(ED!L53=Desenho!$AH$4,ED!$I$43,"")&amp;IF(EST!L53=Desenho!$AH$4,EST!$I$43,"")&amp;IF(EL!L53=Desenho!$AH$4,EL!$I$43,"")&amp;IF(ELT!L53=Desenho!$AH$4,ELT!$I$43,"")&amp;IF(INFO!L53=Desenho!$AH$4,INFO!$I$43,"")&amp;IF(MEC!L53=Desenho!$AH$4,MEC!$I$43,"")&amp;IF(MET!L53=Desenho!$AH$4,MET!$I$43,"")&amp;IF(SEG!L53=Desenho!$AH$4,SEG!$I$43,"")&amp;IF(TEL!L53=Desenho!$AH$4,TEL!$I$43,"")&amp;IF(TUREVE!L53=Desenho!$AH$4,TUREVE!$I$43,""))&amp;IF(ADM!E11=Desenho!$AH$4,ADM!$B$1,"")&amp;IF(ED!E11=Desenho!$AH$4,ED!$B$1,"")&amp;IF(EST!E11=Desenho!$AH$4,EST!$B$1,"")&amp;IF(EL!E11=Desenho!$AH$4,EL!$B$1,"")&amp;IF(ELT!E11=Desenho!$AH$4,ELT!$B$1,"")&amp;IF(INFO!E11=Desenho!$AH$4,INFO!$B$1,"")&amp;IF(MEC!E11=Desenho!$AH$4,MEC!$B$1,"")&amp;IF(MET!E11=Desenho!$AH$4,MET!$B$1,"")&amp;IF(SEG!E11=Desenho!$AH$4,SEG!$B$1,"")&amp;(IF(TEL!E11=Desenho!$AH$4,TEL!$B$1,"")&amp;IF(TUREVE!E11=Desenho!$AH$4,TUREVE!$B$1,"")&amp;IF(ADM!E25=Desenho!$AH$4,ADM!$B$15,"")&amp;IF(ED!E25=Desenho!$AH$4,ED!$B$15,"")&amp;IF(EST!E25=Desenho!$AH$4,EST!$B$15,"")&amp;IF(EL!E25=Desenho!$AH$4,EL!$B$15,"")&amp;IF(ELT!E25=Desenho!$AH$4,ELT!$B$15,"")&amp;IF(INFO!E25=Desenho!$AH$4,INFO!$B$15,"")&amp;IF(MEC!E25=Desenho!$AH$4,MEC!$B$15,"")&amp;IF(MET!E25=Desenho!$AH$4,MET!$B$15,"")&amp;IF(SEG!E25=Desenho!$AH$4,SEG!$B$15,"")&amp;IF(TEL!E25=Desenho!$AH$4,TEL!$B$15,"")&amp;IF(TUREVE!E25=Desenho!$AH$4,TUREVE!$B$15,"")&amp;IF(ADM!E39=Desenho!$AH$4,ADM!$B$29,"")&amp;IF(ED!E39=Desenho!$AH$4,ED!$B$29,""))&amp;(IF(EST!E39=Desenho!$AH$4,EST!$B$29,"")&amp;IF(EL!E39=Desenho!$AH$4,EL!$B$29,"")&amp;IF(ELT!E39=Desenho!$AH$4,ELT!$B$29,"")&amp;IF(INFO!E39=Desenho!$AH$4,INFO!$B$29,"")&amp;IF(MEC!E39=Desenho!$AH$4,MEC!$B$29,"")&amp;IF(MET!E39=Desenho!$AH$4,MET!$B$29,"")&amp;IF(SEG!E39=Desenho!$AH$4,SEG!$B$29,"")&amp;IF(TEL!E39=Desenho!$AH$4,TEL!$B$29,"")&amp;IF(TUREVE!E39=Desenho!$AH$4,TUREVE!$B$29,"")&amp;IF(ADM!E53=Desenho!$AH$4,ADM!$B$43,"")&amp;IF(ED!E53=Desenho!$AH$4,ED!$B$43,"")&amp;IF(EST!E53=Desenho!$AH$4,EST!$B$43,"")&amp;IF(EL!E53=Desenho!$AH$4,EL!$B$43,"")&amp;IF(ELT!E53=Desenho!$AH$4,ELT!$B$43,"")&amp;IF(INFO!E53=Desenho!$AH$4,INFO!$B$43,"")&amp;IF(MEC!E53=Desenho!$AH$4,MEC!$B$43,"")&amp;IF(MET!E53=Desenho!$AH$4,MET!$B$43,"")&amp;IF(SEG!E53=Desenho!$AH$4,SEG!$B$43,"")&amp;IF(TEL!E53=Desenho!$AH$4,TEL!$B$43,"")&amp;IF(TUREVE!E53=Desenho!$AH$4,TUREVE!$B$43,""))</f>
        <v/>
      </c>
      <c r="AL14" s="33" t="str">
        <f>IF(ADM!M11=Desenho!$AH$4,ADM!$I$1,"")&amp;IF(ED!M11=Desenho!$AH$4,ED!$I$1,"")&amp;IF(EST!M11=Desenho!$AH$4,EST!$I$1,"")&amp;IF(EL!M11=Desenho!$AH$4,EL!$I$1,"")&amp;IF(ELT!M11=Desenho!$AH$4,ELT!$I$1,"")&amp;IF(INFO!M11=Desenho!$AH$4,INFO!$I$1,"")&amp;IF(MEC!M11=Desenho!$AH$4,MEC!$I$1,"")&amp;IF(MET!M11=Desenho!$AH$4,MET!$I$1,"")&amp;IF(SEG!M11=Desenho!$AH$4,SEG!$I$1,"")&amp;(IF(TEL!M11=Desenho!$AH$4,TEL!$I$1,"")&amp;IF(TUREVE!M11=Desenho!$AH$4,TUREVE!$I$1,"")&amp;IF(ADM!M25=Desenho!$AH$4,ADM!$I$15,"")&amp;IF(ED!N25=Desenho!$AH$4,ED!$I$15,"")&amp;IF(EST!M25=Desenho!$AH$4,EST!$I$15,"")&amp;IF(EL!M25=Desenho!$AH$4,EL!$I$15,"")&amp;IF(ELT!M25=Desenho!$AH$4,ELT!$I$15,"")&amp;IF(INFO!M25=Desenho!$AH$4,INFO!$I$15,"")&amp;IF(MEC!M25=Desenho!$AH$4,MEC!$I$15,"")&amp;IF(MET!M25=Desenho!$AH$4,MET!$I$15,"")&amp;IF(SEG!M25=Desenho!$AH$4,SEG!$I$15,"")&amp;IF(TEL!M25=Desenho!$AH$4,TEL!$I$15,"")&amp;IF(TUREVE!M25=Desenho!$AH$4,TUREVE!$I$15,"")&amp;IF(ADM!M39=Desenho!$AH$4,ADM!$I$29,"")&amp;IF(ED!M39=Desenho!$AH$4,ED!$I$29,""))&amp;(IF(EST!M39=Desenho!$AH$4,EST!$I$29,"")&amp;IF(EL!M39=Desenho!$AH$4,EL!$I$29,"")&amp;IF(ELT!M39=Desenho!$AH$4,ELT!$I$29,"")&amp;IF(INFO!M39=Desenho!$AH$4,INFO!$I$29,"")&amp;IF(MEC!M39=Desenho!$AH$4,MEC!$I$29,"")&amp;IF(MET!M39=Desenho!$AH$4,MET!$I$29,"")&amp;IF(SEG!M39=Desenho!$AH$4,SEG!$I$29,"")&amp;IF(TEL!M39=Desenho!$AH$4,TEL!$I$29,"")&amp;IF(TUREVE!M39=Desenho!$AH$4,TUREVE!$I$29,"")&amp;IF(ADM!M53=Desenho!$AH$4,ADM!$I$43,"")&amp;IF(ED!M53=Desenho!$AH$4,ED!$I$43,"")&amp;IF(EST!M53=Desenho!$AH$4,EST!$I$43,"")&amp;IF(EL!M53=Desenho!$AH$4,EL!$I$43,"")&amp;IF(ELT!M53=Desenho!$AH$4,ELT!$I$43,"")&amp;IF(INFO!M53=Desenho!$AH$4,INFO!$I$43,"")&amp;IF(MEC!M53=Desenho!$AH$4,MEC!$I$43,"")&amp;IF(MET!M53=Desenho!$AH$4,MET!$I$43,"")&amp;IF(SEG!M53=Desenho!$AH$4,SEG!$I$43,"")&amp;IF(TEL!M53=Desenho!$AH$4,TEL!$I$43,"")&amp;IF(TUREVE!M53=Desenho!$AH$4,TUREVE!$I$43,""))&amp;IF(ADM!F11=Desenho!$AH$4,ADM!$B$1,"")&amp;IF(ED!F11=Desenho!$AH$4,ED!$B$1,"")&amp;IF(EST!F11=Desenho!$AH$4,EST!$B$1,"")&amp;IF(EL!F11=Desenho!$AH$4,EL!$B$1,"")&amp;IF(ELT!F11=Desenho!$AH$4,ELT!$B$1,"")&amp;IF(INFO!F11=Desenho!$AH$4,INFO!$B$1,"")&amp;IF(MEC!F11=Desenho!$AH$4,MEC!$B$1,"")&amp;IF(MET!F11=Desenho!$AH$4,MET!$B$1,"")&amp;IF(SEG!F11=Desenho!$AH$4,SEG!$B$1,"")&amp;(IF(TEL!F11=Desenho!$AH$4,TEL!$B$1,"")&amp;IF(TUREVE!F11=Desenho!$AH$4,TUREVE!$B$1,"")&amp;IF(ADM!F25=Desenho!$AH$4,ADM!$B$15,"")&amp;IF(ED!F25=Desenho!$AH$4,ED!$B$15,"")&amp;IF(EST!F25=Desenho!$AH$4,EST!$B$15,"")&amp;IF(EL!F25=Desenho!$AH$4,EL!$B$15,"")&amp;IF(ELT!F25=Desenho!$AH$4,ELT!$B$15,"")&amp;IF(INFO!F25=Desenho!$AH$4,INFO!$B$15,"")&amp;IF(MEC!F25=Desenho!$AH$4,MEC!$B$15,"")&amp;IF(MET!F25=Desenho!$AH$4,MET!$B$15,"")&amp;IF(SEG!F25=Desenho!$AH$4,SEG!$B$15,"")&amp;IF(TEL!F25=Desenho!$AH$4,TEL!$B$15,"")&amp;IF(TUREVE!F25=Desenho!$AH$4,TUREVE!$B$15,"")&amp;IF(ADM!F39=Desenho!$AH$4,ADM!$B$29,"")&amp;IF(ED!F39=Desenho!$AH$4,ED!$B$29,""))&amp;(IF(EST!F39=Desenho!$AH$4,EST!$B$29,"")&amp;IF(EL!F39=Desenho!$AH$4,EL!$B$29,"")&amp;IF(ELT!F39=Desenho!$AH$4,ELT!$B$29,"")&amp;IF(INFO!F39=Desenho!$AH$4,INFO!$B$29,"")&amp;IF(MEC!F39=Desenho!$AH$4,MEC!$B$29,"")&amp;IF(MET!F39=Desenho!$AH$4,MET!$B$29,"")&amp;IF(SEG!F39=Desenho!$AH$4,SEG!$B$29,"")&amp;IF(TEL!F39=Desenho!$AH$4,TEL!$B$29,"")&amp;IF(TUREVE!F39=Desenho!$AH$4,TUREVE!$B$29,"")&amp;IF(ADM!F53=Desenho!$AH$4,ADM!$B$43,"")&amp;IF(ED!F53=Desenho!$AH$4,ED!$B$43,"")&amp;IF(EST!F53=Desenho!$AH$4,EST!$B$43,"")&amp;IF(EL!F53=Desenho!$AH$4,EL!$B$43,"")&amp;IF(ELT!F53=Desenho!$AH$4,ELT!$B$43,"")&amp;IF(INFO!F53=Desenho!$AH$4,INFO!$B$43,"")&amp;IF(MEC!F53=Desenho!$AH$4,MEC!$B$43,"")&amp;IF(MET!F53=Desenho!$AH$4,MET!$B$43,"")&amp;IF(SEG!F53=Desenho!$AH$4,SEG!$B$43,"")&amp;IF(TEL!F53=Desenho!$AH$4,TEL!$B$43,"")&amp;IF(TUREVE!F53=Desenho!$AH$4,TUREVE!$B$43,""))</f>
        <v/>
      </c>
      <c r="AM14" s="166"/>
      <c r="AN14" s="33" t="str">
        <f>IF(ADM!I11=Desenho!$AN$4,ADM!$I$1,"")&amp;IF(ED!I11=Desenho!$AN$4,ED!$I$1,"")&amp;IF(EST!I11=Desenho!$AN$4,EST!$I$1,"")&amp;IF(EL!I11=Desenho!$AN$4,EL!$I$1,"")&amp;IF(ELT!I11=Desenho!$AN$4,ELT!$I$1,"")&amp;IF(INFO!I11=Desenho!$AN$4,INFO!$I$1,"")&amp;IF(MEC!I11=Desenho!$AN$4,MEC!$I$1,"")&amp;IF(MET!I11=Desenho!$AN$4,MET!$I$1,"")&amp;IF(SEG!I11=Desenho!$AN$4,SEG!$I$1,"")&amp;(IF(TEL!I11=Desenho!$AN$4,TEL!$I$1,"")&amp;IF(TUREVE!I11=Desenho!$AN$4,TUREVE!$I$1,"")&amp;IF(ADM!I25=Desenho!$AN$4,ADM!$I$15,"")&amp;IF(ED!I25=Desenho!$AN$4,ED!$I$15,"")&amp;IF(EST!I25=Desenho!$AN$4,EST!$I$15,"")&amp;IF(EL!I25=Desenho!$AN$4,EL!$I$15,"")&amp;IF(ELT!I25=Desenho!$AN$4,ELT!$I$15,"")&amp;IF(INFO!I25=Desenho!$AN$4,INFO!$I$15,"")&amp;IF(MEC!I25=Desenho!$AN$4,MEC!$I$15,"")&amp;IF(MET!I25=Desenho!$AN$4,MET!$I$15,"")&amp;IF(SEG!I25=Desenho!$AN$4,SEG!$I$15,"")&amp;IF(TEL!I25=Desenho!$AN$4,TEL!$I$15,"")&amp;IF(TUREVE!I25=Desenho!$AN$4,TUREVE!$I$15,"")&amp;IF(ADM!I39=Desenho!$AN$4,ADM!$I$29,"")&amp;IF(ED!I39=Desenho!$AN$4,ED!$I$29,""))&amp;(IF(EST!I39=Desenho!$AN$4,EST!$I$29,"")&amp;IF(EL!I39=Desenho!$AN$4,EL!$I$29,"")&amp;IF(ELT!I39=Desenho!$AN$4,ELT!$I$29,"")&amp;IF(INFO!I39=Desenho!$AN$4,INFO!$I$29,"")&amp;IF(MEC!I39=Desenho!$AN$4,MEC!$I$29,"")&amp;IF(MET!I39=Desenho!$AN$4,MET!$I$29,"")&amp;IF(SEG!I39=Desenho!$AN$4,SEG!$I$29,"")&amp;IF(TEL!I39=Desenho!$AN$4,TEL!$I$29,"")&amp;IF(TUREVE!I39=Desenho!$AN$4,TUREVE!$I$29,"")&amp;IF(ADM!I53=Desenho!$AN$4,ADM!$I$43,"")&amp;IF(ED!I53=Desenho!$AN$4,ED!$I$43,"")&amp;IF(EST!I53=Desenho!$AN$4,EST!$I$43,"")&amp;IF(EL!I53=Desenho!$AN$4,EL!$I$43,"")&amp;IF(ELT!I53=Desenho!$AN$4,ELT!$I$43,"")&amp;IF(INFO!I53=Desenho!$AN$4,INFO!$I$43,"")&amp;IF(MEC!I53=Desenho!$AN$4,MEC!$I$43,"")&amp;IF(MET!I53=Desenho!$AN$4,MET!$I$43,"")&amp;IF(SEG!I53=Desenho!$AN$4,SEG!$I$43,"")&amp;IF(TEL!I53=Desenho!$AN$4,TEL!$I$43,"")&amp;IF(TUREVE!I53=Desenho!$AN$4,TUREVE!$I$43,""))&amp;IF(ADM!B11=Desenho!$AN$4,ADM!$B$1,"")&amp;IF(ED!B11=Desenho!$AN$4,ED!$B$1,"")&amp;IF(EST!B11=Desenho!$AN$4,EST!$B$1,"")&amp;IF(EL!B11=Desenho!$AN$4,EL!$B$1,"")&amp;IF(ELT!B11=Desenho!$AN$4,ELT!$B$1,"")&amp;IF(INFO!B11=Desenho!$AN$4,INFO!$B$1,"")&amp;IF(MEC!B11=Desenho!$AN$4,MEC!$B$1,"")&amp;IF(MET!B11=Desenho!$AN$4,MET!$B$1,"")&amp;IF(SEG!B11=Desenho!$AN$4,SEG!$B$1,"")&amp;(IF(TEL!B11=Desenho!$AN$4,TEL!$B$1,"")&amp;IF(TUREVE!B11=Desenho!$AN$4,TUREVE!$B$1,"")&amp;IF(ADM!B25=Desenho!$AN$4,ADM!$B$15,"")&amp;IF(ED!B25=Desenho!$AN$4,ED!$B$15,"")&amp;IF(EST!B25=Desenho!$AN$4,EST!$B$15,"")&amp;IF(EL!B25=Desenho!$AN$4,EL!$B$15,"")&amp;IF(ELT!B25=Desenho!$AN$4,ELT!$B$15,"")&amp;IF(INFO!B25=Desenho!$AN$4,INFO!$B$15,"")&amp;IF(MEC!B25=Desenho!$AN$4,MEC!$B$15,"")&amp;IF(MET!B25=Desenho!$AN$4,MET!$B$15,"")&amp;IF(SEG!B25=Desenho!$AN$4,SEG!$B$15,"")&amp;IF(TEL!B25=Desenho!$AN$4,TEL!$B$15,"")&amp;IF(TUREVE!B25=Desenho!$AN$4,TUREVE!$B$15,"")&amp;IF(ADM!B39=Desenho!$AN$4,ADM!$B$29,"")&amp;IF(ED!B39=Desenho!$AN$4,ED!$B$29,""))&amp;(IF(EST!B39=Desenho!$AN$4,EST!$B$29,"")&amp;IF(EL!B39=Desenho!$AN$4,EL!$B$29,"")&amp;IF(ELT!B39=Desenho!$AN$4,ELT!$B$29,"")&amp;IF(INFO!B39=Desenho!$AN$4,INFO!$B$29,"")&amp;IF(MEC!B39=Desenho!$AN$4,MEC!$B$29,"")&amp;IF(MET!B39=Desenho!$AN$4,MET!$B$29,"")&amp;IF(SEG!B39=Desenho!$AN$4,SEG!$B$29,"")&amp;IF(TEL!B39=Desenho!$AN$4,TEL!$B$29,"")&amp;IF(TUREVE!B39=Desenho!$AN$4,TUREVE!$B$29,"")&amp;IF(ADM!B53=Desenho!$AN$4,ADM!$B$43,"")&amp;IF(ED!B53=Desenho!$AN$4,ED!$B$43,"")&amp;IF(EST!B53=Desenho!$AN$4,EST!$B$43,"")&amp;IF(EL!B53=Desenho!$AN$4,EL!$B$43,"")&amp;IF(ELT!B53=Desenho!$AN$4,ELT!$B$43,"")&amp;IF(INFO!B53=Desenho!$AN$4,INFO!$B$43,"")&amp;IF(MEC!B53=Desenho!$AN$4,MEC!$B$43,"")&amp;IF(MET!B53=Desenho!$AN$4,MET!$B$43,"")&amp;IF(SEG!B53=Desenho!$AN$4,SEG!$B$43,"")&amp;IF(TEL!B53=Desenho!$AN$4,TEL!$B$43,"")&amp;IF(TUREVE!B53=Desenho!$AN$4,TUREVE!$B$43,""))</f>
        <v/>
      </c>
      <c r="AO14" s="33" t="str">
        <f>IF(ADM!J11=Desenho!$AN$4,ADM!$I$1,"")&amp;IF(ED!J11=Desenho!$AN$4,ED!$I$1,"")&amp;IF(EST!J11=Desenho!$AN$4,EST!$I$1,"")&amp;IF(EL!J11=Desenho!$AN$4,EL!$I$1,"")&amp;IF(ELT!J11=Desenho!$AN$4,ELT!$I$1,"")&amp;IF(INFO!J11=Desenho!$AN$4,INFO!$I$1,"")&amp;IF(MEC!J11=Desenho!$AN$4,MEC!$I$1,"")&amp;IF(MET!J11=Desenho!$AN$4,MET!$I$1,"")&amp;IF(SEG!J11=Desenho!$AN$4,SEG!$I$1,"")&amp;(IF(TEL!J11=Desenho!$AN$4,TEL!$I$1,"")&amp;IF(TUREVE!J11=Desenho!$AN$4,TUREVE!$I$1,"")&amp;IF(ADM!J25=Desenho!$AN$4,ADM!$I$15,"")&amp;IF(ED!J25=Desenho!$AN$4,ED!$I$15,"")&amp;IF(EST!J25=Desenho!$AN$4,EST!$I$15,"")&amp;IF(EL!J25=Desenho!$AN$4,EL!$I$15,"")&amp;IF(ELT!J25=Desenho!$AN$4,ELT!$I$15,"")&amp;IF(INFO!J25=Desenho!$AN$4,INFO!$I$15,"")&amp;IF(MEC!J25=Desenho!$AN$4,MEC!$I$15,"")&amp;IF(MET!J25=Desenho!$AN$4,MET!$I$15,"")&amp;IF(SEG!J25=Desenho!$AN$4,SEG!$I$15,"")&amp;IF(TEL!J25=Desenho!$AN$4,TEL!$I$15,"")&amp;IF(TUREVE!J25=Desenho!$AN$4,TUREVE!$I$15,"")&amp;IF(ADM!J39=Desenho!$AN$4,ADM!$I$29,"")&amp;IF(ED!J39=Desenho!$AN$4,ED!$I$29,""))&amp;(IF(EST!J39=Desenho!$AN$4,EST!$I$29,"")&amp;IF(EL!J39=Desenho!$AN$4,EL!$I$29,"")&amp;IF(ELT!J39=Desenho!$AN$4,ELT!$I$29,"")&amp;IF(INFO!J39=Desenho!$AN$4,INFO!$I$29,"")&amp;IF(MEC!J39=Desenho!$AN$4,MEC!$I$29,"")&amp;IF(MET!J39=Desenho!$AN$4,MET!$I$29,"")&amp;IF(SEG!J39=Desenho!$AN$4,SEG!$I$29,"")&amp;IF(TEL!J39=Desenho!$AN$4,TEL!$I$29,"")&amp;IF(TUREVE!J39=Desenho!$AN$4,TUREVE!$I$29,"")&amp;IF(ADM!J53=Desenho!$AN$4,ADM!$I$43,"")&amp;IF(ED!J53=Desenho!$AN$4,ED!$I$43,"")&amp;IF(EST!J53=Desenho!$AN$4,EST!$I$43,"")&amp;IF(EL!J53=Desenho!$AN$4,EL!$I$43,"")&amp;IF(ELT!J53=Desenho!$AN$4,ELT!$I$43,"")&amp;IF(INFO!J53=Desenho!$AN$4,INFO!$I$43,"")&amp;IF(MEC!J53=Desenho!$AN$4,MEC!$I$43,"")&amp;IF(MET!J53=Desenho!$AN$4,MET!$I$43,"")&amp;IF(SEG!J53=Desenho!$AN$4,SEG!$I$43,"")&amp;IF(TEL!J53=Desenho!$AN$4,TEL!$I$43,"")&amp;IF(TUREVE!J53=Desenho!$AN$4,TUREVE!$I$43,""))&amp;IF(ADM!C11=Desenho!$AN$4,ADM!$B$1,"")&amp;IF(ED!C11=Desenho!$AN$4,ED!$B$1,"")&amp;IF(EST!C11=Desenho!$AN$4,EST!$B$1,"")&amp;IF(EL!C11=Desenho!$AN$4,EL!$B$1,"")&amp;IF(ELT!C11=Desenho!$AN$4,ELT!$B$1,"")&amp;IF(INFO!C11=Desenho!$AN$4,INFO!$B$1,"")&amp;IF(MEC!C11=Desenho!$AN$4,MEC!$B$1,"")&amp;IF(MET!C11=Desenho!$AN$4,MET!$B$1,"")&amp;IF(SEG!C11=Desenho!$AN$4,SEG!$B$1,"")&amp;(IF(TEL!C11=Desenho!$AN$4,TEL!$B$1,"")&amp;IF(TUREVE!C11=Desenho!$AN$4,TUREVE!$B$1,"")&amp;IF(ADM!C25=Desenho!$AN$4,ADM!$B$15,"")&amp;IF(ED!C25=Desenho!$AN$4,ED!$B$15,"")&amp;IF(EST!C25=Desenho!$AN$4,EST!$B$15,"")&amp;IF(EL!C25=Desenho!$AN$4,EL!$B$15,"")&amp;IF(ELT!C25=Desenho!$AN$4,ELT!$B$15,"")&amp;IF(INFO!C25=Desenho!$AN$4,INFO!$B$15,"")&amp;IF(MEC!C25=Desenho!$AN$4,MEC!$B$15,"")&amp;IF(MET!C25=Desenho!$AN$4,MET!$B$15,"")&amp;IF(SEG!C25=Desenho!$AN$4,SEG!$B$15,"")&amp;IF(TEL!C25=Desenho!$AN$4,TEL!$B$15,"")&amp;IF(TUREVE!C25=Desenho!$AN$4,TUREVE!$B$15,"")&amp;IF(ADM!C39=Desenho!$AN$4,ADM!$B$29,"")&amp;IF(ED!C39=Desenho!$AN$4,ED!$B$29,""))&amp;(IF(EST!C39=Desenho!$AN$4,EST!$B$29,"")&amp;IF(EL!C39=Desenho!$AN$4,EL!$B$29,"")&amp;IF(ELT!C39=Desenho!$AN$4,ELT!$B$29,"")&amp;IF(INFO!C39=Desenho!$AN$4,INFO!$B$29,"")&amp;IF(MEC!C39=Desenho!$AN$4,MEC!$B$29,"")&amp;IF(MET!C39=Desenho!$AN$4,MET!$B$29,"")&amp;IF(SEG!C39=Desenho!$AN$4,SEG!$B$29,"")&amp;IF(TEL!C39=Desenho!$AN$4,TEL!$B$29,"")&amp;IF(TUREVE!C39=Desenho!$AN$4,TUREVE!$B$29,"")&amp;IF(ADM!C53=Desenho!$AN$4,ADM!$B$43,"")&amp;IF(ED!C53=Desenho!$AN$4,ED!$B$43,"")&amp;IF(EST!C53=Desenho!$AN$4,EST!$B$43,"")&amp;IF(EL!C53=Desenho!$AN$4,EL!$B$43,"")&amp;IF(ELT!C53=Desenho!$AN$4,ELT!$B$43,"")&amp;IF(INFO!C53=Desenho!$AN$4,INFO!$B$43,"")&amp;IF(MEC!C53=Desenho!$AN$4,MEC!$B$43,"")&amp;IF(MET!C53=Desenho!$AN$4,MET!$B$43,"")&amp;IF(SEG!C53=Desenho!$AN$4,SEG!$B$43,"")&amp;IF(TEL!C53=Desenho!$AN$4,TEL!$B$43,"")&amp;IF(TUREVE!C53=Desenho!$AN$4,TUREVE!$B$43,""))</f>
        <v/>
      </c>
      <c r="AP14" s="33" t="str">
        <f>IF(ADM!K11=Desenho!$AN$4,ADM!$I$1,"")&amp;IF(ED!K11=Desenho!$AN$4,ED!$I$1,"")&amp;IF(EST!K11=Desenho!$AN$4,EST!$I$1,"")&amp;IF(EL!K11=Desenho!$AN$4,EL!$I$1,"")&amp;IF(ELT!K11=Desenho!$AN$4,ELT!$I$1,"")&amp;IF(INFO!K11=Desenho!$AN$4,INFO!$I$1,"")&amp;IF(MEC!K11=Desenho!$AN$4,MEC!$I$1,"")&amp;IF(MET!K11=Desenho!$AN$4,MET!$I$1,"")&amp;IF(SEG!K11=Desenho!$AN$4,SEG!$I$1,"")&amp;(IF(TEL!K11=Desenho!$AN$4,TEL!$I$1,"")&amp;IF(TUREVE!K11=Desenho!$AN$4,TUREVE!$I$1,"")&amp;IF(ADM!K25=Desenho!$AN$4,ADM!$I$15,"")&amp;IF(ED!K25=Desenho!$AN$4,ED!$I$15,"")&amp;IF(EST!K25=Desenho!$AN$4,EST!$I$15,"")&amp;IF(EL!K25=Desenho!$AN$4,EL!$I$15,"")&amp;IF(ELT!K25=Desenho!$AN$4,ELT!$I$15,"")&amp;IF(INFO!K25=Desenho!$AN$4,INFO!$I$15,"")&amp;IF(MEC!K25=Desenho!$AN$4,MEC!$I$15,"")&amp;IF(MET!K25=Desenho!$AN$4,MET!$I$15,"")&amp;IF(SEG!K25=Desenho!$AN$4,SEG!$I$15,"")&amp;IF(TEL!K25=Desenho!$AN$4,TEL!$I$15,"")&amp;IF(TUREVE!K25=Desenho!$AN$4,TUREVE!$I$15,"")&amp;IF(ADM!K39=Desenho!$AN$4,ADM!$I$29,"")&amp;IF(ED!K39=Desenho!$AN$4,ED!$I$29,""))&amp;(IF(EST!K39=Desenho!$AN$4,EST!$I$29,"")&amp;IF(EL!K39=Desenho!$AN$4,EL!$I$29,"")&amp;IF(ELT!K39=Desenho!$AN$4,ELT!$I$29,"")&amp;IF(INFO!K39=Desenho!$AN$4,INFO!$I$29,"")&amp;IF(MEC!K39=Desenho!$AN$4,MEC!$I$29,"")&amp;IF(MET!K39=Desenho!$AN$4,MET!$I$29,"")&amp;IF(SEG!K39=Desenho!$AN$4,SEG!$I$29,"")&amp;IF(TEL!K39=Desenho!$AN$4,TEL!$I$29,"")&amp;IF(TUREVE!K39=Desenho!$AN$4,TUREVE!$I$29,"")&amp;IF(ADM!K53=Desenho!$AN$4,ADM!$I$43,"")&amp;IF(ED!K53=Desenho!$AN$4,ED!$I$43,"")&amp;IF(EST!K53=Desenho!$AN$4,EST!$I$43,"")&amp;IF(EL!K53=Desenho!$AN$4,EL!$I$43,"")&amp;IF(ELT!K53=Desenho!$AN$4,ELT!$I$43,"")&amp;IF(INFO!K53=Desenho!$AN$4,INFO!$I$43,"")&amp;IF(MEC!K53=Desenho!$AN$4,MEC!$I$43,"")&amp;IF(MET!K53=Desenho!$AN$4,MET!$I$43,"")&amp;IF(SEG!K53=Desenho!$AN$4,SEG!$I$43,"")&amp;IF(TEL!K53=Desenho!$AN$4,TEL!$I$43,"")&amp;IF(TUREVE!K53=Desenho!$AN$4,TUREVE!$I$43,""))&amp;IF(ADM!D11=Desenho!$AN$4,ADM!$B$1,"")&amp;IF(ED!D11=Desenho!$AN$4,ED!$B$1,"")&amp;IF(EST!D11=Desenho!$AN$4,EST!$B$1,"")&amp;IF(EL!D11=Desenho!$AN$4,EL!$B$1,"")&amp;IF(ELT!D11=Desenho!$AN$4,ELT!$B$1,"")&amp;IF(INFO!D11=Desenho!$AN$4,INFO!$B$1,"")&amp;IF(MEC!D11=Desenho!$AN$4,MEC!$B$1,"")&amp;IF(MET!D11=Desenho!$AN$4,MET!$B$1,"")&amp;IF(SEG!D11=Desenho!$AN$4,SEG!$B$1,"")&amp;(IF(TEL!D11=Desenho!$AN$4,TEL!$B$1,"")&amp;IF(TUREVE!D11=Desenho!$AN$4,TUREVE!$B$1,"")&amp;IF(ADM!D25=Desenho!$AN$4,ADM!$B$15,"")&amp;IF(ED!D25=Desenho!$AN$4,ED!$B$15,"")&amp;IF(EST!D25=Desenho!$AN$4,EST!$B$15,"")&amp;IF(EL!D25=Desenho!$AN$4,EL!$B$15,"")&amp;IF(ELT!D25=Desenho!$AN$4,ELT!$B$15,"")&amp;IF(INFO!D25=Desenho!$AN$4,INFO!$B$15,"")&amp;IF(MEC!D25=Desenho!$AN$4,MEC!$B$15,"")&amp;IF(MET!D25=Desenho!$AN$4,MET!$B$15,"")&amp;IF(SEG!D25=Desenho!$AN$4,SEG!$B$15,"")&amp;IF(TEL!D25=Desenho!$AN$4,TEL!$B$15,"")&amp;IF(TUREVE!D25=Desenho!$AN$4,TUREVE!$B$15,"")&amp;IF(ADM!D39=Desenho!$AN$4,ADM!$B$29,"")&amp;IF(ED!D39=Desenho!$AN$4,ED!$B$29,""))&amp;(IF(EST!D39=Desenho!$AN$4,EST!$B$29,"")&amp;IF(EL!D39=Desenho!$AN$4,EL!$B$29,"")&amp;IF(ELT!D39=Desenho!$AN$4,ELT!$B$29,"")&amp;IF(INFO!D39=Desenho!$AN$4,INFO!$B$29,"")&amp;IF(MEC!D39=Desenho!$AN$4,MEC!$B$29,"")&amp;IF(MET!D39=Desenho!$AN$4,MET!$B$29,"")&amp;IF(SEG!D39=Desenho!$AN$4,SEG!$B$29,"")&amp;IF(TEL!D39=Desenho!$AN$4,TEL!$B$29,"")&amp;IF(TUREVE!D39=Desenho!$AN$4,TUREVE!$B$29,"")&amp;IF(ADM!D53=Desenho!$AN$4,ADM!$B$43,"")&amp;IF(ED!D53=Desenho!$AN$4,ED!$B$43,"")&amp;IF(EST!D53=Desenho!$AN$4,EST!$B$43,"")&amp;IF(EL!D53=Desenho!$AN$4,EL!$B$43,"")&amp;IF(ELT!D53=Desenho!$AN$4,ELT!$B$43,"")&amp;IF(INFO!D53=Desenho!$AN$4,INFO!$B$43,"")&amp;IF(MEC!D53=Desenho!$AN$4,MEC!$B$43,"")&amp;IF(MET!D53=Desenho!$AN$4,MET!$B$43,"")&amp;IF(SEG!D53=Desenho!$AN$4,SEG!$B$43,"")&amp;IF(TEL!D53=Desenho!$AN$4,TEL!$B$43,"")&amp;IF(TUREVE!D53=Desenho!$AN$4,TUREVE!$B$43,""))</f>
        <v/>
      </c>
      <c r="AQ14" s="33" t="str">
        <f>IF(ADM!L11=Desenho!$AN$4,ADM!$I$1,"")&amp;IF(ED!L11=Desenho!$AN$4,ED!$I$1,"")&amp;IF(EST!L11=Desenho!$AN$4,EST!$I$1,"")&amp;IF(EL!L11=Desenho!$AN$4,EL!$I$1,"")&amp;IF(ELT!L11=Desenho!$AN$4,ELT!$I$1,"")&amp;IF(INFO!L11=Desenho!$AN$4,INFO!$I$1,"")&amp;IF(MEC!L11=Desenho!$AN$4,MEC!$I$1,"")&amp;IF(MET!L11=Desenho!$AN$4,MET!$I$1,"")&amp;IF(SEG!L11=Desenho!$AN$4,SEG!$I$1,"")&amp;(IF(TEL!L11=Desenho!$AN$4,TEL!$I$1,"")&amp;IF(TUREVE!L11=Desenho!$AN$4,TUREVE!$I$1,"")&amp;IF(ADM!L25=Desenho!$AN$4,ADM!$I$15,"")&amp;IF(ED!M25=Desenho!$AN$4,ED!$I$15,"")&amp;IF(EST!L25=Desenho!$AN$4,EST!$I$15,"")&amp;IF(EL!L25=Desenho!$AN$4,EL!$I$15,"")&amp;IF(ELT!L25=Desenho!$AN$4,ELT!$I$15,"")&amp;IF(INFO!L25=Desenho!$AN$4,INFO!$I$15,"")&amp;IF(MEC!L25=Desenho!$AN$4,MEC!$I$15,"")&amp;IF(MET!L25=Desenho!$AN$4,MET!$I$15,"")&amp;IF(SEG!L25=Desenho!$AN$4,SEG!$I$15,"")&amp;IF(TEL!L25=Desenho!$AN$4,TEL!$I$15,"")&amp;IF(TUREVE!L25=Desenho!$AN$4,TUREVE!$I$15,"")&amp;IF(ADM!L39=Desenho!$AN$4,ADM!$I$29,"")&amp;IF(ED!L39=Desenho!$AN$4,ED!$I$29,""))&amp;(IF(EST!L39=Desenho!$AN$4,EST!$I$29,"")&amp;IF(EL!L39=Desenho!$AN$4,EL!$I$29,"")&amp;IF(ELT!L39=Desenho!$AN$4,ELT!$I$29,"")&amp;IF(INFO!L39=Desenho!$AN$4,INFO!$I$29,"")&amp;IF(MEC!L39=Desenho!$AN$4,MEC!$I$29,"")&amp;IF(MET!L39=Desenho!$AN$4,MET!$I$29,"")&amp;IF(SEG!L39=Desenho!$AN$4,SEG!$I$29,"")&amp;IF(TEL!L39=Desenho!$AN$4,TEL!$I$29,"")&amp;IF(TUREVE!L39=Desenho!$AN$4,TUREVE!$I$29,"")&amp;IF(ADM!L53=Desenho!$AN$4,ADM!$I$43,"")&amp;IF(ED!L53=Desenho!$AN$4,ED!$I$43,"")&amp;IF(EST!L53=Desenho!$AN$4,EST!$I$43,"")&amp;IF(EL!L53=Desenho!$AN$4,EL!$I$43,"")&amp;IF(ELT!L53=Desenho!$AN$4,ELT!$I$43,"")&amp;IF(INFO!L53=Desenho!$AN$4,INFO!$I$43,"")&amp;IF(MEC!L53=Desenho!$AN$4,MEC!$I$43,"")&amp;IF(MET!L53=Desenho!$AN$4,MET!$I$43,"")&amp;IF(SEG!L53=Desenho!$AN$4,SEG!$I$43,"")&amp;IF(TEL!L53=Desenho!$AN$4,TEL!$I$43,"")&amp;IF(TUREVE!L53=Desenho!$AN$4,TUREVE!$I$43,""))&amp;IF(ADM!E11=Desenho!$AN$4,ADM!$B$1,"")&amp;IF(ED!E11=Desenho!$AN$4,ED!$B$1,"")&amp;IF(EST!E11=Desenho!$AN$4,EST!$B$1,"")&amp;IF(EL!E11=Desenho!$AN$4,EL!$B$1,"")&amp;IF(ELT!E11=Desenho!$AN$4,ELT!$B$1,"")&amp;IF(INFO!E11=Desenho!$AN$4,INFO!$B$1,"")&amp;IF(MEC!E11=Desenho!$AN$4,MEC!$B$1,"")&amp;IF(MET!E11=Desenho!$AN$4,MET!$B$1,"")&amp;IF(SEG!E11=Desenho!$AN$4,SEG!$B$1,"")&amp;(IF(TEL!E11=Desenho!$AN$4,TEL!$B$1,"")&amp;IF(TUREVE!E11=Desenho!$AN$4,TUREVE!$B$1,"")&amp;IF(ADM!E25=Desenho!$AN$4,ADM!$B$15,"")&amp;IF(ED!E25=Desenho!$AN$4,ED!$B$15,"")&amp;IF(EST!E25=Desenho!$AN$4,EST!$B$15,"")&amp;IF(EL!E25=Desenho!$AN$4,EL!$B$15,"")&amp;IF(ELT!E25=Desenho!$AN$4,ELT!$B$15,"")&amp;IF(INFO!E25=Desenho!$AN$4,INFO!$B$15,"")&amp;IF(MEC!E25=Desenho!$AN$4,MEC!$B$15,"")&amp;IF(MET!E25=Desenho!$AN$4,MET!$B$15,"")&amp;IF(SEG!E25=Desenho!$AN$4,SEG!$B$15,"")&amp;IF(TEL!E25=Desenho!$AN$4,TEL!$B$15,"")&amp;IF(TUREVE!E25=Desenho!$AN$4,TUREVE!$B$15,"")&amp;IF(ADM!E39=Desenho!$AN$4,ADM!$B$29,"")&amp;IF(ED!E39=Desenho!$AN$4,ED!$B$29,""))&amp;(IF(EST!E39=Desenho!$AN$4,EST!$B$29,"")&amp;IF(EL!E39=Desenho!$AN$4,EL!$B$29,"")&amp;IF(ELT!E39=Desenho!$AN$4,ELT!$B$29,"")&amp;IF(INFO!E39=Desenho!$AN$4,INFO!$B$29,"")&amp;IF(MEC!E39=Desenho!$AN$4,MEC!$B$29,"")&amp;IF(MET!E39=Desenho!$AN$4,MET!$B$29,"")&amp;IF(SEG!E39=Desenho!$AN$4,SEG!$B$29,"")&amp;IF(TEL!E39=Desenho!$AN$4,TEL!$B$29,"")&amp;IF(TUREVE!E39=Desenho!$AN$4,TUREVE!$B$29,"")&amp;IF(ADM!E53=Desenho!$AN$4,ADM!$B$43,"")&amp;IF(ED!E53=Desenho!$AN$4,ED!$B$43,"")&amp;IF(EST!E53=Desenho!$AN$4,EST!$B$43,"")&amp;IF(EL!E53=Desenho!$AN$4,EL!$B$43,"")&amp;IF(ELT!E53=Desenho!$AN$4,ELT!$B$43,"")&amp;IF(INFO!E53=Desenho!$AN$4,INFO!$B$43,"")&amp;IF(MEC!E53=Desenho!$AN$4,MEC!$B$43,"")&amp;IF(MET!E53=Desenho!$AN$4,MET!$B$43,"")&amp;IF(SEG!E53=Desenho!$AN$4,SEG!$B$43,"")&amp;IF(TEL!E53=Desenho!$AN$4,TEL!$B$43,"")&amp;IF(TUREVE!E53=Desenho!$AN$4,TUREVE!$B$43,""))</f>
        <v/>
      </c>
      <c r="AR14" s="33" t="str">
        <f>IF(ADM!M11=Desenho!$AN$4,ADM!$I$1,"")&amp;IF(ED!M11=Desenho!$AN$4,ED!$I$1,"")&amp;IF(EST!M11=Desenho!$AN$4,EST!$I$1,"")&amp;IF(EL!M11=Desenho!$AN$4,EL!$I$1,"")&amp;IF(ELT!M11=Desenho!$AN$4,ELT!$I$1,"")&amp;IF(INFO!M11=Desenho!$AN$4,INFO!$I$1,"")&amp;IF(MEC!M11=Desenho!$AN$4,MEC!$I$1,"")&amp;IF(MET!M11=Desenho!$AN$4,MET!$I$1,"")&amp;IF(SEG!M11=Desenho!$AN$4,SEG!$I$1,"")&amp;(IF(TEL!M11=Desenho!$AN$4,TEL!$I$1,"")&amp;IF(TUREVE!M11=Desenho!$AN$4,TUREVE!$I$1,"")&amp;IF(ADM!M25=Desenho!$AN$4,ADM!$I$15,"")&amp;IF(ED!N25=Desenho!$AN$4,ED!$I$15,"")&amp;IF(EST!M25=Desenho!$AN$4,EST!$I$15,"")&amp;IF(EL!M25=Desenho!$AN$4,EL!$I$15,"")&amp;IF(ELT!M25=Desenho!$AN$4,ELT!$I$15,"")&amp;IF(INFO!M25=Desenho!$AN$4,INFO!$I$15,"")&amp;IF(MEC!M25=Desenho!$AN$4,MEC!$I$15,"")&amp;IF(MET!M25=Desenho!$AN$4,MET!$I$15,"")&amp;IF(SEG!M25=Desenho!$AN$4,SEG!$I$15,"")&amp;IF(TEL!M25=Desenho!$AN$4,TEL!$I$15,"")&amp;IF(TUREVE!M25=Desenho!$AN$4,TUREVE!$I$15,"")&amp;IF(ADM!M39=Desenho!$AN$4,ADM!$I$29,"")&amp;IF(ED!M39=Desenho!$AN$4,ED!$I$29,""))&amp;(IF(EST!M39=Desenho!$AN$4,EST!$I$29,"")&amp;IF(EL!M39=Desenho!$AN$4,EL!$I$29,"")&amp;IF(ELT!M39=Desenho!$AN$4,ELT!$I$29,"")&amp;IF(INFO!M39=Desenho!$AN$4,INFO!$I$29,"")&amp;IF(MEC!M39=Desenho!$AN$4,MEC!$I$29,"")&amp;IF(MET!M39=Desenho!$AN$4,MET!$I$29,"")&amp;IF(SEG!M39=Desenho!$AN$4,SEG!$I$29,"")&amp;IF(TEL!M39=Desenho!$AN$4,TEL!$I$29,"")&amp;IF(TUREVE!M39=Desenho!$AN$4,TUREVE!$I$29,"")&amp;IF(ADM!M53=Desenho!$AN$4,ADM!$I$43,"")&amp;IF(ED!M53=Desenho!$AN$4,ED!$I$43,"")&amp;IF(EST!M53=Desenho!$AN$4,EST!$I$43,"")&amp;IF(EL!M53=Desenho!$AN$4,EL!$I$43,"")&amp;IF(ELT!M53=Desenho!$AN$4,ELT!$I$43,"")&amp;IF(INFO!M53=Desenho!$AN$4,INFO!$I$43,"")&amp;IF(MEC!M53=Desenho!$AN$4,MEC!$I$43,"")&amp;IF(MET!M53=Desenho!$AN$4,MET!$I$43,"")&amp;IF(SEG!M53=Desenho!$AN$4,SEG!$I$43,"")&amp;IF(TEL!M53=Desenho!$AN$4,TEL!$I$43,"")&amp;IF(TUREVE!M53=Desenho!$AN$4,TUREVE!$I$43,""))&amp;IF(ADM!F11=Desenho!$AN$4,ADM!$B$1,"")&amp;IF(ED!F11=Desenho!$AN$4,ED!$B$1,"")&amp;IF(EST!F11=Desenho!$AN$4,EST!$B$1,"")&amp;IF(EL!F11=Desenho!$AN$4,EL!$B$1,"")&amp;IF(ELT!F11=Desenho!$AN$4,ELT!$B$1,"")&amp;IF(INFO!F11=Desenho!$AN$4,INFO!$B$1,"")&amp;IF(MEC!F11=Desenho!$AN$4,MEC!$B$1,"")&amp;IF(MET!F11=Desenho!$AN$4,MET!$B$1,"")&amp;IF(SEG!F11=Desenho!$AN$4,SEG!$B$1,"")&amp;(IF(TEL!F11=Desenho!$AN$4,TEL!$B$1,"")&amp;IF(TUREVE!F11=Desenho!$AN$4,TUREVE!$B$1,"")&amp;IF(ADM!F25=Desenho!$AN$4,ADM!$B$15,"")&amp;IF(ED!F25=Desenho!$AN$4,ED!$B$15,"")&amp;IF(EST!F25=Desenho!$AN$4,EST!$B$15,"")&amp;IF(EL!F25=Desenho!$AN$4,EL!$B$15,"")&amp;IF(ELT!F25=Desenho!$AN$4,ELT!$B$15,"")&amp;IF(INFO!F25=Desenho!$AN$4,INFO!$B$15,"")&amp;IF(MEC!F25=Desenho!$AN$4,MEC!$B$15,"")&amp;IF(MET!F25=Desenho!$AN$4,MET!$B$15,"")&amp;IF(SEG!F25=Desenho!$AN$4,SEG!$B$15,"")&amp;IF(TEL!F25=Desenho!$AN$4,TEL!$B$15,"")&amp;IF(TUREVE!F25=Desenho!$AN$4,TUREVE!$B$15,"")&amp;IF(ADM!F39=Desenho!$AN$4,ADM!$B$29,"")&amp;IF(ED!F39=Desenho!$AN$4,ED!$B$29,""))&amp;(IF(EST!F39=Desenho!$AN$4,EST!$B$29,"")&amp;IF(EL!F39=Desenho!$AN$4,EL!$B$29,"")&amp;IF(ELT!F39=Desenho!$AN$4,ELT!$B$29,"")&amp;IF(INFO!F39=Desenho!$AN$4,INFO!$B$29,"")&amp;IF(MEC!F39=Desenho!$AN$4,MEC!$B$29,"")&amp;IF(MET!F39=Desenho!$AN$4,MET!$B$29,"")&amp;IF(SEG!F39=Desenho!$AN$4,SEG!$B$29,"")&amp;IF(TEL!F39=Desenho!$AN$4,TEL!$B$29,"")&amp;IF(TUREVE!F39=Desenho!$AN$4,TUREVE!$B$29,"")&amp;IF(ADM!F53=Desenho!$AN$4,ADM!$B$43,"")&amp;IF(ED!F53=Desenho!$AN$4,ED!$B$43,"")&amp;IF(EST!F53=Desenho!$AN$4,EST!$B$43,"")&amp;IF(EL!F53=Desenho!$AN$4,EL!$B$43,"")&amp;IF(ELT!F53=Desenho!$AN$4,ELT!$B$43,"")&amp;IF(INFO!F53=Desenho!$AN$4,INFO!$B$43,"")&amp;IF(MEC!F53=Desenho!$AN$4,MEC!$B$43,"")&amp;IF(MET!F53=Desenho!$AN$4,MET!$B$43,"")&amp;IF(SEG!F53=Desenho!$AN$4,SEG!$B$43,"")&amp;IF(TEL!F53=Desenho!$AN$4,TEL!$B$43,"")&amp;IF(TUREVE!F53=Desenho!$AN$4,TUREVE!$B$43,""))</f>
        <v/>
      </c>
      <c r="AT14" s="33" t="str">
        <f>IF(ADM!I11=Desenho!$AT$4,ADM!$I$1,"")&amp;IF(ED!I11=Desenho!$AT$4,ED!$I$1,"")&amp;IF(EST!I11=Desenho!$AT$4,EST!$I$1,"")&amp;IF(EL!I11=Desenho!$AT$4,EL!$I$1,"")&amp;IF(ELT!I11=Desenho!$AT$4,ELT!$I$1,"")&amp;IF(INFO!I11=Desenho!$AT$4,INFO!$I$1,"")&amp;IF(MEC!I11=Desenho!$AT$4,MEC!$I$1,"")&amp;IF(MET!I11=Desenho!$AT$4,MET!$I$1,"")&amp;IF(SEG!I11=Desenho!$AT$4,SEG!$I$1,"")&amp;(IF(TEL!I11=Desenho!$AT$4,TEL!$I$1,"")&amp;IF(TUREVE!I11=Desenho!$AT$4,TUREVE!$I$1,"")&amp;IF(ADM!I25=Desenho!$AT$4,ADM!$I$15,"")&amp;IF(ED!I25=Desenho!$AT$4,ED!$I$15,"")&amp;IF(EST!I25=Desenho!$AT$4,EST!$I$15,"")&amp;IF(EL!I25=Desenho!$AT$4,EL!$I$15,"")&amp;IF(ELT!I25=Desenho!$AT$4,ELT!$I$15,"")&amp;IF(INFO!I25=Desenho!$AT$4,INFO!$I$15,"")&amp;IF(MEC!I25=Desenho!$AT$4,MEC!$I$15,"")&amp;IF(MET!I25=Desenho!$AT$4,MET!$I$15,"")&amp;IF(SEG!I25=Desenho!$AT$4,SEG!$I$15,"")&amp;IF(TEL!I25=Desenho!$AT$4,TEL!$I$15,"")&amp;IF(TUREVE!I25=Desenho!$AT$4,TUREVE!$I$15,"")&amp;IF(ADM!I39=Desenho!$AT$4,ADM!$I$29,"")&amp;IF(ED!I39=Desenho!$AT$4,ED!$I$29,""))&amp;(IF(EST!I39=Desenho!$AT$4,EST!$I$29,"")&amp;IF(EL!I39=Desenho!$AT$4,EL!$I$29,"")&amp;IF(ELT!I39=Desenho!$AT$4,ELT!$I$29,"")&amp;IF(INFO!I39=Desenho!$AT$4,INFO!$I$29,"")&amp;IF(MEC!I39=Desenho!$AT$4,MEC!$I$29,"")&amp;IF(MET!I39=Desenho!$AT$4,MET!$I$29,"")&amp;IF(SEG!I39=Desenho!$AT$4,SEG!$I$29,"")&amp;IF(TEL!I39=Desenho!$AT$4,TEL!$I$29,"")&amp;IF(TUREVE!I39=Desenho!$AT$4,TUREVE!$I$29,"")&amp;IF(ADM!I53=Desenho!$AT$4,ADM!$I$43,"")&amp;IF(ED!I53=Desenho!$AT$4,ED!$I$43,"")&amp;IF(EST!I53=Desenho!$AT$4,EST!$I$43,"")&amp;IF(EL!I53=Desenho!$AT$4,EL!$I$43,"")&amp;IF(ELT!I53=Desenho!$AT$4,ELT!$I$43,"")&amp;IF(INFO!I53=Desenho!$AT$4,INFO!$I$43,"")&amp;IF(MEC!I53=Desenho!$AT$4,MEC!$I$43,"")&amp;IF(MET!I53=Desenho!$AT$4,MET!$I$43,"")&amp;IF(SEG!I53=Desenho!$AT$4,SEG!$I$43,"")&amp;IF(TEL!I53=Desenho!$AT$4,TEL!$I$43,"")&amp;IF(TUREVE!I53=Desenho!$AT$4,TUREVE!$I$43,""))&amp;IF(ADM!B11=Desenho!$AT$4,ADM!$B$1,"")&amp;IF(ED!B11=Desenho!$AT$4,ED!$B$1,"")&amp;IF(EST!B11=Desenho!$AT$4,EST!$B$1,"")&amp;IF(EL!B11=Desenho!$AT$4,EL!$B$1,"")&amp;IF(ELT!B11=Desenho!$AT$4,ELT!$B$1,"")&amp;IF(INFO!B11=Desenho!$AT$4,INFO!$B$1,"")&amp;IF(MEC!B11=Desenho!$AT$4,MEC!$B$1,"")&amp;IF(MET!B11=Desenho!$AT$4,MET!$B$1,"")&amp;IF(SEG!B11=Desenho!$AT$4,SEG!$B$1,"")&amp;(IF(TEL!B11=Desenho!$AT$4,TEL!$B$1,"")&amp;IF(TUREVE!B11=Desenho!$AT$4,TUREVE!$B$1,"")&amp;IF(ADM!B25=Desenho!$AT$4,ADM!$B$15,"")&amp;IF(ED!B25=Desenho!$AT$4,ED!$B$15,"")&amp;IF(EST!B25=Desenho!$AT$4,EST!$B$15,"")&amp;IF(EL!B25=Desenho!$AT$4,EL!$B$15,"")&amp;IF(ELT!B25=Desenho!$AT$4,ELT!$B$15,"")&amp;IF(INFO!B25=Desenho!$AT$4,INFO!$B$15,"")&amp;IF(MEC!B25=Desenho!$AT$4,MEC!$B$15,"")&amp;IF(MET!B25=Desenho!$AT$4,MET!$B$15,"")&amp;IF(SEG!B25=Desenho!$AT$4,SEG!$B$15,"")&amp;IF(TEL!B25=Desenho!$AT$4,TEL!$B$15,"")&amp;IF(TUREVE!B25=Desenho!$AT$4,TUREVE!$B$15,"")&amp;IF(ADM!B39=Desenho!$AT$4,ADM!$B$29,"")&amp;IF(ED!B39=Desenho!$AT$4,ED!$B$29,""))&amp;(IF(EST!B39=Desenho!$AT$4,EST!$B$29,"")&amp;IF(EL!B39=Desenho!$AT$4,EL!$B$29,"")&amp;IF(ELT!B39=Desenho!$AT$4,ELT!$B$29,"")&amp;IF(INFO!B39=Desenho!$AT$4,INFO!$B$29,"")&amp;IF(MEC!B39=Desenho!$AT$4,MEC!$B$29,"")&amp;IF(MET!B39=Desenho!$AT$4,MET!$B$29,"")&amp;IF(SEG!B39=Desenho!$AT$4,SEG!$B$29,"")&amp;IF(TEL!B39=Desenho!$AT$4,TEL!$B$29,"")&amp;IF(TUREVE!B39=Desenho!$AT$4,TUREVE!$B$29,"")&amp;IF(ADM!B53=Desenho!$AT$4,ADM!$B$43,"")&amp;IF(ED!B53=Desenho!$AT$4,ED!$B$43,"")&amp;IF(EST!B53=Desenho!$AT$4,EST!$B$43,"")&amp;IF(EL!B53=Desenho!$AT$4,EL!$B$43,"")&amp;IF(ELT!B53=Desenho!$AT$4,ELT!$B$43,"")&amp;IF(INFO!B53=Desenho!$AT$4,INFO!$B$43,"")&amp;IF(MEC!B53=Desenho!$AT$4,MEC!$B$43,"")&amp;IF(MET!B53=Desenho!$AT$4,MET!$B$43,"")&amp;IF(SEG!B53=Desenho!$AT$4,SEG!$B$43,"")&amp;IF(TEL!B53=Desenho!$AT$4,TEL!$B$43,"")&amp;IF(TUREVE!B53=Desenho!$AT$4,TUREVE!$B$43,""))</f>
        <v/>
      </c>
      <c r="AU14" s="33" t="str">
        <f>IF(ADM!J11=Desenho!$AT$4,ADM!$I$1,"")&amp;IF(ED!J11=Desenho!$AT$4,ED!$I$1,"")&amp;IF(EST!J11=Desenho!$AT$4,EST!$I$1,"")&amp;IF(EL!J11=Desenho!$AT$4,EL!$I$1,"")&amp;IF(ELT!J11=Desenho!$AT$4,ELT!$I$1,"")&amp;IF(INFO!J11=Desenho!$AT$4,INFO!$I$1,"")&amp;IF(MEC!J11=Desenho!$AT$4,MEC!$I$1,"")&amp;IF(MET!J11=Desenho!$AT$4,MET!$I$1,"")&amp;IF(SEG!J11=Desenho!$AT$4,SEG!$I$1,"")&amp;(IF(TEL!J11=Desenho!$AT$4,TEL!$I$1,"")&amp;IF(TUREVE!J11=Desenho!$AT$4,TUREVE!$I$1,"")&amp;IF(ADM!J25=Desenho!$AT$4,ADM!$I$15,"")&amp;IF(ED!J25=Desenho!$AT$4,ED!$I$15,"")&amp;IF(EST!J25=Desenho!$AT$4,EST!$I$15,"")&amp;IF(EL!J25=Desenho!$AT$4,EL!$I$15,"")&amp;IF(ELT!J25=Desenho!$AT$4,ELT!$I$15,"")&amp;IF(INFO!J25=Desenho!$AT$4,INFO!$I$15,"")&amp;IF(MEC!J25=Desenho!$AT$4,MEC!$I$15,"")&amp;IF(MET!J25=Desenho!$AT$4,MET!$I$15,"")&amp;IF(SEG!J25=Desenho!$AT$4,SEG!$I$15,"")&amp;IF(TEL!J25=Desenho!$AT$4,TEL!$I$15,"")&amp;IF(TUREVE!J25=Desenho!$AT$4,TUREVE!$I$15,"")&amp;IF(ADM!J39=Desenho!$AT$4,ADM!$I$29,"")&amp;IF(ED!J39=Desenho!$AT$4,ED!$I$29,""))&amp;(IF(EST!J39=Desenho!$AT$4,EST!$I$29,"")&amp;IF(EL!J39=Desenho!$AT$4,EL!$I$29,"")&amp;IF(ELT!J39=Desenho!$AT$4,ELT!$I$29,"")&amp;IF(INFO!J39=Desenho!$AT$4,INFO!$I$29,"")&amp;IF(MEC!J39=Desenho!$AT$4,MEC!$I$29,"")&amp;IF(MET!J39=Desenho!$AT$4,MET!$I$29,"")&amp;IF(SEG!J39=Desenho!$AT$4,SEG!$I$29,"")&amp;IF(TEL!J39=Desenho!$AT$4,TEL!$I$29,"")&amp;IF(TUREVE!J39=Desenho!$AT$4,TUREVE!$I$29,"")&amp;IF(ADM!J53=Desenho!$AT$4,ADM!$I$43,"")&amp;IF(ED!J53=Desenho!$AT$4,ED!$I$43,"")&amp;IF(EST!J53=Desenho!$AT$4,EST!$I$43,"")&amp;IF(EL!J53=Desenho!$AT$4,EL!$I$43,"")&amp;IF(ELT!J53=Desenho!$AT$4,ELT!$I$43,"")&amp;IF(INFO!J53=Desenho!$AT$4,INFO!$I$43,"")&amp;IF(MEC!J53=Desenho!$AT$4,MEC!$I$43,"")&amp;IF(MET!J53=Desenho!$AT$4,MET!$I$43,"")&amp;IF(SEG!J53=Desenho!$AT$4,SEG!$I$43,"")&amp;IF(TEL!J53=Desenho!$AT$4,TEL!$I$43,"")&amp;IF(TUREVE!J53=Desenho!$AT$4,TUREVE!$I$43,""))&amp;IF(ADM!C11=Desenho!$AT$4,ADM!$B$1,"")&amp;IF(ED!C11=Desenho!$AT$4,ED!$B$1,"")&amp;IF(EST!C11=Desenho!$AT$4,EST!$B$1,"")&amp;IF(EL!C11=Desenho!$AT$4,EL!$B$1,"")&amp;IF(ELT!C11=Desenho!$AT$4,ELT!$B$1,"")&amp;IF(INFO!C11=Desenho!$AT$4,INFO!$B$1,"")&amp;IF(MEC!C11=Desenho!$AT$4,MEC!$B$1,"")&amp;IF(MET!C11=Desenho!$AT$4,MET!$B$1,"")&amp;IF(SEG!C11=Desenho!$AT$4,SEG!$B$1,"")&amp;(IF(TEL!C11=Desenho!$AT$4,TEL!$B$1,"")&amp;IF(TUREVE!C11=Desenho!$AT$4,TUREVE!$B$1,"")&amp;IF(ADM!C25=Desenho!$AT$4,ADM!$B$15,"")&amp;IF(ED!C25=Desenho!$AT$4,ED!$B$15,"")&amp;IF(EST!C25=Desenho!$AT$4,EST!$B$15,"")&amp;IF(EL!C25=Desenho!$AT$4,EL!$B$15,"")&amp;IF(ELT!C25=Desenho!$AT$4,ELT!$B$15,"")&amp;IF(INFO!C25=Desenho!$AT$4,INFO!$B$15,"")&amp;IF(MEC!C25=Desenho!$AT$4,MEC!$B$15,"")&amp;IF(MET!C25=Desenho!$AT$4,MET!$B$15,"")&amp;IF(SEG!C25=Desenho!$AT$4,SEG!$B$15,"")&amp;IF(TEL!C25=Desenho!$AT$4,TEL!$B$15,"")&amp;IF(TUREVE!C25=Desenho!$AT$4,TUREVE!$B$15,"")&amp;IF(ADM!C39=Desenho!$AT$4,ADM!$B$29,"")&amp;IF(ED!C39=Desenho!$AT$4,ED!$B$29,""))&amp;(IF(EST!C39=Desenho!$AT$4,EST!$B$29,"")&amp;IF(EL!C39=Desenho!$AT$4,EL!$B$29,"")&amp;IF(ELT!C39=Desenho!$AT$4,ELT!$B$29,"")&amp;IF(INFO!C39=Desenho!$AT$4,INFO!$B$29,"")&amp;IF(MEC!C39=Desenho!$AT$4,MEC!$B$29,"")&amp;IF(MET!C39=Desenho!$AT$4,MET!$B$29,"")&amp;IF(SEG!C39=Desenho!$AT$4,SEG!$B$29,"")&amp;IF(TEL!C39=Desenho!$AT$4,TEL!$B$29,"")&amp;IF(TUREVE!C39=Desenho!$AT$4,TUREVE!$B$29,"")&amp;IF(ADM!C53=Desenho!$AT$4,ADM!$B$43,"")&amp;IF(ED!C53=Desenho!$AT$4,ED!$B$43,"")&amp;IF(EST!C53=Desenho!$AT$4,EST!$B$43,"")&amp;IF(EL!C53=Desenho!$AT$4,EL!$B$43,"")&amp;IF(ELT!C53=Desenho!$AT$4,ELT!$B$43,"")&amp;IF(INFO!C53=Desenho!$AT$4,INFO!$B$43,"")&amp;IF(MEC!C53=Desenho!$AT$4,MEC!$B$43,"")&amp;IF(MET!C53=Desenho!$AT$4,MET!$B$43,"")&amp;IF(SEG!C53=Desenho!$AT$4,SEG!$B$43,"")&amp;IF(TEL!C53=Desenho!$AT$4,TEL!$B$43,"")&amp;IF(TUREVE!C53=Desenho!$AT$4,TUREVE!$B$43,""))</f>
        <v/>
      </c>
      <c r="AV14" s="33" t="str">
        <f>IF(ADM!K11=Desenho!$AT$4,ADM!$I$1,"")&amp;IF(ED!K11=Desenho!$AT$4,ED!$I$1,"")&amp;IF(EST!K11=Desenho!$AT$4,EST!$I$1,"")&amp;IF(EL!K11=Desenho!$AT$4,EL!$I$1,"")&amp;IF(ELT!K11=Desenho!$AT$4,ELT!$I$1,"")&amp;IF(INFO!K11=Desenho!$AT$4,INFO!$I$1,"")&amp;IF(MEC!K11=Desenho!$AT$4,MEC!$I$1,"")&amp;IF(MET!K11=Desenho!$AT$4,MET!$I$1,"")&amp;IF(SEG!K11=Desenho!$AT$4,SEG!$I$1,"")&amp;(IF(TEL!K11=Desenho!$AT$4,TEL!$I$1,"")&amp;IF(TUREVE!K11=Desenho!$AT$4,TUREVE!$I$1,"")&amp;IF(ADM!K25=Desenho!$AT$4,ADM!$I$15,"")&amp;IF(ED!K25=Desenho!$AT$4,ED!$I$15,"")&amp;IF(EST!K25=Desenho!$AT$4,EST!$I$15,"")&amp;IF(EL!K25=Desenho!$AT$4,EL!$I$15,"")&amp;IF(ELT!K25=Desenho!$AT$4,ELT!$I$15,"")&amp;IF(INFO!K25=Desenho!$AT$4,INFO!$I$15,"")&amp;IF(MEC!K25=Desenho!$AT$4,MEC!$I$15,"")&amp;IF(MET!K25=Desenho!$AT$4,MET!$I$15,"")&amp;IF(SEG!K25=Desenho!$AT$4,SEG!$I$15,"")&amp;IF(TEL!K25=Desenho!$AT$4,TEL!$I$15,"")&amp;IF(TUREVE!K25=Desenho!$AT$4,TUREVE!$I$15,"")&amp;IF(ADM!K39=Desenho!$AT$4,ADM!$I$29,"")&amp;IF(ED!K39=Desenho!$AT$4,ED!$I$29,""))&amp;(IF(EST!K39=Desenho!$AT$4,EST!$I$29,"")&amp;IF(EL!K39=Desenho!$AT$4,EL!$I$29,"")&amp;IF(ELT!K39=Desenho!$AT$4,ELT!$I$29,"")&amp;IF(INFO!K39=Desenho!$AT$4,INFO!$I$29,"")&amp;IF(MEC!K39=Desenho!$AT$4,MEC!$I$29,"")&amp;IF(MET!K39=Desenho!$AT$4,MET!$I$29,"")&amp;IF(SEG!K39=Desenho!$AT$4,SEG!$I$29,"")&amp;IF(TEL!K39=Desenho!$AT$4,TEL!$I$29,"")&amp;IF(TUREVE!K39=Desenho!$AT$4,TUREVE!$I$29,"")&amp;IF(ADM!K53=Desenho!$AT$4,ADM!$I$43,"")&amp;IF(ED!K53=Desenho!$AT$4,ED!$I$43,"")&amp;IF(EST!K53=Desenho!$AT$4,EST!$I$43,"")&amp;IF(EL!K53=Desenho!$AT$4,EL!$I$43,"")&amp;IF(ELT!K53=Desenho!$AT$4,ELT!$I$43,"")&amp;IF(INFO!K53=Desenho!$AT$4,INFO!$I$43,"")&amp;IF(MEC!K53=Desenho!$AT$4,MEC!$I$43,"")&amp;IF(MET!K53=Desenho!$AT$4,MET!$I$43,"")&amp;IF(SEG!K53=Desenho!$AT$4,SEG!$I$43,"")&amp;IF(TEL!K53=Desenho!$AT$4,TEL!$I$43,"")&amp;IF(TUREVE!K53=Desenho!$AT$4,TUREVE!$I$43,""))&amp;IF(ADM!D11=Desenho!$AT$4,ADM!$B$1,"")&amp;IF(ED!D11=Desenho!$AT$4,ED!$B$1,"")&amp;IF(EST!D11=Desenho!$AT$4,EST!$B$1,"")&amp;IF(EL!D11=Desenho!$AT$4,EL!$B$1,"")&amp;IF(ELT!D11=Desenho!$AT$4,ELT!$B$1,"")&amp;IF(INFO!D11=Desenho!$AT$4,INFO!$B$1,"")&amp;IF(MEC!D11=Desenho!$AT$4,MEC!$B$1,"")&amp;IF(MET!D11=Desenho!$AT$4,MET!$B$1,"")&amp;IF(SEG!D11=Desenho!$AT$4,SEG!$B$1,"")&amp;(IF(TEL!D11=Desenho!$AT$4,TEL!$B$1,"")&amp;IF(TUREVE!D11=Desenho!$AT$4,TUREVE!$B$1,"")&amp;IF(ADM!D25=Desenho!$AT$4,ADM!$B$15,"")&amp;IF(ED!D25=Desenho!$AT$4,ED!$B$15,"")&amp;IF(EST!D25=Desenho!$AT$4,EST!$B$15,"")&amp;IF(EL!D25=Desenho!$AT$4,EL!$B$15,"")&amp;IF(ELT!D25=Desenho!$AT$4,ELT!$B$15,"")&amp;IF(INFO!D25=Desenho!$AT$4,INFO!$B$15,"")&amp;IF(MEC!D25=Desenho!$AT$4,MEC!$B$15,"")&amp;IF(MET!D25=Desenho!$AT$4,MET!$B$15,"")&amp;IF(SEG!D25=Desenho!$AT$4,SEG!$B$15,"")&amp;IF(TEL!D25=Desenho!$AT$4,TEL!$B$15,"")&amp;IF(TUREVE!D25=Desenho!$AT$4,TUREVE!$B$15,"")&amp;IF(ADM!D39=Desenho!$AT$4,ADM!$B$29,"")&amp;IF(ED!D39=Desenho!$AT$4,ED!$B$29,""))&amp;(IF(EST!D39=Desenho!$AT$4,EST!$B$29,"")&amp;IF(EL!D39=Desenho!$AT$4,EL!$B$29,"")&amp;IF(ELT!D39=Desenho!$AT$4,ELT!$B$29,"")&amp;IF(INFO!D39=Desenho!$AT$4,INFO!$B$29,"")&amp;IF(MEC!D39=Desenho!$AT$4,MEC!$B$29,"")&amp;IF(MET!D39=Desenho!$AT$4,MET!$B$29,"")&amp;IF(SEG!D39=Desenho!$AT$4,SEG!$B$29,"")&amp;IF(TEL!D39=Desenho!$AT$4,TEL!$B$29,"")&amp;IF(TUREVE!D39=Desenho!$AT$4,TUREVE!$B$29,"")&amp;IF(ADM!D53=Desenho!$AT$4,ADM!$B$43,"")&amp;IF(ED!D53=Desenho!$AT$4,ED!$B$43,"")&amp;IF(EST!D53=Desenho!$AT$4,EST!$B$43,"")&amp;IF(EL!D53=Desenho!$AT$4,EL!$B$43,"")&amp;IF(ELT!D53=Desenho!$AT$4,ELT!$B$43,"")&amp;IF(INFO!D53=Desenho!$AT$4,INFO!$B$43,"")&amp;IF(MEC!D53=Desenho!$AT$4,MEC!$B$43,"")&amp;IF(MET!D53=Desenho!$AT$4,MET!$B$43,"")&amp;IF(SEG!D53=Desenho!$AT$4,SEG!$B$43,"")&amp;IF(TEL!D53=Desenho!$AT$4,TEL!$B$43,"")&amp;IF(TUREVE!D53=Desenho!$AT$4,TUREVE!$B$43,""))</f>
        <v/>
      </c>
      <c r="AW14" s="33" t="str">
        <f>IF(ADM!L11=Desenho!$AT$4,ADM!$I$1,"")&amp;IF(ED!L11=Desenho!$AT$4,ED!$I$1,"")&amp;IF(EST!L11=Desenho!$AT$4,EST!$I$1,"")&amp;IF(EL!L11=Desenho!$AT$4,EL!$I$1,"")&amp;IF(ELT!L11=Desenho!$AT$4,ELT!$I$1,"")&amp;IF(INFO!L11=Desenho!$AT$4,INFO!$I$1,"")&amp;IF(MEC!L11=Desenho!$AT$4,MEC!$I$1,"")&amp;IF(MET!L11=Desenho!$AT$4,MET!$I$1,"")&amp;IF(SEG!L11=Desenho!$AT$4,SEG!$I$1,"")&amp;(IF(TEL!L11=Desenho!$AT$4,TEL!$I$1,"")&amp;IF(TUREVE!L11=Desenho!$AT$4,TUREVE!$I$1,"")&amp;IF(ADM!L25=Desenho!$AT$4,ADM!$I$15,"")&amp;IF(ED!L25=Desenho!$AT$4,ED!$I$15,"")&amp;IF(EST!L25=Desenho!$AT$4,EST!$I$15,"")&amp;IF(EL!L25=Desenho!$AT$4,EL!$I$15,"")&amp;IF(ELT!L25=Desenho!$AT$4,ELT!$I$15,"")&amp;IF(INFO!L25=Desenho!$AT$4,INFO!$I$15,"")&amp;IF(MEC!L25=Desenho!$AT$4,MEC!$I$15,"")&amp;IF(MET!L25=Desenho!$AT$4,MET!$I$15,"")&amp;IF(SEG!L25=Desenho!$AT$4,SEG!$I$15,"")&amp;IF(TEL!L25=Desenho!$AT$4,TEL!$I$15,"")&amp;IF(TUREVE!L25=Desenho!$AT$4,TUREVE!$I$15,"")&amp;IF(ADM!L39=Desenho!$AT$4,ADM!$I$29,"")&amp;IF(ED!L39=Desenho!$AT$4,ED!$I$29,""))&amp;(IF(EST!L39=Desenho!$AT$4,EST!$I$29,"")&amp;IF(EL!L39=Desenho!$AT$4,EL!$I$29,"")&amp;IF(ELT!L39=Desenho!$AT$4,ELT!$I$29,"")&amp;IF(INFO!L39=Desenho!$AT$4,INFO!$I$29,"")&amp;IF(MEC!L39=Desenho!$AT$4,MEC!$I$29,"")&amp;IF(MET!L39=Desenho!$AT$4,MET!$I$29,"")&amp;IF(SEG!L39=Desenho!$AT$4,SEG!$I$29,"")&amp;IF(TEL!L39=Desenho!$AT$4,TEL!$I$29,"")&amp;IF(TUREVE!L39=Desenho!$AT$4,TUREVE!$I$29,"")&amp;IF(ADM!L53=Desenho!$AT$4,ADM!$I$43,"")&amp;IF(ED!L53=Desenho!$AT$4,ED!$I$43,"")&amp;IF(EST!L53=Desenho!$AT$4,EST!$I$43,"")&amp;IF(EL!L53=Desenho!$AT$4,EL!$I$43,"")&amp;IF(ELT!L53=Desenho!$AT$4,ELT!$I$43,"")&amp;IF(INFO!L53=Desenho!$AT$4,INFO!$I$43,"")&amp;IF(MEC!L53=Desenho!$AT$4,MEC!$I$43,"")&amp;IF(MET!L53=Desenho!$AT$4,MET!$I$43,"")&amp;IF(SEG!L53=Desenho!$AT$4,SEG!$I$43,"")&amp;IF(TEL!L53=Desenho!$AT$4,TEL!$I$43,"")&amp;IF(TUREVE!L53=Desenho!$AT$4,TUREVE!$I$43,""))&amp;IF(ADM!E11=Desenho!$AT$4,ADM!$B$1,"")&amp;IF(ED!E11=Desenho!$AT$4,ED!$B$1,"")&amp;IF(EST!E11=Desenho!$AT$4,EST!$B$1,"")&amp;IF(EL!E11=Desenho!$AT$4,EL!$B$1,"")&amp;IF(ELT!E11=Desenho!$AT$4,ELT!$B$1,"")&amp;IF(INFO!E11=Desenho!$AT$4,INFO!$B$1,"")&amp;IF(MEC!E11=Desenho!$AT$4,MEC!$B$1,"")&amp;IF(MET!E11=Desenho!$AT$4,MET!$B$1,"")&amp;IF(SEG!E11=Desenho!$AT$4,SEG!$B$1,"")&amp;(IF(TEL!E11=Desenho!$AT$4,TEL!$B$1,"")&amp;IF(TUREVE!E11=Desenho!$AT$4,TUREVE!$B$1,"")&amp;IF(ADM!E25=Desenho!$AT$4,ADM!$B$15,"")&amp;IF(ED!E25=Desenho!$AT$4,ED!$B$15,"")&amp;IF(EST!E25=Desenho!$AT$4,EST!$B$15,"")&amp;IF(EL!E25=Desenho!$AT$4,EL!$B$15,"")&amp;IF(ELT!E25=Desenho!$AT$4,ELT!$B$15,"")&amp;IF(INFO!E25=Desenho!$AT$4,INFO!$B$15,"")&amp;IF(MEC!E25=Desenho!$AT$4,MEC!$B$15,"")&amp;IF(MET!E25=Desenho!$AT$4,MET!$B$15,"")&amp;IF(SEG!E25=Desenho!$AT$4,SEG!$B$15,"")&amp;IF(TEL!E25=Desenho!$AT$4,TEL!$B$15,"")&amp;IF(TUREVE!E25=Desenho!$AT$4,TUREVE!$B$15,"")&amp;IF(ADM!E39=Desenho!$AT$4,ADM!$B$29,"")&amp;IF(ED!E39=Desenho!$AT$4,ED!$B$29,""))&amp;(IF(EST!E39=Desenho!$AT$4,EST!$B$29,"")&amp;IF(EL!E39=Desenho!$AT$4,EL!$B$29,"")&amp;IF(ELT!E39=Desenho!$AT$4,ELT!$B$29,"")&amp;IF(INFO!E39=Desenho!$AT$4,INFO!$B$29,"")&amp;IF(MEC!E39=Desenho!$AT$4,MEC!$B$29,"")&amp;IF(MET!E39=Desenho!$AT$4,MET!$B$29,"")&amp;IF(SEG!E39=Desenho!$AT$4,SEG!$B$29,"")&amp;IF(TEL!E39=Desenho!$AT$4,TEL!$B$29,"")&amp;IF(TUREVE!E39=Desenho!$AT$4,TUREVE!$B$29,"")&amp;IF(ADM!E53=Desenho!$AT$4,ADM!$B$43,"")&amp;IF(ED!E53=Desenho!$AT$4,ED!$B$43,"")&amp;IF(EST!E53=Desenho!$AT$4,EST!$B$43,"")&amp;IF(EL!E53=Desenho!$AT$4,EL!$B$43,"")&amp;IF(ELT!E53=Desenho!$AT$4,ELT!$B$43,"")&amp;IF(INFO!E53=Desenho!$AT$4,INFO!$B$43,"")&amp;IF(MEC!E53=Desenho!$AT$4,MEC!$B$43,"")&amp;IF(MET!E53=Desenho!$AT$4,MET!$B$43,"")&amp;IF(SEG!E53=Desenho!$AT$4,SEG!$B$43,"")&amp;IF(TEL!E53=Desenho!$AT$4,TEL!$B$43,"")&amp;IF(TUREVE!E53=Desenho!$AT$4,TUREVE!$B$43,""))</f>
        <v/>
      </c>
      <c r="AX14" s="33" t="str">
        <f>IF(ADM!M11=Desenho!$AT$4,ADM!$I$1,"")&amp;IF(ED!M11=Desenho!$AT$4,ED!$I$1,"")&amp;IF(EST!M11=Desenho!$AT$4,EST!$I$1,"")&amp;IF(EL!M11=Desenho!$AT$4,EL!$I$1,"")&amp;IF(ELT!M11=Desenho!$AT$4,ELT!$I$1,"")&amp;IF(INFO!M11=Desenho!$AT$4,INFO!$I$1,"")&amp;IF(MEC!M11=Desenho!$AT$4,MEC!$I$1,"")&amp;IF(MET!M11=Desenho!$AT$4,MET!$I$1,"")&amp;IF(SEG!M11=Desenho!$AT$4,SEG!$I$1,"")&amp;(IF(TEL!M11=Desenho!$AT$4,TEL!$I$1,"")&amp;IF(TUREVE!M11=Desenho!$AT$4,TUREVE!$I$1,"")&amp;IF(ADM!M25=Desenho!$AT$4,ADM!$I$15,"")&amp;IF(ED!N25=Desenho!$AT$4,ED!$I$15,"")&amp;IF(EST!M25=Desenho!$AT$4,EST!$I$15,"")&amp;IF(EL!M25=Desenho!$AT$4,EL!$I$15,"")&amp;IF(ELT!M25=Desenho!$AT$4,ELT!$I$15,"")&amp;IF(INFO!M25=Desenho!$AT$4,INFO!$I$15,"")&amp;IF(MEC!M25=Desenho!$AT$4,MEC!$I$15,"")&amp;IF(MET!M25=Desenho!$AT$4,MET!$I$15,"")&amp;IF(SEG!M25=Desenho!$AT$4,SEG!$I$15,"")&amp;IF(TEL!M25=Desenho!$AT$4,TEL!$I$15,"")&amp;IF(TUREVE!M25=Desenho!$AT$4,TUREVE!$I$15,"")&amp;IF(ADM!M39=Desenho!$AT$4,ADM!$I$29,"")&amp;IF(ED!M39=Desenho!$AT$4,ED!$I$29,""))&amp;(IF(EST!M39=Desenho!$AT$4,EST!$I$29,"")&amp;IF(EL!M39=Desenho!$AT$4,EL!$I$29,"")&amp;IF(ELT!M39=Desenho!$AT$4,ELT!$I$29,"")&amp;IF(INFO!M39=Desenho!$AT$4,INFO!$I$29,"")&amp;IF(MEC!M39=Desenho!$AT$4,MEC!$I$29,"")&amp;IF(MET!M39=Desenho!$AT$4,MET!$I$29,"")&amp;IF(SEG!M39=Desenho!$AT$4,SEG!$I$29,"")&amp;IF(TEL!M39=Desenho!$AT$4,TEL!$I$29,"")&amp;IF(TUREVE!M39=Desenho!$AT$4,TUREVE!$I$29,"")&amp;IF(ADM!M53=Desenho!$AT$4,ADM!$I$43,"")&amp;IF(ED!M53=Desenho!$AT$4,ED!$I$43,"")&amp;IF(EST!M53=Desenho!$AT$4,EST!$I$43,"")&amp;IF(EL!M53=Desenho!$AT$4,EL!$I$43,"")&amp;IF(ELT!M53=Desenho!$AT$4,ELT!$I$43,"")&amp;IF(INFO!M53=Desenho!$AT$4,INFO!$I$43,"")&amp;IF(MEC!M53=Desenho!$AT$4,MEC!$I$43,"")&amp;IF(MET!M53=Desenho!$AT$4,MET!$I$43,"")&amp;IF(SEG!M53=Desenho!$AT$4,SEG!$I$43,"")&amp;IF(TEL!M53=Desenho!$AT$4,TEL!$I$43,"")&amp;IF(TUREVE!M53=Desenho!$AT$4,TUREVE!$I$43,""))&amp;IF(ADM!F11=Desenho!$AT$4,ADM!$B$1,"")&amp;IF(ED!F11=Desenho!$AT$4,ED!$B$1,"")&amp;IF(EST!F11=Desenho!$AT$4,EST!$B$1,"")&amp;IF(EL!F11=Desenho!$AT$4,EL!$B$1,"")&amp;IF(ELT!F11=Desenho!$AT$4,ELT!$B$1,"")&amp;IF(INFO!F11=Desenho!$AT$4,INFO!$B$1,"")&amp;IF(MEC!F11=Desenho!$AT$4,MEC!$B$1,"")&amp;IF(MET!F11=Desenho!$AT$4,MET!$B$1,"")&amp;IF(SEG!F11=Desenho!$AT$4,SEG!$B$1,"")&amp;(IF(TEL!F11=Desenho!$AT$4,TEL!$B$1,"")&amp;IF(TUREVE!F11=Desenho!$AT$4,TUREVE!$B$1,"")&amp;IF(ADM!F25=Desenho!$AT$4,ADM!$B$15,"")&amp;IF(ED!F25=Desenho!$AT$4,ED!$B$15,"")&amp;IF(EST!F25=Desenho!$AT$4,EST!$B$15,"")&amp;IF(EL!F25=Desenho!$AT$4,EL!$B$15,"")&amp;IF(ELT!F25=Desenho!$AT$4,ELT!$B$15,"")&amp;IF(INFO!F25=Desenho!$AT$4,INFO!$B$15,"")&amp;IF(MEC!F25=Desenho!$AT$4,MEC!$B$15,"")&amp;IF(MET!F25=Desenho!$AT$4,MET!$B$15,"")&amp;IF(SEG!F25=Desenho!$AT$4,SEG!$B$15,"")&amp;IF(TEL!F25=Desenho!$AT$4,TEL!$B$15,"")&amp;IF(TUREVE!F25=Desenho!$AT$4,TUREVE!$B$15,"")&amp;IF(ADM!F39=Desenho!$AT$4,ADM!$B$29,"")&amp;IF(ED!F39=Desenho!$AT$4,ED!$B$29,""))&amp;(IF(EST!F39=Desenho!$AT$4,EST!$B$29,"")&amp;IF(EL!F39=Desenho!$AT$4,EL!$B$29,"")&amp;IF(ELT!F39=Desenho!$AT$4,ELT!$B$29,"")&amp;IF(INFO!F39=Desenho!$AT$4,INFO!$B$29,"")&amp;IF(MEC!F39=Desenho!$AT$4,MEC!$B$29,"")&amp;IF(MET!F39=Desenho!$AT$4,MET!$B$29,"")&amp;IF(SEG!F39=Desenho!$AT$4,SEG!$B$29,"")&amp;IF(TEL!F39=Desenho!$AT$4,TEL!$B$29,"")&amp;IF(TUREVE!F39=Desenho!$AT$4,TUREVE!$B$29,"")&amp;IF(ADM!F53=Desenho!$AT$4,ADM!$B$43,"")&amp;IF(ED!F53=Desenho!$AT$4,ED!$B$43,"")&amp;IF(EST!F53=Desenho!$AT$4,EST!$B$43,"")&amp;IF(EL!F53=Desenho!$AT$4,EL!$B$43,"")&amp;IF(ELT!F53=Desenho!$AT$4,ELT!$B$43,"")&amp;IF(INFO!F53=Desenho!$AT$4,INFO!$B$43,"")&amp;IF(MEC!F53=Desenho!$AT$4,MEC!$B$43,"")&amp;IF(MET!F53=Desenho!$AT$4,MET!$B$43,"")&amp;IF(SEG!F53=Desenho!$AT$4,SEG!$B$43,"")&amp;IF(TEL!F53=Desenho!$AT$4,TEL!$B$43,"")&amp;IF(TUREVE!F53=Desenho!$AT$4,TUREVE!$B$43,""))</f>
        <v/>
      </c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</row>
    <row r="15" spans="1:75" ht="39.950000000000003" customHeight="1" x14ac:dyDescent="0.25">
      <c r="B15" s="42">
        <v>24</v>
      </c>
      <c r="C15" s="43"/>
      <c r="D15" s="32" t="str">
        <f>IF(ADM!I12=Desenho!$D$4,ADM!$I$1,"")&amp;IF(ED!I12=Desenho!$D$4,ED!$I$1,"")&amp;IF(EST!I12=Desenho!$D$4,EST!$I$1,"")&amp;IF(EL!I12=Desenho!$D$4,EL!$I$1,"")&amp;IF(ELT!I12=Desenho!$D$4,ELT!$I$1,"")&amp;IF(INFO!I12=Desenho!$D$4,INFO!$I$1,"")&amp;IF(MEC!I12=Desenho!$D$4,MEC!$I$1,"")&amp;IF(MET!I12=Desenho!$D$4,MET!$I$1,"")&amp;IF(SEG!I12=Desenho!$D$4,SEG!$I$1,"")&amp;(IF(TEL!I12=Desenho!$D$4,TEL!$I$1,"")&amp;IF(TUREVE!I12=Desenho!$D$4,TUREVE!$I$1,"")&amp;IF(ADM!I26=Desenho!$D$4,ADM!$I$15,"")&amp;IF(ED!I26=Desenho!$D$4,ED!$I$15,"")&amp;IF(EST!I26=Desenho!$D$4,EST!$I$15,"")&amp;IF(EL!I26=Desenho!$D$4,EL!$I$15,"")&amp;IF(ELT!I26=Desenho!$D$4,ELT!$I$15,"")&amp;IF(INFO!I26=Desenho!$D$4,INFO!$I$15,"")&amp;IF(MEC!I26=Desenho!$D$4,MEC!$I$15,"")&amp;IF(MET!I26=Desenho!$D$4,MET!$I$15,"")&amp;IF(SEG!I26=Desenho!$D$4,SEG!$I$15,"")&amp;IF(TEL!I26=Desenho!$D$4,TEL!$I$15,"")&amp;IF(TUREVE!I26=Desenho!$D$4,TUREVE!$I$15,"")&amp;IF(ADM!I40=Desenho!$D$4,ADM!$I$29,"")&amp;IF(ED!I40=Desenho!$D$4,ED!$I$29,""))&amp;(IF(EST!I40=Desenho!$D$4,EST!$I$29,"")&amp;IF(EL!I40=Desenho!$D$4,EL!$I$29,"")&amp;IF(ELT!I40=Desenho!$D$4,ELT!$I$29,"")&amp;IF(INFO!I40=Desenho!$D$4,INFO!$I$29,"")&amp;IF(MEC!I40=Desenho!$D$4,MEC!$I$29,"")&amp;IF(MET!I40=Desenho!$D$4,MET!$I$29,"")&amp;IF(SEG!I40=Desenho!$D$4,SEG!$I$29,"")&amp;IF(TEL!I40=Desenho!$D$4,TEL!$I$29,"")&amp;IF(TUREVE!I40=Desenho!$D$4,TUREVE!$I$29,"")&amp;IF(ADM!I54=Desenho!$D$4,ADM!$I$43,"")&amp;IF(ED!I54=Desenho!$D$4,ED!$I$43,"")&amp;IF(EST!I54=Desenho!$D$4,EST!$I$43,"")&amp;IF(EL!I54=Desenho!$D$4,EL!$I$43,"")&amp;IF(ELT!I54=Desenho!$D$4,ELT!$I$43,"")&amp;IF(INFO!I54=Desenho!$D$4,INFO!$I$43,"")&amp;IF(MEC!I54=Desenho!$D$4,MEC!$I$43,"")&amp;IF(MET!I54=Desenho!$D$4,MET!$I$43,"")&amp;IF(SEG!I54=Desenho!$D$4,SEG!$I$43,"")&amp;IF(TEL!I54=Desenho!$D$4,TEL!$I$43,"")&amp;IF(TUREVE!I54=Desenho!$D$4,TUREVE!$I$43,""))&amp;IF(ADM!B12=Desenho!$D$4,ADM!$B$1,"")&amp;IF(ED!B12=Desenho!$D$4,ED!$B$1,"")&amp;IF(EST!B12=Desenho!$D$4,EST!$B$1,"")&amp;IF(EL!B12=Desenho!$D$4,EL!$B$1,"")&amp;IF(ELT!B12=Desenho!$D$4,ELT!$B$1,"")&amp;IF(INFO!B12=Desenho!$D$4,INFO!$B$1,"")&amp;IF(MEC!B12=Desenho!$D$4,MEC!$B$1,"")&amp;IF(MET!B12=Desenho!$D$4,MET!$B$1,"")&amp;IF(SEG!B12=Desenho!$D$4,SEG!$B$1,"")&amp;(IF(TEL!B12=Desenho!$D$4,TEL!$B$1,"")&amp;IF(TUREVE!B12=Desenho!$D$4,TUREVE!$B$1,"")&amp;IF(ADM!B26=Desenho!$D$4,ADM!$B$15,"")&amp;IF(ED!B26=Desenho!$D$4,ED!$B$15,"")&amp;IF(EST!B26=Desenho!$D$4,EST!$B$15,"")&amp;IF(EL!B26=Desenho!$D$4,EL!$B$15,"")&amp;IF(ELT!B26=Desenho!$D$4,ELT!$B$15,"")&amp;IF(INFO!B26=Desenho!$D$4,INFO!$B$15,"")&amp;IF(MEC!B26=Desenho!$D$4,MEC!$B$15,"")&amp;IF(MET!B26=Desenho!$D$4,MET!$B$15,"")&amp;IF(SEG!B26=Desenho!$D$4,SEG!$B$15,"")&amp;IF(TEL!B26=Desenho!$D$4,TEL!$B$15,"")&amp;IF(TUREVE!B26=Desenho!$D$4,TUREVE!$B$15,"")&amp;IF(ADM!B40=Desenho!$D$4,ADM!$B$29,"")&amp;IF(ED!B40=Desenho!$D$4,ED!$B$29,""))&amp;(IF(EST!B40=Desenho!$D$4,EST!$B$29,"")&amp;IF(EL!B40=Desenho!$D$4,EL!$B$29,"")&amp;IF(ELT!B40=Desenho!$D$4,ELT!$B$29,"")&amp;IF(INFO!B40=Desenho!$D$4,INFO!$B$29,"")&amp;IF(MEC!B40=Desenho!$D$4,MEC!$B$29,"")&amp;IF(MET!B40=Desenho!$D$4,MET!$B$29,"")&amp;IF(SEG!B40=Desenho!$D$4,SEG!$B$29,"")&amp;IF(TEL!B40=Desenho!$D$4,TEL!$B$29,"")&amp;IF(TUREVE!B40=Desenho!$D$4,TUREVE!$B$29,"")&amp;IF(ADM!B54=Desenho!$D$4,ADM!$B$43,"")&amp;IF(ED!B54=Desenho!$D$4,ED!$B$43,"")&amp;IF(EST!B54=Desenho!$D$4,EST!$B$43,"")&amp;IF(EL!B54=Desenho!$D$4,EL!$B$43,"")&amp;IF(ELT!B54=Desenho!$D$4,ELT!$B$43,"")&amp;IF(INFO!B54=Desenho!$D$4,INFO!$B$43,"")&amp;IF(MEC!B54=Desenho!$D$4,MEC!$B$43,"")&amp;IF(MET!B54=Desenho!$D$4,MET!$B$43,"")&amp;IF(SEG!B54=Desenho!$D$4,SEG!$B$43,"")&amp;IF(TEL!B54=Desenho!$D$4,TEL!$B$43,"")&amp;IF(TUREVE!B54=Desenho!$D$4,TUREVE!$B$43,""))</f>
        <v/>
      </c>
      <c r="E15" s="32" t="str">
        <f>IF(ADM!J12=Desenho!$D$4,ADM!$I$1,"")&amp;IF(ED!J12=Desenho!$D$4,ED!$I$1,"")&amp;IF(EST!J12=Desenho!$D$4,EST!$I$1,"")&amp;IF(EL!J12=Desenho!$D$4,EL!$I$1,"")&amp;IF(ELT!J12=Desenho!$D$4,ELT!$I$1,"")&amp;IF(INFO!J12=Desenho!$D$4,INFO!$I$1,"")&amp;IF(MEC!J12=Desenho!$D$4,MEC!$I$1,"")&amp;IF(MET!J12=Desenho!$D$4,MET!$I$1,"")&amp;IF(SEG!J12=Desenho!$D$4,SEG!$I$1,"")&amp;(IF(TEL!J12=Desenho!$D$4,TEL!$I$1,"")&amp;IF(TUREVE!J12=Desenho!$D$4,TUREVE!$I$1,"")&amp;IF(ADM!J26=Desenho!$D$4,ADM!$I$15,"")&amp;IF(ED!J26=Desenho!$D$4,ED!$I$15,"")&amp;IF(EST!J26=Desenho!$D$4,EST!$I$15,"")&amp;IF(EL!J26=Desenho!$D$4,EL!$I$15,"")&amp;IF(ELT!J26=Desenho!$D$4,ELT!$I$15,"")&amp;IF(INFO!J26=Desenho!$D$4,INFO!$I$15,"")&amp;IF(MEC!J26=Desenho!$D$4,MEC!$I$15,"")&amp;IF(MET!J26=Desenho!$D$4,MET!$I$15,"")&amp;IF(SEG!J26=Desenho!$D$4,SEG!$I$15,"")&amp;IF(TEL!J26=Desenho!$D$4,TEL!$I$15,"")&amp;IF(TUREVE!J26=Desenho!$D$4,TUREVE!$I$15,"")&amp;IF(ADM!J40=Desenho!$D$4,ADM!$I$29,"")&amp;IF(ED!J40=Desenho!$D$4,ED!$I$29,""))&amp;(IF(EST!J40=Desenho!$D$4,EST!$I$29,"")&amp;IF(EL!J40=Desenho!$D$4,EL!$I$29,"")&amp;IF(ELT!J40=Desenho!$D$4,ELT!$I$29,"")&amp;IF(INFO!J40=Desenho!$D$4,INFO!$I$29,"")&amp;IF(MEC!J40=Desenho!$D$4,MEC!$I$29,"")&amp;IF(MET!J40=Desenho!$D$4,MET!$I$29,"")&amp;IF(SEG!J40=Desenho!$D$4,SEG!$I$29,"")&amp;IF(TEL!J40=Desenho!$D$4,TEL!$I$29,"")&amp;IF(TUREVE!J40=Desenho!$D$4,TUREVE!$I$29,"")&amp;IF(ADM!J54=Desenho!$D$4,ADM!$I$43,"")&amp;IF(ED!J54=Desenho!$D$4,ED!$I$43,"")&amp;IF(EST!J54=Desenho!$D$4,EST!$I$43,"")&amp;IF(EL!J54=Desenho!$D$4,EL!$I$43,"")&amp;IF(ELT!J54=Desenho!$D$4,ELT!$I$43,"")&amp;IF(INFO!J54=Desenho!$D$4,INFO!$I$43,"")&amp;IF(MEC!J54=Desenho!$D$4,MEC!$I$43,"")&amp;IF(MET!J54=Desenho!$D$4,MET!$I$43,"")&amp;IF(SEG!J54=Desenho!$D$4,SEG!$I$43,"")&amp;IF(TEL!J54=Desenho!$D$4,TEL!$I$43,"")&amp;IF(TUREVE!J54=Desenho!$D$4,TUREVE!$I$43,""))&amp;IF(ADM!C12=Desenho!$D$4,ADM!$B$1,"")&amp;IF(ED!C12=Desenho!$D$4,ED!$B$1,"")&amp;IF(EST!C12=Desenho!$D$4,EST!$B$1,"")&amp;IF(EL!C12=Desenho!$D$4,EL!$B$1,"")&amp;IF(ELT!C12=Desenho!$D$4,ELT!$B$1,"")&amp;IF(INFO!C12=Desenho!$D$4,INFO!$B$1,"")&amp;IF(MEC!C12=Desenho!$D$4,MEC!$B$1,"")&amp;IF(MET!C12=Desenho!$D$4,MET!$B$1,"")&amp;IF(SEG!C12=Desenho!$D$4,SEG!$B$1,"")&amp;(IF(TEL!C12=Desenho!$D$4,TEL!$B$1,"")&amp;IF(TUREVE!C12=Desenho!$D$4,TUREVE!$B$1,"")&amp;IF(ADM!C26=Desenho!$D$4,ADM!$B$15,"")&amp;IF(ED!C26=Desenho!$D$4,ED!$B$15,"")&amp;IF(EST!C26=Desenho!$D$4,EST!$B$15,"")&amp;IF(EL!C26=Desenho!$D$4,EL!$B$15,"")&amp;IF(ELT!C26=Desenho!$D$4,ELT!$B$15,"")&amp;IF(INFO!C26=Desenho!$D$4,INFO!$B$15,"")&amp;IF(MEC!C26=Desenho!$D$4,MEC!$B$15,"")&amp;IF(MET!C26=Desenho!$D$4,MET!$B$15,"")&amp;IF(SEG!C26=Desenho!$D$4,SEG!$B$15,"")&amp;IF(TEL!C26=Desenho!$D$4,TEL!$B$15,"")&amp;IF(TUREVE!C26=Desenho!$D$4,TUREVE!$B$15,"")&amp;IF(ADM!C40=Desenho!$D$4,ADM!$B$29,"")&amp;IF(ED!C40=Desenho!$D$4,ED!$B$29,""))&amp;(IF(EST!C40=Desenho!$D$4,EST!$B$29,"")&amp;IF(EL!C40=Desenho!$D$4,EL!$B$29,"")&amp;IF(ELT!C40=Desenho!$D$4,ELT!$B$29,"")&amp;IF(INFO!C40=Desenho!$D$4,INFO!$B$29,"")&amp;IF(MEC!C40=Desenho!$D$4,MEC!$B$29,"")&amp;IF(MET!C40=Desenho!$D$4,MET!$B$29,"")&amp;IF(SEG!C40=Desenho!$D$4,SEG!$B$29,"")&amp;IF(TEL!C40=Desenho!$D$4,TEL!$B$29,"")&amp;IF(TUREVE!C40=Desenho!$D$4,TUREVE!$B$29,"")&amp;IF(ADM!C54=Desenho!$D$4,ADM!$B$43,"")&amp;IF(ED!C54=Desenho!$D$4,ED!$B$43,"")&amp;IF(EST!C54=Desenho!$D$4,EST!$B$43,"")&amp;IF(EL!C54=Desenho!$D$4,EL!$B$43,"")&amp;IF(ELT!C54=Desenho!$D$4,ELT!$B$43,"")&amp;IF(INFO!C54=Desenho!$D$4,INFO!$B$43,"")&amp;IF(MEC!C54=Desenho!$D$4,MEC!$B$43,"")&amp;IF(MET!C54=Desenho!$D$4,MET!$B$43,"")&amp;IF(SEG!C54=Desenho!$D$4,SEG!$B$43,"")&amp;IF(TEL!C54=Desenho!$D$4,TEL!$B$43,"")&amp;IF(TUREVE!C54=Desenho!$D$4,TUREVE!$B$43,""))</f>
        <v/>
      </c>
      <c r="F15" s="32" t="str">
        <f>IF(ADM!K12=Desenho!$D$4,ADM!$I$1,"")&amp;IF(ED!K12=Desenho!$D$4,ED!$I$1,"")&amp;IF(EST!K12=Desenho!$D$4,EST!$I$1,"")&amp;IF(EL!K12=Desenho!$D$4,EL!$I$1,"")&amp;IF(ELT!K12=Desenho!$D$4,ELT!$I$1,"")&amp;IF(INFO!K12=Desenho!$D$4,INFO!$I$1,"")&amp;IF(MEC!K12=Desenho!$D$4,MEC!$I$1,"")&amp;IF(MET!K12=Desenho!$D$4,MET!$I$1,"")&amp;IF(SEG!K12=Desenho!$D$4,SEG!$I$1,"")&amp;(IF(TEL!K12=Desenho!$D$4,TEL!$I$1,"")&amp;IF(TUREVE!K12=Desenho!$D$4,TUREVE!$I$1,"")&amp;IF(ADM!K26=Desenho!$D$4,ADM!$I$15,"")&amp;IF(ED!K26=Desenho!$D$4,ED!$I$15,"")&amp;IF(EST!K26=Desenho!$D$4,EST!$I$15,"")&amp;IF(EL!K26=Desenho!$D$4,EL!$I$15,"")&amp;IF(ELT!K26=Desenho!$D$4,ELT!$I$15,"")&amp;IF(INFO!K26=Desenho!$D$4,INFO!$I$15,"")&amp;IF(MEC!K26=Desenho!$D$4,MEC!$I$15,"")&amp;IF(MET!K26=Desenho!$D$4,MET!$I$15,"")&amp;IF(SEG!K26=Desenho!$D$4,SEG!$I$15,"")&amp;IF(TEL!K26=Desenho!$D$4,TEL!$I$15,"")&amp;IF(TUREVE!K26=Desenho!$D$4,TUREVE!$I$15,"")&amp;IF(ADM!K40=Desenho!$D$4,ADM!$I$29,"")&amp;IF(ED!K40=Desenho!$D$4,ED!$I$29,""))&amp;(IF(EST!K40=Desenho!$D$4,EST!$I$29,"")&amp;IF(EL!K40=Desenho!$D$4,EL!$I$29,"")&amp;IF(ELT!K40=Desenho!$D$4,ELT!$I$29,"")&amp;IF(INFO!K40=Desenho!$D$4,INFO!$I$29,"")&amp;IF(MEC!K40=Desenho!$D$4,MEC!$I$29,"")&amp;IF(MET!K40=Desenho!$D$4,MET!$I$29,"")&amp;IF(SEG!K40=Desenho!$D$4,SEG!$I$29,"")&amp;IF(TEL!K40=Desenho!$D$4,TEL!$I$29,"")&amp;IF(TUREVE!K40=Desenho!$D$4,TUREVE!$I$29,"")&amp;IF(ADM!K54=Desenho!$D$4,ADM!$I$43,"")&amp;IF(ED!K54=Desenho!$D$4,ED!$I$43,"")&amp;IF(EST!K54=Desenho!$D$4,EST!$I$43,"")&amp;IF(EL!K54=Desenho!$D$4,EL!$I$43,"")&amp;IF(ELT!K54=Desenho!$D$4,ELT!$I$43,"")&amp;IF(INFO!K54=Desenho!$D$4,INFO!$I$43,"")&amp;IF(MEC!K54=Desenho!$D$4,MEC!$I$43,"")&amp;IF(MET!K54=Desenho!$D$4,MET!$I$43,"")&amp;IF(SEG!K54=Desenho!$D$4,SEG!$I$43,"")&amp;IF(TEL!K54=Desenho!$D$4,TEL!$I$43,"")&amp;IF(TUREVE!K54=Desenho!$D$4,TUREVE!$I$43,""))&amp;IF(ADM!D12=Desenho!$D$4,ADM!$B$1,"")&amp;IF(ED!D12=Desenho!$D$4,ED!$B$1,"")&amp;IF(EST!D12=Desenho!$D$4,EST!$B$1,"")&amp;IF(EL!D12=Desenho!$D$4,EL!$B$1,"")&amp;IF(ELT!D12=Desenho!$D$4,ELT!$B$1,"")&amp;IF(INFO!D12=Desenho!$D$4,INFO!$B$1,"")&amp;IF(MEC!D12=Desenho!$D$4,MEC!$B$1,"")&amp;IF(MET!D12=Desenho!$D$4,MET!$B$1,"")&amp;IF(SEG!D12=Desenho!$D$4,SEG!$B$1,"")&amp;(IF(TEL!D12=Desenho!$D$4,TEL!$B$1,"")&amp;IF(TUREVE!D12=Desenho!$D$4,TUREVE!$B$1,"")&amp;IF(ADM!D26=Desenho!$D$4,ADM!$B$15,"")&amp;IF(ED!D26=Desenho!$D$4,ED!$B$15,"")&amp;IF(EST!D26=Desenho!$D$4,EST!$B$15,"")&amp;IF(EL!D26=Desenho!$D$4,EL!$B$15,"")&amp;IF(ELT!D26=Desenho!$D$4,ELT!$B$15,"")&amp;IF(INFO!D26=Desenho!$D$4,INFO!$B$15,"")&amp;IF(MEC!D26=Desenho!$D$4,MEC!$B$15,"")&amp;IF(MET!D26=Desenho!$D$4,MET!$B$15,"")&amp;IF(SEG!D26=Desenho!$D$4,SEG!$B$15,"")&amp;IF(TEL!D26=Desenho!$D$4,TEL!$B$15,"")&amp;IF(TUREVE!D26=Desenho!$D$4,TUREVE!$B$15,"")&amp;IF(ADM!D40=Desenho!$D$4,ADM!$B$29,"")&amp;IF(ED!D40=Desenho!$D$4,ED!$B$29,""))&amp;(IF(EST!D40=Desenho!$D$4,EST!$B$29,"")&amp;IF(EL!D40=Desenho!$D$4,EL!$B$29,"")&amp;IF(ELT!D40=Desenho!$D$4,ELT!$B$29,"")&amp;IF(INFO!D40=Desenho!$D$4,INFO!$B$29,"")&amp;IF(MEC!D40=Desenho!$D$4,MEC!$B$29,"")&amp;IF(MET!D40=Desenho!$D$4,MET!$B$29,"")&amp;IF(SEG!D40=Desenho!$D$4,SEG!$B$29,"")&amp;IF(TEL!D40=Desenho!$D$4,TEL!$B$29,"")&amp;IF(TUREVE!D40=Desenho!$D$4,TUREVE!$B$29,"")&amp;IF(ADM!D54=Desenho!$D$4,ADM!$B$43,"")&amp;IF(ED!D54=Desenho!$D$4,ED!$B$43,"")&amp;IF(EST!D54=Desenho!$D$4,EST!$B$43,"")&amp;IF(EL!D54=Desenho!$D$4,EL!$B$43,"")&amp;IF(ELT!D54=Desenho!$D$4,ELT!$B$43,"")&amp;IF(INFO!D54=Desenho!$D$4,INFO!$B$43,"")&amp;IF(MEC!D54=Desenho!$D$4,MEC!$B$43,"")&amp;IF(MET!D54=Desenho!$D$4,MET!$B$43,"")&amp;IF(SEG!D54=Desenho!$D$4,SEG!$B$43,"")&amp;IF(TEL!D54=Desenho!$D$4,TEL!$B$43,"")&amp;IF(TUREVE!D54=Desenho!$D$4,TUREVE!$B$43,""))</f>
        <v/>
      </c>
      <c r="G15" s="32" t="str">
        <f>IF(ADM!L12=Desenho!$D$4,ADM!$I$1,"")&amp;IF(ED!L12=Desenho!$D$4,ED!$I$1,"")&amp;IF(EST!L12=Desenho!$D$4,EST!$I$1,"")&amp;IF(EL!L12=Desenho!$D$4,EL!$I$1,"")&amp;IF(ELT!L12=Desenho!$D$4,ELT!$I$1,"")&amp;IF(INFO!L12=Desenho!$D$4,INFO!$I$1,"")&amp;IF(MEC!L12=Desenho!$D$4,MEC!$I$1,"")&amp;IF(MET!L12=Desenho!$D$4,MET!$I$1,"")&amp;IF(SEG!L12=Desenho!$D$4,SEG!$I$1,"")&amp;(IF(TEL!L12=Desenho!$D$4,TEL!$I$1,"")&amp;IF(TUREVE!L12=Desenho!$D$4,TUREVE!$I$1,"")&amp;IF(ADM!L26=Desenho!$D$4,ADM!$I$15,"")&amp;IF(ED!M26=Desenho!$D$4,ED!$I$15,"")&amp;IF(EST!L26=Desenho!$D$4,EST!$I$15,"")&amp;IF(EL!L26=Desenho!$D$4,EL!$I$15,"")&amp;IF(ELT!L26=Desenho!$D$4,ELT!$I$15,"")&amp;IF(INFO!L26=Desenho!$D$4,INFO!$I$15,"")&amp;IF(MEC!L26=Desenho!$D$4,MEC!$I$15,"")&amp;IF(MET!L26=Desenho!$D$4,MET!$I$15,"")&amp;IF(SEG!L26=Desenho!$D$4,SEG!$I$15,"")&amp;IF(TEL!L26=Desenho!$D$4,TEL!$I$15,"")&amp;IF(TUREVE!L26=Desenho!$D$4,TUREVE!$I$15,"")&amp;IF(ADM!L40=Desenho!$D$4,ADM!$I$29,"")&amp;IF(ED!L40=Desenho!$D$4,ED!$I$29,""))&amp;(IF(EST!L40=Desenho!$D$4,EST!$I$29,"")&amp;IF(EL!L40=Desenho!$D$4,EL!$I$29,"")&amp;IF(ELT!L40=Desenho!$D$4,ELT!$I$29,"")&amp;IF(INFO!L40=Desenho!$D$4,INFO!$I$29,"")&amp;IF(MEC!L40=Desenho!$D$4,MEC!$I$29,"")&amp;IF(MET!L40=Desenho!$D$4,MET!$I$29,"")&amp;IF(SEG!L40=Desenho!$D$4,SEG!$I$29,"")&amp;IF(TEL!L40=Desenho!$D$4,TEL!$I$29,"")&amp;IF(TUREVE!L40=Desenho!$D$4,TUREVE!$I$29,"")&amp;IF(ADM!L54=Desenho!$D$4,ADM!$I$43,"")&amp;IF(ED!L54=Desenho!$D$4,ED!$I$43,"")&amp;IF(EST!L54=Desenho!$D$4,EST!$I$43,"")&amp;IF(EL!L54=Desenho!$D$4,EL!$I$43,"")&amp;IF(ELT!L54=Desenho!$D$4,ELT!$I$43,"")&amp;IF(INFO!L54=Desenho!$D$4,INFO!$I$43,"")&amp;IF(MEC!L54=Desenho!$D$4,MEC!$I$43,"")&amp;IF(MET!L54=Desenho!$D$4,MET!$I$43,"")&amp;IF(SEG!L54=Desenho!$D$4,SEG!$I$43,"")&amp;IF(TEL!L54=Desenho!$D$4,TEL!$I$43,"")&amp;IF(TUREVE!L54=Desenho!$D$4,TUREVE!$I$43,""))&amp;IF(ADM!E12=Desenho!$D$4,ADM!$B$1,"")&amp;IF(ED!E12=Desenho!$D$4,ED!$B$1,"")&amp;IF(EST!E12=Desenho!$D$4,EST!$B$1,"")&amp;IF(EL!E12=Desenho!$D$4,EL!$B$1,"")&amp;IF(ELT!E12=Desenho!$D$4,ELT!$B$1,"")&amp;IF(INFO!E12=Desenho!$D$4,INFO!$B$1,"")&amp;IF(MEC!E12=Desenho!$D$4,MEC!$B$1,"")&amp;IF(MET!E12=Desenho!$D$4,MET!$B$1,"")&amp;IF(SEG!E12=Desenho!$D$4,SEG!$B$1,"")&amp;(IF(TEL!E12=Desenho!$D$4,TEL!$B$1,"")&amp;IF(TUREVE!E12=Desenho!$D$4,TUREVE!$B$1,"")&amp;IF(ADM!E26=Desenho!$D$4,ADM!$B$15,"")&amp;IF(ED!E26=Desenho!$D$4,ED!$B$15,"")&amp;IF(EST!E26=Desenho!$D$4,EST!$B$15,"")&amp;IF(EL!E26=Desenho!$D$4,EL!$B$15,"")&amp;IF(ELT!E26=Desenho!$D$4,ELT!$B$15,"")&amp;IF(INFO!E26=Desenho!$D$4,INFO!$B$15,"")&amp;IF(MEC!E26=Desenho!$D$4,MEC!$B$15,"")&amp;IF(MET!E26=Desenho!$D$4,MET!$B$15,"")&amp;IF(SEG!E26=Desenho!$D$4,SEG!$B$15,"")&amp;IF(TEL!E26=Desenho!$D$4,TEL!$B$15,"")&amp;IF(TUREVE!E26=Desenho!$D$4,TUREVE!$B$15,"")&amp;IF(ADM!E40=Desenho!$D$4,ADM!$B$29,"")&amp;IF(ED!E40=Desenho!$D$4,ED!$B$29,""))&amp;(IF(EST!E40=Desenho!$D$4,EST!$B$29,"")&amp;IF(EL!E40=Desenho!$D$4,EL!$B$29,"")&amp;IF(ELT!E40=Desenho!$D$4,ELT!$B$29,"")&amp;IF(INFO!E40=Desenho!$D$4,INFO!$B$29,"")&amp;IF(MEC!E40=Desenho!$D$4,MEC!$B$29,"")&amp;IF(MET!E40=Desenho!$D$4,MET!$B$29,"")&amp;IF(SEG!E40=Desenho!$D$4,SEG!$B$29,"")&amp;IF(TEL!E40=Desenho!$D$4,TEL!$B$29,"")&amp;IF(TUREVE!E40=Desenho!$D$4,TUREVE!$B$29,"")&amp;IF(ADM!E54=Desenho!$D$4,ADM!$B$43,"")&amp;IF(ED!E54=Desenho!$D$4,ED!$B$43,"")&amp;IF(EST!E54=Desenho!$D$4,EST!$B$43,"")&amp;IF(EL!E54=Desenho!$D$4,EL!$B$43,"")&amp;IF(ELT!E54=Desenho!$D$4,ELT!$B$43,"")&amp;IF(INFO!E54=Desenho!$D$4,INFO!$B$43,"")&amp;IF(MEC!E54=Desenho!$D$4,MEC!$B$43,"")&amp;IF(MET!E54=Desenho!$D$4,MET!$B$43,"")&amp;IF(SEG!E54=Desenho!$D$4,SEG!$B$43,"")&amp;IF(TEL!E54=Desenho!$D$4,TEL!$B$43,"")&amp;IF(TUREVE!E54=Desenho!$D$4,TUREVE!$B$43,""))</f>
        <v/>
      </c>
      <c r="H15" s="32" t="str">
        <f>IF(ADM!M12=Desenho!$D$4,ADM!$I$1,"")&amp;IF(ED!M12=Desenho!$D$4,ED!$I$1,"")&amp;IF(EST!M12=Desenho!$D$4,EST!$I$1,"")&amp;IF(EL!M12=Desenho!$D$4,EL!$I$1,"")&amp;IF(ELT!M12=Desenho!$D$4,ELT!$I$1,"")&amp;IF(INFO!M12=Desenho!$D$4,INFO!$I$1,"")&amp;IF(MEC!M12=Desenho!$D$4,MEC!$I$1,"")&amp;IF(MET!M12=Desenho!$D$4,MET!$I$1,"")&amp;IF(SEG!M12=Desenho!$D$4,SEG!$I$1,"")&amp;(IF(TEL!M12=Desenho!$D$4,TEL!$I$1,"")&amp;IF(TUREVE!M12=Desenho!$D$4,TUREVE!$I$1,"")&amp;IF(ADM!M26=Desenho!$D$4,ADM!$I$15,"")&amp;IF(ED!N26=Desenho!$D$4,ED!$I$15,"")&amp;IF(EST!M26=Desenho!$D$4,EST!$I$15,"")&amp;IF(EL!M26=Desenho!$D$4,EL!$I$15,"")&amp;IF(ELT!M26=Desenho!$D$4,ELT!$I$15,"")&amp;IF(INFO!M26=Desenho!$D$4,INFO!$I$15,"")&amp;IF(MEC!M26=Desenho!$D$4,MEC!$I$15,"")&amp;IF(MET!M26=Desenho!$D$4,MET!$I$15,"")&amp;IF(SEG!M26=Desenho!$D$4,SEG!$I$15,"")&amp;IF(TEL!M26=Desenho!$D$4,TEL!$I$15,"")&amp;IF(TUREVE!M26=Desenho!$D$4,TUREVE!$I$15,"")&amp;IF(ADM!M40=Desenho!$D$4,ADM!$I$29,"")&amp;IF(ED!M40=Desenho!$D$4,ED!$I$29,""))&amp;(IF(EST!M40=Desenho!$D$4,EST!$I$29,"")&amp;IF(EL!M40=Desenho!$D$4,EL!$I$29,"")&amp;IF(ELT!M40=Desenho!$D$4,ELT!$I$29,"")&amp;IF(INFO!M40=Desenho!$D$4,INFO!$I$29,"")&amp;IF(MEC!M40=Desenho!$D$4,MEC!$I$29,"")&amp;IF(MET!M40=Desenho!$D$4,MET!$I$29,"")&amp;IF(SEG!M40=Desenho!$D$4,SEG!$I$29,"")&amp;IF(TEL!M40=Desenho!$D$4,TEL!$I$29,"")&amp;IF(TUREVE!M40=Desenho!$D$4,TUREVE!$I$29,"")&amp;IF(ADM!M54=Desenho!$D$4,ADM!$I$43,"")&amp;IF(ED!M54=Desenho!$D$4,ED!$I$43,"")&amp;IF(EST!M54=Desenho!$D$4,EST!$I$43,"")&amp;IF(EL!M54=Desenho!$D$4,EL!$I$43,"")&amp;IF(ELT!M54=Desenho!$D$4,ELT!$I$43,"")&amp;IF(INFO!M54=Desenho!$D$4,INFO!$I$43,"")&amp;IF(MEC!M54=Desenho!$D$4,MEC!$I$43,"")&amp;IF(MET!M54=Desenho!$D$4,MET!$I$43,"")&amp;IF(SEG!M54=Desenho!$D$4,SEG!$I$43,"")&amp;IF(TEL!M54=Desenho!$D$4,TEL!$I$43,"")&amp;IF(TUREVE!M54=Desenho!$D$4,TUREVE!$I$43,""))&amp;IF(ADM!F12=Desenho!$D$4,ADM!$B$1,"")&amp;IF(ED!F12=Desenho!$D$4,ED!$B$1,"")&amp;IF(EST!F12=Desenho!$D$4,EST!$B$1,"")&amp;IF(EL!F12=Desenho!$D$4,EL!$B$1,"")&amp;IF(ELT!F12=Desenho!$D$4,ELT!$B$1,"")&amp;IF(INFO!F12=Desenho!$D$4,INFO!$B$1,"")&amp;IF(MEC!F12=Desenho!$D$4,MEC!$B$1,"")&amp;IF(MET!F12=Desenho!$D$4,MET!$B$1,"")&amp;IF(SEG!F12=Desenho!$D$4,SEG!$B$1,"")&amp;(IF(TEL!F12=Desenho!$D$4,TEL!$B$1,"")&amp;IF(TUREVE!F12=Desenho!$D$4,TUREVE!$B$1,"")&amp;IF(ADM!F26=Desenho!$D$4,ADM!$B$15,"")&amp;IF(ED!F26=Desenho!$D$4,ED!$B$15,"")&amp;IF(EST!F26=Desenho!$D$4,EST!$B$15,"")&amp;IF(EL!F26=Desenho!$D$4,EL!$B$15,"")&amp;IF(ELT!F26=Desenho!$D$4,ELT!$B$15,"")&amp;IF(INFO!F26=Desenho!$D$4,INFO!$B$15,"")&amp;IF(MEC!F26=Desenho!$D$4,MEC!$B$15,"")&amp;IF(MET!F26=Desenho!$D$4,MET!$B$15,"")&amp;IF(SEG!F26=Desenho!$D$4,SEG!$B$15,"")&amp;IF(TEL!F26=Desenho!$D$4,TEL!$B$15,"")&amp;IF(TUREVE!F26=Desenho!$D$4,TUREVE!$B$15,"")&amp;IF(ADM!F40=Desenho!$D$4,ADM!$B$29,"")&amp;IF(ED!F40=Desenho!$D$4,ED!$B$29,""))&amp;(IF(EST!F40=Desenho!$D$4,EST!$B$29,"")&amp;IF(EL!F40=Desenho!$D$4,EL!$B$29,"")&amp;IF(ELT!F40=Desenho!$D$4,ELT!$B$29,"")&amp;IF(INFO!F40=Desenho!$D$4,INFO!$B$29,"")&amp;IF(MEC!F40=Desenho!$D$4,MEC!$B$29,"")&amp;IF(MET!F40=Desenho!$D$4,MET!$B$29,"")&amp;IF(SEG!F40=Desenho!$D$4,SEG!$B$29,"")&amp;IF(TEL!F40=Desenho!$D$4,TEL!$B$29,"")&amp;IF(TUREVE!F40=Desenho!$D$4,TUREVE!$B$29,"")&amp;IF(ADM!F54=Desenho!$D$4,ADM!$B$43,"")&amp;IF(ED!F54=Desenho!$D$4,ED!$B$43,"")&amp;IF(EST!F54=Desenho!$D$4,EST!$B$43,"")&amp;IF(EL!F54=Desenho!$D$4,EL!$B$43,"")&amp;IF(ELT!F54=Desenho!$D$4,ELT!$B$43,"")&amp;IF(INFO!F54=Desenho!$D$4,INFO!$B$43,"")&amp;IF(MEC!F54=Desenho!$D$4,MEC!$B$43,"")&amp;IF(MET!F54=Desenho!$D$4,MET!$B$43,"")&amp;IF(SEG!F54=Desenho!$D$4,SEG!$B$43,"")&amp;IF(TEL!F54=Desenho!$D$4,TEL!$B$43,"")&amp;IF(TUREVE!F54=Desenho!$D$4,TUREVE!$B$43,""))</f>
        <v/>
      </c>
      <c r="I15" s="160"/>
      <c r="J15" s="32" t="str">
        <f>IF(ADM!I12=Desenho!$J$4,ADM!$I$1,"")&amp;IF(ED!I12=Desenho!$J$4,ED!$I$1,"")&amp;IF(EST!I12=Desenho!$J$4,EST!$I$1,"")&amp;IF(EL!I12=Desenho!$J$4,EL!$I$1,"")&amp;IF(ELT!I12=Desenho!$J$4,ELT!$I$1,"")&amp;IF(INFO!I12=Desenho!$J$4,INFO!$I$1,"")&amp;IF(MEC!I12=Desenho!$J$4,MEC!$I$1,"")&amp;IF(MET!I12=Desenho!$J$4,MET!$I$1,"")&amp;IF(SEG!I12=Desenho!$J$4,SEG!$I$1,"")&amp;(IF(TEL!I12=Desenho!$J$4,TEL!$I$1,"")&amp;IF(TUREVE!I12=Desenho!$J$4,TUREVE!$I$1,"")&amp;IF(ADM!I26=Desenho!$J$4,ADM!$I$15,"")&amp;IF(ED!I26=Desenho!$J$4,ED!$I$15,"")&amp;IF(EST!I26=Desenho!$J$4,EST!$I$15,"")&amp;IF(EL!I26=Desenho!$J$4,EL!$I$15,"")&amp;IF(ELT!I26=Desenho!$J$4,ELT!$I$15,"")&amp;IF(INFO!I26=Desenho!$J$4,INFO!$I$15,"")&amp;IF(MEC!I26=Desenho!$J$4,MEC!$I$15,"")&amp;IF(MET!I26=Desenho!$J$4,MET!$I$15,"")&amp;IF(SEG!I26=Desenho!$J$4,SEG!$I$15,"")&amp;IF(TEL!I26=Desenho!$J$4,TEL!$I$15,"")&amp;IF(TUREVE!I26=Desenho!$J$4,TUREVE!$I$15,"")&amp;IF(ADM!I40=Desenho!$J$4,ADM!$I$29,"")&amp;IF(ED!I40=Desenho!$J$4,ED!$I$29,""))&amp;(IF(EST!I40=Desenho!$J$4,EST!$I$29,"")&amp;IF(EL!I40=Desenho!$J$4,EL!$I$29,"")&amp;IF(ELT!I40=Desenho!$J$4,ELT!$I$29,"")&amp;IF(INFO!I40=Desenho!$J$4,INFO!$I$29,"")&amp;IF(MEC!I40=Desenho!$J$4,MEC!$I$29,"")&amp;IF(MET!I40=Desenho!$J$4,MET!$I$29,"")&amp;IF(SEG!I40=Desenho!$J$4,SEG!$I$29,"")&amp;IF(TEL!I40=Desenho!$J$4,TEL!$I$29,"")&amp;IF(TUREVE!I40=Desenho!$J$4,TUREVE!$I$29,"")&amp;IF(ADM!I54=Desenho!$J$4,ADM!$I$43,"")&amp;IF(ED!I54=Desenho!$J$4,ED!$I$43,"")&amp;IF(EST!I54=Desenho!$J$4,EST!$I$43,"")&amp;IF(EL!I54=Desenho!$J$4,EL!$I$43,"")&amp;IF(ELT!I54=Desenho!$J$4,ELT!$I$43,"")&amp;IF(INFO!I54=Desenho!$J$4,INFO!$I$43,"")&amp;IF(MEC!I54=Desenho!$J$4,MEC!$I$43,"")&amp;IF(MET!I54=Desenho!$J$4,MET!$I$43,"")&amp;IF(SEG!I54=Desenho!$J$4,SEG!$I$43,"")&amp;IF(TEL!I54=Desenho!$J$4,TEL!$I$43,"")&amp;IF(TUREVE!I54=Desenho!$J$4,TUREVE!$I$43,""))&amp;IF(ADM!B12=Desenho!$J$4,ADM!$B$1,"")&amp;IF(ED!B12=Desenho!$J$4,ED!$B$1,"")&amp;IF(EST!B12=Desenho!$J$4,EST!$B$1,"")&amp;IF(EL!B12=Desenho!$J$4,EL!$B$1,"")&amp;IF(ELT!B12=Desenho!$J$4,ELT!$B$1,"")&amp;IF(INFO!B12=Desenho!$J$4,INFO!$B$1,"")&amp;IF(MEC!B12=Desenho!$J$4,MEC!$B$1,"")&amp;IF(MET!B12=Desenho!$J$4,MET!$B$1,"")&amp;IF(SEG!B12=Desenho!$J$4,SEG!$B$1,"")&amp;(IF(TEL!B12=Desenho!$J$4,TEL!$B$1,"")&amp;IF(TUREVE!B12=Desenho!$J$4,TUREVE!$B$1,"")&amp;IF(ADM!B26=Desenho!$J$4,ADM!$B$15,"")&amp;IF(ED!B26=Desenho!$J$4,ED!$B$15,"")&amp;IF(EST!B26=Desenho!$J$4,EST!$B$15,"")&amp;IF(EL!B26=Desenho!$J$4,EL!$B$15,"")&amp;IF(ELT!B26=Desenho!$J$4,ELT!$B$15,"")&amp;IF(INFO!B26=Desenho!$J$4,INFO!$B$15,"")&amp;IF(MEC!B26=Desenho!$J$4,MEC!$B$15,"")&amp;IF(MET!B26=Desenho!$J$4,MET!$B$15,"")&amp;IF(SEG!B26=Desenho!$J$4,SEG!$B$15,"")&amp;IF(TEL!B26=Desenho!$J$4,TEL!$B$15,"")&amp;IF(TUREVE!B26=Desenho!$J$4,TUREVE!$B$15,"")&amp;IF(ADM!B40=Desenho!$J$4,ADM!$B$29,"")&amp;IF(ED!B40=Desenho!$J$4,ED!$B$29,""))&amp;(IF(EST!B40=Desenho!$J$4,EST!$B$29,"")&amp;IF(EL!B40=Desenho!$J$4,EL!$B$29,"")&amp;IF(ELT!B40=Desenho!$J$4,ELT!$B$29,"")&amp;IF(INFO!B40=Desenho!$J$4,INFO!$B$29,"")&amp;IF(MEC!B40=Desenho!$J$4,MEC!$B$29,"")&amp;IF(MET!B40=Desenho!$J$4,MET!$B$29,"")&amp;IF(SEG!B40=Desenho!$J$4,SEG!$B$29,"")&amp;IF(TEL!B40=Desenho!$J$4,TEL!$B$29,"")&amp;IF(TUREVE!B40=Desenho!$J$4,TUREVE!$B$29,"")&amp;IF(ADM!B54=Desenho!$J$4,ADM!$B$43,"")&amp;IF(ED!B54=Desenho!$J$4,ED!$B$43,"")&amp;IF(EST!B54=Desenho!$J$4,EST!$B$43,"")&amp;IF(EL!B54=Desenho!$J$4,EL!$B$43,"")&amp;IF(ELT!B54=Desenho!$J$4,ELT!$B$43,"")&amp;IF(INFO!B54=Desenho!$J$4,INFO!$B$43,"")&amp;IF(MEC!B54=Desenho!$J$4,MEC!$B$43,"")&amp;IF(MET!B54=Desenho!$J$4,MET!$B$43,"")&amp;IF(SEG!B54=Desenho!$J$4,SEG!$B$43,"")&amp;IF(TEL!B54=Desenho!$J$4,TEL!$B$43,"")&amp;IF(TUREVE!B54=Desenho!$J$4,TUREVE!$B$43,""))</f>
        <v/>
      </c>
      <c r="K15" s="32" t="str">
        <f>IF(ADM!J12=Desenho!$J$4,ADM!$I$1,"")&amp;IF(ED!J12=Desenho!$J$4,ED!$I$1,"")&amp;IF(EST!J12=Desenho!$J$4,EST!$I$1,"")&amp;IF(EL!J12=Desenho!$J$4,EL!$I$1,"")&amp;IF(ELT!J12=Desenho!$J$4,ELT!$I$1,"")&amp;IF(INFO!J12=Desenho!$J$4,INFO!$I$1,"")&amp;IF(MEC!J12=Desenho!$J$4,MEC!$I$1,"")&amp;IF(MET!J12=Desenho!$J$4,MET!$I$1,"")&amp;IF(SEG!J12=Desenho!$J$4,SEG!$I$1,"")&amp;(IF(TEL!J12=Desenho!$J$4,TEL!$I$1,"")&amp;IF(TUREVE!J12=Desenho!$J$4,TUREVE!$I$1,"")&amp;IF(ADM!J26=Desenho!$J$4,ADM!$I$15,"")&amp;IF(ED!J26=Desenho!$J$4,ED!$I$15,"")&amp;IF(EST!J26=Desenho!$J$4,EST!$I$15,"")&amp;IF(EL!J26=Desenho!$J$4,EL!$I$15,"")&amp;IF(ELT!J26=Desenho!$J$4,ELT!$I$15,"")&amp;IF(INFO!J26=Desenho!$J$4,INFO!$I$15,"")&amp;IF(MEC!J26=Desenho!$J$4,MEC!$I$15,"")&amp;IF(MET!J26=Desenho!$J$4,MET!$I$15,"")&amp;IF(SEG!J26=Desenho!$J$4,SEG!$I$15,"")&amp;IF(TEL!J26=Desenho!$J$4,TEL!$I$15,"")&amp;IF(TUREVE!J26=Desenho!$J$4,TUREVE!$I$15,"")&amp;IF(ADM!J40=Desenho!$J$4,ADM!$I$29,"")&amp;IF(ED!J40=Desenho!$J$4,ED!$I$29,""))&amp;(IF(EST!J40=Desenho!$J$4,EST!$I$29,"")&amp;IF(EL!J40=Desenho!$J$4,EL!$I$29,"")&amp;IF(ELT!J40=Desenho!$J$4,ELT!$I$29,"")&amp;IF(INFO!J40=Desenho!$J$4,INFO!$I$29,"")&amp;IF(MEC!J40=Desenho!$J$4,MEC!$I$29,"")&amp;IF(MET!J40=Desenho!$J$4,MET!$I$29,"")&amp;IF(SEG!J40=Desenho!$J$4,SEG!$I$29,"")&amp;IF(TEL!J40=Desenho!$J$4,TEL!$I$29,"")&amp;IF(TUREVE!J40=Desenho!$J$4,TUREVE!$I$29,"")&amp;IF(ADM!J54=Desenho!$J$4,ADM!$I$43,"")&amp;IF(ED!J54=Desenho!$J$4,ED!$I$43,"")&amp;IF(EST!J54=Desenho!$J$4,EST!$I$43,"")&amp;IF(EL!J54=Desenho!$J$4,EL!$I$43,"")&amp;IF(ELT!J54=Desenho!$J$4,ELT!$I$43,"")&amp;IF(INFO!J54=Desenho!$J$4,INFO!$I$43,"")&amp;IF(MEC!J54=Desenho!$J$4,MEC!$I$43,"")&amp;IF(MET!J54=Desenho!$J$4,MET!$I$43,"")&amp;IF(SEG!J54=Desenho!$J$4,SEG!$I$43,"")&amp;IF(TEL!J54=Desenho!$J$4,TEL!$I$43,"")&amp;IF(TUREVE!J54=Desenho!$J$4,TUREVE!$I$43,""))&amp;IF(ADM!C12=Desenho!$J$4,ADM!$B$1,"")&amp;IF(ED!C12=Desenho!$J$4,ED!$B$1,"")&amp;IF(EST!C12=Desenho!$J$4,EST!$B$1,"")&amp;IF(EL!C12=Desenho!$J$4,EL!$B$1,"")&amp;IF(ELT!C12=Desenho!$J$4,ELT!$B$1,"")&amp;IF(INFO!C12=Desenho!$J$4,INFO!$B$1,"")&amp;IF(MEC!C12=Desenho!$J$4,MEC!$B$1,"")&amp;IF(MET!C12=Desenho!$J$4,MET!$B$1,"")&amp;IF(SEG!C12=Desenho!$J$4,SEG!$B$1,"")&amp;(IF(TEL!C12=Desenho!$J$4,TEL!$B$1,"")&amp;IF(TUREVE!C12=Desenho!$J$4,TUREVE!$B$1,"")&amp;IF(ADM!C26=Desenho!$J$4,ADM!$B$15,"")&amp;IF(ED!C26=Desenho!$J$4,ED!$B$15,"")&amp;IF(EST!C26=Desenho!$J$4,EST!$B$15,"")&amp;IF(EL!C26=Desenho!$J$4,EL!$B$15,"")&amp;IF(ELT!C26=Desenho!$J$4,ELT!$B$15,"")&amp;IF(INFO!C26=Desenho!$J$4,INFO!$B$15,"")&amp;IF(MEC!C26=Desenho!$J$4,MEC!$B$15,"")&amp;IF(MET!C26=Desenho!$J$4,MET!$B$15,"")&amp;IF(SEG!C26=Desenho!$J$4,SEG!$B$15,"")&amp;IF(TEL!C26=Desenho!$J$4,TEL!$B$15,"")&amp;IF(TUREVE!C26=Desenho!$J$4,TUREVE!$B$15,"")&amp;IF(ADM!C40=Desenho!$J$4,ADM!$B$29,"")&amp;IF(ED!C40=Desenho!$J$4,ED!$B$29,""))&amp;(IF(EST!C40=Desenho!$J$4,EST!$B$29,"")&amp;IF(EL!C40=Desenho!$J$4,EL!$B$29,"")&amp;IF(ELT!C40=Desenho!$J$4,ELT!$B$29,"")&amp;IF(INFO!C40=Desenho!$J$4,INFO!$B$29,"")&amp;IF(MEC!C40=Desenho!$J$4,MEC!$B$29,"")&amp;IF(MET!C40=Desenho!$J$4,MET!$B$29,"")&amp;IF(SEG!C40=Desenho!$J$4,SEG!$B$29,"")&amp;IF(TEL!C40=Desenho!$J$4,TEL!$B$29,"")&amp;IF(TUREVE!C40=Desenho!$J$4,TUREVE!$B$29,"")&amp;IF(ADM!C54=Desenho!$J$4,ADM!$B$43,"")&amp;IF(ED!C54=Desenho!$J$4,ED!$B$43,"")&amp;IF(EST!C54=Desenho!$J$4,EST!$B$43,"")&amp;IF(EL!C54=Desenho!$J$4,EL!$B$43,"")&amp;IF(ELT!C54=Desenho!$J$4,ELT!$B$43,"")&amp;IF(INFO!C54=Desenho!$J$4,INFO!$B$43,"")&amp;IF(MEC!C54=Desenho!$J$4,MEC!$B$43,"")&amp;IF(MET!C54=Desenho!$J$4,MET!$B$43,"")&amp;IF(SEG!C54=Desenho!$J$4,SEG!$B$43,"")&amp;IF(TEL!C54=Desenho!$J$4,TEL!$B$43,"")&amp;IF(TUREVE!C54=Desenho!$J$4,TUREVE!$B$43,""))</f>
        <v/>
      </c>
      <c r="L15" s="32" t="str">
        <f>IF(ADM!K12=Desenho!$J$4,ADM!$I$1,"")&amp;IF(ED!K12=Desenho!$J$4,ED!$I$1,"")&amp;IF(EST!K12=Desenho!$J$4,EST!$I$1,"")&amp;IF(EL!K12=Desenho!$J$4,EL!$I$1,"")&amp;IF(ELT!K12=Desenho!$J$4,ELT!$I$1,"")&amp;IF(INFO!K12=Desenho!$J$4,INFO!$I$1,"")&amp;IF(MEC!K12=Desenho!$J$4,MEC!$I$1,"")&amp;IF(MET!K12=Desenho!$J$4,MET!$I$1,"")&amp;IF(SEG!K12=Desenho!$J$4,SEG!$I$1,"")&amp;(IF(TEL!K12=Desenho!$J$4,TEL!$I$1,"")&amp;IF(TUREVE!K12=Desenho!$J$4,TUREVE!$I$1,"")&amp;IF(ADM!K26=Desenho!$J$4,ADM!$I$15,"")&amp;IF(ED!K26=Desenho!$J$4,ED!$I$15,"")&amp;IF(EST!K26=Desenho!$J$4,EST!$I$15,"")&amp;IF(EL!K26=Desenho!$J$4,EL!$I$15,"")&amp;IF(ELT!K26=Desenho!$J$4,ELT!$I$15,"")&amp;IF(INFO!K26=Desenho!$J$4,INFO!$I$15,"")&amp;IF(MEC!K26=Desenho!$J$4,MEC!$I$15,"")&amp;IF(MET!K26=Desenho!$J$4,MET!$I$15,"")&amp;IF(SEG!K26=Desenho!$J$4,SEG!$I$15,"")&amp;IF(TEL!K26=Desenho!$J$4,TEL!$I$15,"")&amp;IF(TUREVE!K26=Desenho!$J$4,TUREVE!$I$15,"")&amp;IF(ADM!K40=Desenho!$J$4,ADM!$I$29,"")&amp;IF(ED!K40=Desenho!$J$4,ED!$I$29,""))&amp;(IF(EST!K40=Desenho!$J$4,EST!$I$29,"")&amp;IF(EL!K40=Desenho!$J$4,EL!$I$29,"")&amp;IF(ELT!K40=Desenho!$J$4,ELT!$I$29,"")&amp;IF(INFO!K40=Desenho!$J$4,INFO!$I$29,"")&amp;IF(MEC!K40=Desenho!$J$4,MEC!$I$29,"")&amp;IF(MET!K40=Desenho!$J$4,MET!$I$29,"")&amp;IF(SEG!K40=Desenho!$J$4,SEG!$I$29,"")&amp;IF(TEL!K40=Desenho!$J$4,TEL!$I$29,"")&amp;IF(TUREVE!K40=Desenho!$J$4,TUREVE!$I$29,"")&amp;IF(ADM!K54=Desenho!$J$4,ADM!$I$43,"")&amp;IF(ED!K54=Desenho!$J$4,ED!$I$43,"")&amp;IF(EST!K54=Desenho!$J$4,EST!$I$43,"")&amp;IF(EL!K54=Desenho!$J$4,EL!$I$43,"")&amp;IF(ELT!K54=Desenho!$J$4,ELT!$I$43,"")&amp;IF(INFO!K54=Desenho!$J$4,INFO!$I$43,"")&amp;IF(MEC!K54=Desenho!$J$4,MEC!$I$43,"")&amp;IF(MET!K54=Desenho!$J$4,MET!$I$43,"")&amp;IF(SEG!K54=Desenho!$J$4,SEG!$I$43,"")&amp;IF(TEL!K54=Desenho!$J$4,TEL!$I$43,"")&amp;IF(TUREVE!K54=Desenho!$J$4,TUREVE!$I$43,""))&amp;IF(ADM!D12=Desenho!$J$4,ADM!$B$1,"")&amp;IF(ED!D12=Desenho!$J$4,ED!$B$1,"")&amp;IF(EST!D12=Desenho!$J$4,EST!$B$1,"")&amp;IF(EL!D12=Desenho!$J$4,EL!$B$1,"")&amp;IF(ELT!D12=Desenho!$J$4,ELT!$B$1,"")&amp;IF(INFO!D12=Desenho!$J$4,INFO!$B$1,"")&amp;IF(MEC!D12=Desenho!$J$4,MEC!$B$1,"")&amp;IF(MET!D12=Desenho!$J$4,MET!$B$1,"")&amp;IF(SEG!D12=Desenho!$J$4,SEG!$B$1,"")&amp;(IF(TEL!D12=Desenho!$J$4,TEL!$B$1,"")&amp;IF(TUREVE!D12=Desenho!$J$4,TUREVE!$B$1,"")&amp;IF(ADM!D26=Desenho!$J$4,ADM!$B$15,"")&amp;IF(ED!D26=Desenho!$J$4,ED!$B$15,"")&amp;IF(EST!D26=Desenho!$J$4,EST!$B$15,"")&amp;IF(EL!D26=Desenho!$J$4,EL!$B$15,"")&amp;IF(ELT!D26=Desenho!$J$4,ELT!$B$15,"")&amp;IF(INFO!D26=Desenho!$J$4,INFO!$B$15,"")&amp;IF(MEC!D26=Desenho!$J$4,MEC!$B$15,"")&amp;IF(MET!D26=Desenho!$J$4,MET!$B$15,"")&amp;IF(SEG!D26=Desenho!$J$4,SEG!$B$15,"")&amp;IF(TEL!D26=Desenho!$J$4,TEL!$B$15,"")&amp;IF(TUREVE!D26=Desenho!$J$4,TUREVE!$B$15,"")&amp;IF(ADM!D40=Desenho!$J$4,ADM!$B$29,"")&amp;IF(ED!D40=Desenho!$J$4,ED!$B$29,""))&amp;(IF(EST!D40=Desenho!$J$4,EST!$B$29,"")&amp;IF(EL!D40=Desenho!$J$4,EL!$B$29,"")&amp;IF(ELT!D40=Desenho!$J$4,ELT!$B$29,"")&amp;IF(INFO!D40=Desenho!$J$4,INFO!$B$29,"")&amp;IF(MEC!D40=Desenho!$J$4,MEC!$B$29,"")&amp;IF(MET!D40=Desenho!$J$4,MET!$B$29,"")&amp;IF(SEG!D40=Desenho!$J$4,SEG!$B$29,"")&amp;IF(TEL!D40=Desenho!$J$4,TEL!$B$29,"")&amp;IF(TUREVE!D40=Desenho!$J$4,TUREVE!$B$29,"")&amp;IF(ADM!D54=Desenho!$J$4,ADM!$B$43,"")&amp;IF(ED!D54=Desenho!$J$4,ED!$B$43,"")&amp;IF(EST!D54=Desenho!$J$4,EST!$B$43,"")&amp;IF(EL!D54=Desenho!$J$4,EL!$B$43,"")&amp;IF(ELT!D54=Desenho!$J$4,ELT!$B$43,"")&amp;IF(INFO!D54=Desenho!$J$4,INFO!$B$43,"")&amp;IF(MEC!D54=Desenho!$J$4,MEC!$B$43,"")&amp;IF(MET!D54=Desenho!$J$4,MET!$B$43,"")&amp;IF(SEG!D54=Desenho!$J$4,SEG!$B$43,"")&amp;IF(TEL!D54=Desenho!$J$4,TEL!$B$43,"")&amp;IF(TUREVE!D54=Desenho!$J$4,TUREVE!$B$43,""))</f>
        <v/>
      </c>
      <c r="M15" s="32" t="str">
        <f>IF(ADM!L12=Desenho!$J$4,ADM!$I$1,"")&amp;IF(ED!L12=Desenho!$J$4,ED!$I$1,"")&amp;IF(EST!L12=Desenho!$J$4,EST!$I$1,"")&amp;IF(EL!L12=Desenho!$J$4,EL!$I$1,"")&amp;IF(ELT!L12=Desenho!$J$4,ELT!$I$1,"")&amp;IF(INFO!L12=Desenho!$J$4,INFO!$I$1,"")&amp;IF(MEC!L12=Desenho!$J$4,MEC!$I$1,"")&amp;IF(MET!L12=Desenho!$J$4,MET!$I$1,"")&amp;IF(SEG!L12=Desenho!$J$4,SEG!$I$1,"")&amp;(IF(TEL!L12=Desenho!$J$4,TEL!$I$1,"")&amp;IF(TUREVE!L12=Desenho!$J$4,TUREVE!$I$1,"")&amp;IF(ADM!L26=Desenho!$J$4,ADM!$I$15,"")&amp;IF(ED!M26=Desenho!$J$4,ED!$I$15,"")&amp;IF(EST!L26=Desenho!$J$4,EST!$I$15,"")&amp;IF(EL!L26=Desenho!$J$4,EL!$I$15,"")&amp;IF(ELT!L26=Desenho!$J$4,ELT!$I$15,"")&amp;IF(INFO!L26=Desenho!$J$4,INFO!$I$15,"")&amp;IF(MEC!L26=Desenho!$J$4,MEC!$I$15,"")&amp;IF(MET!L26=Desenho!$J$4,MET!$I$15,"")&amp;IF(SEG!L26=Desenho!$J$4,SEG!$I$15,"")&amp;IF(TEL!L26=Desenho!$J$4,TEL!$I$15,"")&amp;IF(TUREVE!L26=Desenho!$J$4,TUREVE!$I$15,"")&amp;IF(ADM!L40=Desenho!$J$4,ADM!$I$29,"")&amp;IF(ED!L40=Desenho!$J$4,ED!$I$29,""))&amp;(IF(EST!L40=Desenho!$J$4,EST!$I$29,"")&amp;IF(EL!L40=Desenho!$J$4,EL!$I$29,"")&amp;IF(ELT!L40=Desenho!$J$4,ELT!$I$29,"")&amp;IF(INFO!L40=Desenho!$J$4,INFO!$I$29,"")&amp;IF(MEC!L40=Desenho!$J$4,MEC!$I$29,"")&amp;IF(MET!L40=Desenho!$J$4,MET!$I$29,"")&amp;IF(SEG!L40=Desenho!$J$4,SEG!$I$29,"")&amp;IF(TEL!L40=Desenho!$J$4,TEL!$I$29,"")&amp;IF(TUREVE!L40=Desenho!$J$4,TUREVE!$I$29,"")&amp;IF(ADM!L54=Desenho!$J$4,ADM!$I$43,"")&amp;IF(ED!L54=Desenho!$J$4,ED!$I$43,"")&amp;IF(EST!L54=Desenho!$J$4,EST!$I$43,"")&amp;IF(EL!L54=Desenho!$J$4,EL!$I$43,"")&amp;IF(ELT!L54=Desenho!$J$4,ELT!$I$43,"")&amp;IF(INFO!L54=Desenho!$J$4,INFO!$I$43,"")&amp;IF(MEC!L54=Desenho!$J$4,MEC!$I$43,"")&amp;IF(MET!L54=Desenho!$J$4,MET!$I$43,"")&amp;IF(SEG!L54=Desenho!$J$4,SEG!$I$43,"")&amp;IF(TEL!L54=Desenho!$J$4,TEL!$I$43,"")&amp;IF(TUREVE!L54=Desenho!$J$4,TUREVE!$I$43,""))&amp;IF(ADM!E12=Desenho!$J$4,ADM!$B$1,"")&amp;IF(ED!E12=Desenho!$J$4,ED!$B$1,"")&amp;IF(EST!E12=Desenho!$J$4,EST!$B$1,"")&amp;IF(EL!E12=Desenho!$J$4,EL!$B$1,"")&amp;IF(ELT!E12=Desenho!$J$4,ELT!$B$1,"")&amp;IF(INFO!E12=Desenho!$J$4,INFO!$B$1,"")&amp;IF(MEC!E12=Desenho!$J$4,MEC!$B$1,"")&amp;IF(MET!E12=Desenho!$J$4,MET!$B$1,"")&amp;IF(SEG!E12=Desenho!$J$4,SEG!$B$1,"")&amp;(IF(TEL!E12=Desenho!$J$4,TEL!$B$1,"")&amp;IF(TUREVE!E12=Desenho!$J$4,TUREVE!$B$1,"")&amp;IF(ADM!E26=Desenho!$J$4,ADM!$B$15,"")&amp;IF(ED!E26=Desenho!$J$4,ED!$B$15,"")&amp;IF(EST!E26=Desenho!$J$4,EST!$B$15,"")&amp;IF(EL!E26=Desenho!$J$4,EL!$B$15,"")&amp;IF(ELT!E26=Desenho!$J$4,ELT!$B$15,"")&amp;IF(INFO!E26=Desenho!$J$4,INFO!$B$15,"")&amp;IF(MEC!E26=Desenho!$J$4,MEC!$B$15,"")&amp;IF(MET!E26=Desenho!$J$4,MET!$B$15,"")&amp;IF(SEG!E26=Desenho!$J$4,SEG!$B$15,"")&amp;IF(TEL!E26=Desenho!$J$4,TEL!$B$15,"")&amp;IF(TUREVE!E26=Desenho!$J$4,TUREVE!$B$15,"")&amp;IF(ADM!E40=Desenho!$J$4,ADM!$B$29,"")&amp;IF(ED!E40=Desenho!$J$4,ED!$B$29,""))&amp;(IF(EST!E40=Desenho!$J$4,EST!$B$29,"")&amp;IF(EL!E40=Desenho!$J$4,EL!$B$29,"")&amp;IF(ELT!E40=Desenho!$J$4,ELT!$B$29,"")&amp;IF(INFO!E40=Desenho!$J$4,INFO!$B$29,"")&amp;IF(MEC!E40=Desenho!$J$4,MEC!$B$29,"")&amp;IF(MET!E40=Desenho!$J$4,MET!$B$29,"")&amp;IF(SEG!E40=Desenho!$J$4,SEG!$B$29,"")&amp;IF(TEL!E40=Desenho!$J$4,TEL!$B$29,"")&amp;IF(TUREVE!E40=Desenho!$J$4,TUREVE!$B$29,"")&amp;IF(ADM!E54=Desenho!$J$4,ADM!$B$43,"")&amp;IF(ED!E54=Desenho!$J$4,ED!$B$43,"")&amp;IF(EST!E54=Desenho!$J$4,EST!$B$43,"")&amp;IF(EL!E54=Desenho!$J$4,EL!$B$43,"")&amp;IF(ELT!E54=Desenho!$J$4,ELT!$B$43,"")&amp;IF(INFO!E54=Desenho!$J$4,INFO!$B$43,"")&amp;IF(MEC!E54=Desenho!$J$4,MEC!$B$43,"")&amp;IF(MET!E54=Desenho!$J$4,MET!$B$43,"")&amp;IF(SEG!E54=Desenho!$J$4,SEG!$B$43,"")&amp;IF(TEL!E54=Desenho!$J$4,TEL!$B$43,"")&amp;IF(TUREVE!E54=Desenho!$J$4,TUREVE!$B$43,""))</f>
        <v/>
      </c>
      <c r="N15" s="32" t="str">
        <f>IF(ADM!M12=Desenho!$J$4,ADM!$I$1,"")&amp;IF(ED!M12=Desenho!$J$4,ED!$I$1,"")&amp;IF(EST!M12=Desenho!$J$4,EST!$I$1,"")&amp;IF(EL!M12=Desenho!$J$4,EL!$I$1,"")&amp;IF(ELT!M12=Desenho!$J$4,ELT!$I$1,"")&amp;IF(INFO!M12=Desenho!$J$4,INFO!$I$1,"")&amp;IF(MEC!M12=Desenho!$J$4,MEC!$I$1,"")&amp;IF(MET!M12=Desenho!$J$4,MET!$I$1,"")&amp;IF(SEG!M12=Desenho!$J$4,SEG!$I$1,"")&amp;(IF(TEL!M12=Desenho!$J$4,TEL!$I$1,"")&amp;IF(TUREVE!M12=Desenho!$J$4,TUREVE!$I$1,"")&amp;IF(ADM!M26=Desenho!$J$4,ADM!$I$15,"")&amp;IF(ED!N26=Desenho!$J$4,ED!$I$15,"")&amp;IF(EST!M26=Desenho!$J$4,EST!$I$15,"")&amp;IF(EL!M26=Desenho!$J$4,EL!$I$15,"")&amp;IF(ELT!M26=Desenho!$J$4,ELT!$I$15,"")&amp;IF(INFO!M26=Desenho!$J$4,INFO!$I$15,"")&amp;IF(MEC!M26=Desenho!$J$4,MEC!$I$15,"")&amp;IF(MET!M26=Desenho!$J$4,MET!$I$15,"")&amp;IF(SEG!M26=Desenho!$J$4,SEG!$I$15,"")&amp;IF(TEL!M26=Desenho!$J$4,TEL!$I$15,"")&amp;IF(TUREVE!M26=Desenho!$J$4,TUREVE!$I$15,"")&amp;IF(ADM!M40=Desenho!$J$4,ADM!$I$29,"")&amp;IF(ED!M40=Desenho!$J$4,ED!$I$29,""))&amp;(IF(EST!M40=Desenho!$J$4,EST!$I$29,"")&amp;IF(EL!M40=Desenho!$J$4,EL!$I$29,"")&amp;IF(ELT!M40=Desenho!$J$4,ELT!$I$29,"")&amp;IF(INFO!M40=Desenho!$J$4,INFO!$I$29,"")&amp;IF(MEC!M40=Desenho!$J$4,MEC!$I$29,"")&amp;IF(MET!M40=Desenho!$J$4,MET!$I$29,"")&amp;IF(SEG!M40=Desenho!$J$4,SEG!$I$29,"")&amp;IF(TEL!M40=Desenho!$J$4,TEL!$I$29,"")&amp;IF(TUREVE!M40=Desenho!$J$4,TUREVE!$I$29,"")&amp;IF(ADM!M54=Desenho!$J$4,ADM!$I$43,"")&amp;IF(ED!M54=Desenho!$J$4,ED!$I$43,"")&amp;IF(EST!M54=Desenho!$J$4,EST!$I$43,"")&amp;IF(EL!M54=Desenho!$J$4,EL!$I$43,"")&amp;IF(ELT!M54=Desenho!$J$4,ELT!$I$43,"")&amp;IF(INFO!M54=Desenho!$J$4,INFO!$I$43,"")&amp;IF(MEC!M54=Desenho!$J$4,MEC!$I$43,"")&amp;IF(MET!M54=Desenho!$J$4,MET!$I$43,"")&amp;IF(SEG!M54=Desenho!$J$4,SEG!$I$43,"")&amp;IF(TEL!M54=Desenho!$J$4,TEL!$I$43,"")&amp;IF(TUREVE!M54=Desenho!$J$4,TUREVE!$I$43,""))&amp;IF(ADM!F12=Desenho!$J$4,ADM!$B$1,"")&amp;IF(ED!F12=Desenho!$J$4,ED!$B$1,"")&amp;IF(EST!F12=Desenho!$J$4,EST!$B$1,"")&amp;IF(EL!F12=Desenho!$J$4,EL!$B$1,"")&amp;IF(ELT!F12=Desenho!$J$4,ELT!$B$1,"")&amp;IF(INFO!F12=Desenho!$J$4,INFO!$B$1,"")&amp;IF(MEC!F12=Desenho!$J$4,MEC!$B$1,"")&amp;IF(MET!F12=Desenho!$J$4,MET!$B$1,"")&amp;IF(SEG!F12=Desenho!$J$4,SEG!$B$1,"")&amp;(IF(TEL!F12=Desenho!$J$4,TEL!$B$1,"")&amp;IF(TUREVE!F12=Desenho!$J$4,TUREVE!$B$1,"")&amp;IF(ADM!F26=Desenho!$J$4,ADM!$B$15,"")&amp;IF(ED!F26=Desenho!$J$4,ED!$B$15,"")&amp;IF(EST!F26=Desenho!$J$4,EST!$B$15,"")&amp;IF(EL!F26=Desenho!$J$4,EL!$B$15,"")&amp;IF(ELT!F26=Desenho!$J$4,ELT!$B$15,"")&amp;IF(INFO!F26=Desenho!$J$4,INFO!$B$15,"")&amp;IF(MEC!F26=Desenho!$J$4,MEC!$B$15,"")&amp;IF(MET!F26=Desenho!$J$4,MET!$B$15,"")&amp;IF(SEG!F26=Desenho!$J$4,SEG!$B$15,"")&amp;IF(TEL!F26=Desenho!$J$4,TEL!$B$15,"")&amp;IF(TUREVE!F26=Desenho!$J$4,TUREVE!$B$15,"")&amp;IF(ADM!F40=Desenho!$J$4,ADM!$B$29,"")&amp;IF(ED!F40=Desenho!$J$4,ED!$B$29,""))&amp;(IF(EST!F40=Desenho!$J$4,EST!$B$29,"")&amp;IF(EL!F40=Desenho!$J$4,EL!$B$29,"")&amp;IF(ELT!F40=Desenho!$J$4,ELT!$B$29,"")&amp;IF(INFO!F40=Desenho!$J$4,INFO!$B$29,"")&amp;IF(MEC!F40=Desenho!$J$4,MEC!$B$29,"")&amp;IF(MET!F40=Desenho!$J$4,MET!$B$29,"")&amp;IF(SEG!F40=Desenho!$J$4,SEG!$B$29,"")&amp;IF(TEL!F40=Desenho!$J$4,TEL!$B$29,"")&amp;IF(TUREVE!F40=Desenho!$J$4,TUREVE!$B$29,"")&amp;IF(ADM!F54=Desenho!$J$4,ADM!$B$43,"")&amp;IF(ED!F54=Desenho!$J$4,ED!$B$43,"")&amp;IF(EST!F54=Desenho!$J$4,EST!$B$43,"")&amp;IF(EL!F54=Desenho!$J$4,EL!$B$43,"")&amp;IF(ELT!F54=Desenho!$J$4,ELT!$B$43,"")&amp;IF(INFO!F54=Desenho!$J$4,INFO!$B$43,"")&amp;IF(MEC!F54=Desenho!$J$4,MEC!$B$43,"")&amp;IF(MET!F54=Desenho!$J$4,MET!$B$43,"")&amp;IF(SEG!F54=Desenho!$J$4,SEG!$B$43,"")&amp;IF(TEL!F54=Desenho!$J$4,TEL!$B$43,"")&amp;IF(TUREVE!F54=Desenho!$J$4,TUREVE!$B$43,""))</f>
        <v/>
      </c>
      <c r="O15" s="160"/>
      <c r="P15" s="33" t="str">
        <f>IF(ADM!I12=Desenho!$P$4,ADM!$I$1,"")&amp;IF(ED!I12=Desenho!$P$4,ED!$I$1,"")&amp;IF(EST!I12=Desenho!$P$4,EST!$I$1,"")&amp;IF(EL!I12=Desenho!$P$4,EL!$I$1,"")&amp;IF(ELT!I12=Desenho!$P$4,ELT!$I$1,"")&amp;IF(INFO!I12=Desenho!$P$4,INFO!$I$1,"")&amp;IF(MEC!I12=Desenho!$P$4,MEC!$I$1,"")&amp;IF(MET!I12=Desenho!$P$4,MET!$I$1,"")&amp;IF(SEG!I12=Desenho!$P$4,SEG!$I$1,"")&amp;(IF(TEL!I12=Desenho!$P$4,TEL!$I$1,"")&amp;IF(TUREVE!I12=Desenho!$P$4,TUREVE!$I$1,"")&amp;IF(ADM!I26=Desenho!$P$4,ADM!$I$15,"")&amp;IF(ED!I26=Desenho!$P$4,ED!$I$15,"")&amp;IF(EST!I26=Desenho!$P$4,EST!$I$15,"")&amp;IF(EL!I26=Desenho!$P$4,EL!$I$15,"")&amp;IF(ELT!I26=Desenho!$P$4,ELT!$I$15,"")&amp;IF(INFO!I26=Desenho!$P$4,INFO!$I$15,"")&amp;IF(MEC!I26=Desenho!$P$4,MEC!$I$15,"")&amp;IF(MET!I26=Desenho!$P$4,MET!$I$15,"")&amp;IF(SEG!I26=Desenho!$P$4,SEG!$I$15,"")&amp;IF(TEL!I26=Desenho!$P$4,TEL!$I$15,"")&amp;IF(TUREVE!I26=Desenho!$P$4,TUREVE!$I$15,"")&amp;IF(ADM!I40=Desenho!$P$4,ADM!$I$29,"")&amp;IF(ED!I40=Desenho!$P$4,ED!$I$29,""))&amp;(IF(EST!I40=Desenho!$P$4,EST!$I$29,"")&amp;IF(EL!I40=Desenho!$P$4,EL!$I$29,"")&amp;IF(ELT!I40=Desenho!$P$4,ELT!$I$29,"")&amp;IF(INFO!I40=Desenho!$P$4,INFO!$I$29,"")&amp;IF(MEC!I40=Desenho!$P$4,MEC!$I$29,"")&amp;IF(MET!I40=Desenho!$P$4,MET!$I$29,"")&amp;IF(SEG!I40=Desenho!$P$4,SEG!$I$29,"")&amp;IF(TEL!I40=Desenho!$P$4,TEL!$I$29,"")&amp;IF(TUREVE!I40=Desenho!$P$4,TUREVE!$I$29,"")&amp;IF(ADM!I54=Desenho!$P$4,ADM!$I$43,"")&amp;IF(ED!I54=Desenho!$P$4,ED!$I$43,"")&amp;IF(EST!I54=Desenho!$P$4,EST!$I$43,"")&amp;IF(EL!I54=Desenho!$P$4,EL!$I$43,"")&amp;IF(ELT!I54=Desenho!$P$4,ELT!$I$43,"")&amp;IF(INFO!I54=Desenho!$P$4,INFO!$I$43,"")&amp;IF(MEC!I54=Desenho!$P$4,MEC!$I$43,"")&amp;IF(MET!I54=Desenho!$P$4,MET!$I$43,"")&amp;IF(SEG!I54=Desenho!$P$4,SEG!$I$43,"")&amp;IF(TEL!I54=Desenho!$P$4,TEL!$I$43,"")&amp;IF(TUREVE!I54=Desenho!$P$4,TUREVE!$I$43,""))&amp;IF(ADM!B12=Desenho!$P$4,ADM!$B$1,"")&amp;IF(ED!B12=Desenho!$P$4,ED!$B$1,"")&amp;IF(EST!B12=Desenho!$P$4,EST!$B$1,"")&amp;IF(EL!B12=Desenho!$P$4,EL!$B$1,"")&amp;IF(ELT!B12=Desenho!$P$4,ELT!$B$1,"")&amp;IF(INFO!B12=Desenho!$P$4,INFO!$B$1,"")&amp;IF(MEC!B12=Desenho!$P$4,MEC!$B$1,"")&amp;IF(MET!B12=Desenho!$P$4,MET!$B$1,"")&amp;IF(SEG!B12=Desenho!$P$4,SEG!$B$1,"")&amp;(IF(TEL!B12=Desenho!$P$4,TEL!$B$1,"")&amp;IF(TUREVE!B12=Desenho!$P$4,TUREVE!$B$1,"")&amp;IF(ADM!B26=Desenho!$P$4,ADM!$B$15,"")&amp;IF(ED!B26=Desenho!$P$4,ED!$B$15,"")&amp;IF(EST!B26=Desenho!$P$4,EST!$B$15,"")&amp;IF(EL!B26=Desenho!$P$4,EL!$B$15,"")&amp;IF(ELT!B26=Desenho!$P$4,ELT!$B$15,"")&amp;IF(INFO!B26=Desenho!$P$4,INFO!$B$15,"")&amp;IF(MEC!B26=Desenho!$P$4,MEC!$B$15,"")&amp;IF(MET!B26=Desenho!$P$4,MET!$B$15,"")&amp;IF(SEG!B26=Desenho!$P$4,SEG!$B$15,"")&amp;IF(TEL!B26=Desenho!$P$4,TEL!$B$15,"")&amp;IF(TUREVE!B26=Desenho!$P$4,TUREVE!$B$15,"")&amp;IF(ADM!B40=Desenho!$P$4,ADM!$B$29,"")&amp;IF(ED!B40=Desenho!$P$4,ED!$B$29,""))&amp;(IF(EST!B40=Desenho!$P$4,EST!$B$29,"")&amp;IF(EL!B40=Desenho!$P$4,EL!$B$29,"")&amp;IF(ELT!B40=Desenho!$P$4,ELT!$B$29,"")&amp;IF(INFO!B40=Desenho!$P$4,INFO!$B$29,"")&amp;IF(MEC!B40=Desenho!$P$4,MEC!$B$29,"")&amp;IF(MET!B40=Desenho!$P$4,MET!$B$29,"")&amp;IF(SEG!B40=Desenho!$P$4,SEG!$B$29,"")&amp;IF(TEL!B40=Desenho!$P$4,TEL!$B$29,"")&amp;IF(TUREVE!B40=Desenho!$P$4,TUREVE!$B$29,"")&amp;IF(ADM!B54=Desenho!$P$4,ADM!$B$43,"")&amp;IF(ED!B54=Desenho!$P$4,ED!$B$43,"")&amp;IF(EST!B54=Desenho!$P$4,EST!$B$43,"")&amp;IF(EL!B54=Desenho!$P$4,EL!$B$43,"")&amp;IF(ELT!B54=Desenho!$P$4,ELT!$B$43,"")&amp;IF(INFO!B54=Desenho!$P$4,INFO!$B$43,"")&amp;IF(MEC!B54=Desenho!$P$4,MEC!$B$43,"")&amp;IF(MET!B54=Desenho!$P$4,MET!$B$43,"")&amp;IF(SEG!B54=Desenho!$P$4,SEG!$B$43,"")&amp;IF(TEL!B54=Desenho!$P$4,TEL!$B$43,"")&amp;IF(TUREVE!B54=Desenho!$P$4,TUREVE!$B$43,""))</f>
        <v/>
      </c>
      <c r="Q15" s="33" t="str">
        <f>IF(ADM!J12=Desenho!$P$4,ADM!$I$1,"")&amp;IF(ED!J12=Desenho!$P$4,ED!$I$1,"")&amp;IF(EST!J12=Desenho!$P$4,EST!$I$1,"")&amp;IF(EL!J12=Desenho!$P$4,EL!$I$1,"")&amp;IF(ELT!J12=Desenho!$P$4,ELT!$I$1,"")&amp;IF(INFO!J12=Desenho!$P$4,INFO!$I$1,"")&amp;IF(MEC!J12=Desenho!$P$4,MEC!$I$1,"")&amp;IF(MET!J12=Desenho!$P$4,MET!$I$1,"")&amp;IF(SEG!J12=Desenho!$P$4,SEG!$I$1,"")&amp;(IF(TEL!J12=Desenho!$P$4,TEL!$I$1,"")&amp;IF(TUREVE!J12=Desenho!$P$4,TUREVE!$I$1,"")&amp;IF(ADM!J26=Desenho!$P$4,ADM!$I$15,"")&amp;IF(ED!J26=Desenho!$P$4,ED!$I$15,"")&amp;IF(EST!J26=Desenho!$P$4,EST!$I$15,"")&amp;IF(EL!J26=Desenho!$P$4,EL!$I$15,"")&amp;IF(ELT!J26=Desenho!$P$4,ELT!$I$15,"")&amp;IF(INFO!J26=Desenho!$P$4,INFO!$I$15,"")&amp;IF(MEC!J26=Desenho!$P$4,MEC!$I$15,"")&amp;IF(MET!J26=Desenho!$P$4,MET!$I$15,"")&amp;IF(SEG!J26=Desenho!$P$4,SEG!$I$15,"")&amp;IF(TEL!J26=Desenho!$P$4,TEL!$I$15,"")&amp;IF(TUREVE!J26=Desenho!$P$4,TUREVE!$I$15,"")&amp;IF(ADM!J40=Desenho!$P$4,ADM!$I$29,"")&amp;IF(ED!J40=Desenho!$P$4,ED!$I$29,""))&amp;(IF(EST!J40=Desenho!$P$4,EST!$I$29,"")&amp;IF(EL!J40=Desenho!$P$4,EL!$I$29,"")&amp;IF(ELT!J40=Desenho!$P$4,ELT!$I$29,"")&amp;IF(INFO!J40=Desenho!$P$4,INFO!$I$29,"")&amp;IF(MEC!J40=Desenho!$P$4,MEC!$I$29,"")&amp;IF(MET!J40=Desenho!$P$4,MET!$I$29,"")&amp;IF(SEG!J40=Desenho!$P$4,SEG!$I$29,"")&amp;IF(TEL!J40=Desenho!$P$4,TEL!$I$29,"")&amp;IF(TUREVE!J40=Desenho!$P$4,TUREVE!$I$29,"")&amp;IF(ADM!J54=Desenho!$P$4,ADM!$I$43,"")&amp;IF(ED!J54=Desenho!$P$4,ED!$I$43,"")&amp;IF(EST!J54=Desenho!$P$4,EST!$I$43,"")&amp;IF(EL!J54=Desenho!$P$4,EL!$I$43,"")&amp;IF(ELT!J54=Desenho!$P$4,ELT!$I$43,"")&amp;IF(INFO!J54=Desenho!$P$4,INFO!$I$43,"")&amp;IF(MEC!J54=Desenho!$P$4,MEC!$I$43,"")&amp;IF(MET!J54=Desenho!$P$4,MET!$I$43,"")&amp;IF(SEG!J54=Desenho!$P$4,SEG!$I$43,"")&amp;IF(TEL!J54=Desenho!$P$4,TEL!$I$43,"")&amp;IF(TUREVE!J54=Desenho!$P$4,TUREVE!$I$43,""))&amp;IF(ADM!C12=Desenho!$P$4,ADM!$B$1,"")&amp;IF(ED!C12=Desenho!$P$4,ED!$B$1,"")&amp;IF(EST!C12=Desenho!$P$4,EST!$B$1,"")&amp;IF(EL!C12=Desenho!$P$4,EL!$B$1,"")&amp;IF(ELT!C12=Desenho!$P$4,ELT!$B$1,"")&amp;IF(INFO!C12=Desenho!$P$4,INFO!$B$1,"")&amp;IF(MEC!C12=Desenho!$P$4,MEC!$B$1,"")&amp;IF(MET!C12=Desenho!$P$4,MET!$B$1,"")&amp;IF(SEG!C12=Desenho!$P$4,SEG!$B$1,"")&amp;(IF(TEL!C12=Desenho!$P$4,TEL!$B$1,"")&amp;IF(TUREVE!C12=Desenho!$P$4,TUREVE!$B$1,"")&amp;IF(ADM!C26=Desenho!$P$4,ADM!$B$15,"")&amp;IF(ED!C26=Desenho!$P$4,ED!$B$15,"")&amp;IF(EST!C26=Desenho!$P$4,EST!$B$15,"")&amp;IF(EL!C26=Desenho!$P$4,EL!$B$15,"")&amp;IF(ELT!C26=Desenho!$P$4,ELT!$B$15,"")&amp;IF(INFO!C26=Desenho!$P$4,INFO!$B$15,"")&amp;IF(MEC!C26=Desenho!$P$4,MEC!$B$15,"")&amp;IF(MET!C26=Desenho!$P$4,MET!$B$15,"")&amp;IF(SEG!C26=Desenho!$P$4,SEG!$B$15,"")&amp;IF(TEL!C26=Desenho!$P$4,TEL!$B$15,"")&amp;IF(TUREVE!C26=Desenho!$P$4,TUREVE!$B$15,"")&amp;IF(ADM!C40=Desenho!$P$4,ADM!$B$29,"")&amp;IF(ED!C40=Desenho!$P$4,ED!$B$29,""))&amp;(IF(EST!C40=Desenho!$P$4,EST!$B$29,"")&amp;IF(EL!C40=Desenho!$P$4,EL!$B$29,"")&amp;IF(ELT!C40=Desenho!$P$4,ELT!$B$29,"")&amp;IF(INFO!C40=Desenho!$P$4,INFO!$B$29,"")&amp;IF(MEC!C40=Desenho!$P$4,MEC!$B$29,"")&amp;IF(MET!C40=Desenho!$P$4,MET!$B$29,"")&amp;IF(SEG!C40=Desenho!$P$4,SEG!$B$29,"")&amp;IF(TEL!C40=Desenho!$P$4,TEL!$B$29,"")&amp;IF(TUREVE!C40=Desenho!$P$4,TUREVE!$B$29,"")&amp;IF(ADM!C54=Desenho!$P$4,ADM!$B$43,"")&amp;IF(ED!C54=Desenho!$P$4,ED!$B$43,"")&amp;IF(EST!C54=Desenho!$P$4,EST!$B$43,"")&amp;IF(EL!C54=Desenho!$P$4,EL!$B$43,"")&amp;IF(ELT!C54=Desenho!$P$4,ELT!$B$43,"")&amp;IF(INFO!C54=Desenho!$P$4,INFO!$B$43,"")&amp;IF(MEC!C54=Desenho!$P$4,MEC!$B$43,"")&amp;IF(MET!C54=Desenho!$P$4,MET!$B$43,"")&amp;IF(SEG!C54=Desenho!$P$4,SEG!$B$43,"")&amp;IF(TEL!C54=Desenho!$P$4,TEL!$B$43,"")&amp;IF(TUREVE!C54=Desenho!$P$4,TUREVE!$B$43,""))</f>
        <v/>
      </c>
      <c r="R15" s="33" t="str">
        <f>IF(ADM!K12=Desenho!$P$4,ADM!$I$1,"")&amp;IF(ED!K12=Desenho!$P$4,ED!$I$1,"")&amp;IF(EST!K12=Desenho!$P$4,EST!$I$1,"")&amp;IF(EL!K12=Desenho!$P$4,EL!$I$1,"")&amp;IF(ELT!K12=Desenho!$P$4,ELT!$I$1,"")&amp;IF(INFO!K12=Desenho!$P$4,INFO!$I$1,"")&amp;IF(MEC!K12=Desenho!$P$4,MEC!$I$1,"")&amp;IF(MET!K12=Desenho!$P$4,MET!$I$1,"")&amp;IF(SEG!K12=Desenho!$P$4,SEG!$I$1,"")&amp;(IF(TEL!K12=Desenho!$P$4,TEL!$I$1,"")&amp;IF(TUREVE!K12=Desenho!$P$4,TUREVE!$I$1,"")&amp;IF(ADM!K26=Desenho!$P$4,ADM!$I$15,"")&amp;IF(ED!K26=Desenho!$P$4,ED!$I$15,"")&amp;IF(EST!K26=Desenho!$P$4,EST!$I$15,"")&amp;IF(EL!K26=Desenho!$P$4,EL!$I$15,"")&amp;IF(ELT!K26=Desenho!$P$4,ELT!$I$15,"")&amp;IF(INFO!K26=Desenho!$P$4,INFO!$I$15,"")&amp;IF(MEC!K26=Desenho!$P$4,MEC!$I$15,"")&amp;IF(MET!K26=Desenho!$P$4,MET!$I$15,"")&amp;IF(SEG!K26=Desenho!$P$4,SEG!$I$15,"")&amp;IF(TEL!K26=Desenho!$P$4,TEL!$I$15,"")&amp;IF(TUREVE!K26=Desenho!$P$4,TUREVE!$I$15,"")&amp;IF(ADM!K40=Desenho!$P$4,ADM!$I$29,"")&amp;IF(ED!K40=Desenho!$P$4,ED!$I$29,""))&amp;(IF(EST!K40=Desenho!$P$4,EST!$I$29,"")&amp;IF(EL!K40=Desenho!$P$4,EL!$I$29,"")&amp;IF(ELT!K40=Desenho!$P$4,ELT!$I$29,"")&amp;IF(INFO!K40=Desenho!$P$4,INFO!$I$29,"")&amp;IF(MEC!K40=Desenho!$P$4,MEC!$I$29,"")&amp;IF(MET!K40=Desenho!$P$4,MET!$I$29,"")&amp;IF(SEG!K40=Desenho!$P$4,SEG!$I$29,"")&amp;IF(TEL!K40=Desenho!$P$4,TEL!$I$29,"")&amp;IF(TUREVE!K40=Desenho!$P$4,TUREVE!$I$29,"")&amp;IF(ADM!K54=Desenho!$P$4,ADM!$I$43,"")&amp;IF(ED!K54=Desenho!$P$4,ED!$I$43,"")&amp;IF(EST!K54=Desenho!$P$4,EST!$I$43,"")&amp;IF(EL!K54=Desenho!$P$4,EL!$I$43,"")&amp;IF(ELT!K54=Desenho!$P$4,ELT!$I$43,"")&amp;IF(INFO!K54=Desenho!$P$4,INFO!$I$43,"")&amp;IF(MEC!K54=Desenho!$P$4,MEC!$I$43,"")&amp;IF(MET!K54=Desenho!$P$4,MET!$I$43,"")&amp;IF(SEG!K54=Desenho!$P$4,SEG!$I$43,"")&amp;IF(TEL!K54=Desenho!$P$4,TEL!$I$43,"")&amp;IF(TUREVE!K54=Desenho!$P$4,TUREVE!$I$43,""))&amp;IF(ADM!D12=Desenho!$P$4,ADM!$B$1,"")&amp;IF(ED!D12=Desenho!$P$4,ED!$B$1,"")&amp;IF(EST!D12=Desenho!$P$4,EST!$B$1,"")&amp;IF(EL!D12=Desenho!$P$4,EL!$B$1,"")&amp;IF(ELT!D12=Desenho!$P$4,ELT!$B$1,"")&amp;IF(INFO!D12=Desenho!$P$4,INFO!$B$1,"")&amp;IF(MEC!D12=Desenho!$P$4,MEC!$B$1,"")&amp;IF(MET!D12=Desenho!$P$4,MET!$B$1,"")&amp;IF(SEG!D12=Desenho!$P$4,SEG!$B$1,"")&amp;(IF(TEL!D12=Desenho!$P$4,TEL!$B$1,"")&amp;IF(TUREVE!D12=Desenho!$P$4,TUREVE!$B$1,"")&amp;IF(ADM!D26=Desenho!$P$4,ADM!$B$15,"")&amp;IF(ED!D26=Desenho!$P$4,ED!$B$15,"")&amp;IF(EST!D26=Desenho!$P$4,EST!$B$15,"")&amp;IF(EL!D26=Desenho!$P$4,EL!$B$15,"")&amp;IF(ELT!D26=Desenho!$P$4,ELT!$B$15,"")&amp;IF(INFO!D26=Desenho!$P$4,INFO!$B$15,"")&amp;IF(MEC!D26=Desenho!$P$4,MEC!$B$15,"")&amp;IF(MET!D26=Desenho!$P$4,MET!$B$15,"")&amp;IF(SEG!D26=Desenho!$P$4,SEG!$B$15,"")&amp;IF(TEL!D26=Desenho!$P$4,TEL!$B$15,"")&amp;IF(TUREVE!D26=Desenho!$P$4,TUREVE!$B$15,"")&amp;IF(ADM!D40=Desenho!$P$4,ADM!$B$29,"")&amp;IF(ED!D40=Desenho!$P$4,ED!$B$29,""))&amp;(IF(EST!D40=Desenho!$P$4,EST!$B$29,"")&amp;IF(EL!D40=Desenho!$P$4,EL!$B$29,"")&amp;IF(ELT!D40=Desenho!$P$4,ELT!$B$29,"")&amp;IF(INFO!D40=Desenho!$P$4,INFO!$B$29,"")&amp;IF(MEC!D40=Desenho!$P$4,MEC!$B$29,"")&amp;IF(MET!D40=Desenho!$P$4,MET!$B$29,"")&amp;IF(SEG!D40=Desenho!$P$4,SEG!$B$29,"")&amp;IF(TEL!D40=Desenho!$P$4,TEL!$B$29,"")&amp;IF(TUREVE!D40=Desenho!$P$4,TUREVE!$B$29,"")&amp;IF(ADM!D54=Desenho!$P$4,ADM!$B$43,"")&amp;IF(ED!D54=Desenho!$P$4,ED!$B$43,"")&amp;IF(EST!D54=Desenho!$P$4,EST!$B$43,"")&amp;IF(EL!D54=Desenho!$P$4,EL!$B$43,"")&amp;IF(ELT!D54=Desenho!$P$4,ELT!$B$43,"")&amp;IF(INFO!D54=Desenho!$P$4,INFO!$B$43,"")&amp;IF(MEC!D54=Desenho!$P$4,MEC!$B$43,"")&amp;IF(MET!D54=Desenho!$P$4,MET!$B$43,"")&amp;IF(SEG!D54=Desenho!$P$4,SEG!$B$43,"")&amp;IF(TEL!D54=Desenho!$P$4,TEL!$B$43,"")&amp;IF(TUREVE!D54=Desenho!$P$4,TUREVE!$B$43,""))</f>
        <v/>
      </c>
      <c r="S15" s="33" t="str">
        <f>IF(ADM!L12=Desenho!$P$4,ADM!$I$1,"")&amp;IF(ED!L12=Desenho!$P$4,ED!$I$1,"")&amp;IF(EST!L12=Desenho!$P$4,EST!$I$1,"")&amp;IF(EL!L12=Desenho!$P$4,EL!$I$1,"")&amp;IF(ELT!L12=Desenho!$P$4,ELT!$I$1,"")&amp;IF(INFO!L12=Desenho!$P$4,INFO!$I$1,"")&amp;IF(MEC!L12=Desenho!$P$4,MEC!$I$1,"")&amp;IF(MET!L12=Desenho!$P$4,MET!$I$1,"")&amp;IF(SEG!L12=Desenho!$P$4,SEG!$I$1,"")&amp;(IF(TEL!L12=Desenho!$P$4,TEL!$I$1,"")&amp;IF(TUREVE!L12=Desenho!$P$4,TUREVE!$I$1,"")&amp;IF(ADM!L26=Desenho!$P$4,ADM!$I$15,"")&amp;IF(ED!M26=Desenho!$P$4,ED!$I$15,"")&amp;IF(EST!L26=Desenho!$P$4,EST!$I$15,"")&amp;IF(EL!L26=Desenho!$P$4,EL!$I$15,"")&amp;IF(ELT!L26=Desenho!$P$4,ELT!$I$15,"")&amp;IF(INFO!L26=Desenho!$P$4,INFO!$I$15,"")&amp;IF(MEC!L26=Desenho!$P$4,MEC!$I$15,"")&amp;IF(MET!L26=Desenho!$P$4,MET!$I$15,"")&amp;IF(SEG!L26=Desenho!$P$4,SEG!$I$15,"")&amp;IF(TEL!L26=Desenho!$P$4,TEL!$I$15,"")&amp;IF(TUREVE!L26=Desenho!$P$4,TUREVE!$I$15,"")&amp;IF(ADM!L40=Desenho!$P$4,ADM!$I$29,"")&amp;IF(ED!L40=Desenho!$P$4,ED!$I$29,""))&amp;(IF(EST!L40=Desenho!$P$4,EST!$I$29,"")&amp;IF(EL!L40=Desenho!$P$4,EL!$I$29,"")&amp;IF(ELT!L40=Desenho!$P$4,ELT!$I$29,"")&amp;IF(INFO!L40=Desenho!$P$4,INFO!$I$29,"")&amp;IF(MEC!L40=Desenho!$P$4,MEC!$I$29,"")&amp;IF(MET!L40=Desenho!$P$4,MET!$I$29,"")&amp;IF(SEG!L40=Desenho!$P$4,SEG!$I$29,"")&amp;IF(TEL!L40=Desenho!$P$4,TEL!$I$29,"")&amp;IF(TUREVE!L40=Desenho!$P$4,TUREVE!$I$29,"")&amp;IF(ADM!L54=Desenho!$P$4,ADM!$I$43,"")&amp;IF(ED!L54=Desenho!$P$4,ED!$I$43,"")&amp;IF(EST!L54=Desenho!$P$4,EST!$I$43,"")&amp;IF(EL!L54=Desenho!$P$4,EL!$I$43,"")&amp;IF(ELT!L54=Desenho!$P$4,ELT!$I$43,"")&amp;IF(INFO!L54=Desenho!$P$4,INFO!$I$43,"")&amp;IF(MEC!L54=Desenho!$P$4,MEC!$I$43,"")&amp;IF(MET!L54=Desenho!$P$4,MET!$I$43,"")&amp;IF(SEG!L54=Desenho!$P$4,SEG!$I$43,"")&amp;IF(TEL!L54=Desenho!$P$4,TEL!$I$43,"")&amp;IF(TUREVE!L54=Desenho!$P$4,TUREVE!$I$43,""))&amp;IF(ADM!E12=Desenho!$P$4,ADM!$B$1,"")&amp;IF(ED!E12=Desenho!$P$4,ED!$B$1,"")&amp;IF(EST!E12=Desenho!$P$4,EST!$B$1,"")&amp;IF(EL!E12=Desenho!$P$4,EL!$B$1,"")&amp;IF(ELT!E12=Desenho!$P$4,ELT!$B$1,"")&amp;IF(INFO!E12=Desenho!$P$4,INFO!$B$1,"")&amp;IF(MEC!E12=Desenho!$P$4,MEC!$B$1,"")&amp;IF(MET!E12=Desenho!$P$4,MET!$B$1,"")&amp;IF(SEG!E12=Desenho!$P$4,SEG!$B$1,"")&amp;(IF(TEL!E12=Desenho!$P$4,TEL!$B$1,"")&amp;IF(TUREVE!E12=Desenho!$P$4,TUREVE!$B$1,"")&amp;IF(ADM!E26=Desenho!$P$4,ADM!$B$15,"")&amp;IF(ED!E26=Desenho!$P$4,ED!$B$15,"")&amp;IF(EST!E26=Desenho!$P$4,EST!$B$15,"")&amp;IF(EL!E26=Desenho!$P$4,EL!$B$15,"")&amp;IF(ELT!E26=Desenho!$P$4,ELT!$B$15,"")&amp;IF(INFO!E26=Desenho!$P$4,INFO!$B$15,"")&amp;IF(MEC!E26=Desenho!$P$4,MEC!$B$15,"")&amp;IF(MET!E26=Desenho!$P$4,MET!$B$15,"")&amp;IF(SEG!E26=Desenho!$P$4,SEG!$B$15,"")&amp;IF(TEL!E26=Desenho!$P$4,TEL!$B$15,"")&amp;IF(TUREVE!E26=Desenho!$P$4,TUREVE!$B$15,"")&amp;IF(ADM!E40=Desenho!$P$4,ADM!$B$29,"")&amp;IF(ED!E40=Desenho!$P$4,ED!$B$29,""))&amp;(IF(EST!E40=Desenho!$P$4,EST!$B$29,"")&amp;IF(EL!E40=Desenho!$P$4,EL!$B$29,"")&amp;IF(ELT!E40=Desenho!$P$4,ELT!$B$29,"")&amp;IF(INFO!E40=Desenho!$P$4,INFO!$B$29,"")&amp;IF(MEC!E40=Desenho!$P$4,MEC!$B$29,"")&amp;IF(MET!E40=Desenho!$P$4,MET!$B$29,"")&amp;IF(SEG!E40=Desenho!$P$4,SEG!$B$29,"")&amp;IF(TEL!E40=Desenho!$P$4,TEL!$B$29,"")&amp;IF(TUREVE!E40=Desenho!$P$4,TUREVE!$B$29,"")&amp;IF(ADM!E54=Desenho!$P$4,ADM!$B$43,"")&amp;IF(ED!E54=Desenho!$P$4,ED!$B$43,"")&amp;IF(EST!E54=Desenho!$P$4,EST!$B$43,"")&amp;IF(EL!E54=Desenho!$P$4,EL!$B$43,"")&amp;IF(ELT!E54=Desenho!$P$4,ELT!$B$43,"")&amp;IF(INFO!E54=Desenho!$P$4,INFO!$B$43,"")&amp;IF(MEC!E54=Desenho!$P$4,MEC!$B$43,"")&amp;IF(MET!E54=Desenho!$P$4,MET!$B$43,"")&amp;IF(SEG!E54=Desenho!$P$4,SEG!$B$43,"")&amp;IF(TEL!E54=Desenho!$P$4,TEL!$B$43,"")&amp;IF(TUREVE!E54=Desenho!$P$4,TUREVE!$B$43,""))</f>
        <v/>
      </c>
      <c r="T15" s="33" t="str">
        <f>IF(ADM!M12=Desenho!$P$4,ADM!$I$1,"")&amp;IF(ED!M12=Desenho!$P$4,ED!$I$1,"")&amp;IF(EST!M12=Desenho!$P$4,EST!$I$1,"")&amp;IF(EL!M12=Desenho!$P$4,EL!$I$1,"")&amp;IF(ELT!M12=Desenho!$P$4,ELT!$I$1,"")&amp;IF(INFO!M12=Desenho!$P$4,INFO!$I$1,"")&amp;IF(MEC!M12=Desenho!$P$4,MEC!$I$1,"")&amp;IF(MET!M12=Desenho!$P$4,MET!$I$1,"")&amp;IF(SEG!M12=Desenho!$P$4,SEG!$I$1,"")&amp;(IF(TEL!M12=Desenho!$P$4,TEL!$I$1,"")&amp;IF(TUREVE!M12=Desenho!$P$4,TUREVE!$I$1,"")&amp;IF(ADM!M26=Desenho!$P$4,ADM!$I$15,"")&amp;IF(ED!N26=Desenho!$P$4,ED!$I$15,"")&amp;IF(EST!M26=Desenho!$P$4,EST!$I$15,"")&amp;IF(EL!M26=Desenho!$P$4,EL!$I$15,"")&amp;IF(ELT!M26=Desenho!$P$4,ELT!$I$15,"")&amp;IF(INFO!M26=Desenho!$P$4,INFO!$I$15,"")&amp;IF(MEC!M26=Desenho!$P$4,MEC!$I$15,"")&amp;IF(MET!M26=Desenho!$P$4,MET!$I$15,"")&amp;IF(SEG!M26=Desenho!$P$4,SEG!$I$15,"")&amp;IF(TEL!M26=Desenho!$P$4,TEL!$I$15,"")&amp;IF(TUREVE!M26=Desenho!$P$4,TUREVE!$I$15,"")&amp;IF(ADM!M40=Desenho!$P$4,ADM!$I$29,"")&amp;IF(ED!M40=Desenho!$P$4,ED!$I$29,""))&amp;(IF(EST!M40=Desenho!$P$4,EST!$I$29,"")&amp;IF(EL!M40=Desenho!$P$4,EL!$I$29,"")&amp;IF(ELT!M40=Desenho!$P$4,ELT!$I$29,"")&amp;IF(INFO!M40=Desenho!$P$4,INFO!$I$29,"")&amp;IF(MEC!M40=Desenho!$P$4,MEC!$I$29,"")&amp;IF(MET!M40=Desenho!$P$4,MET!$I$29,"")&amp;IF(SEG!M40=Desenho!$P$4,SEG!$I$29,"")&amp;IF(TEL!M40=Desenho!$P$4,TEL!$I$29,"")&amp;IF(TUREVE!M40=Desenho!$P$4,TUREVE!$I$29,"")&amp;IF(ADM!M54=Desenho!$P$4,ADM!$I$43,"")&amp;IF(ED!M54=Desenho!$P$4,ED!$I$43,"")&amp;IF(EST!M54=Desenho!$P$4,EST!$I$43,"")&amp;IF(EL!M54=Desenho!$P$4,EL!$I$43,"")&amp;IF(ELT!M54=Desenho!$P$4,ELT!$I$43,"")&amp;IF(INFO!M54=Desenho!$P$4,INFO!$I$43,"")&amp;IF(MEC!M54=Desenho!$P$4,MEC!$I$43,"")&amp;IF(MET!M54=Desenho!$P$4,MET!$I$43,"")&amp;IF(SEG!M54=Desenho!$P$4,SEG!$I$43,"")&amp;IF(TEL!M54=Desenho!$P$4,TEL!$I$43,"")&amp;IF(TUREVE!M54=Desenho!$P$4,TUREVE!$I$43,""))&amp;IF(ADM!F12=Desenho!$P$4,ADM!$B$1,"")&amp;IF(ED!F12=Desenho!$P$4,ED!$B$1,"")&amp;IF(EST!F12=Desenho!$P$4,EST!$B$1,"")&amp;IF(EL!F12=Desenho!$P$4,EL!$B$1,"")&amp;IF(ELT!F12=Desenho!$P$4,ELT!$B$1,"")&amp;IF(INFO!F12=Desenho!$P$4,INFO!$B$1,"")&amp;IF(MEC!F12=Desenho!$P$4,MEC!$B$1,"")&amp;IF(MET!F12=Desenho!$P$4,MET!$B$1,"")&amp;IF(SEG!F12=Desenho!$P$4,SEG!$B$1,"")&amp;(IF(TEL!F12=Desenho!$P$4,TEL!$B$1,"")&amp;IF(TUREVE!F12=Desenho!$P$4,TUREVE!$B$1,"")&amp;IF(ADM!F26=Desenho!$P$4,ADM!$B$15,"")&amp;IF(ED!F26=Desenho!$P$4,ED!$B$15,"")&amp;IF(EST!F26=Desenho!$P$4,EST!$B$15,"")&amp;IF(EL!F26=Desenho!$P$4,EL!$B$15,"")&amp;IF(ELT!F26=Desenho!$P$4,ELT!$B$15,"")&amp;IF(INFO!F26=Desenho!$P$4,INFO!$B$15,"")&amp;IF(MEC!F26=Desenho!$P$4,MEC!$B$15,"")&amp;IF(MET!F26=Desenho!$P$4,MET!$B$15,"")&amp;IF(SEG!F26=Desenho!$P$4,SEG!$B$15,"")&amp;IF(TEL!F26=Desenho!$P$4,TEL!$B$15,"")&amp;IF(TUREVE!F26=Desenho!$P$4,TUREVE!$B$15,"")&amp;IF(ADM!F40=Desenho!$P$4,ADM!$B$29,"")&amp;IF(ED!F40=Desenho!$P$4,ED!$B$29,""))&amp;(IF(EST!F40=Desenho!$P$4,EST!$B$29,"")&amp;IF(EL!F40=Desenho!$P$4,EL!$B$29,"")&amp;IF(ELT!F40=Desenho!$P$4,ELT!$B$29,"")&amp;IF(INFO!F40=Desenho!$P$4,INFO!$B$29,"")&amp;IF(MEC!F40=Desenho!$P$4,MEC!$B$29,"")&amp;IF(MET!F40=Desenho!$P$4,MET!$B$29,"")&amp;IF(SEG!F40=Desenho!$P$4,SEG!$B$29,"")&amp;IF(TEL!F40=Desenho!$P$4,TEL!$B$29,"")&amp;IF(TUREVE!F40=Desenho!$P$4,TUREVE!$B$29,"")&amp;IF(ADM!F54=Desenho!$P$4,ADM!$B$43,"")&amp;IF(ED!F54=Desenho!$P$4,ED!$B$43,"")&amp;IF(EST!F54=Desenho!$P$4,EST!$B$43,"")&amp;IF(EL!F54=Desenho!$P$4,EL!$B$43,"")&amp;IF(ELT!F54=Desenho!$P$4,ELT!$B$43,"")&amp;IF(INFO!F54=Desenho!$P$4,INFO!$B$43,"")&amp;IF(MEC!F54=Desenho!$P$4,MEC!$B$43,"")&amp;IF(MET!F54=Desenho!$P$4,MET!$B$43,"")&amp;IF(SEG!F54=Desenho!$P$4,SEG!$B$43,"")&amp;IF(TEL!F54=Desenho!$P$4,TEL!$B$43,"")&amp;IF(TUREVE!F54=Desenho!$P$4,TUREVE!$B$43,""))</f>
        <v/>
      </c>
      <c r="U15" s="166"/>
      <c r="V15" s="33" t="str">
        <f>IF(ADM!I12=Desenho!$V$4,ADM!$I$1,"")&amp;IF(ED!I12=Desenho!$V$4,ED!$I$1,"")&amp;IF(EST!I12=Desenho!$V$4,EST!$I$1,"")&amp;IF(EL!I12=Desenho!$V$4,EL!$I$1,"")&amp;IF(ELT!I12=Desenho!$V$4,ELT!$I$1,"")&amp;IF(INFO!I12=Desenho!$V$4,INFO!$I$1,"")&amp;IF(MEC!I12=Desenho!$V$4,MEC!$I$1,"")&amp;IF(MET!I12=Desenho!$V$4,MET!$I$1,"")&amp;IF(SEG!I12=Desenho!$V$4,SEG!$I$1,"")&amp;(IF(TEL!I12=Desenho!$V$4,TEL!$I$1,"")&amp;IF(TUREVE!I12=Desenho!$V$4,TUREVE!$I$1,"")&amp;IF(ADM!I26=Desenho!$V$4,ADM!$I$15,"")&amp;IF(ED!I26=Desenho!$V$4,ED!$I$15,"")&amp;IF(EST!I26=Desenho!$V$4,EST!$I$15,"")&amp;IF(EL!I26=Desenho!$V$4,EL!$I$15,"")&amp;IF(ELT!I26=Desenho!$V$4,ELT!$I$15,"")&amp;IF(INFO!I26=Desenho!$V$4,INFO!$I$15,"")&amp;IF(MEC!I26=Desenho!$V$4,MEC!$I$15,"")&amp;IF(MET!I26=Desenho!$V$4,MET!$I$15,"")&amp;IF(SEG!I26=Desenho!$V$4,SEG!$I$15,"")&amp;IF(TEL!I26=Desenho!$V$4,TEL!$I$15,"")&amp;IF(TUREVE!I26=Desenho!$V$4,TUREVE!$I$15,"")&amp;IF(ADM!I40=Desenho!$V$4,ADM!$I$29,"")&amp;IF(ED!I40=Desenho!$V$4,ED!$I$29,""))&amp;(IF(EST!I40=Desenho!$V$4,EST!$I$29,"")&amp;IF(EL!I40=Desenho!$V$4,EL!$I$29,"")&amp;IF(ELT!I40=Desenho!$V$4,ELT!$I$29,"")&amp;IF(INFO!I40=Desenho!$V$4,INFO!$I$29,"")&amp;IF(MEC!I40=Desenho!$V$4,MEC!$I$29,"")&amp;IF(MET!I40=Desenho!$V$4,MET!$I$29,"")&amp;IF(SEG!I40=Desenho!$V$4,SEG!$I$29,"")&amp;IF(TEL!I40=Desenho!$V$4,TEL!$I$29,"")&amp;IF(TUREVE!I40=Desenho!$V$4,TUREVE!$I$29,"")&amp;IF(ADM!I54=Desenho!$V$4,ADM!$I$43,"")&amp;IF(ED!I54=Desenho!$V$4,ED!$I$43,"")&amp;IF(EST!I54=Desenho!$V$4,EST!$I$43,"")&amp;IF(EL!I54=Desenho!$V$4,EL!$I$43,"")&amp;IF(ELT!I54=Desenho!$V$4,ELT!$I$43,"")&amp;IF(INFO!I54=Desenho!$V$4,INFO!$I$43,"")&amp;IF(MEC!I54=Desenho!$V$4,MEC!$I$43,"")&amp;IF(MET!I54=Desenho!$V$4,MET!$I$43,"")&amp;IF(SEG!I54=Desenho!$V$4,SEG!$I$43,"")&amp;IF(TEL!I54=Desenho!$V$4,TEL!$I$43,"")&amp;IF(TUREVE!I54=Desenho!$V$4,TUREVE!$I$43,""))&amp;IF(ADM!B12=Desenho!$V$4,ADM!$B$1,"")&amp;IF(ED!B12=Desenho!$V$4,ED!$B$1,"")&amp;IF(EST!B12=Desenho!$V$4,EST!$B$1,"")&amp;IF(EL!B12=Desenho!$V$4,EL!$B$1,"")&amp;IF(ELT!B12=Desenho!$V$4,ELT!$B$1,"")&amp;IF(INFO!B12=Desenho!$V$4,INFO!$B$1,"")&amp;IF(MEC!B12=Desenho!$V$4,MEC!$B$1,"")&amp;IF(MET!B12=Desenho!$V$4,MET!$B$1,"")&amp;IF(SEG!B12=Desenho!$V$4,SEG!$B$1,"")&amp;(IF(TEL!B12=Desenho!$V$4,TEL!$B$1,"")&amp;IF(TUREVE!B12=Desenho!$V$4,TUREVE!$B$1,"")&amp;IF(ADM!B26=Desenho!$V$4,ADM!$B$15,"")&amp;IF(ED!B26=Desenho!$V$4,ED!$B$15,"")&amp;IF(EST!B26=Desenho!$V$4,EST!$B$15,"")&amp;IF(EL!B26=Desenho!$V$4,EL!$B$15,"")&amp;IF(ELT!B26=Desenho!$V$4,ELT!$B$15,"")&amp;IF(INFO!B26=Desenho!$V$4,INFO!$B$15,"")&amp;IF(MEC!B26=Desenho!$V$4,MEC!$B$15,"")&amp;IF(MET!B26=Desenho!$V$4,MET!$B$15,"")&amp;IF(SEG!B26=Desenho!$V$4,SEG!$B$15,"")&amp;IF(TEL!B26=Desenho!$V$4,TEL!$B$15,"")&amp;IF(TUREVE!B26=Desenho!$V$4,TUREVE!$B$15,"")&amp;IF(ADM!B40=Desenho!$V$4,ADM!$B$29,"")&amp;IF(ED!B40=Desenho!$V$4,ED!$B$29,""))&amp;(IF(EST!B40=Desenho!$V$4,EST!$B$29,"")&amp;IF(EL!B40=Desenho!$V$4,EL!$B$29,"")&amp;IF(ELT!B40=Desenho!$V$4,ELT!$B$29,"")&amp;IF(INFO!B40=Desenho!$V$4,INFO!$B$29,"")&amp;IF(MEC!B40=Desenho!$V$4,MEC!$B$29,"")&amp;IF(MET!B40=Desenho!$V$4,MET!$B$29,"")&amp;IF(SEG!B40=Desenho!$V$4,SEG!$B$29,"")&amp;IF(TEL!B40=Desenho!$V$4,TEL!$B$29,"")&amp;IF(TUREVE!B40=Desenho!$V$4,TUREVE!$B$29,"")&amp;IF(ADM!B54=Desenho!$V$4,ADM!$B$43,"")&amp;IF(ED!B54=Desenho!$V$4,ED!$B$43,"")&amp;IF(EST!B54=Desenho!$V$4,EST!$B$43,"")&amp;IF(EL!B54=Desenho!$V$4,EL!$B$43,"")&amp;IF(ELT!B54=Desenho!$V$4,ELT!$B$43,"")&amp;IF(INFO!B54=Desenho!$V$4,INFO!$B$43,"")&amp;IF(MEC!B54=Desenho!$V$4,MEC!$B$43,"")&amp;IF(MET!B54=Desenho!$V$4,MET!$B$43,"")&amp;IF(SEG!B54=Desenho!$V$4,SEG!$B$43,"")&amp;IF(TEL!B54=Desenho!$V$4,TEL!$B$43,"")&amp;IF(TUREVE!B54=Desenho!$V$4,TUREVE!$B$43,""))</f>
        <v/>
      </c>
      <c r="W15" s="33" t="str">
        <f>IF(ADM!J12=Desenho!$V$4,ADM!$I$1,"")&amp;IF(ED!J12=Desenho!$V$4,ED!$I$1,"")&amp;IF(EST!J12=Desenho!$V$4,EST!$I$1,"")&amp;IF(EL!J12=Desenho!$V$4,EL!$I$1,"")&amp;IF(ELT!J12=Desenho!$V$4,ELT!$I$1,"")&amp;IF(INFO!J12=Desenho!$V$4,INFO!$I$1,"")&amp;IF(MEC!J12=Desenho!$V$4,MEC!$I$1,"")&amp;IF(MET!J12=Desenho!$V$4,MET!$I$1,"")&amp;IF(SEG!J12=Desenho!$V$4,SEG!$I$1,"")&amp;(IF(TEL!J12=Desenho!$V$4,TEL!$I$1,"")&amp;IF(TUREVE!J12=Desenho!$V$4,TUREVE!$I$1,"")&amp;IF(ADM!J26=Desenho!$V$4,ADM!$I$15,"")&amp;IF(ED!J26=Desenho!$V$4,ED!$I$15,"")&amp;IF(EST!J26=Desenho!$V$4,EST!$I$15,"")&amp;IF(EL!J26=Desenho!$V$4,EL!$I$15,"")&amp;IF(ELT!J26=Desenho!$V$4,ELT!$I$15,"")&amp;IF(INFO!J26=Desenho!$V$4,INFO!$I$15,"")&amp;IF(MEC!J26=Desenho!$V$4,MEC!$I$15,"")&amp;IF(MET!J26=Desenho!$V$4,MET!$I$15,"")&amp;IF(SEG!J26=Desenho!$V$4,SEG!$I$15,"")&amp;IF(TEL!J26=Desenho!$V$4,TEL!$I$15,"")&amp;IF(TUREVE!J26=Desenho!$V$4,TUREVE!$I$15,"")&amp;IF(ADM!J40=Desenho!$V$4,ADM!$I$29,"")&amp;IF(ED!J40=Desenho!$V$4,ED!$I$29,""))&amp;(IF(EST!J40=Desenho!$V$4,EST!$I$29,"")&amp;IF(EL!J40=Desenho!$V$4,EL!$I$29,"")&amp;IF(ELT!J40=Desenho!$V$4,ELT!$I$29,"")&amp;IF(INFO!J40=Desenho!$V$4,INFO!$I$29,"")&amp;IF(MEC!J40=Desenho!$V$4,MEC!$I$29,"")&amp;IF(MET!J40=Desenho!$V$4,MET!$I$29,"")&amp;IF(SEG!J40=Desenho!$V$4,SEG!$I$29,"")&amp;IF(TEL!J40=Desenho!$V$4,TEL!$I$29,"")&amp;IF(TUREVE!J40=Desenho!$V$4,TUREVE!$I$29,"")&amp;IF(ADM!J54=Desenho!$V$4,ADM!$I$43,"")&amp;IF(ED!J54=Desenho!$V$4,ED!$I$43,"")&amp;IF(EST!J54=Desenho!$V$4,EST!$I$43,"")&amp;IF(EL!J54=Desenho!$V$4,EL!$I$43,"")&amp;IF(ELT!J54=Desenho!$V$4,ELT!$I$43,"")&amp;IF(INFO!J54=Desenho!$V$4,INFO!$I$43,"")&amp;IF(MEC!J54=Desenho!$V$4,MEC!$I$43,"")&amp;IF(MET!J54=Desenho!$V$4,MET!$I$43,"")&amp;IF(SEG!J54=Desenho!$V$4,SEG!$I$43,"")&amp;IF(TEL!J54=Desenho!$V$4,TEL!$I$43,"")&amp;IF(TUREVE!J54=Desenho!$V$4,TUREVE!$I$43,""))&amp;IF(ADM!C12=Desenho!$V$4,ADM!$B$1,"")&amp;IF(ED!C12=Desenho!$V$4,ED!$B$1,"")&amp;IF(EST!C12=Desenho!$V$4,EST!$B$1,"")&amp;IF(EL!C12=Desenho!$V$4,EL!$B$1,"")&amp;IF(ELT!C12=Desenho!$V$4,ELT!$B$1,"")&amp;IF(INFO!C12=Desenho!$V$4,INFO!$B$1,"")&amp;IF(MEC!C12=Desenho!$V$4,MEC!$B$1,"")&amp;IF(MET!C12=Desenho!$V$4,MET!$B$1,"")&amp;IF(SEG!C12=Desenho!$V$4,SEG!$B$1,"")&amp;(IF(TEL!C12=Desenho!$V$4,TEL!$B$1,"")&amp;IF(TUREVE!C12=Desenho!$V$4,TUREVE!$B$1,"")&amp;IF(ADM!C26=Desenho!$V$4,ADM!$B$15,"")&amp;IF(ED!C26=Desenho!$V$4,ED!$B$15,"")&amp;IF(EST!C26=Desenho!$V$4,EST!$B$15,"")&amp;IF(EL!C26=Desenho!$V$4,EL!$B$15,"")&amp;IF(ELT!C26=Desenho!$V$4,ELT!$B$15,"")&amp;IF(INFO!C26=Desenho!$V$4,INFO!$B$15,"")&amp;IF(MEC!C26=Desenho!$V$4,MEC!$B$15,"")&amp;IF(MET!C26=Desenho!$V$4,MET!$B$15,"")&amp;IF(SEG!C26=Desenho!$V$4,SEG!$B$15,"")&amp;IF(TEL!C26=Desenho!$V$4,TEL!$B$15,"")&amp;IF(TUREVE!C26=Desenho!$V$4,TUREVE!$B$15,"")&amp;IF(ADM!C40=Desenho!$V$4,ADM!$B$29,"")&amp;IF(ED!C40=Desenho!$V$4,ED!$B$29,""))&amp;(IF(EST!C40=Desenho!$V$4,EST!$B$29,"")&amp;IF(EL!C40=Desenho!$V$4,EL!$B$29,"")&amp;IF(ELT!C40=Desenho!$V$4,ELT!$B$29,"")&amp;IF(INFO!C40=Desenho!$V$4,INFO!$B$29,"")&amp;IF(MEC!C40=Desenho!$V$4,MEC!$B$29,"")&amp;IF(MET!C40=Desenho!$V$4,MET!$B$29,"")&amp;IF(SEG!C40=Desenho!$V$4,SEG!$B$29,"")&amp;IF(TEL!C40=Desenho!$V$4,TEL!$B$29,"")&amp;IF(TUREVE!C40=Desenho!$V$4,TUREVE!$B$29,"")&amp;IF(ADM!C54=Desenho!$V$4,ADM!$B$43,"")&amp;IF(ED!C54=Desenho!$V$4,ED!$B$43,"")&amp;IF(EST!C54=Desenho!$V$4,EST!$B$43,"")&amp;IF(EL!C54=Desenho!$V$4,EL!$B$43,"")&amp;IF(ELT!C54=Desenho!$V$4,ELT!$B$43,"")&amp;IF(INFO!C54=Desenho!$V$4,INFO!$B$43,"")&amp;IF(MEC!C54=Desenho!$V$4,MEC!$B$43,"")&amp;IF(MET!C54=Desenho!$V$4,MET!$B$43,"")&amp;IF(SEG!C54=Desenho!$V$4,SEG!$B$43,"")&amp;IF(TEL!C54=Desenho!$V$4,TEL!$B$43,"")&amp;IF(TUREVE!C54=Desenho!$V$4,TUREVE!$B$43,""))</f>
        <v/>
      </c>
      <c r="X15" s="33" t="str">
        <f>IF(ADM!K12=Desenho!$V$4,ADM!$I$1,"")&amp;IF(ED!K12=Desenho!$V$4,ED!$I$1,"")&amp;IF(EST!K12=Desenho!$V$4,EST!$I$1,"")&amp;IF(EL!K12=Desenho!$V$4,EL!$I$1,"")&amp;IF(ELT!K12=Desenho!$V$4,ELT!$I$1,"")&amp;IF(INFO!K12=Desenho!$V$4,INFO!$I$1,"")&amp;IF(MEC!K12=Desenho!$V$4,MEC!$I$1,"")&amp;IF(MET!K12=Desenho!$V$4,MET!$I$1,"")&amp;IF(SEG!K12=Desenho!$V$4,SEG!$I$1,"")&amp;(IF(TEL!K12=Desenho!$V$4,TEL!$I$1,"")&amp;IF(TUREVE!K12=Desenho!$V$4,TUREVE!$I$1,"")&amp;IF(ADM!K26=Desenho!$V$4,ADM!$I$15,"")&amp;IF(ED!K26=Desenho!$V$4,ED!$I$15,"")&amp;IF(EST!K26=Desenho!$V$4,EST!$I$15,"")&amp;IF(EL!K26=Desenho!$V$4,EL!$I$15,"")&amp;IF(ELT!K26=Desenho!$V$4,ELT!$I$15,"")&amp;IF(INFO!K26=Desenho!$V$4,INFO!$I$15,"")&amp;IF(MEC!K26=Desenho!$V$4,MEC!$I$15,"")&amp;IF(MET!K26=Desenho!$V$4,MET!$I$15,"")&amp;IF(SEG!K26=Desenho!$V$4,SEG!$I$15,"")&amp;IF(TEL!K26=Desenho!$V$4,TEL!$I$15,"")&amp;IF(TUREVE!K26=Desenho!$V$4,TUREVE!$I$15,"")&amp;IF(ADM!K40=Desenho!$V$4,ADM!$I$29,"")&amp;IF(ED!K40=Desenho!$V$4,ED!$I$29,""))&amp;(IF(EST!K40=Desenho!$V$4,EST!$I$29,"")&amp;IF(EL!K40=Desenho!$V$4,EL!$I$29,"")&amp;IF(ELT!K40=Desenho!$V$4,ELT!$I$29,"")&amp;IF(INFO!K40=Desenho!$V$4,INFO!$I$29,"")&amp;IF(MEC!K40=Desenho!$V$4,MEC!$I$29,"")&amp;IF(MET!K40=Desenho!$V$4,MET!$I$29,"")&amp;IF(SEG!K40=Desenho!$V$4,SEG!$I$29,"")&amp;IF(TEL!K40=Desenho!$V$4,TEL!$I$29,"")&amp;IF(TUREVE!K40=Desenho!$V$4,TUREVE!$I$29,"")&amp;IF(ADM!K54=Desenho!$V$4,ADM!$I$43,"")&amp;IF(ED!K54=Desenho!$V$4,ED!$I$43,"")&amp;IF(EST!K54=Desenho!$V$4,EST!$I$43,"")&amp;IF(EL!K54=Desenho!$V$4,EL!$I$43,"")&amp;IF(ELT!K54=Desenho!$V$4,ELT!$I$43,"")&amp;IF(INFO!K54=Desenho!$V$4,INFO!$I$43,"")&amp;IF(MEC!K54=Desenho!$V$4,MEC!$I$43,"")&amp;IF(MET!K54=Desenho!$V$4,MET!$I$43,"")&amp;IF(SEG!K54=Desenho!$V$4,SEG!$I$43,"")&amp;IF(TEL!K54=Desenho!$V$4,TEL!$I$43,"")&amp;IF(TUREVE!K54=Desenho!$V$4,TUREVE!$I$43,""))&amp;IF(ADM!D12=Desenho!$V$4,ADM!$B$1,"")&amp;IF(ED!D12=Desenho!$V$4,ED!$B$1,"")&amp;IF(EST!D12=Desenho!$V$4,EST!$B$1,"")&amp;IF(EL!D12=Desenho!$V$4,EL!$B$1,"")&amp;IF(ELT!D12=Desenho!$V$4,ELT!$B$1,"")&amp;IF(INFO!D12=Desenho!$V$4,INFO!$B$1,"")&amp;IF(MEC!D12=Desenho!$V$4,MEC!$B$1,"")&amp;IF(MET!D12=Desenho!$V$4,MET!$B$1,"")&amp;IF(SEG!D12=Desenho!$V$4,SEG!$B$1,"")&amp;(IF(TEL!D12=Desenho!$V$4,TEL!$B$1,"")&amp;IF(TUREVE!D12=Desenho!$V$4,TUREVE!$B$1,"")&amp;IF(ADM!D26=Desenho!$V$4,ADM!$B$15,"")&amp;IF(ED!D26=Desenho!$V$4,ED!$B$15,"")&amp;IF(EST!D26=Desenho!$V$4,EST!$B$15,"")&amp;IF(EL!D26=Desenho!$V$4,EL!$B$15,"")&amp;IF(ELT!D26=Desenho!$V$4,ELT!$B$15,"")&amp;IF(INFO!D26=Desenho!$V$4,INFO!$B$15,"")&amp;IF(MEC!D26=Desenho!$V$4,MEC!$B$15,"")&amp;IF(MET!D26=Desenho!$V$4,MET!$B$15,"")&amp;IF(SEG!D26=Desenho!$V$4,SEG!$B$15,"")&amp;IF(TEL!D26=Desenho!$V$4,TEL!$B$15,"")&amp;IF(TUREVE!D26=Desenho!$V$4,TUREVE!$B$15,"")&amp;IF(ADM!D40=Desenho!$V$4,ADM!$B$29,"")&amp;IF(ED!D40=Desenho!$V$4,ED!$B$29,""))&amp;(IF(EST!D40=Desenho!$V$4,EST!$B$29,"")&amp;IF(EL!D40=Desenho!$V$4,EL!$B$29,"")&amp;IF(ELT!D40=Desenho!$V$4,ELT!$B$29,"")&amp;IF(INFO!D40=Desenho!$V$4,INFO!$B$29,"")&amp;IF(MEC!D40=Desenho!$V$4,MEC!$B$29,"")&amp;IF(MET!D40=Desenho!$V$4,MET!$B$29,"")&amp;IF(SEG!D40=Desenho!$V$4,SEG!$B$29,"")&amp;IF(TEL!D40=Desenho!$V$4,TEL!$B$29,"")&amp;IF(TUREVE!D40=Desenho!$V$4,TUREVE!$B$29,"")&amp;IF(ADM!D54=Desenho!$V$4,ADM!$B$43,"")&amp;IF(ED!D54=Desenho!$V$4,ED!$B$43,"")&amp;IF(EST!D54=Desenho!$V$4,EST!$B$43,"")&amp;IF(EL!D54=Desenho!$V$4,EL!$B$43,"")&amp;IF(ELT!D54=Desenho!$V$4,ELT!$B$43,"")&amp;IF(INFO!D54=Desenho!$V$4,INFO!$B$43,"")&amp;IF(MEC!D54=Desenho!$V$4,MEC!$B$43,"")&amp;IF(MET!D54=Desenho!$V$4,MET!$B$43,"")&amp;IF(SEG!D54=Desenho!$V$4,SEG!$B$43,"")&amp;IF(TEL!D54=Desenho!$V$4,TEL!$B$43,"")&amp;IF(TUREVE!D54=Desenho!$V$4,TUREVE!$B$43,""))</f>
        <v/>
      </c>
      <c r="Y15" s="33" t="str">
        <f>IF(ADM!L12=Desenho!$V$4,ADM!$I$1,"")&amp;IF(ED!L12=Desenho!$V$4,ED!$I$1,"")&amp;IF(EST!L12=Desenho!$V$4,EST!$I$1,"")&amp;IF(EL!L12=Desenho!$V$4,EL!$I$1,"")&amp;IF(ELT!L12=Desenho!$V$4,ELT!$I$1,"")&amp;IF(INFO!L12=Desenho!$V$4,INFO!$I$1,"")&amp;IF(MEC!L12=Desenho!$V$4,MEC!$I$1,"")&amp;IF(MET!L12=Desenho!$V$4,MET!$I$1,"")&amp;IF(SEG!L12=Desenho!$V$4,SEG!$I$1,"")&amp;(IF(TEL!L12=Desenho!$V$4,TEL!$I$1,"")&amp;IF(TUREVE!L12=Desenho!$V$4,TUREVE!$I$1,"")&amp;IF(ADM!L26=Desenho!$V$4,ADM!$I$15,"")&amp;IF(ED!M26=Desenho!$V$4,ED!$I$15,"")&amp;IF(EST!L26=Desenho!$V$4,EST!$I$15,"")&amp;IF(EL!L26=Desenho!$V$4,EL!$I$15,"")&amp;IF(ELT!L26=Desenho!$V$4,ELT!$I$15,"")&amp;IF(INFO!L26=Desenho!$V$4,INFO!$I$15,"")&amp;IF(MEC!L26=Desenho!$V$4,MEC!$I$15,"")&amp;IF(MET!L26=Desenho!$V$4,MET!$I$15,"")&amp;IF(SEG!L26=Desenho!$V$4,SEG!$I$15,"")&amp;IF(TEL!L26=Desenho!$V$4,TEL!$I$15,"")&amp;IF(TUREVE!L26=Desenho!$V$4,TUREVE!$I$15,"")&amp;IF(ADM!L40=Desenho!$V$4,ADM!$I$29,"")&amp;IF(ED!L40=Desenho!$V$4,ED!$I$29,""))&amp;(IF(EST!L40=Desenho!$V$4,EST!$I$29,"")&amp;IF(EL!L40=Desenho!$V$4,EL!$I$29,"")&amp;IF(ELT!L40=Desenho!$V$4,ELT!$I$29,"")&amp;IF(INFO!L40=Desenho!$V$4,INFO!$I$29,"")&amp;IF(MEC!L40=Desenho!$V$4,MEC!$I$29,"")&amp;IF(MET!L40=Desenho!$V$4,MET!$I$29,"")&amp;IF(SEG!L40=Desenho!$V$4,SEG!$I$29,"")&amp;IF(TEL!L40=Desenho!$V$4,TEL!$I$29,"")&amp;IF(TUREVE!L40=Desenho!$V$4,TUREVE!$I$29,"")&amp;IF(ADM!L54=Desenho!$V$4,ADM!$I$43,"")&amp;IF(ED!L54=Desenho!$V$4,ED!$I$43,"")&amp;IF(EST!L54=Desenho!$V$4,EST!$I$43,"")&amp;IF(EL!L54=Desenho!$V$4,EL!$I$43,"")&amp;IF(ELT!L54=Desenho!$V$4,ELT!$I$43,"")&amp;IF(INFO!L54=Desenho!$V$4,INFO!$I$43,"")&amp;IF(MEC!L54=Desenho!$V$4,MEC!$I$43,"")&amp;IF(MET!L54=Desenho!$V$4,MET!$I$43,"")&amp;IF(SEG!L54=Desenho!$V$4,SEG!$I$43,"")&amp;IF(TEL!L54=Desenho!$V$4,TEL!$I$43,"")&amp;IF(TUREVE!L54=Desenho!$V$4,TUREVE!$I$43,""))&amp;IF(ADM!E12=Desenho!$V$4,ADM!$B$1,"")&amp;IF(ED!E12=Desenho!$V$4,ED!$B$1,"")&amp;IF(EST!E12=Desenho!$V$4,EST!$B$1,"")&amp;IF(EL!E12=Desenho!$V$4,EL!$B$1,"")&amp;IF(ELT!E12=Desenho!$V$4,ELT!$B$1,"")&amp;IF(INFO!E12=Desenho!$V$4,INFO!$B$1,"")&amp;IF(MEC!E12=Desenho!$V$4,MEC!$B$1,"")&amp;IF(MET!E12=Desenho!$V$4,MET!$B$1,"")&amp;IF(SEG!E12=Desenho!$V$4,SEG!$B$1,"")&amp;(IF(TEL!E12=Desenho!$V$4,TEL!$B$1,"")&amp;IF(TUREVE!E12=Desenho!$V$4,TUREVE!$B$1,"")&amp;IF(ADM!E26=Desenho!$V$4,ADM!$B$15,"")&amp;IF(ED!E26=Desenho!$V$4,ED!$B$15,"")&amp;IF(EST!E26=Desenho!$V$4,EST!$B$15,"")&amp;IF(EL!E26=Desenho!$V$4,EL!$B$15,"")&amp;IF(ELT!E26=Desenho!$V$4,ELT!$B$15,"")&amp;IF(INFO!E26=Desenho!$V$4,INFO!$B$15,"")&amp;IF(MEC!E26=Desenho!$V$4,MEC!$B$15,"")&amp;IF(MET!E26=Desenho!$V$4,MET!$B$15,"")&amp;IF(SEG!E26=Desenho!$V$4,SEG!$B$15,"")&amp;IF(TEL!E26=Desenho!$V$4,TEL!$B$15,"")&amp;IF(TUREVE!E26=Desenho!$V$4,TUREVE!$B$15,"")&amp;IF(ADM!E40=Desenho!$V$4,ADM!$B$29,"")&amp;IF(ED!E40=Desenho!$V$4,ED!$B$29,""))&amp;(IF(EST!E40=Desenho!$V$4,EST!$B$29,"")&amp;IF(EL!E40=Desenho!$V$4,EL!$B$29,"")&amp;IF(ELT!E40=Desenho!$V$4,ELT!$B$29,"")&amp;IF(INFO!E40=Desenho!$V$4,INFO!$B$29,"")&amp;IF(MEC!E40=Desenho!$V$4,MEC!$B$29,"")&amp;IF(MET!E40=Desenho!$V$4,MET!$B$29,"")&amp;IF(SEG!E40=Desenho!$V$4,SEG!$B$29,"")&amp;IF(TEL!E40=Desenho!$V$4,TEL!$B$29,"")&amp;IF(TUREVE!E40=Desenho!$V$4,TUREVE!$B$29,"")&amp;IF(ADM!E54=Desenho!$V$4,ADM!$B$43,"")&amp;IF(ED!E54=Desenho!$V$4,ED!$B$43,"")&amp;IF(EST!E54=Desenho!$V$4,EST!$B$43,"")&amp;IF(EL!E54=Desenho!$V$4,EL!$B$43,"")&amp;IF(ELT!E54=Desenho!$V$4,ELT!$B$43,"")&amp;IF(INFO!E54=Desenho!$V$4,INFO!$B$43,"")&amp;IF(MEC!E54=Desenho!$V$4,MEC!$B$43,"")&amp;IF(MET!E54=Desenho!$V$4,MET!$B$43,"")&amp;IF(SEG!E54=Desenho!$V$4,SEG!$B$43,"")&amp;IF(TEL!E54=Desenho!$V$4,TEL!$B$43,"")&amp;IF(TUREVE!E54=Desenho!$V$4,TUREVE!$B$43,""))</f>
        <v/>
      </c>
      <c r="Z15" s="33" t="str">
        <f>IF(ADM!M12=Desenho!$V$4,ADM!$I$1,"")&amp;IF(ED!M12=Desenho!$V$4,ED!$I$1,"")&amp;IF(EST!M12=Desenho!$V$4,EST!$I$1,"")&amp;IF(EL!M12=Desenho!$V$4,EL!$I$1,"")&amp;IF(ELT!M12=Desenho!$V$4,ELT!$I$1,"")&amp;IF(INFO!M12=Desenho!$V$4,INFO!$I$1,"")&amp;IF(MEC!M12=Desenho!$V$4,MEC!$I$1,"")&amp;IF(MET!M12=Desenho!$V$4,MET!$I$1,"")&amp;IF(SEG!M12=Desenho!$V$4,SEG!$I$1,"")&amp;(IF(TEL!M12=Desenho!$V$4,TEL!$I$1,"")&amp;IF(TUREVE!M12=Desenho!$V$4,TUREVE!$I$1,"")&amp;IF(ADM!M26=Desenho!$V$4,ADM!$I$15,"")&amp;IF(ED!N26=Desenho!$V$4,ED!$I$15,"")&amp;IF(EST!M26=Desenho!$V$4,EST!$I$15,"")&amp;IF(EL!M26=Desenho!$V$4,EL!$I$15,"")&amp;IF(ELT!M26=Desenho!$V$4,ELT!$I$15,"")&amp;IF(INFO!M26=Desenho!$V$4,INFO!$I$15,"")&amp;IF(MEC!M26=Desenho!$V$4,MEC!$I$15,"")&amp;IF(MET!M26=Desenho!$V$4,MET!$I$15,"")&amp;IF(SEG!M26=Desenho!$V$4,SEG!$I$15,"")&amp;IF(TEL!M26=Desenho!$V$4,TEL!$I$15,"")&amp;IF(TUREVE!M26=Desenho!$V$4,TUREVE!$I$15,"")&amp;IF(ADM!M40=Desenho!$V$4,ADM!$I$29,"")&amp;IF(ED!M40=Desenho!$V$4,ED!$I$29,""))&amp;(IF(EST!M40=Desenho!$V$4,EST!$I$29,"")&amp;IF(EL!M40=Desenho!$V$4,EL!$I$29,"")&amp;IF(ELT!M40=Desenho!$V$4,ELT!$I$29,"")&amp;IF(INFO!M40=Desenho!$V$4,INFO!$I$29,"")&amp;IF(MEC!M40=Desenho!$V$4,MEC!$I$29,"")&amp;IF(MET!M40=Desenho!$V$4,MET!$I$29,"")&amp;IF(SEG!M40=Desenho!$V$4,SEG!$I$29,"")&amp;IF(TEL!M40=Desenho!$V$4,TEL!$I$29,"")&amp;IF(TUREVE!M40=Desenho!$V$4,TUREVE!$I$29,"")&amp;IF(ADM!M54=Desenho!$V$4,ADM!$I$43,"")&amp;IF(ED!M54=Desenho!$V$4,ED!$I$43,"")&amp;IF(EST!M54=Desenho!$V$4,EST!$I$43,"")&amp;IF(EL!M54=Desenho!$V$4,EL!$I$43,"")&amp;IF(ELT!M54=Desenho!$V$4,ELT!$I$43,"")&amp;IF(INFO!M54=Desenho!$V$4,INFO!$I$43,"")&amp;IF(MEC!M54=Desenho!$V$4,MEC!$I$43,"")&amp;IF(MET!M54=Desenho!$V$4,MET!$I$43,"")&amp;IF(SEG!M54=Desenho!$V$4,SEG!$I$43,"")&amp;IF(TEL!M54=Desenho!$V$4,TEL!$I$43,"")&amp;IF(TUREVE!M54=Desenho!$V$4,TUREVE!$I$43,""))&amp;IF(ADM!F12=Desenho!$V$4,ADM!$B$1,"")&amp;IF(ED!F12=Desenho!$V$4,ED!$B$1,"")&amp;IF(EST!F12=Desenho!$V$4,EST!$B$1,"")&amp;IF(EL!F12=Desenho!$V$4,EL!$B$1,"")&amp;IF(ELT!F12=Desenho!$V$4,ELT!$B$1,"")&amp;IF(INFO!F12=Desenho!$V$4,INFO!$B$1,"")&amp;IF(MEC!F12=Desenho!$V$4,MEC!$B$1,"")&amp;IF(MET!F12=Desenho!$V$4,MET!$B$1,"")&amp;IF(SEG!F12=Desenho!$V$4,SEG!$B$1,"")&amp;(IF(TEL!F12=Desenho!$V$4,TEL!$B$1,"")&amp;IF(TUREVE!F12=Desenho!$V$4,TUREVE!$B$1,"")&amp;IF(ADM!F26=Desenho!$V$4,ADM!$B$15,"")&amp;IF(ED!F26=Desenho!$V$4,ED!$B$15,"")&amp;IF(EST!F26=Desenho!$V$4,EST!$B$15,"")&amp;IF(EL!F26=Desenho!$V$4,EL!$B$15,"")&amp;IF(ELT!F26=Desenho!$V$4,ELT!$B$15,"")&amp;IF(INFO!F26=Desenho!$V$4,INFO!$B$15,"")&amp;IF(MEC!F26=Desenho!$V$4,MEC!$B$15,"")&amp;IF(MET!F26=Desenho!$V$4,MET!$B$15,"")&amp;IF(SEG!F26=Desenho!$V$4,SEG!$B$15,"")&amp;IF(TEL!F26=Desenho!$V$4,TEL!$B$15,"")&amp;IF(TUREVE!F26=Desenho!$V$4,TUREVE!$B$15,"")&amp;IF(ADM!F40=Desenho!$V$4,ADM!$B$29,"")&amp;IF(ED!F40=Desenho!$V$4,ED!$B$29,""))&amp;(IF(EST!F40=Desenho!$V$4,EST!$B$29,"")&amp;IF(EL!F40=Desenho!$V$4,EL!$B$29,"")&amp;IF(ELT!F40=Desenho!$V$4,ELT!$B$29,"")&amp;IF(INFO!F40=Desenho!$V$4,INFO!$B$29,"")&amp;IF(MEC!F40=Desenho!$V$4,MEC!$B$29,"")&amp;IF(MET!F40=Desenho!$V$4,MET!$B$29,"")&amp;IF(SEG!F40=Desenho!$V$4,SEG!$B$29,"")&amp;IF(TEL!F40=Desenho!$V$4,TEL!$B$29,"")&amp;IF(TUREVE!F40=Desenho!$V$4,TUREVE!$B$29,"")&amp;IF(ADM!F54=Desenho!$V$4,ADM!$B$43,"")&amp;IF(ED!F54=Desenho!$V$4,ED!$B$43,"")&amp;IF(EST!F54=Desenho!$V$4,EST!$B$43,"")&amp;IF(EL!F54=Desenho!$V$4,EL!$B$43,"")&amp;IF(ELT!F54=Desenho!$V$4,ELT!$B$43,"")&amp;IF(INFO!F54=Desenho!$V$4,INFO!$B$43,"")&amp;IF(MEC!F54=Desenho!$V$4,MEC!$B$43,"")&amp;IF(MET!F54=Desenho!$V$4,MET!$B$43,"")&amp;IF(SEG!F54=Desenho!$V$4,SEG!$B$43,"")&amp;IF(TEL!F54=Desenho!$V$4,TEL!$B$43,"")&amp;IF(TUREVE!F54=Desenho!$V$4,TUREVE!$B$43,""))</f>
        <v/>
      </c>
      <c r="AA15" s="166"/>
      <c r="AB15" s="33" t="str">
        <f>IF(ADM!I12=Desenho!$AB$4,ADM!$I$1,"")&amp;IF(ED!I12=Desenho!$AB$4,ED!$I$1,"")&amp;IF(EST!I12=Desenho!$AB$4,EST!$I$1,"")&amp;IF(EL!I12=Desenho!$AB$4,EL!$I$1,"")&amp;IF(ELT!I12=Desenho!$AB$4,ELT!$I$1,"")&amp;IF(INFO!I12=Desenho!$AB$4,INFO!$I$1,"")&amp;IF(MEC!I12=Desenho!$AB$4,MEC!$I$1,"")&amp;IF(MET!I12=Desenho!$AB$4,MET!$I$1,"")&amp;IF(SEG!I12=Desenho!$AB$4,SEG!$I$1,"")&amp;(IF(TEL!I12=Desenho!$AB$4,TEL!$I$1,"")&amp;IF(TUREVE!I12=Desenho!$AB$4,TUREVE!$I$1,"")&amp;IF(ADM!I26=Desenho!$AB$4,ADM!$I$15,"")&amp;IF(ED!I26=Desenho!$AB$4,ED!$I$15,"")&amp;IF(EST!I26=Desenho!$AB$4,EST!$I$15,"")&amp;IF(EL!I26=Desenho!$AB$4,EL!$I$15,"")&amp;IF(ELT!I26=Desenho!$AB$4,ELT!$I$15,"")&amp;IF(INFO!I26=Desenho!$AB$4,INFO!$I$15,"")&amp;IF(MEC!I26=Desenho!$AB$4,MEC!$I$15,"")&amp;IF(MET!I26=Desenho!$AB$4,MET!$I$15,"")&amp;IF(SEG!I26=Desenho!$AB$4,SEG!$I$15,"")&amp;IF(TEL!I26=Desenho!$AB$4,TEL!$I$15,"")&amp;IF(TUREVE!I26=Desenho!$AB$4,TUREVE!$I$15,"")&amp;IF(ADM!I40=Desenho!$AB$4,ADM!$I$29,"")&amp;IF(ED!I40=Desenho!$AB$4,ED!$I$29,""))&amp;(IF(EST!I40=Desenho!$AB$4,EST!$I$29,"")&amp;IF(EL!I40=Desenho!$AB$4,EL!$I$29,"")&amp;IF(ELT!I40=Desenho!$AB$4,ELT!$I$29,"")&amp;IF(INFO!I40=Desenho!$AB$4,INFO!$I$29,"")&amp;IF(MEC!I40=Desenho!$AB$4,MEC!$I$29,"")&amp;IF(MET!I40=Desenho!$AB$4,MET!$I$29,"")&amp;IF(SEG!I40=Desenho!$AB$4,SEG!$I$29,"")&amp;IF(TEL!I40=Desenho!$AB$4,TEL!$I$29,"")&amp;IF(TUREVE!I40=Desenho!$AB$4,TUREVE!$I$29,"")&amp;IF(ADM!I54=Desenho!$AB$4,ADM!$I$43,"")&amp;IF(ED!I54=Desenho!$AB$4,ED!$I$43,"")&amp;IF(EST!I54=Desenho!$AB$4,EST!$I$43,"")&amp;IF(EL!I54=Desenho!$AB$4,EL!$I$43,"")&amp;IF(ELT!I54=Desenho!$AB$4,ELT!$I$43,"")&amp;IF(INFO!I54=Desenho!$AB$4,INFO!$I$43,"")&amp;IF(MEC!I54=Desenho!$AB$4,MEC!$I$43,"")&amp;IF(MET!I54=Desenho!$AB$4,MET!$I$43,"")&amp;IF(SEG!I54=Desenho!$AB$4,SEG!$I$43,"")&amp;IF(TEL!I54=Desenho!$AB$4,TEL!$I$43,"")&amp;IF(TUREVE!I54=Desenho!$AB$4,TUREVE!$I$43,""))&amp;IF(ADM!B12=Desenho!$AB$4,ADM!$B$1,"")&amp;IF(ED!B12=Desenho!$AB$4,ED!$B$1,"")&amp;IF(EST!B12=Desenho!$AB$4,EST!$B$1,"")&amp;IF(EL!B12=Desenho!$AB$4,EL!$B$1,"")&amp;IF(ELT!B12=Desenho!$AB$4,ELT!$B$1,"")&amp;IF(INFO!B12=Desenho!$AB$4,INFO!$B$1,"")&amp;IF(MEC!B12=Desenho!$AB$4,MEC!$B$1,"")&amp;IF(MET!B12=Desenho!$AB$4,MET!$B$1,"")&amp;IF(SEG!B12=Desenho!$AB$4,SEG!$B$1,"")&amp;(IF(TEL!B12=Desenho!$AB$4,TEL!$B$1,"")&amp;IF(TUREVE!B12=Desenho!$AB$4,TUREVE!$B$1,"")&amp;IF(ADM!B26=Desenho!$AB$4,ADM!$B$15,"")&amp;IF(ED!B26=Desenho!$AB$4,ED!$B$15,"")&amp;IF(EST!B26=Desenho!$AB$4,EST!$B$15,"")&amp;IF(EL!B26=Desenho!$AB$4,EL!$B$15,"")&amp;IF(ELT!B26=Desenho!$AB$4,ELT!$B$15,"")&amp;IF(INFO!B26=Desenho!$AB$4,INFO!$B$15,"")&amp;IF(MEC!B26=Desenho!$AB$4,MEC!$B$15,"")&amp;IF(MET!B26=Desenho!$AB$4,MET!$B$15,"")&amp;IF(SEG!B26=Desenho!$AB$4,SEG!$B$15,"")&amp;IF(TEL!B26=Desenho!$AB$4,TEL!$B$15,"")&amp;IF(TUREVE!B26=Desenho!$AB$4,TUREVE!$B$15,"")&amp;IF(ADM!B40=Desenho!$AB$4,ADM!$B$29,"")&amp;IF(ED!B40=Desenho!$AB$4,ED!$B$29,""))&amp;(IF(EST!B40=Desenho!$AB$4,EST!$B$29,"")&amp;IF(EL!B40=Desenho!$AB$4,EL!$B$29,"")&amp;IF(ELT!B40=Desenho!$AB$4,ELT!$B$29,"")&amp;IF(INFO!B40=Desenho!$AB$4,INFO!$B$29,"")&amp;IF(MEC!B40=Desenho!$AB$4,MEC!$B$29,"")&amp;IF(MET!B40=Desenho!$AB$4,MET!$B$29,"")&amp;IF(SEG!B40=Desenho!$AB$4,SEG!$B$29,"")&amp;IF(TEL!B40=Desenho!$AB$4,TEL!$B$29,"")&amp;IF(TUREVE!B40=Desenho!$AB$4,TUREVE!$B$29,"")&amp;IF(ADM!B54=Desenho!$AB$4,ADM!$B$43,"")&amp;IF(ED!B54=Desenho!$AB$4,ED!$B$43,"")&amp;IF(EST!B54=Desenho!$AB$4,EST!$B$43,"")&amp;IF(EL!B54=Desenho!$AB$4,EL!$B$43,"")&amp;IF(ELT!B54=Desenho!$AB$4,ELT!$B$43,"")&amp;IF(INFO!B54=Desenho!$AB$4,INFO!$B$43,"")&amp;IF(MEC!B54=Desenho!$AB$4,MEC!$B$43,"")&amp;IF(MET!B54=Desenho!$AB$4,MET!$B$43,"")&amp;IF(SEG!B54=Desenho!$AB$4,SEG!$B$43,"")&amp;IF(TEL!B54=Desenho!$AB$4,TEL!$B$43,"")&amp;IF(TUREVE!B54=Desenho!$AB$4,TUREVE!$B$43,""))</f>
        <v/>
      </c>
      <c r="AC15" s="33" t="str">
        <f>IF(ADM!J12=Desenho!$AB$4,ADM!$I$1,"")&amp;IF(ED!J12=Desenho!$AB$4,ED!$I$1,"")&amp;IF(EST!J12=Desenho!$AB$4,EST!$I$1,"")&amp;IF(EL!J12=Desenho!$AB$4,EL!$I$1,"")&amp;IF(ELT!J12=Desenho!$AB$4,ELT!$I$1,"")&amp;IF(INFO!J12=Desenho!$AB$4,INFO!$I$1,"")&amp;IF(MEC!J12=Desenho!$AB$4,MEC!$I$1,"")&amp;IF(MET!J12=Desenho!$AB$4,MET!$I$1,"")&amp;IF(SEG!J12=Desenho!$AB$4,SEG!$I$1,"")&amp;(IF(TEL!J12=Desenho!$AB$4,TEL!$I$1,"")&amp;IF(TUREVE!J12=Desenho!$AB$4,TUREVE!$I$1,"")&amp;IF(ADM!J26=Desenho!$AB$4,ADM!$I$15,"")&amp;IF(ED!J26=Desenho!$AB$4,ED!$I$15,"")&amp;IF(EST!J26=Desenho!$AB$4,EST!$I$15,"")&amp;IF(EL!J26=Desenho!$AB$4,EL!$I$15,"")&amp;IF(ELT!J26=Desenho!$AB$4,ELT!$I$15,"")&amp;IF(INFO!J26=Desenho!$AB$4,INFO!$I$15,"")&amp;IF(MEC!J26=Desenho!$AB$4,MEC!$I$15,"")&amp;IF(MET!J26=Desenho!$AB$4,MET!$I$15,"")&amp;IF(SEG!J26=Desenho!$AB$4,SEG!$I$15,"")&amp;IF(TEL!J26=Desenho!$AB$4,TEL!$I$15,"")&amp;IF(TUREVE!J26=Desenho!$AB$4,TUREVE!$I$15,"")&amp;IF(ADM!J40=Desenho!$AB$4,ADM!$I$29,"")&amp;IF(ED!J40=Desenho!$AB$4,ED!$I$29,""))&amp;(IF(EST!J40=Desenho!$AB$4,EST!$I$29,"")&amp;IF(EL!J40=Desenho!$AB$4,EL!$I$29,"")&amp;IF(ELT!J40=Desenho!$AB$4,ELT!$I$29,"")&amp;IF(INFO!J40=Desenho!$AB$4,INFO!$I$29,"")&amp;IF(MEC!J40=Desenho!$AB$4,MEC!$I$29,"")&amp;IF(MET!J40=Desenho!$AB$4,MET!$I$29,"")&amp;IF(SEG!J40=Desenho!$AB$4,SEG!$I$29,"")&amp;IF(TEL!J40=Desenho!$AB$4,TEL!$I$29,"")&amp;IF(TUREVE!J40=Desenho!$AB$4,TUREVE!$I$29,"")&amp;IF(ADM!J54=Desenho!$AB$4,ADM!$I$43,"")&amp;IF(ED!J54=Desenho!$AB$4,ED!$I$43,"")&amp;IF(EST!J54=Desenho!$AB$4,EST!$I$43,"")&amp;IF(EL!J54=Desenho!$AB$4,EL!$I$43,"")&amp;IF(ELT!J54=Desenho!$AB$4,ELT!$I$43,"")&amp;IF(INFO!J54=Desenho!$AB$4,INFO!$I$43,"")&amp;IF(MEC!J54=Desenho!$AB$4,MEC!$I$43,"")&amp;IF(MET!J54=Desenho!$AB$4,MET!$I$43,"")&amp;IF(SEG!J54=Desenho!$AB$4,SEG!$I$43,"")&amp;IF(TEL!J54=Desenho!$AB$4,TEL!$I$43,"")&amp;IF(TUREVE!J54=Desenho!$AB$4,TUREVE!$I$43,""))&amp;IF(ADM!C12=Desenho!$AB$4,ADM!$B$1,"")&amp;IF(ED!C12=Desenho!$AB$4,ED!$B$1,"")&amp;IF(EST!C12=Desenho!$AB$4,EST!$B$1,"")&amp;IF(EL!C12=Desenho!$AB$4,EL!$B$1,"")&amp;IF(ELT!C12=Desenho!$AB$4,ELT!$B$1,"")&amp;IF(INFO!C12=Desenho!$AB$4,INFO!$B$1,"")&amp;IF(MEC!C12=Desenho!$AB$4,MEC!$B$1,"")&amp;IF(MET!C12=Desenho!$AB$4,MET!$B$1,"")&amp;IF(SEG!C12=Desenho!$AB$4,SEG!$B$1,"")&amp;(IF(TEL!C12=Desenho!$AB$4,TEL!$B$1,"")&amp;IF(TUREVE!C12=Desenho!$AB$4,TUREVE!$B$1,"")&amp;IF(ADM!C26=Desenho!$AB$4,ADM!$B$15,"")&amp;IF(ED!C26=Desenho!$AB$4,ED!$B$15,"")&amp;IF(EST!C26=Desenho!$AB$4,EST!$B$15,"")&amp;IF(EL!C26=Desenho!$AB$4,EL!$B$15,"")&amp;IF(ELT!C26=Desenho!$AB$4,ELT!$B$15,"")&amp;IF(INFO!C26=Desenho!$AB$4,INFO!$B$15,"")&amp;IF(MEC!C26=Desenho!$AB$4,MEC!$B$15,"")&amp;IF(MET!C26=Desenho!$AB$4,MET!$B$15,"")&amp;IF(SEG!C26=Desenho!$AB$4,SEG!$B$15,"")&amp;IF(TEL!C26=Desenho!$AB$4,TEL!$B$15,"")&amp;IF(TUREVE!C26=Desenho!$AB$4,TUREVE!$B$15,"")&amp;IF(ADM!C40=Desenho!$AB$4,ADM!$B$29,"")&amp;IF(ED!C40=Desenho!$AB$4,ED!$B$29,""))&amp;(IF(EST!C40=Desenho!$AB$4,EST!$B$29,"")&amp;IF(EL!C40=Desenho!$AB$4,EL!$B$29,"")&amp;IF(ELT!C40=Desenho!$AB$4,ELT!$B$29,"")&amp;IF(INFO!C40=Desenho!$AB$4,INFO!$B$29,"")&amp;IF(MEC!C40=Desenho!$AB$4,MEC!$B$29,"")&amp;IF(MET!C40=Desenho!$AB$4,MET!$B$29,"")&amp;IF(SEG!C40=Desenho!$AB$4,SEG!$B$29,"")&amp;IF(TEL!C40=Desenho!$AB$4,TEL!$B$29,"")&amp;IF(TUREVE!C40=Desenho!$AB$4,TUREVE!$B$29,"")&amp;IF(ADM!C54=Desenho!$AB$4,ADM!$B$43,"")&amp;IF(ED!C54=Desenho!$AB$4,ED!$B$43,"")&amp;IF(EST!C54=Desenho!$AB$4,EST!$B$43,"")&amp;IF(EL!C54=Desenho!$AB$4,EL!$B$43,"")&amp;IF(ELT!C54=Desenho!$AB$4,ELT!$B$43,"")&amp;IF(INFO!C54=Desenho!$AB$4,INFO!$B$43,"")&amp;IF(MEC!C54=Desenho!$AB$4,MEC!$B$43,"")&amp;IF(MET!C54=Desenho!$AB$4,MET!$B$43,"")&amp;IF(SEG!C54=Desenho!$AB$4,SEG!$B$43,"")&amp;IF(TEL!C54=Desenho!$AB$4,TEL!$B$43,"")&amp;IF(TUREVE!C54=Desenho!$AB$4,TUREVE!$B$43,""))</f>
        <v/>
      </c>
      <c r="AD15" s="33" t="str">
        <f>IF(ADM!K12=Desenho!$AB$4,ADM!$I$1,"")&amp;IF(ED!K12=Desenho!$AB$4,ED!$I$1,"")&amp;IF(EST!K12=Desenho!$AB$4,EST!$I$1,"")&amp;IF(EL!K12=Desenho!$AB$4,EL!$I$1,"")&amp;IF(ELT!K12=Desenho!$AB$4,ELT!$I$1,"")&amp;IF(INFO!K12=Desenho!$AB$4,INFO!$I$1,"")&amp;IF(MEC!K12=Desenho!$AB$4,MEC!$I$1,"")&amp;IF(MET!K12=Desenho!$AB$4,MET!$I$1,"")&amp;IF(SEG!K12=Desenho!$AB$4,SEG!$I$1,"")&amp;(IF(TEL!K12=Desenho!$AB$4,TEL!$I$1,"")&amp;IF(TUREVE!K12=Desenho!$AB$4,TUREVE!$I$1,"")&amp;IF(ADM!K26=Desenho!$AB$4,ADM!$I$15,"")&amp;IF(ED!K26=Desenho!$AB$4,ED!$I$15,"")&amp;IF(EST!K26=Desenho!$AB$4,EST!$I$15,"")&amp;IF(EL!K26=Desenho!$AB$4,EL!$I$15,"")&amp;IF(ELT!K26=Desenho!$AB$4,ELT!$I$15,"")&amp;IF(INFO!K26=Desenho!$AB$4,INFO!$I$15,"")&amp;IF(MEC!K26=Desenho!$AB$4,MEC!$I$15,"")&amp;IF(MET!K26=Desenho!$AB$4,MET!$I$15,"")&amp;IF(SEG!K26=Desenho!$AB$4,SEG!$I$15,"")&amp;IF(TEL!K26=Desenho!$AB$4,TEL!$I$15,"")&amp;IF(TUREVE!K26=Desenho!$AB$4,TUREVE!$I$15,"")&amp;IF(ADM!K40=Desenho!$AB$4,ADM!$I$29,"")&amp;IF(ED!K40=Desenho!$AB$4,ED!$I$29,""))&amp;(IF(EST!K40=Desenho!$AB$4,EST!$I$29,"")&amp;IF(EL!K40=Desenho!$AB$4,EL!$I$29,"")&amp;IF(ELT!K40=Desenho!$AB$4,ELT!$I$29,"")&amp;IF(INFO!K40=Desenho!$AB$4,INFO!$I$29,"")&amp;IF(MEC!K40=Desenho!$AB$4,MEC!$I$29,"")&amp;IF(MET!K40=Desenho!$AB$4,MET!$I$29,"")&amp;IF(SEG!K40=Desenho!$AB$4,SEG!$I$29,"")&amp;IF(TEL!K40=Desenho!$AB$4,TEL!$I$29,"")&amp;IF(TUREVE!K40=Desenho!$AB$4,TUREVE!$I$29,"")&amp;IF(ADM!K54=Desenho!$AB$4,ADM!$I$43,"")&amp;IF(ED!K54=Desenho!$AB$4,ED!$I$43,"")&amp;IF(EST!K54=Desenho!$AB$4,EST!$I$43,"")&amp;IF(EL!K54=Desenho!$AB$4,EL!$I$43,"")&amp;IF(ELT!K54=Desenho!$AB$4,ELT!$I$43,"")&amp;IF(INFO!K54=Desenho!$AB$4,INFO!$I$43,"")&amp;IF(MEC!K54=Desenho!$AB$4,MEC!$I$43,"")&amp;IF(MET!K54=Desenho!$AB$4,MET!$I$43,"")&amp;IF(SEG!K54=Desenho!$AB$4,SEG!$I$43,"")&amp;IF(TEL!K54=Desenho!$AB$4,TEL!$I$43,"")&amp;IF(TUREVE!K54=Desenho!$AB$4,TUREVE!$I$43,""))&amp;IF(ADM!D12=Desenho!$AB$4,ADM!$B$1,"")&amp;IF(ED!D12=Desenho!$AB$4,ED!$B$1,"")&amp;IF(EST!D12=Desenho!$AB$4,EST!$B$1,"")&amp;IF(EL!D12=Desenho!$AB$4,EL!$B$1,"")&amp;IF(ELT!D12=Desenho!$AB$4,ELT!$B$1,"")&amp;IF(INFO!D12=Desenho!$AB$4,INFO!$B$1,"")&amp;IF(MEC!D12=Desenho!$AB$4,MEC!$B$1,"")&amp;IF(MET!D12=Desenho!$AB$4,MET!$B$1,"")&amp;IF(SEG!D12=Desenho!$AB$4,SEG!$B$1,"")&amp;(IF(TEL!D12=Desenho!$AB$4,TEL!$B$1,"")&amp;IF(TUREVE!D12=Desenho!$AB$4,TUREVE!$B$1,"")&amp;IF(ADM!D26=Desenho!$AB$4,ADM!$B$15,"")&amp;IF(ED!D26=Desenho!$AB$4,ED!$B$15,"")&amp;IF(EST!D26=Desenho!$AB$4,EST!$B$15,"")&amp;IF(EL!D26=Desenho!$AB$4,EL!$B$15,"")&amp;IF(ELT!D26=Desenho!$AB$4,ELT!$B$15,"")&amp;IF(INFO!D26=Desenho!$AB$4,INFO!$B$15,"")&amp;IF(MEC!D26=Desenho!$AB$4,MEC!$B$15,"")&amp;IF(MET!D26=Desenho!$AB$4,MET!$B$15,"")&amp;IF(SEG!D26=Desenho!$AB$4,SEG!$B$15,"")&amp;IF(TEL!D26=Desenho!$AB$4,TEL!$B$15,"")&amp;IF(TUREVE!D26=Desenho!$AB$4,TUREVE!$B$15,"")&amp;IF(ADM!D40=Desenho!$AB$4,ADM!$B$29,"")&amp;IF(ED!D40=Desenho!$AB$4,ED!$B$29,""))&amp;(IF(EST!D40=Desenho!$AB$4,EST!$B$29,"")&amp;IF(EL!D40=Desenho!$AB$4,EL!$B$29,"")&amp;IF(ELT!D40=Desenho!$AB$4,ELT!$B$29,"")&amp;IF(INFO!D40=Desenho!$AB$4,INFO!$B$29,"")&amp;IF(MEC!D40=Desenho!$AB$4,MEC!$B$29,"")&amp;IF(MET!D40=Desenho!$AB$4,MET!$B$29,"")&amp;IF(SEG!D40=Desenho!$AB$4,SEG!$B$29,"")&amp;IF(TEL!D40=Desenho!$AB$4,TEL!$B$29,"")&amp;IF(TUREVE!D40=Desenho!$AB$4,TUREVE!$B$29,"")&amp;IF(ADM!D54=Desenho!$AB$4,ADM!$B$43,"")&amp;IF(ED!D54=Desenho!$AB$4,ED!$B$43,"")&amp;IF(EST!D54=Desenho!$AB$4,EST!$B$43,"")&amp;IF(EL!D54=Desenho!$AB$4,EL!$B$43,"")&amp;IF(ELT!D54=Desenho!$AB$4,ELT!$B$43,"")&amp;IF(INFO!D54=Desenho!$AB$4,INFO!$B$43,"")&amp;IF(MEC!D54=Desenho!$AB$4,MEC!$B$43,"")&amp;IF(MET!D54=Desenho!$AB$4,MET!$B$43,"")&amp;IF(SEG!D54=Desenho!$AB$4,SEG!$B$43,"")&amp;IF(TEL!D54=Desenho!$AB$4,TEL!$B$43,"")&amp;IF(TUREVE!D54=Desenho!$AB$4,TUREVE!$B$43,""))</f>
        <v/>
      </c>
      <c r="AE15" s="33" t="str">
        <f>IF(ADM!L12=Desenho!$AB$4,ADM!$I$1,"")&amp;IF(ED!L12=Desenho!$AB$4,ED!$I$1,"")&amp;IF(EST!L12=Desenho!$AB$4,EST!$I$1,"")&amp;IF(EL!L12=Desenho!$AB$4,EL!$I$1,"")&amp;IF(ELT!L12=Desenho!$AB$4,ELT!$I$1,"")&amp;IF(INFO!L12=Desenho!$AB$4,INFO!$I$1,"")&amp;IF(MEC!L12=Desenho!$AB$4,MEC!$I$1,"")&amp;IF(MET!L12=Desenho!$AB$4,MET!$I$1,"")&amp;IF(SEG!L12=Desenho!$AB$4,SEG!$I$1,"")&amp;(IF(TEL!L12=Desenho!$AB$4,TEL!$I$1,"")&amp;IF(TUREVE!L12=Desenho!$AB$4,TUREVE!$I$1,"")&amp;IF(ADM!L26=Desenho!$AB$4,ADM!$I$15,"")&amp;IF(ED!M26=Desenho!$AB$4,ED!$I$15,"")&amp;IF(EST!L26=Desenho!$AB$4,EST!$I$15,"")&amp;IF(EL!L26=Desenho!$AB$4,EL!$I$15,"")&amp;IF(ELT!L26=Desenho!$AB$4,ELT!$I$15,"")&amp;IF(INFO!L26=Desenho!$AB$4,INFO!$I$15,"")&amp;IF(MEC!L26=Desenho!$AB$4,MEC!$I$15,"")&amp;IF(MET!L26=Desenho!$AB$4,MET!$I$15,"")&amp;IF(SEG!L26=Desenho!$AB$4,SEG!$I$15,"")&amp;IF(TEL!L26=Desenho!$AB$4,TEL!$I$15,"")&amp;IF(TUREVE!L26=Desenho!$AB$4,TUREVE!$I$15,"")&amp;IF(ADM!L40=Desenho!$AB$4,ADM!$I$29,"")&amp;IF(ED!L40=Desenho!$AB$4,ED!$I$29,""))&amp;(IF(EST!L40=Desenho!$AB$4,EST!$I$29,"")&amp;IF(EL!L40=Desenho!$AB$4,EL!$I$29,"")&amp;IF(ELT!L40=Desenho!$AB$4,ELT!$I$29,"")&amp;IF(INFO!L40=Desenho!$AB$4,INFO!$I$29,"")&amp;IF(MEC!L40=Desenho!$AB$4,MEC!$I$29,"")&amp;IF(MET!L40=Desenho!$AB$4,MET!$I$29,"")&amp;IF(SEG!L40=Desenho!$AB$4,SEG!$I$29,"")&amp;IF(TEL!L40=Desenho!$AB$4,TEL!$I$29,"")&amp;IF(TUREVE!L40=Desenho!$AB$4,TUREVE!$I$29,"")&amp;IF(ADM!L54=Desenho!$AB$4,ADM!$I$43,"")&amp;IF(ED!L54=Desenho!$AB$4,ED!$I$43,"")&amp;IF(EST!L54=Desenho!$AB$4,EST!$I$43,"")&amp;IF(EL!L54=Desenho!$AB$4,EL!$I$43,"")&amp;IF(ELT!L54=Desenho!$AB$4,ELT!$I$43,"")&amp;IF(INFO!L54=Desenho!$AB$4,INFO!$I$43,"")&amp;IF(MEC!L54=Desenho!$AB$4,MEC!$I$43,"")&amp;IF(MET!L54=Desenho!$AB$4,MET!$I$43,"")&amp;IF(SEG!L54=Desenho!$AB$4,SEG!$I$43,"")&amp;IF(TEL!L54=Desenho!$AB$4,TEL!$I$43,"")&amp;IF(TUREVE!L54=Desenho!$AB$4,TUREVE!$I$43,""))&amp;IF(ADM!E12=Desenho!$AB$4,ADM!$B$1,"")&amp;IF(ED!E12=Desenho!$AB$4,ED!$B$1,"")&amp;IF(EST!E12=Desenho!$AB$4,EST!$B$1,"")&amp;IF(EL!E12=Desenho!$AB$4,EL!$B$1,"")&amp;IF(ELT!E12=Desenho!$AB$4,ELT!$B$1,"")&amp;IF(INFO!E12=Desenho!$AB$4,INFO!$B$1,"")&amp;IF(MEC!E12=Desenho!$AB$4,MEC!$B$1,"")&amp;IF(MET!E12=Desenho!$AB$4,MET!$B$1,"")&amp;IF(SEG!E12=Desenho!$AB$4,SEG!$B$1,"")&amp;(IF(TEL!E12=Desenho!$AB$4,TEL!$B$1,"")&amp;IF(TUREVE!E12=Desenho!$AB$4,TUREVE!$B$1,"")&amp;IF(ADM!E26=Desenho!$AB$4,ADM!$B$15,"")&amp;IF(ED!E26=Desenho!$AB$4,ED!$B$15,"")&amp;IF(EST!E26=Desenho!$AB$4,EST!$B$15,"")&amp;IF(EL!E26=Desenho!$AB$4,EL!$B$15,"")&amp;IF(ELT!E26=Desenho!$AB$4,ELT!$B$15,"")&amp;IF(INFO!E26=Desenho!$AB$4,INFO!$B$15,"")&amp;IF(MEC!E26=Desenho!$AB$4,MEC!$B$15,"")&amp;IF(MET!E26=Desenho!$AB$4,MET!$B$15,"")&amp;IF(SEG!E26=Desenho!$AB$4,SEG!$B$15,"")&amp;IF(TEL!E26=Desenho!$AB$4,TEL!$B$15,"")&amp;IF(TUREVE!E26=Desenho!$AB$4,TUREVE!$B$15,"")&amp;IF(ADM!E40=Desenho!$AB$4,ADM!$B$29,"")&amp;IF(ED!E40=Desenho!$AB$4,ED!$B$29,""))&amp;(IF(EST!E40=Desenho!$AB$4,EST!$B$29,"")&amp;IF(EL!E40=Desenho!$AB$4,EL!$B$29,"")&amp;IF(ELT!E40=Desenho!$AB$4,ELT!$B$29,"")&amp;IF(INFO!E40=Desenho!$AB$4,INFO!$B$29,"")&amp;IF(MEC!E40=Desenho!$AB$4,MEC!$B$29,"")&amp;IF(MET!E40=Desenho!$AB$4,MET!$B$29,"")&amp;IF(SEG!E40=Desenho!$AB$4,SEG!$B$29,"")&amp;IF(TEL!E40=Desenho!$AB$4,TEL!$B$29,"")&amp;IF(TUREVE!E40=Desenho!$AB$4,TUREVE!$B$29,"")&amp;IF(ADM!E54=Desenho!$AB$4,ADM!$B$43,"")&amp;IF(ED!E54=Desenho!$AB$4,ED!$B$43,"")&amp;IF(EST!E54=Desenho!$AB$4,EST!$B$43,"")&amp;IF(EL!E54=Desenho!$AB$4,EL!$B$43,"")&amp;IF(ELT!E54=Desenho!$AB$4,ELT!$B$43,"")&amp;IF(INFO!E54=Desenho!$AB$4,INFO!$B$43,"")&amp;IF(MEC!E54=Desenho!$AB$4,MEC!$B$43,"")&amp;IF(MET!E54=Desenho!$AB$4,MET!$B$43,"")&amp;IF(SEG!E54=Desenho!$AB$4,SEG!$B$43,"")&amp;IF(TEL!E54=Desenho!$AB$4,TEL!$B$43,"")&amp;IF(TUREVE!E54=Desenho!$AB$4,TUREVE!$B$43,""))</f>
        <v xml:space="preserve">    1AEST    </v>
      </c>
      <c r="AF15" s="33" t="str">
        <f>IF(ADM!M12=Desenho!$AB$4,ADM!$I$1,"")&amp;IF(ED!M12=Desenho!$AB$4,ED!$I$1,"")&amp;IF(EST!M12=Desenho!$AB$4,EST!$I$1,"")&amp;IF(EL!M12=Desenho!$AB$4,EL!$I$1,"")&amp;IF(ELT!M12=Desenho!$AB$4,ELT!$I$1,"")&amp;IF(INFO!M12=Desenho!$AB$4,INFO!$I$1,"")&amp;IF(MEC!M12=Desenho!$AB$4,MEC!$I$1,"")&amp;IF(MET!M12=Desenho!$AB$4,MET!$I$1,"")&amp;IF(SEG!M12=Desenho!$AB$4,SEG!$I$1,"")&amp;(IF(TEL!M12=Desenho!$AB$4,TEL!$I$1,"")&amp;IF(TUREVE!M12=Desenho!$AB$4,TUREVE!$I$1,"")&amp;IF(ADM!M26=Desenho!$AB$4,ADM!$I$15,"")&amp;IF(ED!N26=Desenho!$AB$4,ED!$I$15,"")&amp;IF(EST!M26=Desenho!$AB$4,EST!$I$15,"")&amp;IF(EL!M26=Desenho!$AB$4,EL!$I$15,"")&amp;IF(ELT!M26=Desenho!$AB$4,ELT!$I$15,"")&amp;IF(INFO!M26=Desenho!$AB$4,INFO!$I$15,"")&amp;IF(MEC!M26=Desenho!$AB$4,MEC!$I$15,"")&amp;IF(MET!M26=Desenho!$AB$4,MET!$I$15,"")&amp;IF(SEG!M26=Desenho!$AB$4,SEG!$I$15,"")&amp;IF(TEL!M26=Desenho!$AB$4,TEL!$I$15,"")&amp;IF(TUREVE!M26=Desenho!$AB$4,TUREVE!$I$15,"")&amp;IF(ADM!M40=Desenho!$AB$4,ADM!$I$29,"")&amp;IF(ED!M40=Desenho!$AB$4,ED!$I$29,""))&amp;(IF(EST!M40=Desenho!$AB$4,EST!$I$29,"")&amp;IF(EL!M40=Desenho!$AB$4,EL!$I$29,"")&amp;IF(ELT!M40=Desenho!$AB$4,ELT!$I$29,"")&amp;IF(INFO!M40=Desenho!$AB$4,INFO!$I$29,"")&amp;IF(MEC!M40=Desenho!$AB$4,MEC!$I$29,"")&amp;IF(MET!M40=Desenho!$AB$4,MET!$I$29,"")&amp;IF(SEG!M40=Desenho!$AB$4,SEG!$I$29,"")&amp;IF(TEL!M40=Desenho!$AB$4,TEL!$I$29,"")&amp;IF(TUREVE!M40=Desenho!$AB$4,TUREVE!$I$29,"")&amp;IF(ADM!M54=Desenho!$AB$4,ADM!$I$43,"")&amp;IF(ED!M54=Desenho!$AB$4,ED!$I$43,"")&amp;IF(EST!M54=Desenho!$AB$4,EST!$I$43,"")&amp;IF(EL!M54=Desenho!$AB$4,EL!$I$43,"")&amp;IF(ELT!M54=Desenho!$AB$4,ELT!$I$43,"")&amp;IF(INFO!M54=Desenho!$AB$4,INFO!$I$43,"")&amp;IF(MEC!M54=Desenho!$AB$4,MEC!$I$43,"")&amp;IF(MET!M54=Desenho!$AB$4,MET!$I$43,"")&amp;IF(SEG!M54=Desenho!$AB$4,SEG!$I$43,"")&amp;IF(TEL!M54=Desenho!$AB$4,TEL!$I$43,"")&amp;IF(TUREVE!M54=Desenho!$AB$4,TUREVE!$I$43,""))&amp;IF(ADM!F12=Desenho!$AB$4,ADM!$B$1,"")&amp;IF(ED!F12=Desenho!$AB$4,ED!$B$1,"")&amp;IF(EST!F12=Desenho!$AB$4,EST!$B$1,"")&amp;IF(EL!F12=Desenho!$AB$4,EL!$B$1,"")&amp;IF(ELT!F12=Desenho!$AB$4,ELT!$B$1,"")&amp;IF(INFO!F12=Desenho!$AB$4,INFO!$B$1,"")&amp;IF(MEC!F12=Desenho!$AB$4,MEC!$B$1,"")&amp;IF(MET!F12=Desenho!$AB$4,MET!$B$1,"")&amp;IF(SEG!F12=Desenho!$AB$4,SEG!$B$1,"")&amp;(IF(TEL!F12=Desenho!$AB$4,TEL!$B$1,"")&amp;IF(TUREVE!F12=Desenho!$AB$4,TUREVE!$B$1,"")&amp;IF(ADM!F26=Desenho!$AB$4,ADM!$B$15,"")&amp;IF(ED!F26=Desenho!$AB$4,ED!$B$15,"")&amp;IF(EST!F26=Desenho!$AB$4,EST!$B$15,"")&amp;IF(EL!F26=Desenho!$AB$4,EL!$B$15,"")&amp;IF(ELT!F26=Desenho!$AB$4,ELT!$B$15,"")&amp;IF(INFO!F26=Desenho!$AB$4,INFO!$B$15,"")&amp;IF(MEC!F26=Desenho!$AB$4,MEC!$B$15,"")&amp;IF(MET!F26=Desenho!$AB$4,MET!$B$15,"")&amp;IF(SEG!F26=Desenho!$AB$4,SEG!$B$15,"")&amp;IF(TEL!F26=Desenho!$AB$4,TEL!$B$15,"")&amp;IF(TUREVE!F26=Desenho!$AB$4,TUREVE!$B$15,"")&amp;IF(ADM!F40=Desenho!$AB$4,ADM!$B$29,"")&amp;IF(ED!F40=Desenho!$AB$4,ED!$B$29,""))&amp;(IF(EST!F40=Desenho!$AB$4,EST!$B$29,"")&amp;IF(EL!F40=Desenho!$AB$4,EL!$B$29,"")&amp;IF(ELT!F40=Desenho!$AB$4,ELT!$B$29,"")&amp;IF(INFO!F40=Desenho!$AB$4,INFO!$B$29,"")&amp;IF(MEC!F40=Desenho!$AB$4,MEC!$B$29,"")&amp;IF(MET!F40=Desenho!$AB$4,MET!$B$29,"")&amp;IF(SEG!F40=Desenho!$AB$4,SEG!$B$29,"")&amp;IF(TEL!F40=Desenho!$AB$4,TEL!$B$29,"")&amp;IF(TUREVE!F40=Desenho!$AB$4,TUREVE!$B$29,"")&amp;IF(ADM!F54=Desenho!$AB$4,ADM!$B$43,"")&amp;IF(ED!F54=Desenho!$AB$4,ED!$B$43,"")&amp;IF(EST!F54=Desenho!$AB$4,EST!$B$43,"")&amp;IF(EL!F54=Desenho!$AB$4,EL!$B$43,"")&amp;IF(ELT!F54=Desenho!$AB$4,ELT!$B$43,"")&amp;IF(INFO!F54=Desenho!$AB$4,INFO!$B$43,"")&amp;IF(MEC!F54=Desenho!$AB$4,MEC!$B$43,"")&amp;IF(MET!F54=Desenho!$AB$4,MET!$B$43,"")&amp;IF(SEG!F54=Desenho!$AB$4,SEG!$B$43,"")&amp;IF(TEL!F54=Desenho!$AB$4,TEL!$B$43,"")&amp;IF(TUREVE!F54=Desenho!$AB$4,TUREVE!$B$43,""))</f>
        <v/>
      </c>
      <c r="AG15" s="166"/>
      <c r="AH15" s="33" t="str">
        <f>IF(ADM!I12=Desenho!$AH$4,ADM!$I$1,"")&amp;IF(ED!I12=Desenho!$AH$4,ED!$I$1,"")&amp;IF(EST!I12=Desenho!$AH$4,EST!$I$1,"")&amp;IF(EL!I12=Desenho!$AH$4,EL!$I$1,"")&amp;IF(ELT!I12=Desenho!$AH$4,ELT!$I$1,"")&amp;IF(INFO!I12=Desenho!$AH$4,INFO!$I$1,"")&amp;IF(MEC!I12=Desenho!$AH$4,MEC!$I$1,"")&amp;IF(MET!I12=Desenho!$AH$4,MET!$I$1,"")&amp;IF(SEG!I12=Desenho!$AH$4,SEG!$I$1,"")&amp;(IF(TEL!I12=Desenho!$AH$4,TEL!$I$1,"")&amp;IF(TUREVE!I12=Desenho!$AH$4,TUREVE!$I$1,"")&amp;IF(ADM!I26=Desenho!$AH$4,ADM!$I$15,"")&amp;IF(ED!I26=Desenho!$AH$4,ED!$I$15,"")&amp;IF(EST!I26=Desenho!$AH$4,EST!$I$15,"")&amp;IF(EL!I26=Desenho!$AH$4,EL!$I$15,"")&amp;IF(ELT!I26=Desenho!$AH$4,ELT!$I$15,"")&amp;IF(INFO!I26=Desenho!$AH$4,INFO!$I$15,"")&amp;IF(MEC!I26=Desenho!$AH$4,MEC!$I$15,"")&amp;IF(MET!I26=Desenho!$AH$4,MET!$I$15,"")&amp;IF(SEG!I26=Desenho!$AH$4,SEG!$I$15,"")&amp;IF(TEL!I26=Desenho!$AH$4,TEL!$I$15,"")&amp;IF(TUREVE!I26=Desenho!$AH$4,TUREVE!$I$15,"")&amp;IF(ADM!I40=Desenho!$AH$4,ADM!$I$29,"")&amp;IF(ED!I40=Desenho!$AH$4,ED!$I$29,""))&amp;(IF(EST!I40=Desenho!$AH$4,EST!$I$29,"")&amp;IF(EL!I40=Desenho!$AH$4,EL!$I$29,"")&amp;IF(ELT!I40=Desenho!$AH$4,ELT!$I$29,"")&amp;IF(INFO!I40=Desenho!$AH$4,INFO!$I$29,"")&amp;IF(MEC!I40=Desenho!$AH$4,MEC!$I$29,"")&amp;IF(MET!I40=Desenho!$AH$4,MET!$I$29,"")&amp;IF(SEG!I40=Desenho!$AH$4,SEG!$I$29,"")&amp;IF(TEL!I40=Desenho!$AH$4,TEL!$I$29,"")&amp;IF(TUREVE!I40=Desenho!$AH$4,TUREVE!$I$29,"")&amp;IF(ADM!I54=Desenho!$AH$4,ADM!$I$43,"")&amp;IF(ED!I54=Desenho!$AH$4,ED!$I$43,"")&amp;IF(EST!I54=Desenho!$AH$4,EST!$I$43,"")&amp;IF(EL!I54=Desenho!$AH$4,EL!$I$43,"")&amp;IF(ELT!I54=Desenho!$AH$4,ELT!$I$43,"")&amp;IF(INFO!I54=Desenho!$AH$4,INFO!$I$43,"")&amp;IF(MEC!I54=Desenho!$AH$4,MEC!$I$43,"")&amp;IF(MET!I54=Desenho!$AH$4,MET!$I$43,"")&amp;IF(SEG!I54=Desenho!$AH$4,SEG!$I$43,"")&amp;IF(TEL!I54=Desenho!$AH$4,TEL!$I$43,"")&amp;IF(TUREVE!I54=Desenho!$AH$4,TUREVE!$I$43,""))&amp;IF(ADM!B12=Desenho!$AH$4,ADM!$B$1,"")&amp;IF(ED!B12=Desenho!$AH$4,ED!$B$1,"")&amp;IF(EST!B12=Desenho!$AH$4,EST!$B$1,"")&amp;IF(EL!B12=Desenho!$AH$4,EL!$B$1,"")&amp;IF(ELT!B12=Desenho!$AH$4,ELT!$B$1,"")&amp;IF(INFO!B12=Desenho!$AH$4,INFO!$B$1,"")&amp;IF(MEC!B12=Desenho!$AH$4,MEC!$B$1,"")&amp;IF(MET!B12=Desenho!$AH$4,MET!$B$1,"")&amp;IF(SEG!B12=Desenho!$AH$4,SEG!$B$1,"")&amp;(IF(TEL!B12=Desenho!$AH$4,TEL!$B$1,"")&amp;IF(TUREVE!B12=Desenho!$AH$4,TUREVE!$B$1,"")&amp;IF(ADM!B26=Desenho!$AH$4,ADM!$B$15,"")&amp;IF(ED!B26=Desenho!$AH$4,ED!$B$15,"")&amp;IF(EST!B26=Desenho!$AH$4,EST!$B$15,"")&amp;IF(EL!B26=Desenho!$AH$4,EL!$B$15,"")&amp;IF(ELT!B26=Desenho!$AH$4,ELT!$B$15,"")&amp;IF(INFO!B26=Desenho!$AH$4,INFO!$B$15,"")&amp;IF(MEC!B26=Desenho!$AH$4,MEC!$B$15,"")&amp;IF(MET!B26=Desenho!$AH$4,MET!$B$15,"")&amp;IF(SEG!B26=Desenho!$AH$4,SEG!$B$15,"")&amp;IF(TEL!B26=Desenho!$AH$4,TEL!$B$15,"")&amp;IF(TUREVE!B26=Desenho!$AH$4,TUREVE!$B$15,"")&amp;IF(ADM!B40=Desenho!$AH$4,ADM!$B$29,"")&amp;IF(ED!B40=Desenho!$AH$4,ED!$B$29,""))&amp;(IF(EST!B40=Desenho!$AH$4,EST!$B$29,"")&amp;IF(EL!B40=Desenho!$AH$4,EL!$B$29,"")&amp;IF(ELT!B40=Desenho!$AH$4,ELT!$B$29,"")&amp;IF(INFO!B40=Desenho!$AH$4,INFO!$B$29,"")&amp;IF(MEC!B40=Desenho!$AH$4,MEC!$B$29,"")&amp;IF(MET!B40=Desenho!$AH$4,MET!$B$29,"")&amp;IF(SEG!B40=Desenho!$AH$4,SEG!$B$29,"")&amp;IF(TEL!B40=Desenho!$AH$4,TEL!$B$29,"")&amp;IF(TUREVE!B40=Desenho!$AH$4,TUREVE!$B$29,"")&amp;IF(ADM!B54=Desenho!$AH$4,ADM!$B$43,"")&amp;IF(ED!B54=Desenho!$AH$4,ED!$B$43,"")&amp;IF(EST!B54=Desenho!$AH$4,EST!$B$43,"")&amp;IF(EL!B54=Desenho!$AH$4,EL!$B$43,"")&amp;IF(ELT!B54=Desenho!$AH$4,ELT!$B$43,"")&amp;IF(INFO!B54=Desenho!$AH$4,INFO!$B$43,"")&amp;IF(MEC!B54=Desenho!$AH$4,MEC!$B$43,"")&amp;IF(MET!B54=Desenho!$AH$4,MET!$B$43,"")&amp;IF(SEG!B54=Desenho!$AH$4,SEG!$B$43,"")&amp;IF(TEL!B54=Desenho!$AH$4,TEL!$B$43,"")&amp;IF(TUREVE!B54=Desenho!$AH$4,TUREVE!$B$43,""))</f>
        <v/>
      </c>
      <c r="AI15" s="33" t="str">
        <f>IF(ADM!J12=Desenho!$AH$4,ADM!$I$1,"")&amp;IF(ED!J12=Desenho!$AH$4,ED!$I$1,"")&amp;IF(EST!J12=Desenho!$AH$4,EST!$I$1,"")&amp;IF(EL!J12=Desenho!$AH$4,EL!$I$1,"")&amp;IF(ELT!J12=Desenho!$AH$4,ELT!$I$1,"")&amp;IF(INFO!J12=Desenho!$AH$4,INFO!$I$1,"")&amp;IF(MEC!J12=Desenho!$AH$4,MEC!$I$1,"")&amp;IF(MET!J12=Desenho!$AH$4,MET!$I$1,"")&amp;IF(SEG!J12=Desenho!$AH$4,SEG!$I$1,"")&amp;(IF(TEL!J12=Desenho!$AH$4,TEL!$I$1,"")&amp;IF(TUREVE!J12=Desenho!$AH$4,TUREVE!$I$1,"")&amp;IF(ADM!J26=Desenho!$AH$4,ADM!$I$15,"")&amp;IF(ED!J26=Desenho!$AH$4,ED!$I$15,"")&amp;IF(EST!J26=Desenho!$AH$4,EST!$I$15,"")&amp;IF(EL!J26=Desenho!$AH$4,EL!$I$15,"")&amp;IF(ELT!J26=Desenho!$AH$4,ELT!$I$15,"")&amp;IF(INFO!J26=Desenho!$AH$4,INFO!$I$15,"")&amp;IF(MEC!J26=Desenho!$AH$4,MEC!$I$15,"")&amp;IF(MET!J26=Desenho!$AH$4,MET!$I$15,"")&amp;IF(SEG!J26=Desenho!$AH$4,SEG!$I$15,"")&amp;IF(TEL!J26=Desenho!$AH$4,TEL!$I$15,"")&amp;IF(TUREVE!J26=Desenho!$AH$4,TUREVE!$I$15,"")&amp;IF(ADM!J40=Desenho!$AH$4,ADM!$I$29,"")&amp;IF(ED!J40=Desenho!$AH$4,ED!$I$29,""))&amp;(IF(EST!J40=Desenho!$AH$4,EST!$I$29,"")&amp;IF(EL!J40=Desenho!$AH$4,EL!$I$29,"")&amp;IF(ELT!J40=Desenho!$AH$4,ELT!$I$29,"")&amp;IF(INFO!J40=Desenho!$AH$4,INFO!$I$29,"")&amp;IF(MEC!J40=Desenho!$AH$4,MEC!$I$29,"")&amp;IF(MET!J40=Desenho!$AH$4,MET!$I$29,"")&amp;IF(SEG!J40=Desenho!$AH$4,SEG!$I$29,"")&amp;IF(TEL!J40=Desenho!$AH$4,TEL!$I$29,"")&amp;IF(TUREVE!J40=Desenho!$AH$4,TUREVE!$I$29,"")&amp;IF(ADM!J54=Desenho!$AH$4,ADM!$I$43,"")&amp;IF(ED!J54=Desenho!$AH$4,ED!$I$43,"")&amp;IF(EST!J54=Desenho!$AH$4,EST!$I$43,"")&amp;IF(EL!J54=Desenho!$AH$4,EL!$I$43,"")&amp;IF(ELT!J54=Desenho!$AH$4,ELT!$I$43,"")&amp;IF(INFO!J54=Desenho!$AH$4,INFO!$I$43,"")&amp;IF(MEC!J54=Desenho!$AH$4,MEC!$I$43,"")&amp;IF(MET!J54=Desenho!$AH$4,MET!$I$43,"")&amp;IF(SEG!J54=Desenho!$AH$4,SEG!$I$43,"")&amp;IF(TEL!J54=Desenho!$AH$4,TEL!$I$43,"")&amp;IF(TUREVE!J54=Desenho!$AH$4,TUREVE!$I$43,""))&amp;IF(ADM!C12=Desenho!$AH$4,ADM!$B$1,"")&amp;IF(ED!C12=Desenho!$AH$4,ED!$B$1,"")&amp;IF(EST!C12=Desenho!$AH$4,EST!$B$1,"")&amp;IF(EL!C12=Desenho!$AH$4,EL!$B$1,"")&amp;IF(ELT!C12=Desenho!$AH$4,ELT!$B$1,"")&amp;IF(INFO!C12=Desenho!$AH$4,INFO!$B$1,"")&amp;IF(MEC!C12=Desenho!$AH$4,MEC!$B$1,"")&amp;IF(MET!C12=Desenho!$AH$4,MET!$B$1,"")&amp;IF(SEG!C12=Desenho!$AH$4,SEG!$B$1,"")&amp;(IF(TEL!C12=Desenho!$AH$4,TEL!$B$1,"")&amp;IF(TUREVE!C12=Desenho!$AH$4,TUREVE!$B$1,"")&amp;IF(ADM!C26=Desenho!$AH$4,ADM!$B$15,"")&amp;IF(ED!C26=Desenho!$AH$4,ED!$B$15,"")&amp;IF(EST!C26=Desenho!$AH$4,EST!$B$15,"")&amp;IF(EL!C26=Desenho!$AH$4,EL!$B$15,"")&amp;IF(ELT!C26=Desenho!$AH$4,ELT!$B$15,"")&amp;IF(INFO!C26=Desenho!$AH$4,INFO!$B$15,"")&amp;IF(MEC!C26=Desenho!$AH$4,MEC!$B$15,"")&amp;IF(MET!C26=Desenho!$AH$4,MET!$B$15,"")&amp;IF(SEG!C26=Desenho!$AH$4,SEG!$B$15,"")&amp;IF(TEL!C26=Desenho!$AH$4,TEL!$B$15,"")&amp;IF(TUREVE!C26=Desenho!$AH$4,TUREVE!$B$15,"")&amp;IF(ADM!C40=Desenho!$AH$4,ADM!$B$29,"")&amp;IF(ED!C40=Desenho!$AH$4,ED!$B$29,""))&amp;(IF(EST!C40=Desenho!$AH$4,EST!$B$29,"")&amp;IF(EL!C40=Desenho!$AH$4,EL!$B$29,"")&amp;IF(ELT!C40=Desenho!$AH$4,ELT!$B$29,"")&amp;IF(INFO!C40=Desenho!$AH$4,INFO!$B$29,"")&amp;IF(MEC!C40=Desenho!$AH$4,MEC!$B$29,"")&amp;IF(MET!C40=Desenho!$AH$4,MET!$B$29,"")&amp;IF(SEG!C40=Desenho!$AH$4,SEG!$B$29,"")&amp;IF(TEL!C40=Desenho!$AH$4,TEL!$B$29,"")&amp;IF(TUREVE!C40=Desenho!$AH$4,TUREVE!$B$29,"")&amp;IF(ADM!C54=Desenho!$AH$4,ADM!$B$43,"")&amp;IF(ED!C54=Desenho!$AH$4,ED!$B$43,"")&amp;IF(EST!C54=Desenho!$AH$4,EST!$B$43,"")&amp;IF(EL!C54=Desenho!$AH$4,EL!$B$43,"")&amp;IF(ELT!C54=Desenho!$AH$4,ELT!$B$43,"")&amp;IF(INFO!C54=Desenho!$AH$4,INFO!$B$43,"")&amp;IF(MEC!C54=Desenho!$AH$4,MEC!$B$43,"")&amp;IF(MET!C54=Desenho!$AH$4,MET!$B$43,"")&amp;IF(SEG!C54=Desenho!$AH$4,SEG!$B$43,"")&amp;IF(TEL!C54=Desenho!$AH$4,TEL!$B$43,"")&amp;IF(TUREVE!C54=Desenho!$AH$4,TUREVE!$B$43,""))</f>
        <v/>
      </c>
      <c r="AJ15" s="33" t="str">
        <f>IF(ADM!K12=Desenho!$AH$4,ADM!$I$1,"")&amp;IF(ED!K12=Desenho!$AH$4,ED!$I$1,"")&amp;IF(EST!K12=Desenho!$AH$4,EST!$I$1,"")&amp;IF(EL!K12=Desenho!$AH$4,EL!$I$1,"")&amp;IF(ELT!K12=Desenho!$AH$4,ELT!$I$1,"")&amp;IF(INFO!K12=Desenho!$AH$4,INFO!$I$1,"")&amp;IF(MEC!K12=Desenho!$AH$4,MEC!$I$1,"")&amp;IF(MET!K12=Desenho!$AH$4,MET!$I$1,"")&amp;IF(SEG!K12=Desenho!$AH$4,SEG!$I$1,"")&amp;(IF(TEL!K12=Desenho!$AH$4,TEL!$I$1,"")&amp;IF(TUREVE!K12=Desenho!$AH$4,TUREVE!$I$1,"")&amp;IF(ADM!K26=Desenho!$AH$4,ADM!$I$15,"")&amp;IF(ED!K26=Desenho!$AH$4,ED!$I$15,"")&amp;IF(EST!K26=Desenho!$AH$4,EST!$I$15,"")&amp;IF(EL!K26=Desenho!$AH$4,EL!$I$15,"")&amp;IF(ELT!K26=Desenho!$AH$4,ELT!$I$15,"")&amp;IF(INFO!K26=Desenho!$AH$4,INFO!$I$15,"")&amp;IF(MEC!K26=Desenho!$AH$4,MEC!$I$15,"")&amp;IF(MET!K26=Desenho!$AH$4,MET!$I$15,"")&amp;IF(SEG!K26=Desenho!$AH$4,SEG!$I$15,"")&amp;IF(TEL!K26=Desenho!$AH$4,TEL!$I$15,"")&amp;IF(TUREVE!K26=Desenho!$AH$4,TUREVE!$I$15,"")&amp;IF(ADM!K40=Desenho!$AH$4,ADM!$I$29,"")&amp;IF(ED!K40=Desenho!$AH$4,ED!$I$29,""))&amp;(IF(EST!K40=Desenho!$AH$4,EST!$I$29,"")&amp;IF(EL!K40=Desenho!$AH$4,EL!$I$29,"")&amp;IF(ELT!K40=Desenho!$AH$4,ELT!$I$29,"")&amp;IF(INFO!K40=Desenho!$AH$4,INFO!$I$29,"")&amp;IF(MEC!K40=Desenho!$AH$4,MEC!$I$29,"")&amp;IF(MET!K40=Desenho!$AH$4,MET!$I$29,"")&amp;IF(SEG!K40=Desenho!$AH$4,SEG!$I$29,"")&amp;IF(TEL!K40=Desenho!$AH$4,TEL!$I$29,"")&amp;IF(TUREVE!K40=Desenho!$AH$4,TUREVE!$I$29,"")&amp;IF(ADM!K54=Desenho!$AH$4,ADM!$I$43,"")&amp;IF(ED!K54=Desenho!$AH$4,ED!$I$43,"")&amp;IF(EST!K54=Desenho!$AH$4,EST!$I$43,"")&amp;IF(EL!K54=Desenho!$AH$4,EL!$I$43,"")&amp;IF(ELT!K54=Desenho!$AH$4,ELT!$I$43,"")&amp;IF(INFO!K54=Desenho!$AH$4,INFO!$I$43,"")&amp;IF(MEC!K54=Desenho!$AH$4,MEC!$I$43,"")&amp;IF(MET!K54=Desenho!$AH$4,MET!$I$43,"")&amp;IF(SEG!K54=Desenho!$AH$4,SEG!$I$43,"")&amp;IF(TEL!K54=Desenho!$AH$4,TEL!$I$43,"")&amp;IF(TUREVE!K54=Desenho!$AH$4,TUREVE!$I$43,""))&amp;IF(ADM!D12=Desenho!$AH$4,ADM!$B$1,"")&amp;IF(ED!D12=Desenho!$AH$4,ED!$B$1,"")&amp;IF(EST!D12=Desenho!$AH$4,EST!$B$1,"")&amp;IF(EL!D12=Desenho!$AH$4,EL!$B$1,"")&amp;IF(ELT!D12=Desenho!$AH$4,ELT!$B$1,"")&amp;IF(INFO!D12=Desenho!$AH$4,INFO!$B$1,"")&amp;IF(MEC!D12=Desenho!$AH$4,MEC!$B$1,"")&amp;IF(MET!D12=Desenho!$AH$4,MET!$B$1,"")&amp;IF(SEG!D12=Desenho!$AH$4,SEG!$B$1,"")&amp;(IF(TEL!D12=Desenho!$AH$4,TEL!$B$1,"")&amp;IF(TUREVE!D12=Desenho!$AH$4,TUREVE!$B$1,"")&amp;IF(ADM!D26=Desenho!$AH$4,ADM!$B$15,"")&amp;IF(ED!D26=Desenho!$AH$4,ED!$B$15,"")&amp;IF(EST!D26=Desenho!$AH$4,EST!$B$15,"")&amp;IF(EL!D26=Desenho!$AH$4,EL!$B$15,"")&amp;IF(ELT!D26=Desenho!$AH$4,ELT!$B$15,"")&amp;IF(INFO!D26=Desenho!$AH$4,INFO!$B$15,"")&amp;IF(MEC!D26=Desenho!$AH$4,MEC!$B$15,"")&amp;IF(MET!D26=Desenho!$AH$4,MET!$B$15,"")&amp;IF(SEG!D26=Desenho!$AH$4,SEG!$B$15,"")&amp;IF(TEL!D26=Desenho!$AH$4,TEL!$B$15,"")&amp;IF(TUREVE!D26=Desenho!$AH$4,TUREVE!$B$15,"")&amp;IF(ADM!D40=Desenho!$AH$4,ADM!$B$29,"")&amp;IF(ED!D40=Desenho!$AH$4,ED!$B$29,""))&amp;(IF(EST!D40=Desenho!$AH$4,EST!$B$29,"")&amp;IF(EL!D40=Desenho!$AH$4,EL!$B$29,"")&amp;IF(ELT!D40=Desenho!$AH$4,ELT!$B$29,"")&amp;IF(INFO!D40=Desenho!$AH$4,INFO!$B$29,"")&amp;IF(MEC!D40=Desenho!$AH$4,MEC!$B$29,"")&amp;IF(MET!D40=Desenho!$AH$4,MET!$B$29,"")&amp;IF(SEG!D40=Desenho!$AH$4,SEG!$B$29,"")&amp;IF(TEL!D40=Desenho!$AH$4,TEL!$B$29,"")&amp;IF(TUREVE!D40=Desenho!$AH$4,TUREVE!$B$29,"")&amp;IF(ADM!D54=Desenho!$AH$4,ADM!$B$43,"")&amp;IF(ED!D54=Desenho!$AH$4,ED!$B$43,"")&amp;IF(EST!D54=Desenho!$AH$4,EST!$B$43,"")&amp;IF(EL!D54=Desenho!$AH$4,EL!$B$43,"")&amp;IF(ELT!D54=Desenho!$AH$4,ELT!$B$43,"")&amp;IF(INFO!D54=Desenho!$AH$4,INFO!$B$43,"")&amp;IF(MEC!D54=Desenho!$AH$4,MEC!$B$43,"")&amp;IF(MET!D54=Desenho!$AH$4,MET!$B$43,"")&amp;IF(SEG!D54=Desenho!$AH$4,SEG!$B$43,"")&amp;IF(TEL!D54=Desenho!$AH$4,TEL!$B$43,"")&amp;IF(TUREVE!D54=Desenho!$AH$4,TUREVE!$B$43,""))</f>
        <v/>
      </c>
      <c r="AK15" s="33" t="str">
        <f>IF(ADM!L12=Desenho!$AH$4,ADM!$I$1,"")&amp;IF(ED!L12=Desenho!$AH$4,ED!$I$1,"")&amp;IF(EST!L12=Desenho!$AH$4,EST!$I$1,"")&amp;IF(EL!L12=Desenho!$AH$4,EL!$I$1,"")&amp;IF(ELT!L12=Desenho!$AH$4,ELT!$I$1,"")&amp;IF(INFO!L12=Desenho!$AH$4,INFO!$I$1,"")&amp;IF(MEC!L12=Desenho!$AH$4,MEC!$I$1,"")&amp;IF(MET!L12=Desenho!$AH$4,MET!$I$1,"")&amp;IF(SEG!L12=Desenho!$AH$4,SEG!$I$1,"")&amp;(IF(TEL!L12=Desenho!$AH$4,TEL!$I$1,"")&amp;IF(TUREVE!L12=Desenho!$AH$4,TUREVE!$I$1,"")&amp;IF(ADM!L26=Desenho!$AH$4,ADM!$I$15,"")&amp;IF(ED!M26=Desenho!$AH$4,ED!$I$15,"")&amp;IF(EST!L26=Desenho!$AH$4,EST!$I$15,"")&amp;IF(EL!L26=Desenho!$AH$4,EL!$I$15,"")&amp;IF(ELT!L26=Desenho!$AH$4,ELT!$I$15,"")&amp;IF(INFO!L26=Desenho!$AH$4,INFO!$I$15,"")&amp;IF(MEC!L26=Desenho!$AH$4,MEC!$I$15,"")&amp;IF(MET!L26=Desenho!$AH$4,MET!$I$15,"")&amp;IF(SEG!L26=Desenho!$AH$4,SEG!$I$15,"")&amp;IF(TEL!L26=Desenho!$AH$4,TEL!$I$15,"")&amp;IF(TUREVE!L26=Desenho!$AH$4,TUREVE!$I$15,"")&amp;IF(ADM!L40=Desenho!$AH$4,ADM!$I$29,"")&amp;IF(ED!L40=Desenho!$AH$4,ED!$I$29,""))&amp;(IF(EST!L40=Desenho!$AH$4,EST!$I$29,"")&amp;IF(EL!L40=Desenho!$AH$4,EL!$I$29,"")&amp;IF(ELT!L40=Desenho!$AH$4,ELT!$I$29,"")&amp;IF(INFO!L40=Desenho!$AH$4,INFO!$I$29,"")&amp;IF(MEC!L40=Desenho!$AH$4,MEC!$I$29,"")&amp;IF(MET!L40=Desenho!$AH$4,MET!$I$29,"")&amp;IF(SEG!L40=Desenho!$AH$4,SEG!$I$29,"")&amp;IF(TEL!L40=Desenho!$AH$4,TEL!$I$29,"")&amp;IF(TUREVE!L40=Desenho!$AH$4,TUREVE!$I$29,"")&amp;IF(ADM!L54=Desenho!$AH$4,ADM!$I$43,"")&amp;IF(ED!L54=Desenho!$AH$4,ED!$I$43,"")&amp;IF(EST!L54=Desenho!$AH$4,EST!$I$43,"")&amp;IF(EL!L54=Desenho!$AH$4,EL!$I$43,"")&amp;IF(ELT!L54=Desenho!$AH$4,ELT!$I$43,"")&amp;IF(INFO!L54=Desenho!$AH$4,INFO!$I$43,"")&amp;IF(MEC!L54=Desenho!$AH$4,MEC!$I$43,"")&amp;IF(MET!L54=Desenho!$AH$4,MET!$I$43,"")&amp;IF(SEG!L54=Desenho!$AH$4,SEG!$I$43,"")&amp;IF(TEL!L54=Desenho!$AH$4,TEL!$I$43,"")&amp;IF(TUREVE!L54=Desenho!$AH$4,TUREVE!$I$43,""))&amp;IF(ADM!E12=Desenho!$AH$4,ADM!$B$1,"")&amp;IF(ED!E12=Desenho!$AH$4,ED!$B$1,"")&amp;IF(EST!E12=Desenho!$AH$4,EST!$B$1,"")&amp;IF(EL!E12=Desenho!$AH$4,EL!$B$1,"")&amp;IF(ELT!E12=Desenho!$AH$4,ELT!$B$1,"")&amp;IF(INFO!E12=Desenho!$AH$4,INFO!$B$1,"")&amp;IF(MEC!E12=Desenho!$AH$4,MEC!$B$1,"")&amp;IF(MET!E12=Desenho!$AH$4,MET!$B$1,"")&amp;IF(SEG!E12=Desenho!$AH$4,SEG!$B$1,"")&amp;(IF(TEL!E12=Desenho!$AH$4,TEL!$B$1,"")&amp;IF(TUREVE!E12=Desenho!$AH$4,TUREVE!$B$1,"")&amp;IF(ADM!E26=Desenho!$AH$4,ADM!$B$15,"")&amp;IF(ED!E26=Desenho!$AH$4,ED!$B$15,"")&amp;IF(EST!E26=Desenho!$AH$4,EST!$B$15,"")&amp;IF(EL!E26=Desenho!$AH$4,EL!$B$15,"")&amp;IF(ELT!E26=Desenho!$AH$4,ELT!$B$15,"")&amp;IF(INFO!E26=Desenho!$AH$4,INFO!$B$15,"")&amp;IF(MEC!E26=Desenho!$AH$4,MEC!$B$15,"")&amp;IF(MET!E26=Desenho!$AH$4,MET!$B$15,"")&amp;IF(SEG!E26=Desenho!$AH$4,SEG!$B$15,"")&amp;IF(TEL!E26=Desenho!$AH$4,TEL!$B$15,"")&amp;IF(TUREVE!E26=Desenho!$AH$4,TUREVE!$B$15,"")&amp;IF(ADM!E40=Desenho!$AH$4,ADM!$B$29,"")&amp;IF(ED!E40=Desenho!$AH$4,ED!$B$29,""))&amp;(IF(EST!E40=Desenho!$AH$4,EST!$B$29,"")&amp;IF(EL!E40=Desenho!$AH$4,EL!$B$29,"")&amp;IF(ELT!E40=Desenho!$AH$4,ELT!$B$29,"")&amp;IF(INFO!E40=Desenho!$AH$4,INFO!$B$29,"")&amp;IF(MEC!E40=Desenho!$AH$4,MEC!$B$29,"")&amp;IF(MET!E40=Desenho!$AH$4,MET!$B$29,"")&amp;IF(SEG!E40=Desenho!$AH$4,SEG!$B$29,"")&amp;IF(TEL!E40=Desenho!$AH$4,TEL!$B$29,"")&amp;IF(TUREVE!E40=Desenho!$AH$4,TUREVE!$B$29,"")&amp;IF(ADM!E54=Desenho!$AH$4,ADM!$B$43,"")&amp;IF(ED!E54=Desenho!$AH$4,ED!$B$43,"")&amp;IF(EST!E54=Desenho!$AH$4,EST!$B$43,"")&amp;IF(EL!E54=Desenho!$AH$4,EL!$B$43,"")&amp;IF(ELT!E54=Desenho!$AH$4,ELT!$B$43,"")&amp;IF(INFO!E54=Desenho!$AH$4,INFO!$B$43,"")&amp;IF(MEC!E54=Desenho!$AH$4,MEC!$B$43,"")&amp;IF(MET!E54=Desenho!$AH$4,MET!$B$43,"")&amp;IF(SEG!E54=Desenho!$AH$4,SEG!$B$43,"")&amp;IF(TEL!E54=Desenho!$AH$4,TEL!$B$43,"")&amp;IF(TUREVE!E54=Desenho!$AH$4,TUREVE!$B$43,""))</f>
        <v/>
      </c>
      <c r="AL15" s="33" t="str">
        <f>IF(ADM!M12=Desenho!$AH$4,ADM!$I$1,"")&amp;IF(ED!M12=Desenho!$AH$4,ED!$I$1,"")&amp;IF(EST!M12=Desenho!$AH$4,EST!$I$1,"")&amp;IF(EL!M12=Desenho!$AH$4,EL!$I$1,"")&amp;IF(ELT!M12=Desenho!$AH$4,ELT!$I$1,"")&amp;IF(INFO!M12=Desenho!$AH$4,INFO!$I$1,"")&amp;IF(MEC!M12=Desenho!$AH$4,MEC!$I$1,"")&amp;IF(MET!M12=Desenho!$AH$4,MET!$I$1,"")&amp;IF(SEG!M12=Desenho!$AH$4,SEG!$I$1,"")&amp;(IF(TEL!M12=Desenho!$AH$4,TEL!$I$1,"")&amp;IF(TUREVE!M12=Desenho!$AH$4,TUREVE!$I$1,"")&amp;IF(ADM!M26=Desenho!$AH$4,ADM!$I$15,"")&amp;IF(ED!N26=Desenho!$AH$4,ED!$I$15,"")&amp;IF(EST!M26=Desenho!$AH$4,EST!$I$15,"")&amp;IF(EL!M26=Desenho!$AH$4,EL!$I$15,"")&amp;IF(ELT!M26=Desenho!$AH$4,ELT!$I$15,"")&amp;IF(INFO!M26=Desenho!$AH$4,INFO!$I$15,"")&amp;IF(MEC!M26=Desenho!$AH$4,MEC!$I$15,"")&amp;IF(MET!M26=Desenho!$AH$4,MET!$I$15,"")&amp;IF(SEG!M26=Desenho!$AH$4,SEG!$I$15,"")&amp;IF(TEL!M26=Desenho!$AH$4,TEL!$I$15,"")&amp;IF(TUREVE!M26=Desenho!$AH$4,TUREVE!$I$15,"")&amp;IF(ADM!M40=Desenho!$AH$4,ADM!$I$29,"")&amp;IF(ED!M40=Desenho!$AH$4,ED!$I$29,""))&amp;(IF(EST!M40=Desenho!$AH$4,EST!$I$29,"")&amp;IF(EL!M40=Desenho!$AH$4,EL!$I$29,"")&amp;IF(ELT!M40=Desenho!$AH$4,ELT!$I$29,"")&amp;IF(INFO!M40=Desenho!$AH$4,INFO!$I$29,"")&amp;IF(MEC!M40=Desenho!$AH$4,MEC!$I$29,"")&amp;IF(MET!M40=Desenho!$AH$4,MET!$I$29,"")&amp;IF(SEG!M40=Desenho!$AH$4,SEG!$I$29,"")&amp;IF(TEL!M40=Desenho!$AH$4,TEL!$I$29,"")&amp;IF(TUREVE!M40=Desenho!$AH$4,TUREVE!$I$29,"")&amp;IF(ADM!M54=Desenho!$AH$4,ADM!$I$43,"")&amp;IF(ED!M54=Desenho!$AH$4,ED!$I$43,"")&amp;IF(EST!M54=Desenho!$AH$4,EST!$I$43,"")&amp;IF(EL!M54=Desenho!$AH$4,EL!$I$43,"")&amp;IF(ELT!M54=Desenho!$AH$4,ELT!$I$43,"")&amp;IF(INFO!M54=Desenho!$AH$4,INFO!$I$43,"")&amp;IF(MEC!M54=Desenho!$AH$4,MEC!$I$43,"")&amp;IF(MET!M54=Desenho!$AH$4,MET!$I$43,"")&amp;IF(SEG!M54=Desenho!$AH$4,SEG!$I$43,"")&amp;IF(TEL!M54=Desenho!$AH$4,TEL!$I$43,"")&amp;IF(TUREVE!M54=Desenho!$AH$4,TUREVE!$I$43,""))&amp;IF(ADM!F12=Desenho!$AH$4,ADM!$B$1,"")&amp;IF(ED!F12=Desenho!$AH$4,ED!$B$1,"")&amp;IF(EST!F12=Desenho!$AH$4,EST!$B$1,"")&amp;IF(EL!F12=Desenho!$AH$4,EL!$B$1,"")&amp;IF(ELT!F12=Desenho!$AH$4,ELT!$B$1,"")&amp;IF(INFO!F12=Desenho!$AH$4,INFO!$B$1,"")&amp;IF(MEC!F12=Desenho!$AH$4,MEC!$B$1,"")&amp;IF(MET!F12=Desenho!$AH$4,MET!$B$1,"")&amp;IF(SEG!F12=Desenho!$AH$4,SEG!$B$1,"")&amp;(IF(TEL!F12=Desenho!$AH$4,TEL!$B$1,"")&amp;IF(TUREVE!F12=Desenho!$AH$4,TUREVE!$B$1,"")&amp;IF(ADM!F26=Desenho!$AH$4,ADM!$B$15,"")&amp;IF(ED!F26=Desenho!$AH$4,ED!$B$15,"")&amp;IF(EST!F26=Desenho!$AH$4,EST!$B$15,"")&amp;IF(EL!F26=Desenho!$AH$4,EL!$B$15,"")&amp;IF(ELT!F26=Desenho!$AH$4,ELT!$B$15,"")&amp;IF(INFO!F26=Desenho!$AH$4,INFO!$B$15,"")&amp;IF(MEC!F26=Desenho!$AH$4,MEC!$B$15,"")&amp;IF(MET!F26=Desenho!$AH$4,MET!$B$15,"")&amp;IF(SEG!F26=Desenho!$AH$4,SEG!$B$15,"")&amp;IF(TEL!F26=Desenho!$AH$4,TEL!$B$15,"")&amp;IF(TUREVE!F26=Desenho!$AH$4,TUREVE!$B$15,"")&amp;IF(ADM!F40=Desenho!$AH$4,ADM!$B$29,"")&amp;IF(ED!F40=Desenho!$AH$4,ED!$B$29,""))&amp;(IF(EST!F40=Desenho!$AH$4,EST!$B$29,"")&amp;IF(EL!F40=Desenho!$AH$4,EL!$B$29,"")&amp;IF(ELT!F40=Desenho!$AH$4,ELT!$B$29,"")&amp;IF(INFO!F40=Desenho!$AH$4,INFO!$B$29,"")&amp;IF(MEC!F40=Desenho!$AH$4,MEC!$B$29,"")&amp;IF(MET!F40=Desenho!$AH$4,MET!$B$29,"")&amp;IF(SEG!F40=Desenho!$AH$4,SEG!$B$29,"")&amp;IF(TEL!F40=Desenho!$AH$4,TEL!$B$29,"")&amp;IF(TUREVE!F40=Desenho!$AH$4,TUREVE!$B$29,"")&amp;IF(ADM!F54=Desenho!$AH$4,ADM!$B$43,"")&amp;IF(ED!F54=Desenho!$AH$4,ED!$B$43,"")&amp;IF(EST!F54=Desenho!$AH$4,EST!$B$43,"")&amp;IF(EL!F54=Desenho!$AH$4,EL!$B$43,"")&amp;IF(ELT!F54=Desenho!$AH$4,ELT!$B$43,"")&amp;IF(INFO!F54=Desenho!$AH$4,INFO!$B$43,"")&amp;IF(MEC!F54=Desenho!$AH$4,MEC!$B$43,"")&amp;IF(MET!F54=Desenho!$AH$4,MET!$B$43,"")&amp;IF(SEG!F54=Desenho!$AH$4,SEG!$B$43,"")&amp;IF(TEL!F54=Desenho!$AH$4,TEL!$B$43,"")&amp;IF(TUREVE!F54=Desenho!$AH$4,TUREVE!$B$43,""))</f>
        <v/>
      </c>
      <c r="AM15" s="166"/>
      <c r="AN15" s="33" t="str">
        <f>IF(ADM!I12=Desenho!$AN$4,ADM!$I$1,"")&amp;IF(ED!I12=Desenho!$AN$4,ED!$I$1,"")&amp;IF(EST!I12=Desenho!$AN$4,EST!$I$1,"")&amp;IF(EL!I12=Desenho!$AN$4,EL!$I$1,"")&amp;IF(ELT!I12=Desenho!$AN$4,ELT!$I$1,"")&amp;IF(INFO!I12=Desenho!$AN$4,INFO!$I$1,"")&amp;IF(MEC!I12=Desenho!$AN$4,MEC!$I$1,"")&amp;IF(MET!I12=Desenho!$AN$4,MET!$I$1,"")&amp;IF(SEG!I12=Desenho!$AN$4,SEG!$I$1,"")&amp;(IF(TEL!I12=Desenho!$AN$4,TEL!$I$1,"")&amp;IF(TUREVE!I12=Desenho!$AN$4,TUREVE!$I$1,"")&amp;IF(ADM!I26=Desenho!$AN$4,ADM!$I$15,"")&amp;IF(ED!I26=Desenho!$AN$4,ED!$I$15,"")&amp;IF(EST!I26=Desenho!$AN$4,EST!$I$15,"")&amp;IF(EL!I26=Desenho!$AN$4,EL!$I$15,"")&amp;IF(ELT!I26=Desenho!$AN$4,ELT!$I$15,"")&amp;IF(INFO!I26=Desenho!$AN$4,INFO!$I$15,"")&amp;IF(MEC!I26=Desenho!$AN$4,MEC!$I$15,"")&amp;IF(MET!I26=Desenho!$AN$4,MET!$I$15,"")&amp;IF(SEG!I26=Desenho!$AN$4,SEG!$I$15,"")&amp;IF(TEL!I26=Desenho!$AN$4,TEL!$I$15,"")&amp;IF(TUREVE!I26=Desenho!$AN$4,TUREVE!$I$15,"")&amp;IF(ADM!I40=Desenho!$AN$4,ADM!$I$29,"")&amp;IF(ED!I40=Desenho!$AN$4,ED!$I$29,""))&amp;(IF(EST!I40=Desenho!$AN$4,EST!$I$29,"")&amp;IF(EL!I40=Desenho!$AN$4,EL!$I$29,"")&amp;IF(ELT!I40=Desenho!$AN$4,ELT!$I$29,"")&amp;IF(INFO!I40=Desenho!$AN$4,INFO!$I$29,"")&amp;IF(MEC!I40=Desenho!$AN$4,MEC!$I$29,"")&amp;IF(MET!I40=Desenho!$AN$4,MET!$I$29,"")&amp;IF(SEG!I40=Desenho!$AN$4,SEG!$I$29,"")&amp;IF(TEL!I40=Desenho!$AN$4,TEL!$I$29,"")&amp;IF(TUREVE!I40=Desenho!$AN$4,TUREVE!$I$29,"")&amp;IF(ADM!I54=Desenho!$AN$4,ADM!$I$43,"")&amp;IF(ED!I54=Desenho!$AN$4,ED!$I$43,"")&amp;IF(EST!I54=Desenho!$AN$4,EST!$I$43,"")&amp;IF(EL!I54=Desenho!$AN$4,EL!$I$43,"")&amp;IF(ELT!I54=Desenho!$AN$4,ELT!$I$43,"")&amp;IF(INFO!I54=Desenho!$AN$4,INFO!$I$43,"")&amp;IF(MEC!I54=Desenho!$AN$4,MEC!$I$43,"")&amp;IF(MET!I54=Desenho!$AN$4,MET!$I$43,"")&amp;IF(SEG!I54=Desenho!$AN$4,SEG!$I$43,"")&amp;IF(TEL!I54=Desenho!$AN$4,TEL!$I$43,"")&amp;IF(TUREVE!I54=Desenho!$AN$4,TUREVE!$I$43,""))&amp;IF(ADM!B12=Desenho!$AN$4,ADM!$B$1,"")&amp;IF(ED!B12=Desenho!$AN$4,ED!$B$1,"")&amp;IF(EST!B12=Desenho!$AN$4,EST!$B$1,"")&amp;IF(EL!B12=Desenho!$AN$4,EL!$B$1,"")&amp;IF(ELT!B12=Desenho!$AN$4,ELT!$B$1,"")&amp;IF(INFO!B12=Desenho!$AN$4,INFO!$B$1,"")&amp;IF(MEC!B12=Desenho!$AN$4,MEC!$B$1,"")&amp;IF(MET!B12=Desenho!$AN$4,MET!$B$1,"")&amp;IF(SEG!B12=Desenho!$AN$4,SEG!$B$1,"")&amp;(IF(TEL!B12=Desenho!$AN$4,TEL!$B$1,"")&amp;IF(TUREVE!B12=Desenho!$AN$4,TUREVE!$B$1,"")&amp;IF(ADM!B26=Desenho!$AN$4,ADM!$B$15,"")&amp;IF(ED!B26=Desenho!$AN$4,ED!$B$15,"")&amp;IF(EST!B26=Desenho!$AN$4,EST!$B$15,"")&amp;IF(EL!B26=Desenho!$AN$4,EL!$B$15,"")&amp;IF(ELT!B26=Desenho!$AN$4,ELT!$B$15,"")&amp;IF(INFO!B26=Desenho!$AN$4,INFO!$B$15,"")&amp;IF(MEC!B26=Desenho!$AN$4,MEC!$B$15,"")&amp;IF(MET!B26=Desenho!$AN$4,MET!$B$15,"")&amp;IF(SEG!B26=Desenho!$AN$4,SEG!$B$15,"")&amp;IF(TEL!B26=Desenho!$AN$4,TEL!$B$15,"")&amp;IF(TUREVE!B26=Desenho!$AN$4,TUREVE!$B$15,"")&amp;IF(ADM!B40=Desenho!$AN$4,ADM!$B$29,"")&amp;IF(ED!B40=Desenho!$AN$4,ED!$B$29,""))&amp;(IF(EST!B40=Desenho!$AN$4,EST!$B$29,"")&amp;IF(EL!B40=Desenho!$AN$4,EL!$B$29,"")&amp;IF(ELT!B40=Desenho!$AN$4,ELT!$B$29,"")&amp;IF(INFO!B40=Desenho!$AN$4,INFO!$B$29,"")&amp;IF(MEC!B40=Desenho!$AN$4,MEC!$B$29,"")&amp;IF(MET!B40=Desenho!$AN$4,MET!$B$29,"")&amp;IF(SEG!B40=Desenho!$AN$4,SEG!$B$29,"")&amp;IF(TEL!B40=Desenho!$AN$4,TEL!$B$29,"")&amp;IF(TUREVE!B40=Desenho!$AN$4,TUREVE!$B$29,"")&amp;IF(ADM!B54=Desenho!$AN$4,ADM!$B$43,"")&amp;IF(ED!B54=Desenho!$AN$4,ED!$B$43,"")&amp;IF(EST!B54=Desenho!$AN$4,EST!$B$43,"")&amp;IF(EL!B54=Desenho!$AN$4,EL!$B$43,"")&amp;IF(ELT!B54=Desenho!$AN$4,ELT!$B$43,"")&amp;IF(INFO!B54=Desenho!$AN$4,INFO!$B$43,"")&amp;IF(MEC!B54=Desenho!$AN$4,MEC!$B$43,"")&amp;IF(MET!B54=Desenho!$AN$4,MET!$B$43,"")&amp;IF(SEG!B54=Desenho!$AN$4,SEG!$B$43,"")&amp;IF(TEL!B54=Desenho!$AN$4,TEL!$B$43,"")&amp;IF(TUREVE!B54=Desenho!$AN$4,TUREVE!$B$43,""))</f>
        <v/>
      </c>
      <c r="AO15" s="33" t="str">
        <f>IF(ADM!J12=Desenho!$AN$4,ADM!$I$1,"")&amp;IF(ED!J12=Desenho!$AN$4,ED!$I$1,"")&amp;IF(EST!J12=Desenho!$AN$4,EST!$I$1,"")&amp;IF(EL!J12=Desenho!$AN$4,EL!$I$1,"")&amp;IF(ELT!J12=Desenho!$AN$4,ELT!$I$1,"")&amp;IF(INFO!J12=Desenho!$AN$4,INFO!$I$1,"")&amp;IF(MEC!J12=Desenho!$AN$4,MEC!$I$1,"")&amp;IF(MET!J12=Desenho!$AN$4,MET!$I$1,"")&amp;IF(SEG!J12=Desenho!$AN$4,SEG!$I$1,"")&amp;(IF(TEL!J12=Desenho!$AN$4,TEL!$I$1,"")&amp;IF(TUREVE!J12=Desenho!$AN$4,TUREVE!$I$1,"")&amp;IF(ADM!J26=Desenho!$AN$4,ADM!$I$15,"")&amp;IF(ED!J26=Desenho!$AN$4,ED!$I$15,"")&amp;IF(EST!J26=Desenho!$AN$4,EST!$I$15,"")&amp;IF(EL!J26=Desenho!$AN$4,EL!$I$15,"")&amp;IF(ELT!J26=Desenho!$AN$4,ELT!$I$15,"")&amp;IF(INFO!J26=Desenho!$AN$4,INFO!$I$15,"")&amp;IF(MEC!J26=Desenho!$AN$4,MEC!$I$15,"")&amp;IF(MET!J26=Desenho!$AN$4,MET!$I$15,"")&amp;IF(SEG!J26=Desenho!$AN$4,SEG!$I$15,"")&amp;IF(TEL!J26=Desenho!$AN$4,TEL!$I$15,"")&amp;IF(TUREVE!J26=Desenho!$AN$4,TUREVE!$I$15,"")&amp;IF(ADM!J40=Desenho!$AN$4,ADM!$I$29,"")&amp;IF(ED!J40=Desenho!$AN$4,ED!$I$29,""))&amp;(IF(EST!J40=Desenho!$AN$4,EST!$I$29,"")&amp;IF(EL!J40=Desenho!$AN$4,EL!$I$29,"")&amp;IF(ELT!J40=Desenho!$AN$4,ELT!$I$29,"")&amp;IF(INFO!J40=Desenho!$AN$4,INFO!$I$29,"")&amp;IF(MEC!J40=Desenho!$AN$4,MEC!$I$29,"")&amp;IF(MET!J40=Desenho!$AN$4,MET!$I$29,"")&amp;IF(SEG!J40=Desenho!$AN$4,SEG!$I$29,"")&amp;IF(TEL!J40=Desenho!$AN$4,TEL!$I$29,"")&amp;IF(TUREVE!J40=Desenho!$AN$4,TUREVE!$I$29,"")&amp;IF(ADM!J54=Desenho!$AN$4,ADM!$I$43,"")&amp;IF(ED!J54=Desenho!$AN$4,ED!$I$43,"")&amp;IF(EST!J54=Desenho!$AN$4,EST!$I$43,"")&amp;IF(EL!J54=Desenho!$AN$4,EL!$I$43,"")&amp;IF(ELT!J54=Desenho!$AN$4,ELT!$I$43,"")&amp;IF(INFO!J54=Desenho!$AN$4,INFO!$I$43,"")&amp;IF(MEC!J54=Desenho!$AN$4,MEC!$I$43,"")&amp;IF(MET!J54=Desenho!$AN$4,MET!$I$43,"")&amp;IF(SEG!J54=Desenho!$AN$4,SEG!$I$43,"")&amp;IF(TEL!J54=Desenho!$AN$4,TEL!$I$43,"")&amp;IF(TUREVE!J54=Desenho!$AN$4,TUREVE!$I$43,""))&amp;IF(ADM!C12=Desenho!$AN$4,ADM!$B$1,"")&amp;IF(ED!C12=Desenho!$AN$4,ED!$B$1,"")&amp;IF(EST!C12=Desenho!$AN$4,EST!$B$1,"")&amp;IF(EL!C12=Desenho!$AN$4,EL!$B$1,"")&amp;IF(ELT!C12=Desenho!$AN$4,ELT!$B$1,"")&amp;IF(INFO!C12=Desenho!$AN$4,INFO!$B$1,"")&amp;IF(MEC!C12=Desenho!$AN$4,MEC!$B$1,"")&amp;IF(MET!C12=Desenho!$AN$4,MET!$B$1,"")&amp;IF(SEG!C12=Desenho!$AN$4,SEG!$B$1,"")&amp;(IF(TEL!C12=Desenho!$AN$4,TEL!$B$1,"")&amp;IF(TUREVE!C12=Desenho!$AN$4,TUREVE!$B$1,"")&amp;IF(ADM!C26=Desenho!$AN$4,ADM!$B$15,"")&amp;IF(ED!C26=Desenho!$AN$4,ED!$B$15,"")&amp;IF(EST!C26=Desenho!$AN$4,EST!$B$15,"")&amp;IF(EL!C26=Desenho!$AN$4,EL!$B$15,"")&amp;IF(ELT!C26=Desenho!$AN$4,ELT!$B$15,"")&amp;IF(INFO!C26=Desenho!$AN$4,INFO!$B$15,"")&amp;IF(MEC!C26=Desenho!$AN$4,MEC!$B$15,"")&amp;IF(MET!C26=Desenho!$AN$4,MET!$B$15,"")&amp;IF(SEG!C26=Desenho!$AN$4,SEG!$B$15,"")&amp;IF(TEL!C26=Desenho!$AN$4,TEL!$B$15,"")&amp;IF(TUREVE!C26=Desenho!$AN$4,TUREVE!$B$15,"")&amp;IF(ADM!C40=Desenho!$AN$4,ADM!$B$29,"")&amp;IF(ED!C40=Desenho!$AN$4,ED!$B$29,""))&amp;(IF(EST!C40=Desenho!$AN$4,EST!$B$29,"")&amp;IF(EL!C40=Desenho!$AN$4,EL!$B$29,"")&amp;IF(ELT!C40=Desenho!$AN$4,ELT!$B$29,"")&amp;IF(INFO!C40=Desenho!$AN$4,INFO!$B$29,"")&amp;IF(MEC!C40=Desenho!$AN$4,MEC!$B$29,"")&amp;IF(MET!C40=Desenho!$AN$4,MET!$B$29,"")&amp;IF(SEG!C40=Desenho!$AN$4,SEG!$B$29,"")&amp;IF(TEL!C40=Desenho!$AN$4,TEL!$B$29,"")&amp;IF(TUREVE!C40=Desenho!$AN$4,TUREVE!$B$29,"")&amp;IF(ADM!C54=Desenho!$AN$4,ADM!$B$43,"")&amp;IF(ED!C54=Desenho!$AN$4,ED!$B$43,"")&amp;IF(EST!C54=Desenho!$AN$4,EST!$B$43,"")&amp;IF(EL!C54=Desenho!$AN$4,EL!$B$43,"")&amp;IF(ELT!C54=Desenho!$AN$4,ELT!$B$43,"")&amp;IF(INFO!C54=Desenho!$AN$4,INFO!$B$43,"")&amp;IF(MEC!C54=Desenho!$AN$4,MEC!$B$43,"")&amp;IF(MET!C54=Desenho!$AN$4,MET!$B$43,"")&amp;IF(SEG!C54=Desenho!$AN$4,SEG!$B$43,"")&amp;IF(TEL!C54=Desenho!$AN$4,TEL!$B$43,"")&amp;IF(TUREVE!C54=Desenho!$AN$4,TUREVE!$B$43,""))</f>
        <v/>
      </c>
      <c r="AP15" s="33" t="str">
        <f>IF(ADM!K12=Desenho!$AN$4,ADM!$I$1,"")&amp;IF(ED!K12=Desenho!$AN$4,ED!$I$1,"")&amp;IF(EST!K12=Desenho!$AN$4,EST!$I$1,"")&amp;IF(EL!K12=Desenho!$AN$4,EL!$I$1,"")&amp;IF(ELT!K12=Desenho!$AN$4,ELT!$I$1,"")&amp;IF(INFO!K12=Desenho!$AN$4,INFO!$I$1,"")&amp;IF(MEC!K12=Desenho!$AN$4,MEC!$I$1,"")&amp;IF(MET!K12=Desenho!$AN$4,MET!$I$1,"")&amp;IF(SEG!K12=Desenho!$AN$4,SEG!$I$1,"")&amp;(IF(TEL!K12=Desenho!$AN$4,TEL!$I$1,"")&amp;IF(TUREVE!K12=Desenho!$AN$4,TUREVE!$I$1,"")&amp;IF(ADM!K26=Desenho!$AN$4,ADM!$I$15,"")&amp;IF(ED!K26=Desenho!$AN$4,ED!$I$15,"")&amp;IF(EST!K26=Desenho!$AN$4,EST!$I$15,"")&amp;IF(EL!K26=Desenho!$AN$4,EL!$I$15,"")&amp;IF(ELT!K26=Desenho!$AN$4,ELT!$I$15,"")&amp;IF(INFO!K26=Desenho!$AN$4,INFO!$I$15,"")&amp;IF(MEC!K26=Desenho!$AN$4,MEC!$I$15,"")&amp;IF(MET!K26=Desenho!$AN$4,MET!$I$15,"")&amp;IF(SEG!K26=Desenho!$AN$4,SEG!$I$15,"")&amp;IF(TEL!K26=Desenho!$AN$4,TEL!$I$15,"")&amp;IF(TUREVE!K26=Desenho!$AN$4,TUREVE!$I$15,"")&amp;IF(ADM!K40=Desenho!$AN$4,ADM!$I$29,"")&amp;IF(ED!K40=Desenho!$AN$4,ED!$I$29,""))&amp;(IF(EST!K40=Desenho!$AN$4,EST!$I$29,"")&amp;IF(EL!K40=Desenho!$AN$4,EL!$I$29,"")&amp;IF(ELT!K40=Desenho!$AN$4,ELT!$I$29,"")&amp;IF(INFO!K40=Desenho!$AN$4,INFO!$I$29,"")&amp;IF(MEC!K40=Desenho!$AN$4,MEC!$I$29,"")&amp;IF(MET!K40=Desenho!$AN$4,MET!$I$29,"")&amp;IF(SEG!K40=Desenho!$AN$4,SEG!$I$29,"")&amp;IF(TEL!K40=Desenho!$AN$4,TEL!$I$29,"")&amp;IF(TUREVE!K40=Desenho!$AN$4,TUREVE!$I$29,"")&amp;IF(ADM!K54=Desenho!$AN$4,ADM!$I$43,"")&amp;IF(ED!K54=Desenho!$AN$4,ED!$I$43,"")&amp;IF(EST!K54=Desenho!$AN$4,EST!$I$43,"")&amp;IF(EL!K54=Desenho!$AN$4,EL!$I$43,"")&amp;IF(ELT!K54=Desenho!$AN$4,ELT!$I$43,"")&amp;IF(INFO!K54=Desenho!$AN$4,INFO!$I$43,"")&amp;IF(MEC!K54=Desenho!$AN$4,MEC!$I$43,"")&amp;IF(MET!K54=Desenho!$AN$4,MET!$I$43,"")&amp;IF(SEG!K54=Desenho!$AN$4,SEG!$I$43,"")&amp;IF(TEL!K54=Desenho!$AN$4,TEL!$I$43,"")&amp;IF(TUREVE!K54=Desenho!$AN$4,TUREVE!$I$43,""))&amp;IF(ADM!D12=Desenho!$AN$4,ADM!$B$1,"")&amp;IF(ED!D12=Desenho!$AN$4,ED!$B$1,"")&amp;IF(EST!D12=Desenho!$AN$4,EST!$B$1,"")&amp;IF(EL!D12=Desenho!$AN$4,EL!$B$1,"")&amp;IF(ELT!D12=Desenho!$AN$4,ELT!$B$1,"")&amp;IF(INFO!D12=Desenho!$AN$4,INFO!$B$1,"")&amp;IF(MEC!D12=Desenho!$AN$4,MEC!$B$1,"")&amp;IF(MET!D12=Desenho!$AN$4,MET!$B$1,"")&amp;IF(SEG!D12=Desenho!$AN$4,SEG!$B$1,"")&amp;(IF(TEL!D12=Desenho!$AN$4,TEL!$B$1,"")&amp;IF(TUREVE!D12=Desenho!$AN$4,TUREVE!$B$1,"")&amp;IF(ADM!D26=Desenho!$AN$4,ADM!$B$15,"")&amp;IF(ED!D26=Desenho!$AN$4,ED!$B$15,"")&amp;IF(EST!D26=Desenho!$AN$4,EST!$B$15,"")&amp;IF(EL!D26=Desenho!$AN$4,EL!$B$15,"")&amp;IF(ELT!D26=Desenho!$AN$4,ELT!$B$15,"")&amp;IF(INFO!D26=Desenho!$AN$4,INFO!$B$15,"")&amp;IF(MEC!D26=Desenho!$AN$4,MEC!$B$15,"")&amp;IF(MET!D26=Desenho!$AN$4,MET!$B$15,"")&amp;IF(SEG!D26=Desenho!$AN$4,SEG!$B$15,"")&amp;IF(TEL!D26=Desenho!$AN$4,TEL!$B$15,"")&amp;IF(TUREVE!D26=Desenho!$AN$4,TUREVE!$B$15,"")&amp;IF(ADM!D40=Desenho!$AN$4,ADM!$B$29,"")&amp;IF(ED!D40=Desenho!$AN$4,ED!$B$29,""))&amp;(IF(EST!D40=Desenho!$AN$4,EST!$B$29,"")&amp;IF(EL!D40=Desenho!$AN$4,EL!$B$29,"")&amp;IF(ELT!D40=Desenho!$AN$4,ELT!$B$29,"")&amp;IF(INFO!D40=Desenho!$AN$4,INFO!$B$29,"")&amp;IF(MEC!D40=Desenho!$AN$4,MEC!$B$29,"")&amp;IF(MET!D40=Desenho!$AN$4,MET!$B$29,"")&amp;IF(SEG!D40=Desenho!$AN$4,SEG!$B$29,"")&amp;IF(TEL!D40=Desenho!$AN$4,TEL!$B$29,"")&amp;IF(TUREVE!D40=Desenho!$AN$4,TUREVE!$B$29,"")&amp;IF(ADM!D54=Desenho!$AN$4,ADM!$B$43,"")&amp;IF(ED!D54=Desenho!$AN$4,ED!$B$43,"")&amp;IF(EST!D54=Desenho!$AN$4,EST!$B$43,"")&amp;IF(EL!D54=Desenho!$AN$4,EL!$B$43,"")&amp;IF(ELT!D54=Desenho!$AN$4,ELT!$B$43,"")&amp;IF(INFO!D54=Desenho!$AN$4,INFO!$B$43,"")&amp;IF(MEC!D54=Desenho!$AN$4,MEC!$B$43,"")&amp;IF(MET!D54=Desenho!$AN$4,MET!$B$43,"")&amp;IF(SEG!D54=Desenho!$AN$4,SEG!$B$43,"")&amp;IF(TEL!D54=Desenho!$AN$4,TEL!$B$43,"")&amp;IF(TUREVE!D54=Desenho!$AN$4,TUREVE!$B$43,""))</f>
        <v/>
      </c>
      <c r="AQ15" s="33" t="str">
        <f>IF(ADM!L12=Desenho!$AN$4,ADM!$I$1,"")&amp;IF(ED!L12=Desenho!$AN$4,ED!$I$1,"")&amp;IF(EST!L12=Desenho!$AN$4,EST!$I$1,"")&amp;IF(EL!L12=Desenho!$AN$4,EL!$I$1,"")&amp;IF(ELT!L12=Desenho!$AN$4,ELT!$I$1,"")&amp;IF(INFO!L12=Desenho!$AN$4,INFO!$I$1,"")&amp;IF(MEC!L12=Desenho!$AN$4,MEC!$I$1,"")&amp;IF(MET!L12=Desenho!$AN$4,MET!$I$1,"")&amp;IF(SEG!L12=Desenho!$AN$4,SEG!$I$1,"")&amp;(IF(TEL!L12=Desenho!$AN$4,TEL!$I$1,"")&amp;IF(TUREVE!L12=Desenho!$AN$4,TUREVE!$I$1,"")&amp;IF(ADM!L26=Desenho!$AN$4,ADM!$I$15,"")&amp;IF(ED!M26=Desenho!$AN$4,ED!$I$15,"")&amp;IF(EST!L26=Desenho!$AN$4,EST!$I$15,"")&amp;IF(EL!L26=Desenho!$AN$4,EL!$I$15,"")&amp;IF(ELT!L26=Desenho!$AN$4,ELT!$I$15,"")&amp;IF(INFO!L26=Desenho!$AN$4,INFO!$I$15,"")&amp;IF(MEC!L26=Desenho!$AN$4,MEC!$I$15,"")&amp;IF(MET!L26=Desenho!$AN$4,MET!$I$15,"")&amp;IF(SEG!L26=Desenho!$AN$4,SEG!$I$15,"")&amp;IF(TEL!L26=Desenho!$AN$4,TEL!$I$15,"")&amp;IF(TUREVE!L26=Desenho!$AN$4,TUREVE!$I$15,"")&amp;IF(ADM!L40=Desenho!$AN$4,ADM!$I$29,"")&amp;IF(ED!L40=Desenho!$AN$4,ED!$I$29,""))&amp;(IF(EST!L40=Desenho!$AN$4,EST!$I$29,"")&amp;IF(EL!L40=Desenho!$AN$4,EL!$I$29,"")&amp;IF(ELT!L40=Desenho!$AN$4,ELT!$I$29,"")&amp;IF(INFO!L40=Desenho!$AN$4,INFO!$I$29,"")&amp;IF(MEC!L40=Desenho!$AN$4,MEC!$I$29,"")&amp;IF(MET!L40=Desenho!$AN$4,MET!$I$29,"")&amp;IF(SEG!L40=Desenho!$AN$4,SEG!$I$29,"")&amp;IF(TEL!L40=Desenho!$AN$4,TEL!$I$29,"")&amp;IF(TUREVE!L40=Desenho!$AN$4,TUREVE!$I$29,"")&amp;IF(ADM!L54=Desenho!$AN$4,ADM!$I$43,"")&amp;IF(ED!L54=Desenho!$AN$4,ED!$I$43,"")&amp;IF(EST!L54=Desenho!$AN$4,EST!$I$43,"")&amp;IF(EL!L54=Desenho!$AN$4,EL!$I$43,"")&amp;IF(ELT!L54=Desenho!$AN$4,ELT!$I$43,"")&amp;IF(INFO!L54=Desenho!$AN$4,INFO!$I$43,"")&amp;IF(MEC!L54=Desenho!$AN$4,MEC!$I$43,"")&amp;IF(MET!L54=Desenho!$AN$4,MET!$I$43,"")&amp;IF(SEG!L54=Desenho!$AN$4,SEG!$I$43,"")&amp;IF(TEL!L54=Desenho!$AN$4,TEL!$I$43,"")&amp;IF(TUREVE!L54=Desenho!$AN$4,TUREVE!$I$43,""))&amp;IF(ADM!E12=Desenho!$AN$4,ADM!$B$1,"")&amp;IF(ED!E12=Desenho!$AN$4,ED!$B$1,"")&amp;IF(EST!E12=Desenho!$AN$4,EST!$B$1,"")&amp;IF(EL!E12=Desenho!$AN$4,EL!$B$1,"")&amp;IF(ELT!E12=Desenho!$AN$4,ELT!$B$1,"")&amp;IF(INFO!E12=Desenho!$AN$4,INFO!$B$1,"")&amp;IF(MEC!E12=Desenho!$AN$4,MEC!$B$1,"")&amp;IF(MET!E12=Desenho!$AN$4,MET!$B$1,"")&amp;IF(SEG!E12=Desenho!$AN$4,SEG!$B$1,"")&amp;(IF(TEL!E12=Desenho!$AN$4,TEL!$B$1,"")&amp;IF(TUREVE!E12=Desenho!$AN$4,TUREVE!$B$1,"")&amp;IF(ADM!E26=Desenho!$AN$4,ADM!$B$15,"")&amp;IF(ED!E26=Desenho!$AN$4,ED!$B$15,"")&amp;IF(EST!E26=Desenho!$AN$4,EST!$B$15,"")&amp;IF(EL!E26=Desenho!$AN$4,EL!$B$15,"")&amp;IF(ELT!E26=Desenho!$AN$4,ELT!$B$15,"")&amp;IF(INFO!E26=Desenho!$AN$4,INFO!$B$15,"")&amp;IF(MEC!E26=Desenho!$AN$4,MEC!$B$15,"")&amp;IF(MET!E26=Desenho!$AN$4,MET!$B$15,"")&amp;IF(SEG!E26=Desenho!$AN$4,SEG!$B$15,"")&amp;IF(TEL!E26=Desenho!$AN$4,TEL!$B$15,"")&amp;IF(TUREVE!E26=Desenho!$AN$4,TUREVE!$B$15,"")&amp;IF(ADM!E40=Desenho!$AN$4,ADM!$B$29,"")&amp;IF(ED!E40=Desenho!$AN$4,ED!$B$29,""))&amp;(IF(EST!E40=Desenho!$AN$4,EST!$B$29,"")&amp;IF(EL!E40=Desenho!$AN$4,EL!$B$29,"")&amp;IF(ELT!E40=Desenho!$AN$4,ELT!$B$29,"")&amp;IF(INFO!E40=Desenho!$AN$4,INFO!$B$29,"")&amp;IF(MEC!E40=Desenho!$AN$4,MEC!$B$29,"")&amp;IF(MET!E40=Desenho!$AN$4,MET!$B$29,"")&amp;IF(SEG!E40=Desenho!$AN$4,SEG!$B$29,"")&amp;IF(TEL!E40=Desenho!$AN$4,TEL!$B$29,"")&amp;IF(TUREVE!E40=Desenho!$AN$4,TUREVE!$B$29,"")&amp;IF(ADM!E54=Desenho!$AN$4,ADM!$B$43,"")&amp;IF(ED!E54=Desenho!$AN$4,ED!$B$43,"")&amp;IF(EST!E54=Desenho!$AN$4,EST!$B$43,"")&amp;IF(EL!E54=Desenho!$AN$4,EL!$B$43,"")&amp;IF(ELT!E54=Desenho!$AN$4,ELT!$B$43,"")&amp;IF(INFO!E54=Desenho!$AN$4,INFO!$B$43,"")&amp;IF(MEC!E54=Desenho!$AN$4,MEC!$B$43,"")&amp;IF(MET!E54=Desenho!$AN$4,MET!$B$43,"")&amp;IF(SEG!E54=Desenho!$AN$4,SEG!$B$43,"")&amp;IF(TEL!E54=Desenho!$AN$4,TEL!$B$43,"")&amp;IF(TUREVE!E54=Desenho!$AN$4,TUREVE!$B$43,""))</f>
        <v/>
      </c>
      <c r="AR15" s="33" t="str">
        <f>IF(ADM!M12=Desenho!$AN$4,ADM!$I$1,"")&amp;IF(ED!M12=Desenho!$AN$4,ED!$I$1,"")&amp;IF(EST!M12=Desenho!$AN$4,EST!$I$1,"")&amp;IF(EL!M12=Desenho!$AN$4,EL!$I$1,"")&amp;IF(ELT!M12=Desenho!$AN$4,ELT!$I$1,"")&amp;IF(INFO!M12=Desenho!$AN$4,INFO!$I$1,"")&amp;IF(MEC!M12=Desenho!$AN$4,MEC!$I$1,"")&amp;IF(MET!M12=Desenho!$AN$4,MET!$I$1,"")&amp;IF(SEG!M12=Desenho!$AN$4,SEG!$I$1,"")&amp;(IF(TEL!M12=Desenho!$AN$4,TEL!$I$1,"")&amp;IF(TUREVE!M12=Desenho!$AN$4,TUREVE!$I$1,"")&amp;IF(ADM!M26=Desenho!$AN$4,ADM!$I$15,"")&amp;IF(ED!N26=Desenho!$AN$4,ED!$I$15,"")&amp;IF(EST!M26=Desenho!$AN$4,EST!$I$15,"")&amp;IF(EL!M26=Desenho!$AN$4,EL!$I$15,"")&amp;IF(ELT!M26=Desenho!$AN$4,ELT!$I$15,"")&amp;IF(INFO!M26=Desenho!$AN$4,INFO!$I$15,"")&amp;IF(MEC!M26=Desenho!$AN$4,MEC!$I$15,"")&amp;IF(MET!M26=Desenho!$AN$4,MET!$I$15,"")&amp;IF(SEG!M26=Desenho!$AN$4,SEG!$I$15,"")&amp;IF(TEL!M26=Desenho!$AN$4,TEL!$I$15,"")&amp;IF(TUREVE!M26=Desenho!$AN$4,TUREVE!$I$15,"")&amp;IF(ADM!M40=Desenho!$AN$4,ADM!$I$29,"")&amp;IF(ED!M40=Desenho!$AN$4,ED!$I$29,""))&amp;(IF(EST!M40=Desenho!$AN$4,EST!$I$29,"")&amp;IF(EL!M40=Desenho!$AN$4,EL!$I$29,"")&amp;IF(ELT!M40=Desenho!$AN$4,ELT!$I$29,"")&amp;IF(INFO!M40=Desenho!$AN$4,INFO!$I$29,"")&amp;IF(MEC!M40=Desenho!$AN$4,MEC!$I$29,"")&amp;IF(MET!M40=Desenho!$AN$4,MET!$I$29,"")&amp;IF(SEG!M40=Desenho!$AN$4,SEG!$I$29,"")&amp;IF(TEL!M40=Desenho!$AN$4,TEL!$I$29,"")&amp;IF(TUREVE!M40=Desenho!$AN$4,TUREVE!$I$29,"")&amp;IF(ADM!M54=Desenho!$AN$4,ADM!$I$43,"")&amp;IF(ED!M54=Desenho!$AN$4,ED!$I$43,"")&amp;IF(EST!M54=Desenho!$AN$4,EST!$I$43,"")&amp;IF(EL!M54=Desenho!$AN$4,EL!$I$43,"")&amp;IF(ELT!M54=Desenho!$AN$4,ELT!$I$43,"")&amp;IF(INFO!M54=Desenho!$AN$4,INFO!$I$43,"")&amp;IF(MEC!M54=Desenho!$AN$4,MEC!$I$43,"")&amp;IF(MET!M54=Desenho!$AN$4,MET!$I$43,"")&amp;IF(SEG!M54=Desenho!$AN$4,SEG!$I$43,"")&amp;IF(TEL!M54=Desenho!$AN$4,TEL!$I$43,"")&amp;IF(TUREVE!M54=Desenho!$AN$4,TUREVE!$I$43,""))&amp;IF(ADM!F12=Desenho!$AN$4,ADM!$B$1,"")&amp;IF(ED!F12=Desenho!$AN$4,ED!$B$1,"")&amp;IF(EST!F12=Desenho!$AN$4,EST!$B$1,"")&amp;IF(EL!F12=Desenho!$AN$4,EL!$B$1,"")&amp;IF(ELT!F12=Desenho!$AN$4,ELT!$B$1,"")&amp;IF(INFO!F12=Desenho!$AN$4,INFO!$B$1,"")&amp;IF(MEC!F12=Desenho!$AN$4,MEC!$B$1,"")&amp;IF(MET!F12=Desenho!$AN$4,MET!$B$1,"")&amp;IF(SEG!F12=Desenho!$AN$4,SEG!$B$1,"")&amp;(IF(TEL!F12=Desenho!$AN$4,TEL!$B$1,"")&amp;IF(TUREVE!F12=Desenho!$AN$4,TUREVE!$B$1,"")&amp;IF(ADM!F26=Desenho!$AN$4,ADM!$B$15,"")&amp;IF(ED!F26=Desenho!$AN$4,ED!$B$15,"")&amp;IF(EST!F26=Desenho!$AN$4,EST!$B$15,"")&amp;IF(EL!F26=Desenho!$AN$4,EL!$B$15,"")&amp;IF(ELT!F26=Desenho!$AN$4,ELT!$B$15,"")&amp;IF(INFO!F26=Desenho!$AN$4,INFO!$B$15,"")&amp;IF(MEC!F26=Desenho!$AN$4,MEC!$B$15,"")&amp;IF(MET!F26=Desenho!$AN$4,MET!$B$15,"")&amp;IF(SEG!F26=Desenho!$AN$4,SEG!$B$15,"")&amp;IF(TEL!F26=Desenho!$AN$4,TEL!$B$15,"")&amp;IF(TUREVE!F26=Desenho!$AN$4,TUREVE!$B$15,"")&amp;IF(ADM!F40=Desenho!$AN$4,ADM!$B$29,"")&amp;IF(ED!F40=Desenho!$AN$4,ED!$B$29,""))&amp;(IF(EST!F40=Desenho!$AN$4,EST!$B$29,"")&amp;IF(EL!F40=Desenho!$AN$4,EL!$B$29,"")&amp;IF(ELT!F40=Desenho!$AN$4,ELT!$B$29,"")&amp;IF(INFO!F40=Desenho!$AN$4,INFO!$B$29,"")&amp;IF(MEC!F40=Desenho!$AN$4,MEC!$B$29,"")&amp;IF(MET!F40=Desenho!$AN$4,MET!$B$29,"")&amp;IF(SEG!F40=Desenho!$AN$4,SEG!$B$29,"")&amp;IF(TEL!F40=Desenho!$AN$4,TEL!$B$29,"")&amp;IF(TUREVE!F40=Desenho!$AN$4,TUREVE!$B$29,"")&amp;IF(ADM!F54=Desenho!$AN$4,ADM!$B$43,"")&amp;IF(ED!F54=Desenho!$AN$4,ED!$B$43,"")&amp;IF(EST!F54=Desenho!$AN$4,EST!$B$43,"")&amp;IF(EL!F54=Desenho!$AN$4,EL!$B$43,"")&amp;IF(ELT!F54=Desenho!$AN$4,ELT!$B$43,"")&amp;IF(INFO!F54=Desenho!$AN$4,INFO!$B$43,"")&amp;IF(MEC!F54=Desenho!$AN$4,MEC!$B$43,"")&amp;IF(MET!F54=Desenho!$AN$4,MET!$B$43,"")&amp;IF(SEG!F54=Desenho!$AN$4,SEG!$B$43,"")&amp;IF(TEL!F54=Desenho!$AN$4,TEL!$B$43,"")&amp;IF(TUREVE!F54=Desenho!$AN$4,TUREVE!$B$43,""))</f>
        <v/>
      </c>
      <c r="AT15" s="33" t="str">
        <f>IF(ADM!I12=Desenho!$AT$4,ADM!$I$1,"")&amp;IF(ED!I12=Desenho!$AT$4,ED!$I$1,"")&amp;IF(EST!I12=Desenho!$AT$4,EST!$I$1,"")&amp;IF(EL!I12=Desenho!$AT$4,EL!$I$1,"")&amp;IF(ELT!I12=Desenho!$AT$4,ELT!$I$1,"")&amp;IF(INFO!I12=Desenho!$AT$4,INFO!$I$1,"")&amp;IF(MEC!I12=Desenho!$AT$4,MEC!$I$1,"")&amp;IF(MET!I12=Desenho!$AT$4,MET!$I$1,"")&amp;IF(SEG!I12=Desenho!$AT$4,SEG!$I$1,"")&amp;(IF(TEL!I12=Desenho!$AT$4,TEL!$I$1,"")&amp;IF(TUREVE!I12=Desenho!$AT$4,TUREVE!$I$1,"")&amp;IF(ADM!I26=Desenho!$AT$4,ADM!$I$15,"")&amp;IF(ED!I26=Desenho!$AT$4,ED!$I$15,"")&amp;IF(EST!I26=Desenho!$AT$4,EST!$I$15,"")&amp;IF(EL!I26=Desenho!$AT$4,EL!$I$15,"")&amp;IF(ELT!I26=Desenho!$AT$4,ELT!$I$15,"")&amp;IF(INFO!I26=Desenho!$AT$4,INFO!$I$15,"")&amp;IF(MEC!I26=Desenho!$AT$4,MEC!$I$15,"")&amp;IF(MET!I26=Desenho!$AT$4,MET!$I$15,"")&amp;IF(SEG!I26=Desenho!$AT$4,SEG!$I$15,"")&amp;IF(TEL!I26=Desenho!$AT$4,TEL!$I$15,"")&amp;IF(TUREVE!I26=Desenho!$AT$4,TUREVE!$I$15,"")&amp;IF(ADM!I40=Desenho!$AT$4,ADM!$I$29,"")&amp;IF(ED!I40=Desenho!$AT$4,ED!$I$29,""))&amp;(IF(EST!I40=Desenho!$AT$4,EST!$I$29,"")&amp;IF(EL!I40=Desenho!$AT$4,EL!$I$29,"")&amp;IF(ELT!I40=Desenho!$AT$4,ELT!$I$29,"")&amp;IF(INFO!I40=Desenho!$AT$4,INFO!$I$29,"")&amp;IF(MEC!I40=Desenho!$AT$4,MEC!$I$29,"")&amp;IF(MET!I40=Desenho!$AT$4,MET!$I$29,"")&amp;IF(SEG!I40=Desenho!$AT$4,SEG!$I$29,"")&amp;IF(TEL!I40=Desenho!$AT$4,TEL!$I$29,"")&amp;IF(TUREVE!I40=Desenho!$AT$4,TUREVE!$I$29,"")&amp;IF(ADM!I54=Desenho!$AT$4,ADM!$I$43,"")&amp;IF(ED!I54=Desenho!$AT$4,ED!$I$43,"")&amp;IF(EST!I54=Desenho!$AT$4,EST!$I$43,"")&amp;IF(EL!I54=Desenho!$AT$4,EL!$I$43,"")&amp;IF(ELT!I54=Desenho!$AT$4,ELT!$I$43,"")&amp;IF(INFO!I54=Desenho!$AT$4,INFO!$I$43,"")&amp;IF(MEC!I54=Desenho!$AT$4,MEC!$I$43,"")&amp;IF(MET!I54=Desenho!$AT$4,MET!$I$43,"")&amp;IF(SEG!I54=Desenho!$AT$4,SEG!$I$43,"")&amp;IF(TEL!I54=Desenho!$AT$4,TEL!$I$43,"")&amp;IF(TUREVE!I54=Desenho!$AT$4,TUREVE!$I$43,""))&amp;IF(ADM!B12=Desenho!$AT$4,ADM!$B$1,"")&amp;IF(ED!B12=Desenho!$AT$4,ED!$B$1,"")&amp;IF(EST!B12=Desenho!$AT$4,EST!$B$1,"")&amp;IF(EL!B12=Desenho!$AT$4,EL!$B$1,"")&amp;IF(ELT!B12=Desenho!$AT$4,ELT!$B$1,"")&amp;IF(INFO!B12=Desenho!$AT$4,INFO!$B$1,"")&amp;IF(MEC!B12=Desenho!$AT$4,MEC!$B$1,"")&amp;IF(MET!B12=Desenho!$AT$4,MET!$B$1,"")&amp;IF(SEG!B12=Desenho!$AT$4,SEG!$B$1,"")&amp;(IF(TEL!B12=Desenho!$AT$4,TEL!$B$1,"")&amp;IF(TUREVE!B12=Desenho!$AT$4,TUREVE!$B$1,"")&amp;IF(ADM!B26=Desenho!$AT$4,ADM!$B$15,"")&amp;IF(ED!B26=Desenho!$AT$4,ED!$B$15,"")&amp;IF(EST!B26=Desenho!$AT$4,EST!$B$15,"")&amp;IF(EL!B26=Desenho!$AT$4,EL!$B$15,"")&amp;IF(ELT!B26=Desenho!$AT$4,ELT!$B$15,"")&amp;IF(INFO!B26=Desenho!$AT$4,INFO!$B$15,"")&amp;IF(MEC!B26=Desenho!$AT$4,MEC!$B$15,"")&amp;IF(MET!B26=Desenho!$AT$4,MET!$B$15,"")&amp;IF(SEG!B26=Desenho!$AT$4,SEG!$B$15,"")&amp;IF(TEL!B26=Desenho!$AT$4,TEL!$B$15,"")&amp;IF(TUREVE!B26=Desenho!$AT$4,TUREVE!$B$15,"")&amp;IF(ADM!B40=Desenho!$AT$4,ADM!$B$29,"")&amp;IF(ED!B40=Desenho!$AT$4,ED!$B$29,""))&amp;(IF(EST!B40=Desenho!$AT$4,EST!$B$29,"")&amp;IF(EL!B40=Desenho!$AT$4,EL!$B$29,"")&amp;IF(ELT!B40=Desenho!$AT$4,ELT!$B$29,"")&amp;IF(INFO!B40=Desenho!$AT$4,INFO!$B$29,"")&amp;IF(MEC!B40=Desenho!$AT$4,MEC!$B$29,"")&amp;IF(MET!B40=Desenho!$AT$4,MET!$B$29,"")&amp;IF(SEG!B40=Desenho!$AT$4,SEG!$B$29,"")&amp;IF(TEL!B40=Desenho!$AT$4,TEL!$B$29,"")&amp;IF(TUREVE!B40=Desenho!$AT$4,TUREVE!$B$29,"")&amp;IF(ADM!B54=Desenho!$AT$4,ADM!$B$43,"")&amp;IF(ED!B54=Desenho!$AT$4,ED!$B$43,"")&amp;IF(EST!B54=Desenho!$AT$4,EST!$B$43,"")&amp;IF(EL!B54=Desenho!$AT$4,EL!$B$43,"")&amp;IF(ELT!B54=Desenho!$AT$4,ELT!$B$43,"")&amp;IF(INFO!B54=Desenho!$AT$4,INFO!$B$43,"")&amp;IF(MEC!B54=Desenho!$AT$4,MEC!$B$43,"")&amp;IF(MET!B54=Desenho!$AT$4,MET!$B$43,"")&amp;IF(SEG!B54=Desenho!$AT$4,SEG!$B$43,"")&amp;IF(TEL!B54=Desenho!$AT$4,TEL!$B$43,"")&amp;IF(TUREVE!B54=Desenho!$AT$4,TUREVE!$B$43,""))</f>
        <v/>
      </c>
      <c r="AU15" s="33" t="str">
        <f>IF(ADM!J12=Desenho!$AT$4,ADM!$I$1,"")&amp;IF(ED!J12=Desenho!$AT$4,ED!$I$1,"")&amp;IF(EST!J12=Desenho!$AT$4,EST!$I$1,"")&amp;IF(EL!J12=Desenho!$AT$4,EL!$I$1,"")&amp;IF(ELT!J12=Desenho!$AT$4,ELT!$I$1,"")&amp;IF(INFO!J12=Desenho!$AT$4,INFO!$I$1,"")&amp;IF(MEC!J12=Desenho!$AT$4,MEC!$I$1,"")&amp;IF(MET!J12=Desenho!$AT$4,MET!$I$1,"")&amp;IF(SEG!J12=Desenho!$AT$4,SEG!$I$1,"")&amp;(IF(TEL!J12=Desenho!$AT$4,TEL!$I$1,"")&amp;IF(TUREVE!J12=Desenho!$AT$4,TUREVE!$I$1,"")&amp;IF(ADM!J26=Desenho!$AT$4,ADM!$I$15,"")&amp;IF(ED!J26=Desenho!$AT$4,ED!$I$15,"")&amp;IF(EST!J26=Desenho!$AT$4,EST!$I$15,"")&amp;IF(EL!J26=Desenho!$AT$4,EL!$I$15,"")&amp;IF(ELT!J26=Desenho!$AT$4,ELT!$I$15,"")&amp;IF(INFO!J26=Desenho!$AT$4,INFO!$I$15,"")&amp;IF(MEC!J26=Desenho!$AT$4,MEC!$I$15,"")&amp;IF(MET!J26=Desenho!$AT$4,MET!$I$15,"")&amp;IF(SEG!J26=Desenho!$AT$4,SEG!$I$15,"")&amp;IF(TEL!J26=Desenho!$AT$4,TEL!$I$15,"")&amp;IF(TUREVE!J26=Desenho!$AT$4,TUREVE!$I$15,"")&amp;IF(ADM!J40=Desenho!$AT$4,ADM!$I$29,"")&amp;IF(ED!J40=Desenho!$AT$4,ED!$I$29,""))&amp;(IF(EST!J40=Desenho!$AT$4,EST!$I$29,"")&amp;IF(EL!J40=Desenho!$AT$4,EL!$I$29,"")&amp;IF(ELT!J40=Desenho!$AT$4,ELT!$I$29,"")&amp;IF(INFO!J40=Desenho!$AT$4,INFO!$I$29,"")&amp;IF(MEC!J40=Desenho!$AT$4,MEC!$I$29,"")&amp;IF(MET!J40=Desenho!$AT$4,MET!$I$29,"")&amp;IF(SEG!J40=Desenho!$AT$4,SEG!$I$29,"")&amp;IF(TEL!J40=Desenho!$AT$4,TEL!$I$29,"")&amp;IF(TUREVE!J40=Desenho!$AT$4,TUREVE!$I$29,"")&amp;IF(ADM!J54=Desenho!$AT$4,ADM!$I$43,"")&amp;IF(ED!J54=Desenho!$AT$4,ED!$I$43,"")&amp;IF(EST!J54=Desenho!$AT$4,EST!$I$43,"")&amp;IF(EL!J54=Desenho!$AT$4,EL!$I$43,"")&amp;IF(ELT!J54=Desenho!$AT$4,ELT!$I$43,"")&amp;IF(INFO!J54=Desenho!$AT$4,INFO!$I$43,"")&amp;IF(MEC!J54=Desenho!$AT$4,MEC!$I$43,"")&amp;IF(MET!J54=Desenho!$AT$4,MET!$I$43,"")&amp;IF(SEG!J54=Desenho!$AT$4,SEG!$I$43,"")&amp;IF(TEL!J54=Desenho!$AT$4,TEL!$I$43,"")&amp;IF(TUREVE!J54=Desenho!$AT$4,TUREVE!$I$43,""))&amp;IF(ADM!C12=Desenho!$AT$4,ADM!$B$1,"")&amp;IF(ED!C12=Desenho!$AT$4,ED!$B$1,"")&amp;IF(EST!C12=Desenho!$AT$4,EST!$B$1,"")&amp;IF(EL!C12=Desenho!$AT$4,EL!$B$1,"")&amp;IF(ELT!C12=Desenho!$AT$4,ELT!$B$1,"")&amp;IF(INFO!C12=Desenho!$AT$4,INFO!$B$1,"")&amp;IF(MEC!C12=Desenho!$AT$4,MEC!$B$1,"")&amp;IF(MET!C12=Desenho!$AT$4,MET!$B$1,"")&amp;IF(SEG!C12=Desenho!$AT$4,SEG!$B$1,"")&amp;(IF(TEL!C12=Desenho!$AT$4,TEL!$B$1,"")&amp;IF(TUREVE!C12=Desenho!$AT$4,TUREVE!$B$1,"")&amp;IF(ADM!C26=Desenho!$AT$4,ADM!$B$15,"")&amp;IF(ED!C26=Desenho!$AT$4,ED!$B$15,"")&amp;IF(EST!C26=Desenho!$AT$4,EST!$B$15,"")&amp;IF(EL!C26=Desenho!$AT$4,EL!$B$15,"")&amp;IF(ELT!C26=Desenho!$AT$4,ELT!$B$15,"")&amp;IF(INFO!C26=Desenho!$AT$4,INFO!$B$15,"")&amp;IF(MEC!C26=Desenho!$AT$4,MEC!$B$15,"")&amp;IF(MET!C26=Desenho!$AT$4,MET!$B$15,"")&amp;IF(SEG!C26=Desenho!$AT$4,SEG!$B$15,"")&amp;IF(TEL!C26=Desenho!$AT$4,TEL!$B$15,"")&amp;IF(TUREVE!C26=Desenho!$AT$4,TUREVE!$B$15,"")&amp;IF(ADM!C40=Desenho!$AT$4,ADM!$B$29,"")&amp;IF(ED!C40=Desenho!$AT$4,ED!$B$29,""))&amp;(IF(EST!C40=Desenho!$AT$4,EST!$B$29,"")&amp;IF(EL!C40=Desenho!$AT$4,EL!$B$29,"")&amp;IF(ELT!C40=Desenho!$AT$4,ELT!$B$29,"")&amp;IF(INFO!C40=Desenho!$AT$4,INFO!$B$29,"")&amp;IF(MEC!C40=Desenho!$AT$4,MEC!$B$29,"")&amp;IF(MET!C40=Desenho!$AT$4,MET!$B$29,"")&amp;IF(SEG!C40=Desenho!$AT$4,SEG!$B$29,"")&amp;IF(TEL!C40=Desenho!$AT$4,TEL!$B$29,"")&amp;IF(TUREVE!C40=Desenho!$AT$4,TUREVE!$B$29,"")&amp;IF(ADM!C54=Desenho!$AT$4,ADM!$B$43,"")&amp;IF(ED!C54=Desenho!$AT$4,ED!$B$43,"")&amp;IF(EST!C54=Desenho!$AT$4,EST!$B$43,"")&amp;IF(EL!C54=Desenho!$AT$4,EL!$B$43,"")&amp;IF(ELT!C54=Desenho!$AT$4,ELT!$B$43,"")&amp;IF(INFO!C54=Desenho!$AT$4,INFO!$B$43,"")&amp;IF(MEC!C54=Desenho!$AT$4,MEC!$B$43,"")&amp;IF(MET!C54=Desenho!$AT$4,MET!$B$43,"")&amp;IF(SEG!C54=Desenho!$AT$4,SEG!$B$43,"")&amp;IF(TEL!C54=Desenho!$AT$4,TEL!$B$43,"")&amp;IF(TUREVE!C54=Desenho!$AT$4,TUREVE!$B$43,""))</f>
        <v/>
      </c>
      <c r="AV15" s="33" t="str">
        <f>IF(ADM!K12=Desenho!$AT$4,ADM!$I$1,"")&amp;IF(ED!K12=Desenho!$AT$4,ED!$I$1,"")&amp;IF(EST!K12=Desenho!$AT$4,EST!$I$1,"")&amp;IF(EL!K12=Desenho!$AT$4,EL!$I$1,"")&amp;IF(ELT!K12=Desenho!$AT$4,ELT!$I$1,"")&amp;IF(INFO!K12=Desenho!$AT$4,INFO!$I$1,"")&amp;IF(MEC!K12=Desenho!$AT$4,MEC!$I$1,"")&amp;IF(MET!K12=Desenho!$AT$4,MET!$I$1,"")&amp;IF(SEG!K12=Desenho!$AT$4,SEG!$I$1,"")&amp;(IF(TEL!K12=Desenho!$AT$4,TEL!$I$1,"")&amp;IF(TUREVE!K12=Desenho!$AT$4,TUREVE!$I$1,"")&amp;IF(ADM!K26=Desenho!$AT$4,ADM!$I$15,"")&amp;IF(ED!K26=Desenho!$AT$4,ED!$I$15,"")&amp;IF(EST!K26=Desenho!$AT$4,EST!$I$15,"")&amp;IF(EL!K26=Desenho!$AT$4,EL!$I$15,"")&amp;IF(ELT!K26=Desenho!$AT$4,ELT!$I$15,"")&amp;IF(INFO!K26=Desenho!$AT$4,INFO!$I$15,"")&amp;IF(MEC!K26=Desenho!$AT$4,MEC!$I$15,"")&amp;IF(MET!K26=Desenho!$AT$4,MET!$I$15,"")&amp;IF(SEG!K26=Desenho!$AT$4,SEG!$I$15,"")&amp;IF(TEL!K26=Desenho!$AT$4,TEL!$I$15,"")&amp;IF(TUREVE!K26=Desenho!$AT$4,TUREVE!$I$15,"")&amp;IF(ADM!K40=Desenho!$AT$4,ADM!$I$29,"")&amp;IF(ED!K40=Desenho!$AT$4,ED!$I$29,""))&amp;(IF(EST!K40=Desenho!$AT$4,EST!$I$29,"")&amp;IF(EL!K40=Desenho!$AT$4,EL!$I$29,"")&amp;IF(ELT!K40=Desenho!$AT$4,ELT!$I$29,"")&amp;IF(INFO!K40=Desenho!$AT$4,INFO!$I$29,"")&amp;IF(MEC!K40=Desenho!$AT$4,MEC!$I$29,"")&amp;IF(MET!K40=Desenho!$AT$4,MET!$I$29,"")&amp;IF(SEG!K40=Desenho!$AT$4,SEG!$I$29,"")&amp;IF(TEL!K40=Desenho!$AT$4,TEL!$I$29,"")&amp;IF(TUREVE!K40=Desenho!$AT$4,TUREVE!$I$29,"")&amp;IF(ADM!K54=Desenho!$AT$4,ADM!$I$43,"")&amp;IF(ED!K54=Desenho!$AT$4,ED!$I$43,"")&amp;IF(EST!K54=Desenho!$AT$4,EST!$I$43,"")&amp;IF(EL!K54=Desenho!$AT$4,EL!$I$43,"")&amp;IF(ELT!K54=Desenho!$AT$4,ELT!$I$43,"")&amp;IF(INFO!K54=Desenho!$AT$4,INFO!$I$43,"")&amp;IF(MEC!K54=Desenho!$AT$4,MEC!$I$43,"")&amp;IF(MET!K54=Desenho!$AT$4,MET!$I$43,"")&amp;IF(SEG!K54=Desenho!$AT$4,SEG!$I$43,"")&amp;IF(TEL!K54=Desenho!$AT$4,TEL!$I$43,"")&amp;IF(TUREVE!K54=Desenho!$AT$4,TUREVE!$I$43,""))&amp;IF(ADM!D12=Desenho!$AT$4,ADM!$B$1,"")&amp;IF(ED!D12=Desenho!$AT$4,ED!$B$1,"")&amp;IF(EST!D12=Desenho!$AT$4,EST!$B$1,"")&amp;IF(EL!D12=Desenho!$AT$4,EL!$B$1,"")&amp;IF(ELT!D12=Desenho!$AT$4,ELT!$B$1,"")&amp;IF(INFO!D12=Desenho!$AT$4,INFO!$B$1,"")&amp;IF(MEC!D12=Desenho!$AT$4,MEC!$B$1,"")&amp;IF(MET!D12=Desenho!$AT$4,MET!$B$1,"")&amp;IF(SEG!D12=Desenho!$AT$4,SEG!$B$1,"")&amp;(IF(TEL!D12=Desenho!$AT$4,TEL!$B$1,"")&amp;IF(TUREVE!D12=Desenho!$AT$4,TUREVE!$B$1,"")&amp;IF(ADM!D26=Desenho!$AT$4,ADM!$B$15,"")&amp;IF(ED!D26=Desenho!$AT$4,ED!$B$15,"")&amp;IF(EST!D26=Desenho!$AT$4,EST!$B$15,"")&amp;IF(EL!D26=Desenho!$AT$4,EL!$B$15,"")&amp;IF(ELT!D26=Desenho!$AT$4,ELT!$B$15,"")&amp;IF(INFO!D26=Desenho!$AT$4,INFO!$B$15,"")&amp;IF(MEC!D26=Desenho!$AT$4,MEC!$B$15,"")&amp;IF(MET!D26=Desenho!$AT$4,MET!$B$15,"")&amp;IF(SEG!D26=Desenho!$AT$4,SEG!$B$15,"")&amp;IF(TEL!D26=Desenho!$AT$4,TEL!$B$15,"")&amp;IF(TUREVE!D26=Desenho!$AT$4,TUREVE!$B$15,"")&amp;IF(ADM!D40=Desenho!$AT$4,ADM!$B$29,"")&amp;IF(ED!D40=Desenho!$AT$4,ED!$B$29,""))&amp;(IF(EST!D40=Desenho!$AT$4,EST!$B$29,"")&amp;IF(EL!D40=Desenho!$AT$4,EL!$B$29,"")&amp;IF(ELT!D40=Desenho!$AT$4,ELT!$B$29,"")&amp;IF(INFO!D40=Desenho!$AT$4,INFO!$B$29,"")&amp;IF(MEC!D40=Desenho!$AT$4,MEC!$B$29,"")&amp;IF(MET!D40=Desenho!$AT$4,MET!$B$29,"")&amp;IF(SEG!D40=Desenho!$AT$4,SEG!$B$29,"")&amp;IF(TEL!D40=Desenho!$AT$4,TEL!$B$29,"")&amp;IF(TUREVE!D40=Desenho!$AT$4,TUREVE!$B$29,"")&amp;IF(ADM!D54=Desenho!$AT$4,ADM!$B$43,"")&amp;IF(ED!D54=Desenho!$AT$4,ED!$B$43,"")&amp;IF(EST!D54=Desenho!$AT$4,EST!$B$43,"")&amp;IF(EL!D54=Desenho!$AT$4,EL!$B$43,"")&amp;IF(ELT!D54=Desenho!$AT$4,ELT!$B$43,"")&amp;IF(INFO!D54=Desenho!$AT$4,INFO!$B$43,"")&amp;IF(MEC!D54=Desenho!$AT$4,MEC!$B$43,"")&amp;IF(MET!D54=Desenho!$AT$4,MET!$B$43,"")&amp;IF(SEG!D54=Desenho!$AT$4,SEG!$B$43,"")&amp;IF(TEL!D54=Desenho!$AT$4,TEL!$B$43,"")&amp;IF(TUREVE!D54=Desenho!$AT$4,TUREVE!$B$43,""))</f>
        <v/>
      </c>
      <c r="AW15" s="33" t="str">
        <f>IF(ADM!L12=Desenho!$AT$4,ADM!$I$1,"")&amp;IF(ED!L12=Desenho!$AT$4,ED!$I$1,"")&amp;IF(EST!L12=Desenho!$AT$4,EST!$I$1,"")&amp;IF(EL!L12=Desenho!$AT$4,EL!$I$1,"")&amp;IF(ELT!L12=Desenho!$AT$4,ELT!$I$1,"")&amp;IF(INFO!L12=Desenho!$AT$4,INFO!$I$1,"")&amp;IF(MEC!L12=Desenho!$AT$4,MEC!$I$1,"")&amp;IF(MET!L12=Desenho!$AT$4,MET!$I$1,"")&amp;IF(SEG!L12=Desenho!$AT$4,SEG!$I$1,"")&amp;(IF(TEL!L12=Desenho!$AT$4,TEL!$I$1,"")&amp;IF(TUREVE!L12=Desenho!$AT$4,TUREVE!$I$1,"")&amp;IF(ADM!L26=Desenho!$AT$4,ADM!$I$15,"")&amp;IF(ED!M26=Desenho!$AT$4,ED!$I$15,"")&amp;IF(EST!L26=Desenho!$AT$4,EST!$I$15,"")&amp;IF(EL!L26=Desenho!$AT$4,EL!$I$15,"")&amp;IF(ELT!L26=Desenho!$AT$4,ELT!$I$15,"")&amp;IF(INFO!L26=Desenho!$AT$4,INFO!$I$15,"")&amp;IF(MEC!L26=Desenho!$AT$4,MEC!$I$15,"")&amp;IF(MET!L26=Desenho!$AT$4,MET!$I$15,"")&amp;IF(SEG!L26=Desenho!$AT$4,SEG!$I$15,"")&amp;IF(TEL!L26=Desenho!$AT$4,TEL!$I$15,"")&amp;IF(TUREVE!L26=Desenho!$AT$4,TUREVE!$I$15,"")&amp;IF(ADM!L40=Desenho!$AT$4,ADM!$I$29,"")&amp;IF(ED!L40=Desenho!$AT$4,ED!$I$29,""))&amp;(IF(EST!L40=Desenho!$AT$4,EST!$I$29,"")&amp;IF(EL!L40=Desenho!$AT$4,EL!$I$29,"")&amp;IF(ELT!L40=Desenho!$AT$4,ELT!$I$29,"")&amp;IF(INFO!L40=Desenho!$AT$4,INFO!$I$29,"")&amp;IF(MEC!L40=Desenho!$AT$4,MEC!$I$29,"")&amp;IF(MET!L40=Desenho!$AT$4,MET!$I$29,"")&amp;IF(SEG!L40=Desenho!$AT$4,SEG!$I$29,"")&amp;IF(TEL!L40=Desenho!$AT$4,TEL!$I$29,"")&amp;IF(TUREVE!L40=Desenho!$AT$4,TUREVE!$I$29,"")&amp;IF(ADM!L54=Desenho!$AT$4,ADM!$I$43,"")&amp;IF(ED!L54=Desenho!$AT$4,ED!$I$43,"")&amp;IF(EST!L54=Desenho!$AT$4,EST!$I$43,"")&amp;IF(EL!L54=Desenho!$AT$4,EL!$I$43,"")&amp;IF(ELT!L54=Desenho!$AT$4,ELT!$I$43,"")&amp;IF(INFO!L54=Desenho!$AT$4,INFO!$I$43,"")&amp;IF(MEC!L54=Desenho!$AT$4,MEC!$I$43,"")&amp;IF(MET!L54=Desenho!$AT$4,MET!$I$43,"")&amp;IF(SEG!L54=Desenho!$AT$4,SEG!$I$43,"")&amp;IF(TEL!L54=Desenho!$AT$4,TEL!$I$43,"")&amp;IF(TUREVE!L54=Desenho!$AT$4,TUREVE!$I$43,""))&amp;IF(ADM!E12=Desenho!$AT$4,ADM!$B$1,"")&amp;IF(ED!E12=Desenho!$AT$4,ED!$B$1,"")&amp;IF(EST!E12=Desenho!$AT$4,EST!$B$1,"")&amp;IF(EL!E12=Desenho!$AT$4,EL!$B$1,"")&amp;IF(ELT!E12=Desenho!$AT$4,ELT!$B$1,"")&amp;IF(INFO!E12=Desenho!$AT$4,INFO!$B$1,"")&amp;IF(MEC!E12=Desenho!$AT$4,MEC!$B$1,"")&amp;IF(MET!E12=Desenho!$AT$4,MET!$B$1,"")&amp;IF(SEG!E12=Desenho!$AT$4,SEG!$B$1,"")&amp;(IF(TEL!E12=Desenho!$AT$4,TEL!$B$1,"")&amp;IF(TUREVE!E12=Desenho!$AT$4,TUREVE!$B$1,"")&amp;IF(ADM!E26=Desenho!$AT$4,ADM!$B$15,"")&amp;IF(ED!E26=Desenho!$AT$4,ED!$B$15,"")&amp;IF(EST!E26=Desenho!$AT$4,EST!$B$15,"")&amp;IF(EL!E26=Desenho!$AT$4,EL!$B$15,"")&amp;IF(ELT!E26=Desenho!$AT$4,ELT!$B$15,"")&amp;IF(INFO!E26=Desenho!$AT$4,INFO!$B$15,"")&amp;IF(MEC!E26=Desenho!$AT$4,MEC!$B$15,"")&amp;IF(MET!E26=Desenho!$AT$4,MET!$B$15,"")&amp;IF(SEG!E26=Desenho!$AT$4,SEG!$B$15,"")&amp;IF(TEL!E26=Desenho!$AT$4,TEL!$B$15,"")&amp;IF(TUREVE!E26=Desenho!$AT$4,TUREVE!$B$15,"")&amp;IF(ADM!E40=Desenho!$AT$4,ADM!$B$29,"")&amp;IF(ED!E40=Desenho!$AT$4,ED!$B$29,""))&amp;(IF(EST!E40=Desenho!$AT$4,EST!$B$29,"")&amp;IF(EL!E40=Desenho!$AT$4,EL!$B$29,"")&amp;IF(ELT!E40=Desenho!$AT$4,ELT!$B$29,"")&amp;IF(INFO!E40=Desenho!$AT$4,INFO!$B$29,"")&amp;IF(MEC!E40=Desenho!$AT$4,MEC!$B$29,"")&amp;IF(MET!E40=Desenho!$AT$4,MET!$B$29,"")&amp;IF(SEG!E40=Desenho!$AT$4,SEG!$B$29,"")&amp;IF(TEL!E40=Desenho!$AT$4,TEL!$B$29,"")&amp;IF(TUREVE!E40=Desenho!$AT$4,TUREVE!$B$29,"")&amp;IF(ADM!E54=Desenho!$AT$4,ADM!$B$43,"")&amp;IF(ED!E54=Desenho!$AT$4,ED!$B$43,"")&amp;IF(EST!E54=Desenho!$AT$4,EST!$B$43,"")&amp;IF(EL!E54=Desenho!$AT$4,EL!$B$43,"")&amp;IF(ELT!E54=Desenho!$AT$4,ELT!$B$43,"")&amp;IF(INFO!E54=Desenho!$AT$4,INFO!$B$43,"")&amp;IF(MEC!E54=Desenho!$AT$4,MEC!$B$43,"")&amp;IF(MET!E54=Desenho!$AT$4,MET!$B$43,"")&amp;IF(SEG!E54=Desenho!$AT$4,SEG!$B$43,"")&amp;IF(TEL!E54=Desenho!$AT$4,TEL!$B$43,"")&amp;IF(TUREVE!E54=Desenho!$AT$4,TUREVE!$B$43,""))</f>
        <v/>
      </c>
      <c r="AX15" s="33" t="str">
        <f>IF(ADM!M12=Desenho!$AT$4,ADM!$I$1,"")&amp;IF(ED!M12=Desenho!$AT$4,ED!$I$1,"")&amp;IF(EST!M12=Desenho!$AT$4,EST!$I$1,"")&amp;IF(EL!M12=Desenho!$AT$4,EL!$I$1,"")&amp;IF(ELT!M12=Desenho!$AT$4,ELT!$I$1,"")&amp;IF(INFO!M12=Desenho!$AT$4,INFO!$I$1,"")&amp;IF(MEC!M12=Desenho!$AT$4,MEC!$I$1,"")&amp;IF(MET!M12=Desenho!$AT$4,MET!$I$1,"")&amp;IF(SEG!M12=Desenho!$AT$4,SEG!$I$1,"")&amp;(IF(TEL!M12=Desenho!$AT$4,TEL!$I$1,"")&amp;IF(TUREVE!M12=Desenho!$AT$4,TUREVE!$I$1,"")&amp;IF(ADM!M26=Desenho!$AT$4,ADM!$I$15,"")&amp;IF(ED!N26=Desenho!$AT$4,ED!$I$15,"")&amp;IF(EST!M26=Desenho!$AT$4,EST!$I$15,"")&amp;IF(EL!M26=Desenho!$AT$4,EL!$I$15,"")&amp;IF(ELT!M26=Desenho!$AT$4,ELT!$I$15,"")&amp;IF(INFO!M26=Desenho!$AT$4,INFO!$I$15,"")&amp;IF(MEC!M26=Desenho!$AT$4,MEC!$I$15,"")&amp;IF(MET!M26=Desenho!$AT$4,MET!$I$15,"")&amp;IF(SEG!M26=Desenho!$AT$4,SEG!$I$15,"")&amp;IF(TEL!M26=Desenho!$AT$4,TEL!$I$15,"")&amp;IF(TUREVE!M26=Desenho!$AT$4,TUREVE!$I$15,"")&amp;IF(ADM!M40=Desenho!$AT$4,ADM!$I$29,"")&amp;IF(ED!M40=Desenho!$AT$4,ED!$I$29,""))&amp;(IF(EST!M40=Desenho!$AT$4,EST!$I$29,"")&amp;IF(EL!M40=Desenho!$AT$4,EL!$I$29,"")&amp;IF(ELT!M40=Desenho!$AT$4,ELT!$I$29,"")&amp;IF(INFO!M40=Desenho!$AT$4,INFO!$I$29,"")&amp;IF(MEC!M40=Desenho!$AT$4,MEC!$I$29,"")&amp;IF(MET!M40=Desenho!$AT$4,MET!$I$29,"")&amp;IF(SEG!M40=Desenho!$AT$4,SEG!$I$29,"")&amp;IF(TEL!M40=Desenho!$AT$4,TEL!$I$29,"")&amp;IF(TUREVE!M40=Desenho!$AT$4,TUREVE!$I$29,"")&amp;IF(ADM!M54=Desenho!$AT$4,ADM!$I$43,"")&amp;IF(ED!M54=Desenho!$AT$4,ED!$I$43,"")&amp;IF(EST!M54=Desenho!$AT$4,EST!$I$43,"")&amp;IF(EL!M54=Desenho!$AT$4,EL!$I$43,"")&amp;IF(ELT!M54=Desenho!$AT$4,ELT!$I$43,"")&amp;IF(INFO!M54=Desenho!$AT$4,INFO!$I$43,"")&amp;IF(MEC!M54=Desenho!$AT$4,MEC!$I$43,"")&amp;IF(MET!M54=Desenho!$AT$4,MET!$I$43,"")&amp;IF(SEG!M54=Desenho!$AT$4,SEG!$I$43,"")&amp;IF(TEL!M54=Desenho!$AT$4,TEL!$I$43,"")&amp;IF(TUREVE!M54=Desenho!$AT$4,TUREVE!$I$43,""))&amp;IF(ADM!F12=Desenho!$AT$4,ADM!$B$1,"")&amp;IF(ED!F12=Desenho!$AT$4,ED!$B$1,"")&amp;IF(EST!F12=Desenho!$AT$4,EST!$B$1,"")&amp;IF(EL!F12=Desenho!$AT$4,EL!$B$1,"")&amp;IF(ELT!F12=Desenho!$AT$4,ELT!$B$1,"")&amp;IF(INFO!F12=Desenho!$AT$4,INFO!$B$1,"")&amp;IF(MEC!F12=Desenho!$AT$4,MEC!$B$1,"")&amp;IF(MET!F12=Desenho!$AT$4,MET!$B$1,"")&amp;IF(SEG!F12=Desenho!$AT$4,SEG!$B$1,"")&amp;(IF(TEL!F12=Desenho!$AT$4,TEL!$B$1,"")&amp;IF(TUREVE!F12=Desenho!$AT$4,TUREVE!$B$1,"")&amp;IF(ADM!F26=Desenho!$AT$4,ADM!$B$15,"")&amp;IF(ED!F26=Desenho!$AT$4,ED!$B$15,"")&amp;IF(EST!F26=Desenho!$AT$4,EST!$B$15,"")&amp;IF(EL!F26=Desenho!$AT$4,EL!$B$15,"")&amp;IF(ELT!F26=Desenho!$AT$4,ELT!$B$15,"")&amp;IF(INFO!F26=Desenho!$AT$4,INFO!$B$15,"")&amp;IF(MEC!F26=Desenho!$AT$4,MEC!$B$15,"")&amp;IF(MET!F26=Desenho!$AT$4,MET!$B$15,"")&amp;IF(SEG!F26=Desenho!$AT$4,SEG!$B$15,"")&amp;IF(TEL!F26=Desenho!$AT$4,TEL!$B$15,"")&amp;IF(TUREVE!F26=Desenho!$AT$4,TUREVE!$B$15,"")&amp;IF(ADM!F40=Desenho!$AT$4,ADM!$B$29,"")&amp;IF(ED!F40=Desenho!$AT$4,ED!$B$29,""))&amp;(IF(EST!F40=Desenho!$AT$4,EST!$B$29,"")&amp;IF(EL!F40=Desenho!$AT$4,EL!$B$29,"")&amp;IF(ELT!F40=Desenho!$AT$4,ELT!$B$29,"")&amp;IF(INFO!F40=Desenho!$AT$4,INFO!$B$29,"")&amp;IF(MEC!F40=Desenho!$AT$4,MEC!$B$29,"")&amp;IF(MET!F40=Desenho!$AT$4,MET!$B$29,"")&amp;IF(SEG!F40=Desenho!$AT$4,SEG!$B$29,"")&amp;IF(TEL!F40=Desenho!$AT$4,TEL!$B$29,"")&amp;IF(TUREVE!F40=Desenho!$AT$4,TUREVE!$B$29,"")&amp;IF(ADM!F54=Desenho!$AT$4,ADM!$B$43,"")&amp;IF(ED!F54=Desenho!$AT$4,ED!$B$43,"")&amp;IF(EST!F54=Desenho!$AT$4,EST!$B$43,"")&amp;IF(EL!F54=Desenho!$AT$4,EL!$B$43,"")&amp;IF(ELT!F54=Desenho!$AT$4,ELT!$B$43,"")&amp;IF(INFO!F54=Desenho!$AT$4,INFO!$B$43,"")&amp;IF(MEC!F54=Desenho!$AT$4,MEC!$B$43,"")&amp;IF(MET!F54=Desenho!$AT$4,MET!$B$43,"")&amp;IF(SEG!F54=Desenho!$AT$4,SEG!$B$43,"")&amp;IF(TEL!F54=Desenho!$AT$4,TEL!$B$43,"")&amp;IF(TUREVE!F54=Desenho!$AT$4,TUREVE!$B$43,""))</f>
        <v/>
      </c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</row>
    <row r="16" spans="1:75" ht="39.950000000000003" customHeight="1" x14ac:dyDescent="0.25">
      <c r="B16" s="42">
        <v>25</v>
      </c>
      <c r="C16" s="43"/>
      <c r="D16" s="31" t="str">
        <f>IF(ADM!I13=Desenho!$D$4,ADM!$I$1,"")&amp;IF(ED!I13=Desenho!$D$4,ED!$I$1,"")&amp;IF(EST!I13=Desenho!$D$4,EST!$I$1,"")&amp;IF(EL!I13=Desenho!$D$4,EL!$I$1,"")&amp;IF(ELT!I13=Desenho!$D$4,ELT!$I$1,"")&amp;IF(INFO!I13=Desenho!$D$4,INFO!$I$1,"")&amp;IF(MEC!I13=Desenho!$D$4,MEC!$I$1,"")&amp;IF(MET!I13=Desenho!$D$4,MET!$I$1,"")&amp;IF(SEG!I13=Desenho!$D$4,SEG!$I$1,"")&amp;(IF(TEL!I13=Desenho!$D$4,TEL!$I$1,"")&amp;IF(TUREVE!I13=Desenho!$D$4,TUREVE!$I$1,"")&amp;IF(ADM!I27=Desenho!$D$4,ADM!$I$15,"")&amp;IF(ED!I27=Desenho!$D$4,ED!$I$15,"")&amp;IF(EST!I27=Desenho!$D$4,EST!$I$15,"")&amp;IF(EL!I27=Desenho!$D$4,EL!$I$15,"")&amp;IF(ELT!I27=Desenho!$D$4,ELT!$I$15,"")&amp;IF(INFO!I27=Desenho!$D$4,INFO!$I$15,"")&amp;IF(MEC!I27=Desenho!$D$4,MEC!$I$15,"")&amp;IF(MET!I27=Desenho!$D$4,MET!$I$15,"")&amp;IF(SEG!I27=Desenho!$D$4,SEG!$I$15,"")&amp;IF(TEL!I27=Desenho!$D$4,TEL!$I$15,"")&amp;IF(TUREVE!I27=Desenho!$D$4,TUREVE!$I$15,"")&amp;IF(ADM!I41=Desenho!$D$4,ADM!$I$29,"")&amp;IF(ED!I41=Desenho!$D$4,ED!$I$29,""))&amp;(IF(EST!I41=Desenho!$D$4,EST!$I$29,"")&amp;IF(EL!I41=Desenho!$D$4,EL!$I$29,"")&amp;IF(ELT!I41=Desenho!$D$4,ELT!$I$29,"")&amp;IF(INFO!I41=Desenho!$D$4,INFO!$I$29,"")&amp;IF(MEC!I41=Desenho!$D$4,MEC!$I$29,"")&amp;IF(MET!I41=Desenho!$D$4,MET!$I$29,"")&amp;IF(SEG!I41=Desenho!$D$4,SEG!$I$29,"")&amp;IF(TEL!I41=Desenho!$D$4,TEL!$I$29,"")&amp;IF(TUREVE!I41=Desenho!$D$4,TUREVE!$I$29,"")&amp;IF(ADM!I55=Desenho!$D$4,ADM!$I$43,"")&amp;IF(ED!I55=Desenho!$D$4,ED!$I$43,"")&amp;IF(EST!I55=Desenho!$D$4,EST!$I$43,"")&amp;IF(EL!I55=Desenho!$D$4,EL!$I$43,"")&amp;IF(ELT!I55=Desenho!$D$4,ELT!$I$43,"")&amp;IF(INFO!I55=Desenho!$D$4,INFO!$I$43,"")&amp;IF(MEC!I55=Desenho!$D$4,MEC!$I$43,"")&amp;IF(MET!I55=Desenho!$D$4,MET!$I$43,"")&amp;IF(SEG!I55=Desenho!$D$4,SEG!$I$43,"")&amp;IF(TEL!I55=Desenho!$D$4,TEL!$I$43,"")&amp;IF(TUREVE!I55=Desenho!$D$4,TUREVE!$I$43,""))&amp;IF(ADM!B13=Desenho!$D$4,ADM!$B$1,"")&amp;IF(ED!B13=Desenho!$D$4,ED!$B$1,"")&amp;IF(EST!B13=Desenho!$D$4,EST!$B$1,"")&amp;IF(EL!B13=Desenho!$D$4,EL!$B$1,"")&amp;IF(ELT!B13=Desenho!$D$4,ELT!$B$1,"")&amp;IF(INFO!B13=Desenho!$D$4,INFO!$B$1,"")&amp;IF(MEC!B13=Desenho!$D$4,MEC!$B$1,"")&amp;IF(MET!B13=Desenho!$D$4,MET!$B$1,"")&amp;IF(SEG!B13=Desenho!$D$4,SEG!$B$1,"")&amp;(IF(TEL!B13=Desenho!$D$4,TEL!$B$1,"")&amp;IF(TUREVE!B13=Desenho!$D$4,TUREVE!$B$1,"")&amp;IF(ADM!B27=Desenho!$D$4,ADM!$B$15,"")&amp;IF(ED!B27=Desenho!$D$4,ED!$B$15,"")&amp;IF(EST!B27=Desenho!$D$4,EST!$B$15,"")&amp;IF(EL!B27=Desenho!$D$4,EL!$B$15,"")&amp;IF(ELT!B27=Desenho!$D$4,ELT!$B$15,"")&amp;IF(INFO!B27=Desenho!$D$4,INFO!$B$15,"")&amp;IF(MEC!B27=Desenho!$D$4,MEC!$B$15,"")&amp;IF(MET!B27=Desenho!$D$4,MET!$B$15,"")&amp;IF(SEG!B27=Desenho!$D$4,SEG!$B$15,"")&amp;IF(TEL!B27=Desenho!$D$4,TEL!$B$15,"")&amp;IF(TUREVE!B27=Desenho!$D$4,TUREVE!$B$15,"")&amp;IF(ADM!B41=Desenho!$D$4,ADM!$B$29,"")&amp;IF(ED!B41=Desenho!$D$4,ED!$B$29,""))&amp;(IF(EST!B41=Desenho!$D$4,EST!$B$29,"")&amp;IF(EL!B41=Desenho!$D$4,EL!$B$29,"")&amp;IF(ELT!B41=Desenho!$D$4,ELT!$B$29,"")&amp;IF(INFO!B41=Desenho!$D$4,INFO!$B$29,"")&amp;IF(MEC!B41=Desenho!$D$4,MEC!$B$29,"")&amp;IF(MET!B41=Desenho!$D$4,MET!$B$29,"")&amp;IF(SEG!B41=Desenho!$D$4,SEG!$B$29,"")&amp;IF(TEL!B41=Desenho!$D$4,TEL!$B$29,"")&amp;IF(TUREVE!B41=Desenho!$D$4,TUREVE!$B$29,"")&amp;IF(ADM!B55=Desenho!$D$4,ADM!$B$43,"")&amp;IF(ED!B55=Desenho!$D$4,ED!$B$43,"")&amp;IF(EST!B55=Desenho!$D$4,EST!$B$43,"")&amp;IF(EL!B55=Desenho!$D$4,EL!$B$43,"")&amp;IF(ELT!B55=Desenho!$D$4,ELT!$B$43,"")&amp;IF(INFO!B55=Desenho!$D$4,INFO!$B$43,"")&amp;IF(MEC!B55=Desenho!$D$4,MEC!$B$43,"")&amp;IF(MET!B55=Desenho!$D$4,MET!$B$43,"")&amp;IF(SEG!B55=Desenho!$D$4,SEG!$B$43,"")&amp;IF(TEL!B55=Desenho!$D$4,TEL!$B$43,"")&amp;IF(TUREVE!B55=Desenho!$D$4,TUREVE!$B$43,""))</f>
        <v/>
      </c>
      <c r="E16" s="31" t="str">
        <f>IF(ADM!J13=Desenho!$D$4,ADM!$I$1,"")&amp;IF(ED!J13=Desenho!$D$4,ED!$I$1,"")&amp;IF(EST!J13=Desenho!$D$4,EST!$I$1,"")&amp;IF(EL!J13=Desenho!$D$4,EL!$I$1,"")&amp;IF(ELT!J13=Desenho!$D$4,ELT!$I$1,"")&amp;IF(INFO!J13=Desenho!$D$4,INFO!$I$1,"")&amp;IF(MEC!J13=Desenho!$D$4,MEC!$I$1,"")&amp;IF(MET!J13=Desenho!$D$4,MET!$I$1,"")&amp;IF(SEG!J13=Desenho!$D$4,SEG!$I$1,"")&amp;(IF(TEL!J13=Desenho!$D$4,TEL!$I$1,"")&amp;IF(TUREVE!J13=Desenho!$D$4,TUREVE!$I$1,"")&amp;IF(ADM!J27=Desenho!$D$4,ADM!$I$15,"")&amp;IF(ED!J27=Desenho!$D$4,ED!$I$15,"")&amp;IF(EST!J27=Desenho!$D$4,EST!$I$15,"")&amp;IF(EL!J27=Desenho!$D$4,EL!$I$15,"")&amp;IF(ELT!J27=Desenho!$D$4,ELT!$I$15,"")&amp;IF(INFO!J27=Desenho!$D$4,INFO!$I$15,"")&amp;IF(MEC!J27=Desenho!$D$4,MEC!$I$15,"")&amp;IF(MET!J27=Desenho!$D$4,MET!$I$15,"")&amp;IF(SEG!J27=Desenho!$D$4,SEG!$I$15,"")&amp;IF(TEL!J27=Desenho!$D$4,TEL!$I$15,"")&amp;IF(TUREVE!J27=Desenho!$D$4,TUREVE!$I$15,"")&amp;IF(ADM!J41=Desenho!$D$4,ADM!$I$29,"")&amp;IF(ED!J41=Desenho!$D$4,ED!$I$29,""))&amp;(IF(EST!J41=Desenho!$D$4,EST!$I$29,"")&amp;IF(EL!J41=Desenho!$D$4,EL!$I$29,"")&amp;IF(ELT!J41=Desenho!$D$4,ELT!$I$29,"")&amp;IF(INFO!J41=Desenho!$D$4,INFO!$I$29,"")&amp;IF(MEC!J41=Desenho!$D$4,MEC!$I$29,"")&amp;IF(MET!J41=Desenho!$D$4,MET!$I$29,"")&amp;IF(SEG!J41=Desenho!$D$4,SEG!$I$29,"")&amp;IF(TEL!J41=Desenho!$D$4,TEL!$I$29,"")&amp;IF(TUREVE!J41=Desenho!$D$4,TUREVE!$I$29,"")&amp;IF(ADM!J55=Desenho!$D$4,ADM!$I$43,"")&amp;IF(ED!J55=Desenho!$D$4,ED!$I$43,"")&amp;IF(EST!J55=Desenho!$D$4,EST!$I$43,"")&amp;IF(EL!J55=Desenho!$D$4,EL!$I$43,"")&amp;IF(ELT!J55=Desenho!$D$4,ELT!$I$43,"")&amp;IF(INFO!J55=Desenho!$D$4,INFO!$I$43,"")&amp;IF(MEC!J55=Desenho!$D$4,MEC!$I$43,"")&amp;IF(MET!J55=Desenho!$D$4,MET!$I$43,"")&amp;IF(SEG!J55=Desenho!$D$4,SEG!$I$43,"")&amp;IF(TEL!J55=Desenho!$D$4,TEL!$I$43,"")&amp;IF(TUREVE!J55=Desenho!$D$4,TUREVE!$I$43,""))&amp;IF(ADM!C13=Desenho!$D$4,ADM!$B$1,"")&amp;IF(ED!C13=Desenho!$D$4,ED!$B$1,"")&amp;IF(EST!C13=Desenho!$D$4,EST!$B$1,"")&amp;IF(EL!C13=Desenho!$D$4,EL!$B$1,"")&amp;IF(ELT!C13=Desenho!$D$4,ELT!$B$1,"")&amp;IF(INFO!C13=Desenho!$D$4,INFO!$B$1,"")&amp;IF(MEC!C13=Desenho!$D$4,MEC!$B$1,"")&amp;IF(MET!C13=Desenho!$D$4,MET!$B$1,"")&amp;IF(SEG!C13=Desenho!$D$4,SEG!$B$1,"")&amp;(IF(TEL!C13=Desenho!$D$4,TEL!$B$1,"")&amp;IF(TUREVE!C13=Desenho!$D$4,TUREVE!$B$1,"")&amp;IF(ADM!C27=Desenho!$D$4,ADM!$B$15,"")&amp;IF(ED!C27=Desenho!$D$4,ED!$B$15,"")&amp;IF(EST!C27=Desenho!$D$4,EST!$B$15,"")&amp;IF(EL!C27=Desenho!$D$4,EL!$B$15,"")&amp;IF(ELT!C27=Desenho!$D$4,ELT!$B$15,"")&amp;IF(INFO!C27=Desenho!$D$4,INFO!$B$15,"")&amp;IF(MEC!C27=Desenho!$D$4,MEC!$B$15,"")&amp;IF(MET!C27=Desenho!$D$4,MET!$B$15,"")&amp;IF(SEG!C27=Desenho!$D$4,SEG!$B$15,"")&amp;IF(TEL!C27=Desenho!$D$4,TEL!$B$15,"")&amp;IF(TUREVE!C27=Desenho!$D$4,TUREVE!$B$15,"")&amp;IF(ADM!C41=Desenho!$D$4,ADM!$B$29,"")&amp;IF(ED!C41=Desenho!$D$4,ED!$B$29,""))&amp;(IF(EST!C41=Desenho!$D$4,EST!$B$29,"")&amp;IF(EL!C41=Desenho!$D$4,EL!$B$29,"")&amp;IF(ELT!C41=Desenho!$D$4,ELT!$B$29,"")&amp;IF(INFO!C41=Desenho!$D$4,INFO!$B$29,"")&amp;IF(MEC!C41=Desenho!$D$4,MEC!$B$29,"")&amp;IF(MET!C41=Desenho!$D$4,MET!$B$29,"")&amp;IF(SEG!C41=Desenho!$D$4,SEG!$B$29,"")&amp;IF(TEL!C41=Desenho!$D$4,TEL!$B$29,"")&amp;IF(TUREVE!C41=Desenho!$D$4,TUREVE!$B$29,"")&amp;IF(ADM!C55=Desenho!$D$4,ADM!$B$43,"")&amp;IF(ED!C55=Desenho!$D$4,ED!$B$43,"")&amp;IF(EST!C55=Desenho!$D$4,EST!$B$43,"")&amp;IF(EL!C55=Desenho!$D$4,EL!$B$43,"")&amp;IF(ELT!C55=Desenho!$D$4,ELT!$B$43,"")&amp;IF(INFO!C55=Desenho!$D$4,INFO!$B$43,"")&amp;IF(MEC!C55=Desenho!$D$4,MEC!$B$43,"")&amp;IF(MET!C55=Desenho!$D$4,MET!$B$43,"")&amp;IF(SEG!C55=Desenho!$D$4,SEG!$B$43,"")&amp;IF(TEL!C55=Desenho!$D$4,TEL!$B$43,"")&amp;IF(TUREVE!C55=Desenho!$D$4,TUREVE!$B$43,""))</f>
        <v/>
      </c>
      <c r="F16" s="31" t="str">
        <f>IF(ADM!K13=Desenho!$D$4,ADM!$I$1,"")&amp;IF(ED!K13=Desenho!$D$4,ED!$I$1,"")&amp;IF(EST!K13=Desenho!$D$4,EST!$I$1,"")&amp;IF(EL!K13=Desenho!$D$4,EL!$I$1,"")&amp;IF(ELT!K13=Desenho!$D$4,ELT!$I$1,"")&amp;IF(INFO!K13=Desenho!$D$4,INFO!$I$1,"")&amp;IF(MEC!K13=Desenho!$D$4,MEC!$I$1,"")&amp;IF(MET!K13=Desenho!$D$4,MET!$I$1,"")&amp;IF(SEG!K13=Desenho!$D$4,SEG!$I$1,"")&amp;(IF(TEL!K13=Desenho!$D$4,TEL!$I$1,"")&amp;IF(TUREVE!K13=Desenho!$D$4,TUREVE!$I$1,"")&amp;IF(ADM!K27=Desenho!$D$4,ADM!$I$15,"")&amp;IF(ED!K27=Desenho!$D$4,ED!$I$15,"")&amp;IF(EST!K27=Desenho!$D$4,EST!$I$15,"")&amp;IF(EL!K27=Desenho!$D$4,EL!$I$15,"")&amp;IF(ELT!K27=Desenho!$D$4,ELT!$I$15,"")&amp;IF(INFO!K27=Desenho!$D$4,INFO!$I$15,"")&amp;IF(MEC!K27=Desenho!$D$4,MEC!$I$15,"")&amp;IF(MET!K27=Desenho!$D$4,MET!$I$15,"")&amp;IF(SEG!K27=Desenho!$D$4,SEG!$I$15,"")&amp;IF(TEL!K27=Desenho!$D$4,TEL!$I$15,"")&amp;IF(TUREVE!K27=Desenho!$D$4,TUREVE!$I$15,"")&amp;IF(ADM!K41=Desenho!$D$4,ADM!$I$29,"")&amp;IF(ED!K41=Desenho!$D$4,ED!$I$29,""))&amp;(IF(EST!K41=Desenho!$D$4,EST!$I$29,"")&amp;IF(EL!K41=Desenho!$D$4,EL!$I$29,"")&amp;IF(ELT!K41=Desenho!$D$4,ELT!$I$29,"")&amp;IF(INFO!K41=Desenho!$D$4,INFO!$I$29,"")&amp;IF(MEC!K41=Desenho!$D$4,MEC!$I$29,"")&amp;IF(MET!K41=Desenho!$D$4,MET!$I$29,"")&amp;IF(SEG!K41=Desenho!$D$4,SEG!$I$29,"")&amp;IF(TEL!K41=Desenho!$D$4,TEL!$I$29,"")&amp;IF(TUREVE!K41=Desenho!$D$4,TUREVE!$I$29,"")&amp;IF(ADM!K55=Desenho!$D$4,ADM!$I$43,"")&amp;IF(ED!K55=Desenho!$D$4,ED!$I$43,"")&amp;IF(EST!K55=Desenho!$D$4,EST!$I$43,"")&amp;IF(EL!K55=Desenho!$D$4,EL!$I$43,"")&amp;IF(ELT!K55=Desenho!$D$4,ELT!$I$43,"")&amp;IF(INFO!K55=Desenho!$D$4,INFO!$I$43,"")&amp;IF(MEC!K55=Desenho!$D$4,MEC!$I$43,"")&amp;IF(MET!K55=Desenho!$D$4,MET!$I$43,"")&amp;IF(SEG!K55=Desenho!$D$4,SEG!$I$43,"")&amp;IF(TEL!K55=Desenho!$D$4,TEL!$I$43,"")&amp;IF(TUREVE!K55=Desenho!$D$4,TUREVE!$I$43,""))&amp;IF(ADM!D13=Desenho!$D$4,ADM!$B$1,"")&amp;IF(ED!D13=Desenho!$D$4,ED!$B$1,"")&amp;IF(EST!D13=Desenho!$D$4,EST!$B$1,"")&amp;IF(EL!D13=Desenho!$D$4,EL!$B$1,"")&amp;IF(ELT!D13=Desenho!$D$4,ELT!$B$1,"")&amp;IF(INFO!D13=Desenho!$D$4,INFO!$B$1,"")&amp;IF(MEC!D13=Desenho!$D$4,MEC!$B$1,"")&amp;IF(MET!D13=Desenho!$D$4,MET!$B$1,"")&amp;IF(SEG!D13=Desenho!$D$4,SEG!$B$1,"")&amp;(IF(TEL!D13=Desenho!$D$4,TEL!$B$1,"")&amp;IF(TUREVE!D13=Desenho!$D$4,TUREVE!$B$1,"")&amp;IF(ADM!D27=Desenho!$D$4,ADM!$B$15,"")&amp;IF(ED!D27=Desenho!$D$4,ED!$B$15,"")&amp;IF(EST!D27=Desenho!$D$4,EST!$B$15,"")&amp;IF(EL!D27=Desenho!$D$4,EL!$B$15,"")&amp;IF(ELT!D27=Desenho!$D$4,ELT!$B$15,"")&amp;IF(INFO!D27=Desenho!$D$4,INFO!$B$15,"")&amp;IF(MEC!D27=Desenho!$D$4,MEC!$B$15,"")&amp;IF(MET!D27=Desenho!$D$4,MET!$B$15,"")&amp;IF(SEG!D27=Desenho!$D$4,SEG!$B$15,"")&amp;IF(TEL!D27=Desenho!$D$4,TEL!$B$15,"")&amp;IF(TUREVE!D27=Desenho!$D$4,TUREVE!$B$15,"")&amp;IF(ADM!D41=Desenho!$D$4,ADM!$B$29,"")&amp;IF(ED!D41=Desenho!$D$4,ED!$B$29,""))&amp;(IF(EST!D41=Desenho!$D$4,EST!$B$29,"")&amp;IF(EL!D41=Desenho!$D$4,EL!$B$29,"")&amp;IF(ELT!D41=Desenho!$D$4,ELT!$B$29,"")&amp;IF(INFO!D41=Desenho!$D$4,INFO!$B$29,"")&amp;IF(MEC!D41=Desenho!$D$4,MEC!$B$29,"")&amp;IF(MET!D41=Desenho!$D$4,MET!$B$29,"")&amp;IF(SEG!D41=Desenho!$D$4,SEG!$B$29,"")&amp;IF(TEL!D41=Desenho!$D$4,TEL!$B$29,"")&amp;IF(TUREVE!D41=Desenho!$D$4,TUREVE!$B$29,"")&amp;IF(ADM!D55=Desenho!$D$4,ADM!$B$43,"")&amp;IF(ED!D55=Desenho!$D$4,ED!$B$43,"")&amp;IF(EST!D55=Desenho!$D$4,EST!$B$43,"")&amp;IF(EL!D55=Desenho!$D$4,EL!$B$43,"")&amp;IF(ELT!D55=Desenho!$D$4,ELT!$B$43,"")&amp;IF(INFO!D55=Desenho!$D$4,INFO!$B$43,"")&amp;IF(MEC!D55=Desenho!$D$4,MEC!$B$43,"")&amp;IF(MET!D55=Desenho!$D$4,MET!$B$43,"")&amp;IF(SEG!D55=Desenho!$D$4,SEG!$B$43,"")&amp;IF(TEL!D55=Desenho!$D$4,TEL!$B$43,"")&amp;IF(TUREVE!D55=Desenho!$D$4,TUREVE!$B$43,""))</f>
        <v/>
      </c>
      <c r="G16" s="31" t="str">
        <f>IF(ADM!L13=Desenho!$D$4,ADM!$I$1,"")&amp;IF(ED!L13=Desenho!$D$4,ED!$I$1,"")&amp;IF(EST!L13=Desenho!$D$4,EST!$I$1,"")&amp;IF(EL!L13=Desenho!$D$4,EL!$I$1,"")&amp;IF(ELT!L13=Desenho!$D$4,ELT!$I$1,"")&amp;IF(INFO!L13=Desenho!$D$4,INFO!$I$1,"")&amp;IF(MEC!L13=Desenho!$D$4,MEC!$I$1,"")&amp;IF(MET!L13=Desenho!$D$4,MET!$I$1,"")&amp;IF(SEG!L13=Desenho!$D$4,SEG!$I$1,"")&amp;(IF(TEL!L13=Desenho!$D$4,TEL!$I$1,"")&amp;IF(TUREVE!L13=Desenho!$D$4,TUREVE!$I$1,"")&amp;IF(ADM!L27=Desenho!$D$4,ADM!$I$15,"")&amp;IF(ED!L27=Desenho!$D$4,ED!$I$15,"")&amp;IF(EST!L27=Desenho!$D$4,EST!$I$15,"")&amp;IF(EL!L27=Desenho!$D$4,EL!$I$15,"")&amp;IF(ELT!L27=Desenho!$D$4,ELT!$I$15,"")&amp;IF(INFO!L27=Desenho!$D$4,INFO!$I$15,"")&amp;IF(MEC!L27=Desenho!$D$4,MEC!$I$15,"")&amp;IF(MET!L27=Desenho!$D$4,MET!$I$15,"")&amp;IF(SEG!L27=Desenho!$D$4,SEG!$I$15,"")&amp;IF(TEL!L27=Desenho!$D$4,TEL!$I$15,"")&amp;IF(TUREVE!L27=Desenho!$D$4,TUREVE!$I$15,"")&amp;IF(ADM!L41=Desenho!$D$4,ADM!$I$29,"")&amp;IF(ED!L41=Desenho!$D$4,ED!$I$29,""))&amp;(IF(EST!L41=Desenho!$D$4,EST!$I$29,"")&amp;IF(EL!L41=Desenho!$D$4,EL!$I$29,"")&amp;IF(ELT!L41=Desenho!$D$4,ELT!$I$29,"")&amp;IF(INFO!L41=Desenho!$D$4,INFO!$I$29,"")&amp;IF(MEC!L41=Desenho!$D$4,MEC!$I$29,"")&amp;IF(MET!L41=Desenho!$D$4,MET!$I$29,"")&amp;IF(SEG!L41=Desenho!$D$4,SEG!$I$29,"")&amp;IF(TEL!L41=Desenho!$D$4,TEL!$I$29,"")&amp;IF(TUREVE!L41=Desenho!$D$4,TUREVE!$I$29,"")&amp;IF(ADM!L55=Desenho!$D$4,ADM!$I$43,"")&amp;IF(ED!L55=Desenho!$D$4,ED!$I$43,"")&amp;IF(EST!L55=Desenho!$D$4,EST!$I$43,"")&amp;IF(EL!L55=Desenho!$D$4,EL!$I$43,"")&amp;IF(ELT!L55=Desenho!$D$4,ELT!$I$43,"")&amp;IF(INFO!L55=Desenho!$D$4,INFO!$I$43,"")&amp;IF(MEC!L55=Desenho!$D$4,MEC!$I$43,"")&amp;IF(MET!L55=Desenho!$D$4,MET!$I$43,"")&amp;IF(SEG!L55=Desenho!$D$4,SEG!$I$43,"")&amp;IF(TEL!L55=Desenho!$D$4,TEL!$I$43,"")&amp;IF(TUREVE!L55=Desenho!$D$4,TUREVE!$I$43,""))&amp;IF(ADM!E13=Desenho!$D$4,ADM!$B$1,"")&amp;IF(ED!E13=Desenho!$D$4,ED!$B$1,"")&amp;IF(EST!E13=Desenho!$D$4,EST!$B$1,"")&amp;IF(EL!E13=Desenho!$D$4,EL!$B$1,"")&amp;IF(ELT!E13=Desenho!$D$4,ELT!$B$1,"")&amp;IF(INFO!E13=Desenho!$D$4,INFO!$B$1,"")&amp;IF(MEC!E13=Desenho!$D$4,MEC!$B$1,"")&amp;IF(MET!E13=Desenho!$D$4,MET!$B$1,"")&amp;IF(SEG!E13=Desenho!$D$4,SEG!$B$1,"")&amp;(IF(TEL!E13=Desenho!$D$4,TEL!$B$1,"")&amp;IF(TUREVE!E13=Desenho!$D$4,TUREVE!$B$1,"")&amp;IF(ADM!E27=Desenho!$D$4,ADM!$B$15,"")&amp;IF(ED!E27=Desenho!$D$4,ED!$B$15,"")&amp;IF(EST!E27=Desenho!$D$4,EST!$B$15,"")&amp;IF(EL!E27=Desenho!$D$4,EL!$B$15,"")&amp;IF(ELT!E27=Desenho!$D$4,ELT!$B$15,"")&amp;IF(INFO!E27=Desenho!$D$4,INFO!$B$15,"")&amp;IF(MEC!E27=Desenho!$D$4,MEC!$B$15,"")&amp;IF(MET!E27=Desenho!$D$4,MET!$B$15,"")&amp;IF(SEG!E27=Desenho!$D$4,SEG!$B$15,"")&amp;IF(TEL!E27=Desenho!$D$4,TEL!$B$15,"")&amp;IF(TUREVE!E27=Desenho!$D$4,TUREVE!$B$15,"")&amp;IF(ADM!E41=Desenho!$D$4,ADM!$B$29,"")&amp;IF(ED!E41=Desenho!$D$4,ED!$B$29,""))&amp;(IF(EST!E41=Desenho!$D$4,EST!$B$29,"")&amp;IF(EL!E41=Desenho!$D$4,EL!$B$29,"")&amp;IF(ELT!E41=Desenho!$D$4,ELT!$B$29,"")&amp;IF(INFO!E41=Desenho!$D$4,INFO!$B$29,"")&amp;IF(MEC!E41=Desenho!$D$4,MEC!$B$29,"")&amp;IF(MET!E41=Desenho!$D$4,MET!$B$29,"")&amp;IF(SEG!E41=Desenho!$D$4,SEG!$B$29,"")&amp;IF(TEL!E41=Desenho!$D$4,TEL!$B$29,"")&amp;IF(TUREVE!E41=Desenho!$D$4,TUREVE!$B$29,"")&amp;IF(ADM!E55=Desenho!$D$4,ADM!$B$43,"")&amp;IF(ED!E55=Desenho!$D$4,ED!$B$43,"")&amp;IF(EST!E55=Desenho!$D$4,EST!$B$43,"")&amp;IF(EL!E55=Desenho!$D$4,EL!$B$43,"")&amp;IF(ELT!E55=Desenho!$D$4,ELT!$B$43,"")&amp;IF(INFO!E55=Desenho!$D$4,INFO!$B$43,"")&amp;IF(MEC!E55=Desenho!$D$4,MEC!$B$43,"")&amp;IF(MET!E55=Desenho!$D$4,MET!$B$43,"")&amp;IF(SEG!E55=Desenho!$D$4,SEG!$B$43,"")&amp;IF(TEL!E55=Desenho!$D$4,TEL!$B$43,"")&amp;IF(TUREVE!E55=Desenho!$D$4,TUREVE!$B$43,""))</f>
        <v/>
      </c>
      <c r="H16" s="31" t="str">
        <f>IF(ADM!M13=Desenho!$D$4,ADM!$I$1,"")&amp;IF(ED!M13=Desenho!$D$4,ED!$I$1,"")&amp;IF(EST!M13=Desenho!$D$4,EST!$I$1,"")&amp;IF(EL!M13=Desenho!$D$4,EL!$I$1,"")&amp;IF(ELT!M13=Desenho!$D$4,ELT!$I$1,"")&amp;IF(INFO!M13=Desenho!$D$4,INFO!$I$1,"")&amp;IF(MEC!M13=Desenho!$D$4,MEC!$I$1,"")&amp;IF(MET!M13=Desenho!$D$4,MET!$I$1,"")&amp;IF(SEG!M13=Desenho!$D$4,SEG!$I$1,"")&amp;(IF(TEL!M13=Desenho!$D$4,TEL!$I$1,"")&amp;IF(TUREVE!M13=Desenho!$D$4,TUREVE!$I$1,"")&amp;IF(ADM!M27=Desenho!$D$4,ADM!$I$15,"")&amp;IF(ED!M27=Desenho!$D$4,ED!$I$15,"")&amp;IF(EST!M27=Desenho!$D$4,EST!$I$15,"")&amp;IF(EL!M27=Desenho!$D$4,EL!$I$15,"")&amp;IF(ELT!M27=Desenho!$D$4,ELT!$I$15,"")&amp;IF(INFO!M27=Desenho!$D$4,INFO!$I$15,"")&amp;IF(MEC!M27=Desenho!$D$4,MEC!$I$15,"")&amp;IF(MET!M27=Desenho!$D$4,MET!$I$15,"")&amp;IF(SEG!M27=Desenho!$D$4,SEG!$I$15,"")&amp;IF(TEL!M27=Desenho!$D$4,TEL!$I$15,"")&amp;IF(TUREVE!M27=Desenho!$D$4,TUREVE!$I$15,"")&amp;IF(ADM!M41=Desenho!$D$4,ADM!$I$29,"")&amp;IF(ED!M41=Desenho!$D$4,ED!$I$29,""))&amp;(IF(EST!M41=Desenho!$D$4,EST!$I$29,"")&amp;IF(EL!M41=Desenho!$D$4,EL!$I$29,"")&amp;IF(ELT!M41=Desenho!$D$4,ELT!$I$29,"")&amp;IF(INFO!M41=Desenho!$D$4,INFO!$I$29,"")&amp;IF(MEC!M41=Desenho!$D$4,MEC!$I$29,"")&amp;IF(MET!M41=Desenho!$D$4,MET!$I$29,"")&amp;IF(SEG!M41=Desenho!$D$4,SEG!$I$29,"")&amp;IF(TEL!M41=Desenho!$D$4,TEL!$I$29,"")&amp;IF(TUREVE!M41=Desenho!$D$4,TUREVE!$I$29,"")&amp;IF(ADM!M55=Desenho!$D$4,ADM!$I$43,"")&amp;IF(ED!M55=Desenho!$D$4,ED!$I$43,"")&amp;IF(EST!M55=Desenho!$D$4,EST!$I$43,"")&amp;IF(EL!M55=Desenho!$D$4,EL!$I$43,"")&amp;IF(ELT!M55=Desenho!$D$4,ELT!$I$43,"")&amp;IF(INFO!M55=Desenho!$D$4,INFO!$I$43,"")&amp;IF(MEC!M55=Desenho!$D$4,MEC!$I$43,"")&amp;IF(MET!M55=Desenho!$D$4,MET!$I$43,"")&amp;IF(SEG!M55=Desenho!$D$4,SEG!$I$43,"")&amp;IF(TEL!M55=Desenho!$D$4,TEL!$I$43,"")&amp;IF(TUREVE!M55=Desenho!$D$4,TUREVE!$I$43,""))&amp;IF(ADM!F13=Desenho!$D$4,ADM!$B$1,"")&amp;IF(ED!F13=Desenho!$D$4,ED!$B$1,"")&amp;IF(EST!F13=Desenho!$D$4,EST!$B$1,"")&amp;IF(EL!F13=Desenho!$D$4,EL!$B$1,"")&amp;IF(ELT!F13=Desenho!$D$4,ELT!$B$1,"")&amp;IF(INFO!F13=Desenho!$D$4,INFO!$B$1,"")&amp;IF(MEC!F13=Desenho!$D$4,MEC!$B$1,"")&amp;IF(MET!F13=Desenho!$D$4,MET!$B$1,"")&amp;IF(SEG!F13=Desenho!$D$4,SEG!$B$1,"")&amp;(IF(TEL!F13=Desenho!$D$4,TEL!$B$1,"")&amp;IF(TUREVE!F13=Desenho!$D$4,TUREVE!$B$1,"")&amp;IF(ADM!F27=Desenho!$D$4,ADM!$B$15,"")&amp;IF(ED!F27=Desenho!$D$4,ED!$B$15,"")&amp;IF(EST!F27=Desenho!$D$4,EST!$B$15,"")&amp;IF(EL!F27=Desenho!$D$4,EL!$B$15,"")&amp;IF(ELT!F27=Desenho!$D$4,ELT!$B$15,"")&amp;IF(INFO!F27=Desenho!$D$4,INFO!$B$15,"")&amp;IF(MEC!F27=Desenho!$D$4,MEC!$B$15,"")&amp;IF(MET!F27=Desenho!$D$4,MET!$B$15,"")&amp;IF(SEG!F27=Desenho!$D$4,SEG!$B$15,"")&amp;IF(TEL!F27=Desenho!$D$4,TEL!$B$15,"")&amp;IF(TUREVE!F27=Desenho!$D$4,TUREVE!$B$15,"")&amp;IF(ADM!F41=Desenho!$D$4,ADM!$B$29,"")&amp;IF(ED!F41=Desenho!$D$4,ED!$B$29,""))&amp;(IF(EST!F41=Desenho!$D$4,EST!$B$29,"")&amp;IF(EL!F41=Desenho!$D$4,EL!$B$29,"")&amp;IF(ELT!F41=Desenho!$D$4,ELT!$B$29,"")&amp;IF(INFO!F41=Desenho!$D$4,INFO!$B$29,"")&amp;IF(MEC!F41=Desenho!$D$4,MEC!$B$29,"")&amp;IF(MET!F41=Desenho!$D$4,MET!$B$29,"")&amp;IF(SEG!F41=Desenho!$D$4,SEG!$B$29,"")&amp;IF(TEL!F41=Desenho!$D$4,TEL!$B$29,"")&amp;IF(TUREVE!F41=Desenho!$D$4,TUREVE!$B$29,"")&amp;IF(ADM!F55=Desenho!$D$4,ADM!$B$43,"")&amp;IF(ED!F55=Desenho!$D$4,ED!$B$43,"")&amp;IF(EST!F55=Desenho!$D$4,EST!$B$43,"")&amp;IF(EL!F55=Desenho!$D$4,EL!$B$43,"")&amp;IF(ELT!F55=Desenho!$D$4,ELT!$B$43,"")&amp;IF(INFO!F55=Desenho!$D$4,INFO!$B$43,"")&amp;IF(MEC!F55=Desenho!$D$4,MEC!$B$43,"")&amp;IF(MET!F55=Desenho!$D$4,MET!$B$43,"")&amp;IF(SEG!F55=Desenho!$D$4,SEG!$B$43,"")&amp;IF(TEL!F55=Desenho!$D$4,TEL!$B$43,"")&amp;IF(TUREVE!F55=Desenho!$D$4,TUREVE!$B$43,""))</f>
        <v/>
      </c>
      <c r="I16" s="160"/>
      <c r="J16" s="31" t="str">
        <f>IF(ADM!I13=Desenho!$J$4,ADM!$I$1,"")&amp;IF(ED!I13=Desenho!$J$4,ED!$I$1,"")&amp;IF(EST!I13=Desenho!$J$4,EST!$I$1,"")&amp;IF(EL!I13=Desenho!$J$4,EL!$I$1,"")&amp;IF(ELT!I13=Desenho!$J$4,ELT!$I$1,"")&amp;IF(INFO!I13=Desenho!$J$4,INFO!$I$1,"")&amp;IF(MEC!I13=Desenho!$J$4,MEC!$I$1,"")&amp;IF(MET!I13=Desenho!$J$4,MET!$I$1,"")&amp;IF(SEG!I13=Desenho!$J$4,SEG!$I$1,"")&amp;(IF(TEL!I13=Desenho!$J$4,TEL!$I$1,"")&amp;IF(TUREVE!I13=Desenho!$J$4,TUREVE!$I$1,"")&amp;IF(ADM!I27=Desenho!$J$4,ADM!$I$15,"")&amp;IF(ED!I27=Desenho!$J$4,ED!$I$15,"")&amp;IF(EST!I27=Desenho!$J$4,EST!$I$15,"")&amp;IF(EL!I27=Desenho!$J$4,EL!$I$15,"")&amp;IF(ELT!I27=Desenho!$J$4,ELT!$I$15,"")&amp;IF(INFO!I27=Desenho!$J$4,INFO!$I$15,"")&amp;IF(MEC!I27=Desenho!$J$4,MEC!$I$15,"")&amp;IF(MET!I27=Desenho!$J$4,MET!$I$15,"")&amp;IF(SEG!I27=Desenho!$J$4,SEG!$I$15,"")&amp;IF(TEL!I27=Desenho!$J$4,TEL!$I$15,"")&amp;IF(TUREVE!I27=Desenho!$J$4,TUREVE!$I$15,"")&amp;IF(ADM!I41=Desenho!$J$4,ADM!$I$29,"")&amp;IF(ED!I41=Desenho!$J$4,ED!$I$29,""))&amp;(IF(EST!I41=Desenho!$J$4,EST!$I$29,"")&amp;IF(EL!I41=Desenho!$J$4,EL!$I$29,"")&amp;IF(ELT!I41=Desenho!$J$4,ELT!$I$29,"")&amp;IF(INFO!I41=Desenho!$J$4,INFO!$I$29,"")&amp;IF(MEC!I41=Desenho!$J$4,MEC!$I$29,"")&amp;IF(MET!I41=Desenho!$J$4,MET!$I$29,"")&amp;IF(SEG!I41=Desenho!$J$4,SEG!$I$29,"")&amp;IF(TEL!I41=Desenho!$J$4,TEL!$I$29,"")&amp;IF(TUREVE!I41=Desenho!$J$4,TUREVE!$I$29,"")&amp;IF(ADM!I55=Desenho!$J$4,ADM!$I$43,"")&amp;IF(ED!I55=Desenho!$J$4,ED!$I$43,"")&amp;IF(EST!I55=Desenho!$J$4,EST!$I$43,"")&amp;IF(EL!I55=Desenho!$J$4,EL!$I$43,"")&amp;IF(ELT!I55=Desenho!$J$4,ELT!$I$43,"")&amp;IF(INFO!I55=Desenho!$J$4,INFO!$I$43,"")&amp;IF(MEC!I55=Desenho!$J$4,MEC!$I$43,"")&amp;IF(MET!I55=Desenho!$J$4,MET!$I$43,"")&amp;IF(SEG!I55=Desenho!$J$4,SEG!$I$43,"")&amp;IF(TEL!I55=Desenho!$J$4,TEL!$I$43,"")&amp;IF(TUREVE!I55=Desenho!$J$4,TUREVE!$I$43,""))&amp;IF(ADM!B13=Desenho!$J$4,ADM!$B$1,"")&amp;IF(ED!B13=Desenho!$J$4,ED!$B$1,"")&amp;IF(EST!B13=Desenho!$J$4,EST!$B$1,"")&amp;IF(EL!B13=Desenho!$J$4,EL!$B$1,"")&amp;IF(ELT!B13=Desenho!$J$4,ELT!$B$1,"")&amp;IF(INFO!B13=Desenho!$J$4,INFO!$B$1,"")&amp;IF(MEC!B13=Desenho!$J$4,MEC!$B$1,"")&amp;IF(MET!B13=Desenho!$J$4,MET!$B$1,"")&amp;IF(SEG!B13=Desenho!$J$4,SEG!$B$1,"")&amp;(IF(TEL!B13=Desenho!$J$4,TEL!$B$1,"")&amp;IF(TUREVE!B13=Desenho!$J$4,TUREVE!$B$1,"")&amp;IF(ADM!B27=Desenho!$J$4,ADM!$B$15,"")&amp;IF(ED!B27=Desenho!$J$4,ED!$B$15,"")&amp;IF(EST!B27=Desenho!$J$4,EST!$B$15,"")&amp;IF(EL!B27=Desenho!$J$4,EL!$B$15,"")&amp;IF(ELT!B27=Desenho!$J$4,ELT!$B$15,"")&amp;IF(INFO!B27=Desenho!$J$4,INFO!$B$15,"")&amp;IF(MEC!B27=Desenho!$J$4,MEC!$B$15,"")&amp;IF(MET!B27=Desenho!$J$4,MET!$B$15,"")&amp;IF(SEG!B27=Desenho!$J$4,SEG!$B$15,"")&amp;IF(TEL!B27=Desenho!$J$4,TEL!$B$15,"")&amp;IF(TUREVE!B27=Desenho!$J$4,TUREVE!$B$15,"")&amp;IF(ADM!B41=Desenho!$J$4,ADM!$B$29,"")&amp;IF(ED!B41=Desenho!$J$4,ED!$B$29,""))&amp;(IF(EST!B41=Desenho!$J$4,EST!$B$29,"")&amp;IF(EL!B41=Desenho!$J$4,EL!$B$29,"")&amp;IF(ELT!B41=Desenho!$J$4,ELT!$B$29,"")&amp;IF(INFO!B41=Desenho!$J$4,INFO!$B$29,"")&amp;IF(MEC!B41=Desenho!$J$4,MEC!$B$29,"")&amp;IF(MET!B41=Desenho!$J$4,MET!$B$29,"")&amp;IF(SEG!B41=Desenho!$J$4,SEG!$B$29,"")&amp;IF(TEL!B41=Desenho!$J$4,TEL!$B$29,"")&amp;IF(TUREVE!B41=Desenho!$J$4,TUREVE!$B$29,"")&amp;IF(ADM!B55=Desenho!$J$4,ADM!$B$43,"")&amp;IF(ED!B55=Desenho!$J$4,ED!$B$43,"")&amp;IF(EST!B55=Desenho!$J$4,EST!$B$43,"")&amp;IF(EL!B55=Desenho!$J$4,EL!$B$43,"")&amp;IF(ELT!B55=Desenho!$J$4,ELT!$B$43,"")&amp;IF(INFO!B55=Desenho!$J$4,INFO!$B$43,"")&amp;IF(MEC!B55=Desenho!$J$4,MEC!$B$43,"")&amp;IF(MET!B55=Desenho!$J$4,MET!$B$43,"")&amp;IF(SEG!B55=Desenho!$J$4,SEG!$B$43,"")&amp;IF(TEL!B55=Desenho!$J$4,TEL!$B$43,"")&amp;IF(TUREVE!B55=Desenho!$J$4,TUREVE!$B$43,""))</f>
        <v/>
      </c>
      <c r="K16" s="31" t="str">
        <f>IF(ADM!J13=Desenho!$J$4,ADM!$I$1,"")&amp;IF(ED!J13=Desenho!$J$4,ED!$I$1,"")&amp;IF(EST!J13=Desenho!$J$4,EST!$I$1,"")&amp;IF(EL!J13=Desenho!$J$4,EL!$I$1,"")&amp;IF(ELT!J13=Desenho!$J$4,ELT!$I$1,"")&amp;IF(INFO!J13=Desenho!$J$4,INFO!$I$1,"")&amp;IF(MEC!J13=Desenho!$J$4,MEC!$I$1,"")&amp;IF(MET!J13=Desenho!$J$4,MET!$I$1,"")&amp;IF(SEG!J13=Desenho!$J$4,SEG!$I$1,"")&amp;(IF(TEL!J13=Desenho!$J$4,TEL!$I$1,"")&amp;IF(TUREVE!J13=Desenho!$J$4,TUREVE!$I$1,"")&amp;IF(ADM!J27=Desenho!$J$4,ADM!$I$15,"")&amp;IF(ED!J27=Desenho!$J$4,ED!$I$15,"")&amp;IF(EST!J27=Desenho!$J$4,EST!$I$15,"")&amp;IF(EL!J27=Desenho!$J$4,EL!$I$15,"")&amp;IF(ELT!J27=Desenho!$J$4,ELT!$I$15,"")&amp;IF(INFO!J27=Desenho!$J$4,INFO!$I$15,"")&amp;IF(MEC!J27=Desenho!$J$4,MEC!$I$15,"")&amp;IF(MET!J27=Desenho!$J$4,MET!$I$15,"")&amp;IF(SEG!J27=Desenho!$J$4,SEG!$I$15,"")&amp;IF(TEL!J27=Desenho!$J$4,TEL!$I$15,"")&amp;IF(TUREVE!J27=Desenho!$J$4,TUREVE!$I$15,"")&amp;IF(ADM!J41=Desenho!$J$4,ADM!$I$29,"")&amp;IF(ED!J41=Desenho!$J$4,ED!$I$29,""))&amp;(IF(EST!J41=Desenho!$J$4,EST!$I$29,"")&amp;IF(EL!J41=Desenho!$J$4,EL!$I$29,"")&amp;IF(ELT!J41=Desenho!$J$4,ELT!$I$29,"")&amp;IF(INFO!J41=Desenho!$J$4,INFO!$I$29,"")&amp;IF(MEC!J41=Desenho!$J$4,MEC!$I$29,"")&amp;IF(MET!J41=Desenho!$J$4,MET!$I$29,"")&amp;IF(SEG!J41=Desenho!$J$4,SEG!$I$29,"")&amp;IF(TEL!J41=Desenho!$J$4,TEL!$I$29,"")&amp;IF(TUREVE!J41=Desenho!$J$4,TUREVE!$I$29,"")&amp;IF(ADM!J55=Desenho!$J$4,ADM!$I$43,"")&amp;IF(ED!J55=Desenho!$J$4,ED!$I$43,"")&amp;IF(EST!J55=Desenho!$J$4,EST!$I$43,"")&amp;IF(EL!J55=Desenho!$J$4,EL!$I$43,"")&amp;IF(ELT!J55=Desenho!$J$4,ELT!$I$43,"")&amp;IF(INFO!J55=Desenho!$J$4,INFO!$I$43,"")&amp;IF(MEC!J55=Desenho!$J$4,MEC!$I$43,"")&amp;IF(MET!J55=Desenho!$J$4,MET!$I$43,"")&amp;IF(SEG!J55=Desenho!$J$4,SEG!$I$43,"")&amp;IF(TEL!J55=Desenho!$J$4,TEL!$I$43,"")&amp;IF(TUREVE!J55=Desenho!$J$4,TUREVE!$I$43,""))&amp;IF(ADM!C13=Desenho!$J$4,ADM!$B$1,"")&amp;IF(ED!C13=Desenho!$J$4,ED!$B$1,"")&amp;IF(EST!C13=Desenho!$J$4,EST!$B$1,"")&amp;IF(EL!C13=Desenho!$J$4,EL!$B$1,"")&amp;IF(ELT!C13=Desenho!$J$4,ELT!$B$1,"")&amp;IF(INFO!C13=Desenho!$J$4,INFO!$B$1,"")&amp;IF(MEC!C13=Desenho!$J$4,MEC!$B$1,"")&amp;IF(MET!C13=Desenho!$J$4,MET!$B$1,"")&amp;IF(SEG!C13=Desenho!$J$4,SEG!$B$1,"")&amp;(IF(TEL!C13=Desenho!$J$4,TEL!$B$1,"")&amp;IF(TUREVE!C13=Desenho!$J$4,TUREVE!$B$1,"")&amp;IF(ADM!C27=Desenho!$J$4,ADM!$B$15,"")&amp;IF(ED!C27=Desenho!$J$4,ED!$B$15,"")&amp;IF(EST!C27=Desenho!$J$4,EST!$B$15,"")&amp;IF(EL!C27=Desenho!$J$4,EL!$B$15,"")&amp;IF(ELT!C27=Desenho!$J$4,ELT!$B$15,"")&amp;IF(INFO!C27=Desenho!$J$4,INFO!$B$15,"")&amp;IF(MEC!C27=Desenho!$J$4,MEC!$B$15,"")&amp;IF(MET!C27=Desenho!$J$4,MET!$B$15,"")&amp;IF(SEG!C27=Desenho!$J$4,SEG!$B$15,"")&amp;IF(TEL!C27=Desenho!$J$4,TEL!$B$15,"")&amp;IF(TUREVE!C27=Desenho!$J$4,TUREVE!$B$15,"")&amp;IF(ADM!C41=Desenho!$J$4,ADM!$B$29,"")&amp;IF(ED!C41=Desenho!$J$4,ED!$B$29,""))&amp;(IF(EST!C41=Desenho!$J$4,EST!$B$29,"")&amp;IF(EL!C41=Desenho!$J$4,EL!$B$29,"")&amp;IF(ELT!C41=Desenho!$J$4,ELT!$B$29,"")&amp;IF(INFO!C41=Desenho!$J$4,INFO!$B$29,"")&amp;IF(MEC!C41=Desenho!$J$4,MEC!$B$29,"")&amp;IF(MET!C41=Desenho!$J$4,MET!$B$29,"")&amp;IF(SEG!C41=Desenho!$J$4,SEG!$B$29,"")&amp;IF(TEL!C41=Desenho!$J$4,TEL!$B$29,"")&amp;IF(TUREVE!C41=Desenho!$J$4,TUREVE!$B$29,"")&amp;IF(ADM!C55=Desenho!$J$4,ADM!$B$43,"")&amp;IF(ED!C55=Desenho!$J$4,ED!$B$43,"")&amp;IF(EST!C55=Desenho!$J$4,EST!$B$43,"")&amp;IF(EL!C55=Desenho!$J$4,EL!$B$43,"")&amp;IF(ELT!C55=Desenho!$J$4,ELT!$B$43,"")&amp;IF(INFO!C55=Desenho!$J$4,INFO!$B$43,"")&amp;IF(MEC!C55=Desenho!$J$4,MEC!$B$43,"")&amp;IF(MET!C55=Desenho!$J$4,MET!$B$43,"")&amp;IF(SEG!C55=Desenho!$J$4,SEG!$B$43,"")&amp;IF(TEL!C55=Desenho!$J$4,TEL!$B$43,"")&amp;IF(TUREVE!C55=Desenho!$J$4,TUREVE!$B$43,""))</f>
        <v/>
      </c>
      <c r="L16" s="31" t="str">
        <f>IF(ADM!K13=Desenho!$J$4,ADM!$I$1,"")&amp;IF(ED!K13=Desenho!$J$4,ED!$I$1,"")&amp;IF(EST!K13=Desenho!$J$4,EST!$I$1,"")&amp;IF(EL!K13=Desenho!$J$4,EL!$I$1,"")&amp;IF(ELT!K13=Desenho!$J$4,ELT!$I$1,"")&amp;IF(INFO!K13=Desenho!$J$4,INFO!$I$1,"")&amp;IF(MEC!K13=Desenho!$J$4,MEC!$I$1,"")&amp;IF(MET!K13=Desenho!$J$4,MET!$I$1,"")&amp;IF(SEG!K13=Desenho!$J$4,SEG!$I$1,"")&amp;(IF(TEL!K13=Desenho!$J$4,TEL!$I$1,"")&amp;IF(TUREVE!K13=Desenho!$J$4,TUREVE!$I$1,"")&amp;IF(ADM!K27=Desenho!$J$4,ADM!$I$15,"")&amp;IF(ED!K27=Desenho!$J$4,ED!$I$15,"")&amp;IF(EST!K27=Desenho!$J$4,EST!$I$15,"")&amp;IF(EL!K27=Desenho!$J$4,EL!$I$15,"")&amp;IF(ELT!K27=Desenho!$J$4,ELT!$I$15,"")&amp;IF(INFO!K27=Desenho!$J$4,INFO!$I$15,"")&amp;IF(MEC!K27=Desenho!$J$4,MEC!$I$15,"")&amp;IF(MET!K27=Desenho!$J$4,MET!$I$15,"")&amp;IF(SEG!K27=Desenho!$J$4,SEG!$I$15,"")&amp;IF(TEL!K27=Desenho!$J$4,TEL!$I$15,"")&amp;IF(TUREVE!K27=Desenho!$J$4,TUREVE!$I$15,"")&amp;IF(ADM!K41=Desenho!$J$4,ADM!$I$29,"")&amp;IF(ED!K41=Desenho!$J$4,ED!$I$29,""))&amp;(IF(EST!K41=Desenho!$J$4,EST!$I$29,"")&amp;IF(EL!K41=Desenho!$J$4,EL!$I$29,"")&amp;IF(ELT!K41=Desenho!$J$4,ELT!$I$29,"")&amp;IF(INFO!K41=Desenho!$J$4,INFO!$I$29,"")&amp;IF(MEC!K41=Desenho!$J$4,MEC!$I$29,"")&amp;IF(MET!K41=Desenho!$J$4,MET!$I$29,"")&amp;IF(SEG!K41=Desenho!$J$4,SEG!$I$29,"")&amp;IF(TEL!K41=Desenho!$J$4,TEL!$I$29,"")&amp;IF(TUREVE!K41=Desenho!$J$4,TUREVE!$I$29,"")&amp;IF(ADM!K55=Desenho!$J$4,ADM!$I$43,"")&amp;IF(ED!K55=Desenho!$J$4,ED!$I$43,"")&amp;IF(EST!K55=Desenho!$J$4,EST!$I$43,"")&amp;IF(EL!K55=Desenho!$J$4,EL!$I$43,"")&amp;IF(ELT!K55=Desenho!$J$4,ELT!$I$43,"")&amp;IF(INFO!K55=Desenho!$J$4,INFO!$I$43,"")&amp;IF(MEC!K55=Desenho!$J$4,MEC!$I$43,"")&amp;IF(MET!K55=Desenho!$J$4,MET!$I$43,"")&amp;IF(SEG!K55=Desenho!$J$4,SEG!$I$43,"")&amp;IF(TEL!K55=Desenho!$J$4,TEL!$I$43,"")&amp;IF(TUREVE!K55=Desenho!$J$4,TUREVE!$I$43,""))&amp;IF(ADM!D13=Desenho!$J$4,ADM!$B$1,"")&amp;IF(ED!D13=Desenho!$J$4,ED!$B$1,"")&amp;IF(EST!D13=Desenho!$J$4,EST!$B$1,"")&amp;IF(EL!D13=Desenho!$J$4,EL!$B$1,"")&amp;IF(ELT!D13=Desenho!$J$4,ELT!$B$1,"")&amp;IF(INFO!D13=Desenho!$J$4,INFO!$B$1,"")&amp;IF(MEC!D13=Desenho!$J$4,MEC!$B$1,"")&amp;IF(MET!D13=Desenho!$J$4,MET!$B$1,"")&amp;IF(SEG!D13=Desenho!$J$4,SEG!$B$1,"")&amp;(IF(TEL!D13=Desenho!$J$4,TEL!$B$1,"")&amp;IF(TUREVE!D13=Desenho!$J$4,TUREVE!$B$1,"")&amp;IF(ADM!D27=Desenho!$J$4,ADM!$B$15,"")&amp;IF(ED!D27=Desenho!$J$4,ED!$B$15,"")&amp;IF(EST!D27=Desenho!$J$4,EST!$B$15,"")&amp;IF(EL!D27=Desenho!$J$4,EL!$B$15,"")&amp;IF(ELT!D27=Desenho!$J$4,ELT!$B$15,"")&amp;IF(INFO!D27=Desenho!$J$4,INFO!$B$15,"")&amp;IF(MEC!D27=Desenho!$J$4,MEC!$B$15,"")&amp;IF(MET!D27=Desenho!$J$4,MET!$B$15,"")&amp;IF(SEG!D27=Desenho!$J$4,SEG!$B$15,"")&amp;IF(TEL!D27=Desenho!$J$4,TEL!$B$15,"")&amp;IF(TUREVE!D27=Desenho!$J$4,TUREVE!$B$15,"")&amp;IF(ADM!D41=Desenho!$J$4,ADM!$B$29,"")&amp;IF(ED!D41=Desenho!$J$4,ED!$B$29,""))&amp;(IF(EST!D41=Desenho!$J$4,EST!$B$29,"")&amp;IF(EL!D41=Desenho!$J$4,EL!$B$29,"")&amp;IF(ELT!D41=Desenho!$J$4,ELT!$B$29,"")&amp;IF(INFO!D41=Desenho!$J$4,INFO!$B$29,"")&amp;IF(MEC!D41=Desenho!$J$4,MEC!$B$29,"")&amp;IF(MET!D41=Desenho!$J$4,MET!$B$29,"")&amp;IF(SEG!D41=Desenho!$J$4,SEG!$B$29,"")&amp;IF(TEL!D41=Desenho!$J$4,TEL!$B$29,"")&amp;IF(TUREVE!D41=Desenho!$J$4,TUREVE!$B$29,"")&amp;IF(ADM!D55=Desenho!$J$4,ADM!$B$43,"")&amp;IF(ED!D55=Desenho!$J$4,ED!$B$43,"")&amp;IF(EST!D55=Desenho!$J$4,EST!$B$43,"")&amp;IF(EL!D55=Desenho!$J$4,EL!$B$43,"")&amp;IF(ELT!D55=Desenho!$J$4,ELT!$B$43,"")&amp;IF(INFO!D55=Desenho!$J$4,INFO!$B$43,"")&amp;IF(MEC!D55=Desenho!$J$4,MEC!$B$43,"")&amp;IF(MET!D55=Desenho!$J$4,MET!$B$43,"")&amp;IF(SEG!D55=Desenho!$J$4,SEG!$B$43,"")&amp;IF(TEL!D55=Desenho!$J$4,TEL!$B$43,"")&amp;IF(TUREVE!D55=Desenho!$J$4,TUREVE!$B$43,""))</f>
        <v/>
      </c>
      <c r="M16" s="31" t="str">
        <f>IF(ADM!L13=Desenho!$J$4,ADM!$I$1,"")&amp;IF(ED!L13=Desenho!$J$4,ED!$I$1,"")&amp;IF(EST!L13=Desenho!$J$4,EST!$I$1,"")&amp;IF(EL!L13=Desenho!$J$4,EL!$I$1,"")&amp;IF(ELT!L13=Desenho!$J$4,ELT!$I$1,"")&amp;IF(INFO!L13=Desenho!$J$4,INFO!$I$1,"")&amp;IF(MEC!L13=Desenho!$J$4,MEC!$I$1,"")&amp;IF(MET!L13=Desenho!$J$4,MET!$I$1,"")&amp;IF(SEG!L13=Desenho!$J$4,SEG!$I$1,"")&amp;(IF(TEL!L13=Desenho!$J$4,TEL!$I$1,"")&amp;IF(TUREVE!L13=Desenho!$J$4,TUREVE!$I$1,"")&amp;IF(ADM!L27=Desenho!$J$4,ADM!$I$15,"")&amp;IF(ED!L27=Desenho!$J$4,ED!$I$15,"")&amp;IF(EST!L27=Desenho!$J$4,EST!$I$15,"")&amp;IF(EL!L27=Desenho!$J$4,EL!$I$15,"")&amp;IF(ELT!L27=Desenho!$J$4,ELT!$I$15,"")&amp;IF(INFO!L27=Desenho!$J$4,INFO!$I$15,"")&amp;IF(MEC!L27=Desenho!$J$4,MEC!$I$15,"")&amp;IF(MET!L27=Desenho!$J$4,MET!$I$15,"")&amp;IF(SEG!L27=Desenho!$J$4,SEG!$I$15,"")&amp;IF(TEL!L27=Desenho!$J$4,TEL!$I$15,"")&amp;IF(TUREVE!L27=Desenho!$J$4,TUREVE!$I$15,"")&amp;IF(ADM!L41=Desenho!$J$4,ADM!$I$29,"")&amp;IF(ED!L41=Desenho!$J$4,ED!$I$29,""))&amp;(IF(EST!L41=Desenho!$J$4,EST!$I$29,"")&amp;IF(EL!L41=Desenho!$J$4,EL!$I$29,"")&amp;IF(ELT!L41=Desenho!$J$4,ELT!$I$29,"")&amp;IF(INFO!L41=Desenho!$J$4,INFO!$I$29,"")&amp;IF(MEC!L41=Desenho!$J$4,MEC!$I$29,"")&amp;IF(MET!L41=Desenho!$J$4,MET!$I$29,"")&amp;IF(SEG!L41=Desenho!$J$4,SEG!$I$29,"")&amp;IF(TEL!L41=Desenho!$J$4,TEL!$I$29,"")&amp;IF(TUREVE!L41=Desenho!$J$4,TUREVE!$I$29,"")&amp;IF(ADM!L55=Desenho!$J$4,ADM!$I$43,"")&amp;IF(ED!L55=Desenho!$J$4,ED!$I$43,"")&amp;IF(EST!L55=Desenho!$J$4,EST!$I$43,"")&amp;IF(EL!L55=Desenho!$J$4,EL!$I$43,"")&amp;IF(ELT!L55=Desenho!$J$4,ELT!$I$43,"")&amp;IF(INFO!L55=Desenho!$J$4,INFO!$I$43,"")&amp;IF(MEC!L55=Desenho!$J$4,MEC!$I$43,"")&amp;IF(MET!L55=Desenho!$J$4,MET!$I$43,"")&amp;IF(SEG!L55=Desenho!$J$4,SEG!$I$43,"")&amp;IF(TEL!L55=Desenho!$J$4,TEL!$I$43,"")&amp;IF(TUREVE!L55=Desenho!$J$4,TUREVE!$I$43,""))&amp;IF(ADM!E13=Desenho!$J$4,ADM!$B$1,"")&amp;IF(ED!E13=Desenho!$J$4,ED!$B$1,"")&amp;IF(EST!E13=Desenho!$J$4,EST!$B$1,"")&amp;IF(EL!E13=Desenho!$J$4,EL!$B$1,"")&amp;IF(ELT!E13=Desenho!$J$4,ELT!$B$1,"")&amp;IF(INFO!E13=Desenho!$J$4,INFO!$B$1,"")&amp;IF(MEC!E13=Desenho!$J$4,MEC!$B$1,"")&amp;IF(MET!E13=Desenho!$J$4,MET!$B$1,"")&amp;IF(SEG!E13=Desenho!$J$4,SEG!$B$1,"")&amp;(IF(TEL!E13=Desenho!$J$4,TEL!$B$1,"")&amp;IF(TUREVE!E13=Desenho!$J$4,TUREVE!$B$1,"")&amp;IF(ADM!E27=Desenho!$J$4,ADM!$B$15,"")&amp;IF(ED!E27=Desenho!$J$4,ED!$B$15,"")&amp;IF(EST!E27=Desenho!$J$4,EST!$B$15,"")&amp;IF(EL!E27=Desenho!$J$4,EL!$B$15,"")&amp;IF(ELT!E27=Desenho!$J$4,ELT!$B$15,"")&amp;IF(INFO!E27=Desenho!$J$4,INFO!$B$15,"")&amp;IF(MEC!E27=Desenho!$J$4,MEC!$B$15,"")&amp;IF(MET!E27=Desenho!$J$4,MET!$B$15,"")&amp;IF(SEG!E27=Desenho!$J$4,SEG!$B$15,"")&amp;IF(TEL!E27=Desenho!$J$4,TEL!$B$15,"")&amp;IF(TUREVE!E27=Desenho!$J$4,TUREVE!$B$15,"")&amp;IF(ADM!E41=Desenho!$J$4,ADM!$B$29,"")&amp;IF(ED!E41=Desenho!$J$4,ED!$B$29,""))&amp;(IF(EST!E41=Desenho!$J$4,EST!$B$29,"")&amp;IF(EL!E41=Desenho!$J$4,EL!$B$29,"")&amp;IF(ELT!E41=Desenho!$J$4,ELT!$B$29,"")&amp;IF(INFO!E41=Desenho!$J$4,INFO!$B$29,"")&amp;IF(MEC!E41=Desenho!$J$4,MEC!$B$29,"")&amp;IF(MET!E41=Desenho!$J$4,MET!$B$29,"")&amp;IF(SEG!E41=Desenho!$J$4,SEG!$B$29,"")&amp;IF(TEL!E41=Desenho!$J$4,TEL!$B$29,"")&amp;IF(TUREVE!E41=Desenho!$J$4,TUREVE!$B$29,"")&amp;IF(ADM!E55=Desenho!$J$4,ADM!$B$43,"")&amp;IF(ED!E55=Desenho!$J$4,ED!$B$43,"")&amp;IF(EST!E55=Desenho!$J$4,EST!$B$43,"")&amp;IF(EL!E55=Desenho!$J$4,EL!$B$43,"")&amp;IF(ELT!E55=Desenho!$J$4,ELT!$B$43,"")&amp;IF(INFO!E55=Desenho!$J$4,INFO!$B$43,"")&amp;IF(MEC!E55=Desenho!$J$4,MEC!$B$43,"")&amp;IF(MET!E55=Desenho!$J$4,MET!$B$43,"")&amp;IF(SEG!E55=Desenho!$J$4,SEG!$B$43,"")&amp;IF(TEL!E55=Desenho!$J$4,TEL!$B$43,"")&amp;IF(TUREVE!E55=Desenho!$J$4,TUREVE!$B$43,""))</f>
        <v/>
      </c>
      <c r="N16" s="31" t="str">
        <f>IF(ADM!M13=Desenho!$J$4,ADM!$I$1,"")&amp;IF(ED!M13=Desenho!$J$4,ED!$I$1,"")&amp;IF(EST!M13=Desenho!$J$4,EST!$I$1,"")&amp;IF(EL!M13=Desenho!$J$4,EL!$I$1,"")&amp;IF(ELT!M13=Desenho!$J$4,ELT!$I$1,"")&amp;IF(INFO!M13=Desenho!$J$4,INFO!$I$1,"")&amp;IF(MEC!M13=Desenho!$J$4,MEC!$I$1,"")&amp;IF(MET!M13=Desenho!$J$4,MET!$I$1,"")&amp;IF(SEG!M13=Desenho!$J$4,SEG!$I$1,"")&amp;(IF(TEL!M13=Desenho!$J$4,TEL!$I$1,"")&amp;IF(TUREVE!M13=Desenho!$J$4,TUREVE!$I$1,"")&amp;IF(ADM!M27=Desenho!$J$4,ADM!$I$15,"")&amp;IF(ED!M27=Desenho!$J$4,ED!$I$15,"")&amp;IF(EST!M27=Desenho!$J$4,EST!$I$15,"")&amp;IF(EL!M27=Desenho!$J$4,EL!$I$15,"")&amp;IF(ELT!M27=Desenho!$J$4,ELT!$I$15,"")&amp;IF(INFO!M27=Desenho!$J$4,INFO!$I$15,"")&amp;IF(MEC!M27=Desenho!$J$4,MEC!$I$15,"")&amp;IF(MET!M27=Desenho!$J$4,MET!$I$15,"")&amp;IF(SEG!M27=Desenho!$J$4,SEG!$I$15,"")&amp;IF(TEL!M27=Desenho!$J$4,TEL!$I$15,"")&amp;IF(TUREVE!M27=Desenho!$J$4,TUREVE!$I$15,"")&amp;IF(ADM!M41=Desenho!$J$4,ADM!$I$29,"")&amp;IF(ED!M41=Desenho!$J$4,ED!$I$29,""))&amp;(IF(EST!M41=Desenho!$J$4,EST!$I$29,"")&amp;IF(EL!M41=Desenho!$J$4,EL!$I$29,"")&amp;IF(ELT!M41=Desenho!$J$4,ELT!$I$29,"")&amp;IF(INFO!M41=Desenho!$J$4,INFO!$I$29,"")&amp;IF(MEC!M41=Desenho!$J$4,MEC!$I$29,"")&amp;IF(MET!M41=Desenho!$J$4,MET!$I$29,"")&amp;IF(SEG!M41=Desenho!$J$4,SEG!$I$29,"")&amp;IF(TEL!M41=Desenho!$J$4,TEL!$I$29,"")&amp;IF(TUREVE!M41=Desenho!$J$4,TUREVE!$I$29,"")&amp;IF(ADM!M55=Desenho!$J$4,ADM!$I$43,"")&amp;IF(ED!M55=Desenho!$J$4,ED!$I$43,"")&amp;IF(EST!M55=Desenho!$J$4,EST!$I$43,"")&amp;IF(EL!M55=Desenho!$J$4,EL!$I$43,"")&amp;IF(ELT!M55=Desenho!$J$4,ELT!$I$43,"")&amp;IF(INFO!M55=Desenho!$J$4,INFO!$I$43,"")&amp;IF(MEC!M55=Desenho!$J$4,MEC!$I$43,"")&amp;IF(MET!M55=Desenho!$J$4,MET!$I$43,"")&amp;IF(SEG!M55=Desenho!$J$4,SEG!$I$43,"")&amp;IF(TEL!M55=Desenho!$J$4,TEL!$I$43,"")&amp;IF(TUREVE!M55=Desenho!$J$4,TUREVE!$I$43,""))&amp;IF(ADM!F13=Desenho!$J$4,ADM!$B$1,"")&amp;IF(ED!F13=Desenho!$J$4,ED!$B$1,"")&amp;IF(EST!F13=Desenho!$J$4,EST!$B$1,"")&amp;IF(EL!F13=Desenho!$J$4,EL!$B$1,"")&amp;IF(ELT!F13=Desenho!$J$4,ELT!$B$1,"")&amp;IF(INFO!F13=Desenho!$J$4,INFO!$B$1,"")&amp;IF(MEC!F13=Desenho!$J$4,MEC!$B$1,"")&amp;IF(MET!F13=Desenho!$J$4,MET!$B$1,"")&amp;IF(SEG!F13=Desenho!$J$4,SEG!$B$1,"")&amp;(IF(TEL!F13=Desenho!$J$4,TEL!$B$1,"")&amp;IF(TUREVE!F13=Desenho!$J$4,TUREVE!$B$1,"")&amp;IF(ADM!F27=Desenho!$J$4,ADM!$B$15,"")&amp;IF(ED!F27=Desenho!$J$4,ED!$B$15,"")&amp;IF(EST!F27=Desenho!$J$4,EST!$B$15,"")&amp;IF(EL!F27=Desenho!$J$4,EL!$B$15,"")&amp;IF(ELT!F27=Desenho!$J$4,ELT!$B$15,"")&amp;IF(INFO!F27=Desenho!$J$4,INFO!$B$15,"")&amp;IF(MEC!F27=Desenho!$J$4,MEC!$B$15,"")&amp;IF(MET!F27=Desenho!$J$4,MET!$B$15,"")&amp;IF(SEG!F27=Desenho!$J$4,SEG!$B$15,"")&amp;IF(TEL!F27=Desenho!$J$4,TEL!$B$15,"")&amp;IF(TUREVE!F27=Desenho!$J$4,TUREVE!$B$15,"")&amp;IF(ADM!F41=Desenho!$J$4,ADM!$B$29,"")&amp;IF(ED!F41=Desenho!$J$4,ED!$B$29,""))&amp;(IF(EST!F41=Desenho!$J$4,EST!$B$29,"")&amp;IF(EL!F41=Desenho!$J$4,EL!$B$29,"")&amp;IF(ELT!F41=Desenho!$J$4,ELT!$B$29,"")&amp;IF(INFO!F41=Desenho!$J$4,INFO!$B$29,"")&amp;IF(MEC!F41=Desenho!$J$4,MEC!$B$29,"")&amp;IF(MET!F41=Desenho!$J$4,MET!$B$29,"")&amp;IF(SEG!F41=Desenho!$J$4,SEG!$B$29,"")&amp;IF(TEL!F41=Desenho!$J$4,TEL!$B$29,"")&amp;IF(TUREVE!F41=Desenho!$J$4,TUREVE!$B$29,"")&amp;IF(ADM!F55=Desenho!$J$4,ADM!$B$43,"")&amp;IF(ED!F55=Desenho!$J$4,ED!$B$43,"")&amp;IF(EST!F55=Desenho!$J$4,EST!$B$43,"")&amp;IF(EL!F55=Desenho!$J$4,EL!$B$43,"")&amp;IF(ELT!F55=Desenho!$J$4,ELT!$B$43,"")&amp;IF(INFO!F55=Desenho!$J$4,INFO!$B$43,"")&amp;IF(MEC!F55=Desenho!$J$4,MEC!$B$43,"")&amp;IF(MET!F55=Desenho!$J$4,MET!$B$43,"")&amp;IF(SEG!F55=Desenho!$J$4,SEG!$B$43,"")&amp;IF(TEL!F55=Desenho!$J$4,TEL!$B$43,"")&amp;IF(TUREVE!F55=Desenho!$J$4,TUREVE!$B$43,""))</f>
        <v/>
      </c>
      <c r="O16" s="160"/>
      <c r="P16" s="21" t="str">
        <f>IF(ADM!I13=Desenho!$P$4,ADM!$I$1,"")&amp;IF(ED!I13=Desenho!$P$4,ED!$I$1,"")&amp;IF(EST!I13=Desenho!$P$4,EST!$I$1,"")&amp;IF(EL!I13=Desenho!$P$4,EL!$I$1,"")&amp;IF(ELT!I13=Desenho!$P$4,ELT!$I$1,"")&amp;IF(INFO!I13=Desenho!$P$4,INFO!$I$1,"")&amp;IF(MEC!I13=Desenho!$P$4,MEC!$I$1,"")&amp;IF(MET!I13=Desenho!$P$4,MET!$I$1,"")&amp;IF(SEG!I13=Desenho!$P$4,SEG!$I$1,"")&amp;(IF(TEL!I13=Desenho!$P$4,TEL!$I$1,"")&amp;IF(TUREVE!I13=Desenho!$P$4,TUREVE!$I$1,"")&amp;IF(ADM!I27=Desenho!$P$4,ADM!$I$15,"")&amp;IF(ED!I27=Desenho!$P$4,ED!$I$15,"")&amp;IF(EST!I27=Desenho!$P$4,EST!$I$15,"")&amp;IF(EL!I27=Desenho!$P$4,EL!$I$15,"")&amp;IF(ELT!I27=Desenho!$P$4,ELT!$I$15,"")&amp;IF(INFO!I27=Desenho!$P$4,INFO!$I$15,"")&amp;IF(MEC!I27=Desenho!$P$4,MEC!$I$15,"")&amp;IF(MET!I27=Desenho!$P$4,MET!$I$15,"")&amp;IF(SEG!I27=Desenho!$P$4,SEG!$I$15,"")&amp;IF(TEL!I27=Desenho!$P$4,TEL!$I$15,"")&amp;IF(TUREVE!I27=Desenho!$P$4,TUREVE!$I$15,"")&amp;IF(ADM!I41=Desenho!$P$4,ADM!$I$29,"")&amp;IF(ED!I41=Desenho!$P$4,ED!$I$29,""))&amp;(IF(EST!I41=Desenho!$P$4,EST!$I$29,"")&amp;IF(EL!I41=Desenho!$P$4,EL!$I$29,"")&amp;IF(ELT!I41=Desenho!$P$4,ELT!$I$29,"")&amp;IF(INFO!I41=Desenho!$P$4,INFO!$I$29,"")&amp;IF(MEC!I41=Desenho!$P$4,MEC!$I$29,"")&amp;IF(MET!I41=Desenho!$P$4,MET!$I$29,"")&amp;IF(SEG!I41=Desenho!$P$4,SEG!$I$29,"")&amp;IF(TEL!I41=Desenho!$P$4,TEL!$I$29,"")&amp;IF(TUREVE!I41=Desenho!$P$4,TUREVE!$I$29,"")&amp;IF(ADM!I55=Desenho!$P$4,ADM!$I$43,"")&amp;IF(ED!I55=Desenho!$P$4,ED!$I$43,"")&amp;IF(EST!I55=Desenho!$P$4,EST!$I$43,"")&amp;IF(EL!I55=Desenho!$P$4,EL!$I$43,"")&amp;IF(ELT!I55=Desenho!$P$4,ELT!$I$43,"")&amp;IF(INFO!I55=Desenho!$P$4,INFO!$I$43,"")&amp;IF(MEC!I55=Desenho!$P$4,MEC!$I$43,"")&amp;IF(MET!I55=Desenho!$P$4,MET!$I$43,"")&amp;IF(SEG!I55=Desenho!$P$4,SEG!$I$43,"")&amp;IF(TEL!I55=Desenho!$P$4,TEL!$I$43,"")&amp;IF(TUREVE!I55=Desenho!$P$4,TUREVE!$I$43,""))&amp;IF(ADM!B13=Desenho!$P$4,ADM!$B$1,"")&amp;IF(ED!B13=Desenho!$P$4,ED!$B$1,"")&amp;IF(EST!B13=Desenho!$P$4,EST!$B$1,"")&amp;IF(EL!B13=Desenho!$P$4,EL!$B$1,"")&amp;IF(ELT!B13=Desenho!$P$4,ELT!$B$1,"")&amp;IF(INFO!B13=Desenho!$P$4,INFO!$B$1,"")&amp;IF(MEC!B13=Desenho!$P$4,MEC!$B$1,"")&amp;IF(MET!B13=Desenho!$P$4,MET!$B$1,"")&amp;IF(SEG!B13=Desenho!$P$4,SEG!$B$1,"")&amp;(IF(TEL!B13=Desenho!$P$4,TEL!$B$1,"")&amp;IF(TUREVE!B13=Desenho!$P$4,TUREVE!$B$1,"")&amp;IF(ADM!B27=Desenho!$P$4,ADM!$B$15,"")&amp;IF(ED!B27=Desenho!$P$4,ED!$B$15,"")&amp;IF(EST!B27=Desenho!$P$4,EST!$B$15,"")&amp;IF(EL!B27=Desenho!$P$4,EL!$B$15,"")&amp;IF(ELT!B27=Desenho!$P$4,ELT!$B$15,"")&amp;IF(INFO!B27=Desenho!$P$4,INFO!$B$15,"")&amp;IF(MEC!B27=Desenho!$P$4,MEC!$B$15,"")&amp;IF(MET!B27=Desenho!$P$4,MET!$B$15,"")&amp;IF(SEG!B27=Desenho!$P$4,SEG!$B$15,"")&amp;IF(TEL!B27=Desenho!$P$4,TEL!$B$15,"")&amp;IF(TUREVE!B27=Desenho!$P$4,TUREVE!$B$15,"")&amp;IF(ADM!B41=Desenho!$P$4,ADM!$B$29,"")&amp;IF(ED!B41=Desenho!$P$4,ED!$B$29,""))&amp;(IF(EST!B41=Desenho!$P$4,EST!$B$29,"")&amp;IF(EL!B41=Desenho!$P$4,EL!$B$29,"")&amp;IF(ELT!B41=Desenho!$P$4,ELT!$B$29,"")&amp;IF(INFO!B41=Desenho!$P$4,INFO!$B$29,"")&amp;IF(MEC!B41=Desenho!$P$4,MEC!$B$29,"")&amp;IF(MET!B41=Desenho!$P$4,MET!$B$29,"")&amp;IF(SEG!B41=Desenho!$P$4,SEG!$B$29,"")&amp;IF(TEL!B41=Desenho!$P$4,TEL!$B$29,"")&amp;IF(TUREVE!B41=Desenho!$P$4,TUREVE!$B$29,"")&amp;IF(ADM!B55=Desenho!$P$4,ADM!$B$43,"")&amp;IF(ED!B55=Desenho!$P$4,ED!$B$43,"")&amp;IF(EST!B55=Desenho!$P$4,EST!$B$43,"")&amp;IF(EL!B55=Desenho!$P$4,EL!$B$43,"")&amp;IF(ELT!B55=Desenho!$P$4,ELT!$B$43,"")&amp;IF(INFO!B55=Desenho!$P$4,INFO!$B$43,"")&amp;IF(MEC!B55=Desenho!$P$4,MEC!$B$43,"")&amp;IF(MET!B55=Desenho!$P$4,MET!$B$43,"")&amp;IF(SEG!B55=Desenho!$P$4,SEG!$B$43,"")&amp;IF(TEL!B55=Desenho!$P$4,TEL!$B$43,"")&amp;IF(TUREVE!B55=Desenho!$P$4,TUREVE!$B$43,""))</f>
        <v/>
      </c>
      <c r="Q16" s="21" t="str">
        <f>IF(ADM!J13=Desenho!$P$4,ADM!$I$1,"")&amp;IF(ED!J13=Desenho!$P$4,ED!$I$1,"")&amp;IF(EST!J13=Desenho!$P$4,EST!$I$1,"")&amp;IF(EL!J13=Desenho!$P$4,EL!$I$1,"")&amp;IF(ELT!J13=Desenho!$P$4,ELT!$I$1,"")&amp;IF(INFO!J13=Desenho!$P$4,INFO!$I$1,"")&amp;IF(MEC!J13=Desenho!$P$4,MEC!$I$1,"")&amp;IF(MET!J13=Desenho!$P$4,MET!$I$1,"")&amp;IF(SEG!J13=Desenho!$P$4,SEG!$I$1,"")&amp;(IF(TEL!J13=Desenho!$P$4,TEL!$I$1,"")&amp;IF(TUREVE!J13=Desenho!$P$4,TUREVE!$I$1,"")&amp;IF(ADM!J27=Desenho!$P$4,ADM!$I$15,"")&amp;IF(ED!J27=Desenho!$P$4,ED!$I$15,"")&amp;IF(EST!J27=Desenho!$P$4,EST!$I$15,"")&amp;IF(EL!J27=Desenho!$P$4,EL!$I$15,"")&amp;IF(ELT!J27=Desenho!$P$4,ELT!$I$15,"")&amp;IF(INFO!J27=Desenho!$P$4,INFO!$I$15,"")&amp;IF(MEC!J27=Desenho!$P$4,MEC!$I$15,"")&amp;IF(MET!J27=Desenho!$P$4,MET!$I$15,"")&amp;IF(SEG!J27=Desenho!$P$4,SEG!$I$15,"")&amp;IF(TEL!J27=Desenho!$P$4,TEL!$I$15,"")&amp;IF(TUREVE!J27=Desenho!$P$4,TUREVE!$I$15,"")&amp;IF(ADM!J41=Desenho!$P$4,ADM!$I$29,"")&amp;IF(ED!J41=Desenho!$P$4,ED!$I$29,""))&amp;(IF(EST!J41=Desenho!$P$4,EST!$I$29,"")&amp;IF(EL!J41=Desenho!$P$4,EL!$I$29,"")&amp;IF(ELT!J41=Desenho!$P$4,ELT!$I$29,"")&amp;IF(INFO!J41=Desenho!$P$4,INFO!$I$29,"")&amp;IF(MEC!J41=Desenho!$P$4,MEC!$I$29,"")&amp;IF(MET!J41=Desenho!$P$4,MET!$I$29,"")&amp;IF(SEG!J41=Desenho!$P$4,SEG!$I$29,"")&amp;IF(TEL!J41=Desenho!$P$4,TEL!$I$29,"")&amp;IF(TUREVE!J41=Desenho!$P$4,TUREVE!$I$29,"")&amp;IF(ADM!J55=Desenho!$P$4,ADM!$I$43,"")&amp;IF(ED!J55=Desenho!$P$4,ED!$I$43,"")&amp;IF(EST!J55=Desenho!$P$4,EST!$I$43,"")&amp;IF(EL!J55=Desenho!$P$4,EL!$I$43,"")&amp;IF(ELT!J55=Desenho!$P$4,ELT!$I$43,"")&amp;IF(INFO!J55=Desenho!$P$4,INFO!$I$43,"")&amp;IF(MEC!J55=Desenho!$P$4,MEC!$I$43,"")&amp;IF(MET!J55=Desenho!$P$4,MET!$I$43,"")&amp;IF(SEG!J55=Desenho!$P$4,SEG!$I$43,"")&amp;IF(TEL!J55=Desenho!$P$4,TEL!$I$43,"")&amp;IF(TUREVE!J55=Desenho!$P$4,TUREVE!$I$43,""))&amp;IF(ADM!C13=Desenho!$P$4,ADM!$B$1,"")&amp;IF(ED!C13=Desenho!$P$4,ED!$B$1,"")&amp;IF(EST!C13=Desenho!$P$4,EST!$B$1,"")&amp;IF(EL!C13=Desenho!$P$4,EL!$B$1,"")&amp;IF(ELT!C13=Desenho!$P$4,ELT!$B$1,"")&amp;IF(INFO!C13=Desenho!$P$4,INFO!$B$1,"")&amp;IF(MEC!C13=Desenho!$P$4,MEC!$B$1,"")&amp;IF(MET!C13=Desenho!$P$4,MET!$B$1,"")&amp;IF(SEG!C13=Desenho!$P$4,SEG!$B$1,"")&amp;(IF(TEL!C13=Desenho!$P$4,TEL!$B$1,"")&amp;IF(TUREVE!C13=Desenho!$P$4,TUREVE!$B$1,"")&amp;IF(ADM!C27=Desenho!$P$4,ADM!$B$15,"")&amp;IF(ED!C27=Desenho!$P$4,ED!$B$15,"")&amp;IF(EST!C27=Desenho!$P$4,EST!$B$15,"")&amp;IF(EL!C27=Desenho!$P$4,EL!$B$15,"")&amp;IF(ELT!C27=Desenho!$P$4,ELT!$B$15,"")&amp;IF(INFO!C27=Desenho!$P$4,INFO!$B$15,"")&amp;IF(MEC!C27=Desenho!$P$4,MEC!$B$15,"")&amp;IF(MET!C27=Desenho!$P$4,MET!$B$15,"")&amp;IF(SEG!C27=Desenho!$P$4,SEG!$B$15,"")&amp;IF(TEL!C27=Desenho!$P$4,TEL!$B$15,"")&amp;IF(TUREVE!C27=Desenho!$P$4,TUREVE!$B$15,"")&amp;IF(ADM!C41=Desenho!$P$4,ADM!$B$29,"")&amp;IF(ED!C41=Desenho!$P$4,ED!$B$29,""))&amp;(IF(EST!C41=Desenho!$P$4,EST!$B$29,"")&amp;IF(EL!C41=Desenho!$P$4,EL!$B$29,"")&amp;IF(ELT!C41=Desenho!$P$4,ELT!$B$29,"")&amp;IF(INFO!C41=Desenho!$P$4,INFO!$B$29,"")&amp;IF(MEC!C41=Desenho!$P$4,MEC!$B$29,"")&amp;IF(MET!C41=Desenho!$P$4,MET!$B$29,"")&amp;IF(SEG!C41=Desenho!$P$4,SEG!$B$29,"")&amp;IF(TEL!C41=Desenho!$P$4,TEL!$B$29,"")&amp;IF(TUREVE!C41=Desenho!$P$4,TUREVE!$B$29,"")&amp;IF(ADM!C55=Desenho!$P$4,ADM!$B$43,"")&amp;IF(ED!C55=Desenho!$P$4,ED!$B$43,"")&amp;IF(EST!C55=Desenho!$P$4,EST!$B$43,"")&amp;IF(EL!C55=Desenho!$P$4,EL!$B$43,"")&amp;IF(ELT!C55=Desenho!$P$4,ELT!$B$43,"")&amp;IF(INFO!C55=Desenho!$P$4,INFO!$B$43,"")&amp;IF(MEC!C55=Desenho!$P$4,MEC!$B$43,"")&amp;IF(MET!C55=Desenho!$P$4,MET!$B$43,"")&amp;IF(SEG!C55=Desenho!$P$4,SEG!$B$43,"")&amp;IF(TEL!C55=Desenho!$P$4,TEL!$B$43,"")&amp;IF(TUREVE!C55=Desenho!$P$4,TUREVE!$B$43,""))</f>
        <v/>
      </c>
      <c r="R16" s="21" t="str">
        <f>IF(ADM!K13=Desenho!$P$4,ADM!$I$1,"")&amp;IF(ED!K13=Desenho!$P$4,ED!$I$1,"")&amp;IF(EST!K13=Desenho!$P$4,EST!$I$1,"")&amp;IF(EL!K13=Desenho!$P$4,EL!$I$1,"")&amp;IF(ELT!K13=Desenho!$P$4,ELT!$I$1,"")&amp;IF(INFO!K13=Desenho!$P$4,INFO!$I$1,"")&amp;IF(MEC!K13=Desenho!$P$4,MEC!$I$1,"")&amp;IF(MET!K13=Desenho!$P$4,MET!$I$1,"")&amp;IF(SEG!K13=Desenho!$P$4,SEG!$I$1,"")&amp;(IF(TEL!K13=Desenho!$P$4,TEL!$I$1,"")&amp;IF(TUREVE!K13=Desenho!$P$4,TUREVE!$I$1,"")&amp;IF(ADM!K27=Desenho!$P$4,ADM!$I$15,"")&amp;IF(ED!K27=Desenho!$P$4,ED!$I$15,"")&amp;IF(EST!K27=Desenho!$P$4,EST!$I$15,"")&amp;IF(EL!K27=Desenho!$P$4,EL!$I$15,"")&amp;IF(ELT!K27=Desenho!$P$4,ELT!$I$15,"")&amp;IF(INFO!K27=Desenho!$P$4,INFO!$I$15,"")&amp;IF(MEC!K27=Desenho!$P$4,MEC!$I$15,"")&amp;IF(MET!K27=Desenho!$P$4,MET!$I$15,"")&amp;IF(SEG!K27=Desenho!$P$4,SEG!$I$15,"")&amp;IF(TEL!K27=Desenho!$P$4,TEL!$I$15,"")&amp;IF(TUREVE!K27=Desenho!$P$4,TUREVE!$I$15,"")&amp;IF(ADM!K41=Desenho!$P$4,ADM!$I$29,"")&amp;IF(ED!K41=Desenho!$P$4,ED!$I$29,""))&amp;(IF(EST!K41=Desenho!$P$4,EST!$I$29,"")&amp;IF(EL!K41=Desenho!$P$4,EL!$I$29,"")&amp;IF(ELT!K41=Desenho!$P$4,ELT!$I$29,"")&amp;IF(INFO!K41=Desenho!$P$4,INFO!$I$29,"")&amp;IF(MEC!K41=Desenho!$P$4,MEC!$I$29,"")&amp;IF(MET!K41=Desenho!$P$4,MET!$I$29,"")&amp;IF(SEG!K41=Desenho!$P$4,SEG!$I$29,"")&amp;IF(TEL!K41=Desenho!$P$4,TEL!$I$29,"")&amp;IF(TUREVE!K41=Desenho!$P$4,TUREVE!$I$29,"")&amp;IF(ADM!K55=Desenho!$P$4,ADM!$I$43,"")&amp;IF(ED!K55=Desenho!$P$4,ED!$I$43,"")&amp;IF(EST!K55=Desenho!$P$4,EST!$I$43,"")&amp;IF(EL!K55=Desenho!$P$4,EL!$I$43,"")&amp;IF(ELT!K55=Desenho!$P$4,ELT!$I$43,"")&amp;IF(INFO!K55=Desenho!$P$4,INFO!$I$43,"")&amp;IF(MEC!K55=Desenho!$P$4,MEC!$I$43,"")&amp;IF(MET!K55=Desenho!$P$4,MET!$I$43,"")&amp;IF(SEG!K55=Desenho!$P$4,SEG!$I$43,"")&amp;IF(TEL!K55=Desenho!$P$4,TEL!$I$43,"")&amp;IF(TUREVE!K55=Desenho!$P$4,TUREVE!$I$43,""))&amp;IF(ADM!D13=Desenho!$P$4,ADM!$B$1,"")&amp;IF(ED!D13=Desenho!$P$4,ED!$B$1,"")&amp;IF(EST!D13=Desenho!$P$4,EST!$B$1,"")&amp;IF(EL!D13=Desenho!$P$4,EL!$B$1,"")&amp;IF(ELT!D13=Desenho!$P$4,ELT!$B$1,"")&amp;IF(INFO!D13=Desenho!$P$4,INFO!$B$1,"")&amp;IF(MEC!D13=Desenho!$P$4,MEC!$B$1,"")&amp;IF(MET!D13=Desenho!$P$4,MET!$B$1,"")&amp;IF(SEG!D13=Desenho!$P$4,SEG!$B$1,"")&amp;(IF(TEL!D13=Desenho!$P$4,TEL!$B$1,"")&amp;IF(TUREVE!D13=Desenho!$P$4,TUREVE!$B$1,"")&amp;IF(ADM!D27=Desenho!$P$4,ADM!$B$15,"")&amp;IF(ED!D27=Desenho!$P$4,ED!$B$15,"")&amp;IF(EST!D27=Desenho!$P$4,EST!$B$15,"")&amp;IF(EL!D27=Desenho!$P$4,EL!$B$15,"")&amp;IF(ELT!D27=Desenho!$P$4,ELT!$B$15,"")&amp;IF(INFO!D27=Desenho!$P$4,INFO!$B$15,"")&amp;IF(MEC!D27=Desenho!$P$4,MEC!$B$15,"")&amp;IF(MET!D27=Desenho!$P$4,MET!$B$15,"")&amp;IF(SEG!D27=Desenho!$P$4,SEG!$B$15,"")&amp;IF(TEL!D27=Desenho!$P$4,TEL!$B$15,"")&amp;IF(TUREVE!D27=Desenho!$P$4,TUREVE!$B$15,"")&amp;IF(ADM!D41=Desenho!$P$4,ADM!$B$29,"")&amp;IF(ED!D41=Desenho!$P$4,ED!$B$29,""))&amp;(IF(EST!D41=Desenho!$P$4,EST!$B$29,"")&amp;IF(EL!D41=Desenho!$P$4,EL!$B$29,"")&amp;IF(ELT!D41=Desenho!$P$4,ELT!$B$29,"")&amp;IF(INFO!D41=Desenho!$P$4,INFO!$B$29,"")&amp;IF(MEC!D41=Desenho!$P$4,MEC!$B$29,"")&amp;IF(MET!D41=Desenho!$P$4,MET!$B$29,"")&amp;IF(SEG!D41=Desenho!$P$4,SEG!$B$29,"")&amp;IF(TEL!D41=Desenho!$P$4,TEL!$B$29,"")&amp;IF(TUREVE!D41=Desenho!$P$4,TUREVE!$B$29,"")&amp;IF(ADM!D55=Desenho!$P$4,ADM!$B$43,"")&amp;IF(ED!D55=Desenho!$P$4,ED!$B$43,"")&amp;IF(EST!D55=Desenho!$P$4,EST!$B$43,"")&amp;IF(EL!D55=Desenho!$P$4,EL!$B$43,"")&amp;IF(ELT!D55=Desenho!$P$4,ELT!$B$43,"")&amp;IF(INFO!D55=Desenho!$P$4,INFO!$B$43,"")&amp;IF(MEC!D55=Desenho!$P$4,MEC!$B$43,"")&amp;IF(MET!D55=Desenho!$P$4,MET!$B$43,"")&amp;IF(SEG!D55=Desenho!$P$4,SEG!$B$43,"")&amp;IF(TEL!D55=Desenho!$P$4,TEL!$B$43,"")&amp;IF(TUREVE!D55=Desenho!$P$4,TUREVE!$B$43,""))</f>
        <v/>
      </c>
      <c r="S16" s="21" t="str">
        <f>IF(ADM!L13=Desenho!$P$4,ADM!$I$1,"")&amp;IF(ED!L13=Desenho!$P$4,ED!$I$1,"")&amp;IF(EST!L13=Desenho!$P$4,EST!$I$1,"")&amp;IF(EL!L13=Desenho!$P$4,EL!$I$1,"")&amp;IF(ELT!L13=Desenho!$P$4,ELT!$I$1,"")&amp;IF(INFO!L13=Desenho!$P$4,INFO!$I$1,"")&amp;IF(MEC!L13=Desenho!$P$4,MEC!$I$1,"")&amp;IF(MET!L13=Desenho!$P$4,MET!$I$1,"")&amp;IF(SEG!L13=Desenho!$P$4,SEG!$I$1,"")&amp;(IF(TEL!L13=Desenho!$P$4,TEL!$I$1,"")&amp;IF(TUREVE!L13=Desenho!$P$4,TUREVE!$I$1,"")&amp;IF(ADM!L27=Desenho!$P$4,ADM!$I$15,"")&amp;IF(ED!L27=Desenho!$P$4,ED!$I$15,"")&amp;IF(EST!L27=Desenho!$P$4,EST!$I$15,"")&amp;IF(EL!L27=Desenho!$P$4,EL!$I$15,"")&amp;IF(ELT!L27=Desenho!$P$4,ELT!$I$15,"")&amp;IF(INFO!L27=Desenho!$P$4,INFO!$I$15,"")&amp;IF(MEC!L27=Desenho!$P$4,MEC!$I$15,"")&amp;IF(MET!L27=Desenho!$P$4,MET!$I$15,"")&amp;IF(SEG!L27=Desenho!$P$4,SEG!$I$15,"")&amp;IF(TEL!L27=Desenho!$P$4,TEL!$I$15,"")&amp;IF(TUREVE!L27=Desenho!$P$4,TUREVE!$I$15,"")&amp;IF(ADM!L41=Desenho!$P$4,ADM!$I$29,"")&amp;IF(ED!L41=Desenho!$P$4,ED!$I$29,""))&amp;(IF(EST!L41=Desenho!$P$4,EST!$I$29,"")&amp;IF(EL!L41=Desenho!$P$4,EL!$I$29,"")&amp;IF(ELT!L41=Desenho!$P$4,ELT!$I$29,"")&amp;IF(INFO!L41=Desenho!$P$4,INFO!$I$29,"")&amp;IF(MEC!L41=Desenho!$P$4,MEC!$I$29,"")&amp;IF(MET!L41=Desenho!$P$4,MET!$I$29,"")&amp;IF(SEG!L41=Desenho!$P$4,SEG!$I$29,"")&amp;IF(TEL!L41=Desenho!$P$4,TEL!$I$29,"")&amp;IF(TUREVE!L41=Desenho!$P$4,TUREVE!$I$29,"")&amp;IF(ADM!L55=Desenho!$P$4,ADM!$I$43,"")&amp;IF(ED!L55=Desenho!$P$4,ED!$I$43,"")&amp;IF(EST!L55=Desenho!$P$4,EST!$I$43,"")&amp;IF(EL!L55=Desenho!$P$4,EL!$I$43,"")&amp;IF(ELT!L55=Desenho!$P$4,ELT!$I$43,"")&amp;IF(INFO!L55=Desenho!$P$4,INFO!$I$43,"")&amp;IF(MEC!L55=Desenho!$P$4,MEC!$I$43,"")&amp;IF(MET!L55=Desenho!$P$4,MET!$I$43,"")&amp;IF(SEG!L55=Desenho!$P$4,SEG!$I$43,"")&amp;IF(TEL!L55=Desenho!$P$4,TEL!$I$43,"")&amp;IF(TUREVE!L55=Desenho!$P$4,TUREVE!$I$43,""))&amp;IF(ADM!E13=Desenho!$P$4,ADM!$B$1,"")&amp;IF(ED!E13=Desenho!$P$4,ED!$B$1,"")&amp;IF(EST!E13=Desenho!$P$4,EST!$B$1,"")&amp;IF(EL!E13=Desenho!$P$4,EL!$B$1,"")&amp;IF(ELT!E13=Desenho!$P$4,ELT!$B$1,"")&amp;IF(INFO!E13=Desenho!$P$4,INFO!$B$1,"")&amp;IF(MEC!E13=Desenho!$P$4,MEC!$B$1,"")&amp;IF(MET!E13=Desenho!$P$4,MET!$B$1,"")&amp;IF(SEG!E13=Desenho!$P$4,SEG!$B$1,"")&amp;(IF(TEL!E13=Desenho!$P$4,TEL!$B$1,"")&amp;IF(TUREVE!E13=Desenho!$P$4,TUREVE!$B$1,"")&amp;IF(ADM!E27=Desenho!$P$4,ADM!$B$15,"")&amp;IF(ED!E27=Desenho!$P$4,ED!$B$15,"")&amp;IF(EST!E27=Desenho!$P$4,EST!$B$15,"")&amp;IF(EL!E27=Desenho!$P$4,EL!$B$15,"")&amp;IF(ELT!E27=Desenho!$P$4,ELT!$B$15,"")&amp;IF(INFO!E27=Desenho!$P$4,INFO!$B$15,"")&amp;IF(MEC!E27=Desenho!$P$4,MEC!$B$15,"")&amp;IF(MET!E27=Desenho!$P$4,MET!$B$15,"")&amp;IF(SEG!E27=Desenho!$P$4,SEG!$B$15,"")&amp;IF(TEL!E27=Desenho!$P$4,TEL!$B$15,"")&amp;IF(TUREVE!E27=Desenho!$P$4,TUREVE!$B$15,"")&amp;IF(ADM!E41=Desenho!$P$4,ADM!$B$29,"")&amp;IF(ED!E41=Desenho!$P$4,ED!$B$29,""))&amp;(IF(EST!E41=Desenho!$P$4,EST!$B$29,"")&amp;IF(EL!E41=Desenho!$P$4,EL!$B$29,"")&amp;IF(ELT!E41=Desenho!$P$4,ELT!$B$29,"")&amp;IF(INFO!E41=Desenho!$P$4,INFO!$B$29,"")&amp;IF(MEC!E41=Desenho!$P$4,MEC!$B$29,"")&amp;IF(MET!E41=Desenho!$P$4,MET!$B$29,"")&amp;IF(SEG!E41=Desenho!$P$4,SEG!$B$29,"")&amp;IF(TEL!E41=Desenho!$P$4,TEL!$B$29,"")&amp;IF(TUREVE!E41=Desenho!$P$4,TUREVE!$B$29,"")&amp;IF(ADM!E55=Desenho!$P$4,ADM!$B$43,"")&amp;IF(ED!E55=Desenho!$P$4,ED!$B$43,"")&amp;IF(EST!E55=Desenho!$P$4,EST!$B$43,"")&amp;IF(EL!E55=Desenho!$P$4,EL!$B$43,"")&amp;IF(ELT!E55=Desenho!$P$4,ELT!$B$43,"")&amp;IF(INFO!E55=Desenho!$P$4,INFO!$B$43,"")&amp;IF(MEC!E55=Desenho!$P$4,MEC!$B$43,"")&amp;IF(MET!E55=Desenho!$P$4,MET!$B$43,"")&amp;IF(SEG!E55=Desenho!$P$4,SEG!$B$43,"")&amp;IF(TEL!E55=Desenho!$P$4,TEL!$B$43,"")&amp;IF(TUREVE!E55=Desenho!$P$4,TUREVE!$B$43,""))</f>
        <v/>
      </c>
      <c r="T16" s="21" t="str">
        <f>IF(ADM!M13=Desenho!$P$4,ADM!$I$1,"")&amp;IF(ED!M13=Desenho!$P$4,ED!$I$1,"")&amp;IF(EST!M13=Desenho!$P$4,EST!$I$1,"")&amp;IF(EL!M13=Desenho!$P$4,EL!$I$1,"")&amp;IF(ELT!M13=Desenho!$P$4,ELT!$I$1,"")&amp;IF(INFO!M13=Desenho!$P$4,INFO!$I$1,"")&amp;IF(MEC!M13=Desenho!$P$4,MEC!$I$1,"")&amp;IF(MET!M13=Desenho!$P$4,MET!$I$1,"")&amp;IF(SEG!M13=Desenho!$P$4,SEG!$I$1,"")&amp;(IF(TEL!M13=Desenho!$P$4,TEL!$I$1,"")&amp;IF(TUREVE!M13=Desenho!$P$4,TUREVE!$I$1,"")&amp;IF(ADM!M27=Desenho!$P$4,ADM!$I$15,"")&amp;IF(ED!M27=Desenho!$P$4,ED!$I$15,"")&amp;IF(EST!M27=Desenho!$P$4,EST!$I$15,"")&amp;IF(EL!M27=Desenho!$P$4,EL!$I$15,"")&amp;IF(ELT!M27=Desenho!$P$4,ELT!$I$15,"")&amp;IF(INFO!M27=Desenho!$P$4,INFO!$I$15,"")&amp;IF(MEC!M27=Desenho!$P$4,MEC!$I$15,"")&amp;IF(MET!M27=Desenho!$P$4,MET!$I$15,"")&amp;IF(SEG!M27=Desenho!$P$4,SEG!$I$15,"")&amp;IF(TEL!M27=Desenho!$P$4,TEL!$I$15,"")&amp;IF(TUREVE!M27=Desenho!$P$4,TUREVE!$I$15,"")&amp;IF(ADM!M41=Desenho!$P$4,ADM!$I$29,"")&amp;IF(ED!M41=Desenho!$P$4,ED!$I$29,""))&amp;(IF(EST!M41=Desenho!$P$4,EST!$I$29,"")&amp;IF(EL!M41=Desenho!$P$4,EL!$I$29,"")&amp;IF(ELT!M41=Desenho!$P$4,ELT!$I$29,"")&amp;IF(INFO!M41=Desenho!$P$4,INFO!$I$29,"")&amp;IF(MEC!M41=Desenho!$P$4,MEC!$I$29,"")&amp;IF(MET!M41=Desenho!$P$4,MET!$I$29,"")&amp;IF(SEG!M41=Desenho!$P$4,SEG!$I$29,"")&amp;IF(TEL!M41=Desenho!$P$4,TEL!$I$29,"")&amp;IF(TUREVE!M41=Desenho!$P$4,TUREVE!$I$29,"")&amp;IF(ADM!M55=Desenho!$P$4,ADM!$I$43,"")&amp;IF(ED!M55=Desenho!$P$4,ED!$I$43,"")&amp;IF(EST!M55=Desenho!$P$4,EST!$I$43,"")&amp;IF(EL!M55=Desenho!$P$4,EL!$I$43,"")&amp;IF(ELT!M55=Desenho!$P$4,ELT!$I$43,"")&amp;IF(INFO!M55=Desenho!$P$4,INFO!$I$43,"")&amp;IF(MEC!M55=Desenho!$P$4,MEC!$I$43,"")&amp;IF(MET!M55=Desenho!$P$4,MET!$I$43,"")&amp;IF(SEG!M55=Desenho!$P$4,SEG!$I$43,"")&amp;IF(TEL!M55=Desenho!$P$4,TEL!$I$43,"")&amp;IF(TUREVE!M55=Desenho!$P$4,TUREVE!$I$43,""))&amp;IF(ADM!F13=Desenho!$P$4,ADM!$B$1,"")&amp;IF(ED!F13=Desenho!$P$4,ED!$B$1,"")&amp;IF(EST!F13=Desenho!$P$4,EST!$B$1,"")&amp;IF(EL!F13=Desenho!$P$4,EL!$B$1,"")&amp;IF(ELT!F13=Desenho!$P$4,ELT!$B$1,"")&amp;IF(INFO!F13=Desenho!$P$4,INFO!$B$1,"")&amp;IF(MEC!F13=Desenho!$P$4,MEC!$B$1,"")&amp;IF(MET!F13=Desenho!$P$4,MET!$B$1,"")&amp;IF(SEG!F13=Desenho!$P$4,SEG!$B$1,"")&amp;(IF(TEL!F13=Desenho!$P$4,TEL!$B$1,"")&amp;IF(TUREVE!F13=Desenho!$P$4,TUREVE!$B$1,"")&amp;IF(ADM!F27=Desenho!$P$4,ADM!$B$15,"")&amp;IF(ED!F27=Desenho!$P$4,ED!$B$15,"")&amp;IF(EST!F27=Desenho!$P$4,EST!$B$15,"")&amp;IF(EL!F27=Desenho!$P$4,EL!$B$15,"")&amp;IF(ELT!F27=Desenho!$P$4,ELT!$B$15,"")&amp;IF(INFO!F27=Desenho!$P$4,INFO!$B$15,"")&amp;IF(MEC!F27=Desenho!$P$4,MEC!$B$15,"")&amp;IF(MET!F27=Desenho!$P$4,MET!$B$15,"")&amp;IF(SEG!F27=Desenho!$P$4,SEG!$B$15,"")&amp;IF(TEL!F27=Desenho!$P$4,TEL!$B$15,"")&amp;IF(TUREVE!F27=Desenho!$P$4,TUREVE!$B$15,"")&amp;IF(ADM!F41=Desenho!$P$4,ADM!$B$29,"")&amp;IF(ED!F41=Desenho!$P$4,ED!$B$29,""))&amp;(IF(EST!F41=Desenho!$P$4,EST!$B$29,"")&amp;IF(EL!F41=Desenho!$P$4,EL!$B$29,"")&amp;IF(ELT!F41=Desenho!$P$4,ELT!$B$29,"")&amp;IF(INFO!F41=Desenho!$P$4,INFO!$B$29,"")&amp;IF(MEC!F41=Desenho!$P$4,MEC!$B$29,"")&amp;IF(MET!F41=Desenho!$P$4,MET!$B$29,"")&amp;IF(SEG!F41=Desenho!$P$4,SEG!$B$29,"")&amp;IF(TEL!F41=Desenho!$P$4,TEL!$B$29,"")&amp;IF(TUREVE!F41=Desenho!$P$4,TUREVE!$B$29,"")&amp;IF(ADM!F55=Desenho!$P$4,ADM!$B$43,"")&amp;IF(ED!F55=Desenho!$P$4,ED!$B$43,"")&amp;IF(EST!F55=Desenho!$P$4,EST!$B$43,"")&amp;IF(EL!F55=Desenho!$P$4,EL!$B$43,"")&amp;IF(ELT!F55=Desenho!$P$4,ELT!$B$43,"")&amp;IF(INFO!F55=Desenho!$P$4,INFO!$B$43,"")&amp;IF(MEC!F55=Desenho!$P$4,MEC!$B$43,"")&amp;IF(MET!F55=Desenho!$P$4,MET!$B$43,"")&amp;IF(SEG!F55=Desenho!$P$4,SEG!$B$43,"")&amp;IF(TEL!F55=Desenho!$P$4,TEL!$B$43,"")&amp;IF(TUREVE!F55=Desenho!$P$4,TUREVE!$B$43,""))</f>
        <v/>
      </c>
      <c r="U16" s="160"/>
      <c r="V16" s="21" t="str">
        <f>IF(ADM!I13=Desenho!$V$4,ADM!$I$1,"")&amp;IF(ED!I13=Desenho!$V$4,ED!$I$1,"")&amp;IF(EST!I13=Desenho!$V$4,EST!$I$1,"")&amp;IF(EL!I13=Desenho!$V$4,EL!$I$1,"")&amp;IF(ELT!I13=Desenho!$V$4,ELT!$I$1,"")&amp;IF(INFO!I13=Desenho!$V$4,INFO!$I$1,"")&amp;IF(MEC!I13=Desenho!$V$4,MEC!$I$1,"")&amp;IF(MET!I13=Desenho!$V$4,MET!$I$1,"")&amp;IF(SEG!I13=Desenho!$V$4,SEG!$I$1,"")&amp;(IF(TEL!I13=Desenho!$V$4,TEL!$I$1,"")&amp;IF(TUREVE!I13=Desenho!$V$4,TUREVE!$I$1,"")&amp;IF(ADM!I27=Desenho!$V$4,ADM!$I$15,"")&amp;IF(ED!I27=Desenho!$V$4,ED!$I$15,"")&amp;IF(EST!I27=Desenho!$V$4,EST!$I$15,"")&amp;IF(EL!I27=Desenho!$V$4,EL!$I$15,"")&amp;IF(ELT!I27=Desenho!$V$4,ELT!$I$15,"")&amp;IF(INFO!I27=Desenho!$V$4,INFO!$I$15,"")&amp;IF(MEC!I27=Desenho!$V$4,MEC!$I$15,"")&amp;IF(MET!I27=Desenho!$V$4,MET!$I$15,"")&amp;IF(SEG!I27=Desenho!$V$4,SEG!$I$15,"")&amp;IF(TEL!I27=Desenho!$V$4,TEL!$I$15,"")&amp;IF(TUREVE!I27=Desenho!$V$4,TUREVE!$I$15,"")&amp;IF(ADM!I41=Desenho!$V$4,ADM!$I$29,"")&amp;IF(ED!I41=Desenho!$V$4,ED!$I$29,""))&amp;(IF(EST!I41=Desenho!$V$4,EST!$I$29,"")&amp;IF(EL!I41=Desenho!$V$4,EL!$I$29,"")&amp;IF(ELT!I41=Desenho!$V$4,ELT!$I$29,"")&amp;IF(INFO!I41=Desenho!$V$4,INFO!$I$29,"")&amp;IF(MEC!I41=Desenho!$V$4,MEC!$I$29,"")&amp;IF(MET!I41=Desenho!$V$4,MET!$I$29,"")&amp;IF(SEG!I41=Desenho!$V$4,SEG!$I$29,"")&amp;IF(TEL!I41=Desenho!$V$4,TEL!$I$29,"")&amp;IF(TUREVE!I41=Desenho!$V$4,TUREVE!$I$29,"")&amp;IF(ADM!I55=Desenho!$V$4,ADM!$I$43,"")&amp;IF(ED!I55=Desenho!$V$4,ED!$I$43,"")&amp;IF(EST!I55=Desenho!$V$4,EST!$I$43,"")&amp;IF(EL!I55=Desenho!$V$4,EL!$I$43,"")&amp;IF(ELT!I55=Desenho!$V$4,ELT!$I$43,"")&amp;IF(INFO!I55=Desenho!$V$4,INFO!$I$43,"")&amp;IF(MEC!I55=Desenho!$V$4,MEC!$I$43,"")&amp;IF(MET!I55=Desenho!$V$4,MET!$I$43,"")&amp;IF(SEG!I55=Desenho!$V$4,SEG!$I$43,"")&amp;IF(TEL!I55=Desenho!$V$4,TEL!$I$43,"")&amp;IF(TUREVE!I55=Desenho!$V$4,TUREVE!$I$43,""))&amp;IF(ADM!B13=Desenho!$V$4,ADM!$B$1,"")&amp;IF(ED!B13=Desenho!$V$4,ED!$B$1,"")&amp;IF(EST!B13=Desenho!$V$4,EST!$B$1,"")&amp;IF(EL!B13=Desenho!$V$4,EL!$B$1,"")&amp;IF(ELT!B13=Desenho!$V$4,ELT!$B$1,"")&amp;IF(INFO!B13=Desenho!$V$4,INFO!$B$1,"")&amp;IF(MEC!B13=Desenho!$V$4,MEC!$B$1,"")&amp;IF(MET!B13=Desenho!$V$4,MET!$B$1,"")&amp;IF(SEG!B13=Desenho!$V$4,SEG!$B$1,"")&amp;(IF(TEL!B13=Desenho!$V$4,TEL!$B$1,"")&amp;IF(TUREVE!B13=Desenho!$V$4,TUREVE!$B$1,"")&amp;IF(ADM!B27=Desenho!$V$4,ADM!$B$15,"")&amp;IF(ED!B27=Desenho!$V$4,ED!$B$15,"")&amp;IF(EST!B27=Desenho!$V$4,EST!$B$15,"")&amp;IF(EL!B27=Desenho!$V$4,EL!$B$15,"")&amp;IF(ELT!B27=Desenho!$V$4,ELT!$B$15,"")&amp;IF(INFO!B27=Desenho!$V$4,INFO!$B$15,"")&amp;IF(MEC!B27=Desenho!$V$4,MEC!$B$15,"")&amp;IF(MET!B27=Desenho!$V$4,MET!$B$15,"")&amp;IF(SEG!B27=Desenho!$V$4,SEG!$B$15,"")&amp;IF(TEL!B27=Desenho!$V$4,TEL!$B$15,"")&amp;IF(TUREVE!B27=Desenho!$V$4,TUREVE!$B$15,"")&amp;IF(ADM!B41=Desenho!$V$4,ADM!$B$29,"")&amp;IF(ED!B41=Desenho!$V$4,ED!$B$29,""))&amp;(IF(EST!B41=Desenho!$V$4,EST!$B$29,"")&amp;IF(EL!B41=Desenho!$V$4,EL!$B$29,"")&amp;IF(ELT!B41=Desenho!$V$4,ELT!$B$29,"")&amp;IF(INFO!B41=Desenho!$V$4,INFO!$B$29,"")&amp;IF(MEC!B41=Desenho!$V$4,MEC!$B$29,"")&amp;IF(MET!B41=Desenho!$V$4,MET!$B$29,"")&amp;IF(SEG!B41=Desenho!$V$4,SEG!$B$29,"")&amp;IF(TEL!B41=Desenho!$V$4,TEL!$B$29,"")&amp;IF(TUREVE!B41=Desenho!$V$4,TUREVE!$B$29,"")&amp;IF(ADM!B55=Desenho!$V$4,ADM!$B$43,"")&amp;IF(ED!B55=Desenho!$V$4,ED!$B$43,"")&amp;IF(EST!B55=Desenho!$V$4,EST!$B$43,"")&amp;IF(EL!B55=Desenho!$V$4,EL!$B$43,"")&amp;IF(ELT!B55=Desenho!$V$4,ELT!$B$43,"")&amp;IF(INFO!B55=Desenho!$V$4,INFO!$B$43,"")&amp;IF(MEC!B55=Desenho!$V$4,MEC!$B$43,"")&amp;IF(MET!B55=Desenho!$V$4,MET!$B$43,"")&amp;IF(SEG!B55=Desenho!$V$4,SEG!$B$43,"")&amp;IF(TEL!B55=Desenho!$V$4,TEL!$B$43,"")&amp;IF(TUREVE!B55=Desenho!$V$4,TUREVE!$B$43,""))</f>
        <v/>
      </c>
      <c r="W16" s="21" t="str">
        <f>IF(ADM!J13=Desenho!$V$4,ADM!$I$1,"")&amp;IF(ED!J13=Desenho!$V$4,ED!$I$1,"")&amp;IF(EST!J13=Desenho!$V$4,EST!$I$1,"")&amp;IF(EL!J13=Desenho!$V$4,EL!$I$1,"")&amp;IF(ELT!J13=Desenho!$V$4,ELT!$I$1,"")&amp;IF(INFO!J13=Desenho!$V$4,INFO!$I$1,"")&amp;IF(MEC!J13=Desenho!$V$4,MEC!$I$1,"")&amp;IF(MET!J13=Desenho!$V$4,MET!$I$1,"")&amp;IF(SEG!J13=Desenho!$V$4,SEG!$I$1,"")&amp;(IF(TEL!J13=Desenho!$V$4,TEL!$I$1,"")&amp;IF(TUREVE!J13=Desenho!$V$4,TUREVE!$I$1,"")&amp;IF(ADM!J27=Desenho!$V$4,ADM!$I$15,"")&amp;IF(ED!J27=Desenho!$V$4,ED!$I$15,"")&amp;IF(EST!J27=Desenho!$V$4,EST!$I$15,"")&amp;IF(EL!J27=Desenho!$V$4,EL!$I$15,"")&amp;IF(ELT!J27=Desenho!$V$4,ELT!$I$15,"")&amp;IF(INFO!J27=Desenho!$V$4,INFO!$I$15,"")&amp;IF(MEC!J27=Desenho!$V$4,MEC!$I$15,"")&amp;IF(MET!J27=Desenho!$V$4,MET!$I$15,"")&amp;IF(SEG!J27=Desenho!$V$4,SEG!$I$15,"")&amp;IF(TEL!J27=Desenho!$V$4,TEL!$I$15,"")&amp;IF(TUREVE!J27=Desenho!$V$4,TUREVE!$I$15,"")&amp;IF(ADM!J41=Desenho!$V$4,ADM!$I$29,"")&amp;IF(ED!J41=Desenho!$V$4,ED!$I$29,""))&amp;(IF(EST!J41=Desenho!$V$4,EST!$I$29,"")&amp;IF(EL!J41=Desenho!$V$4,EL!$I$29,"")&amp;IF(ELT!J41=Desenho!$V$4,ELT!$I$29,"")&amp;IF(INFO!J41=Desenho!$V$4,INFO!$I$29,"")&amp;IF(MEC!J41=Desenho!$V$4,MEC!$I$29,"")&amp;IF(MET!J41=Desenho!$V$4,MET!$I$29,"")&amp;IF(SEG!J41=Desenho!$V$4,SEG!$I$29,"")&amp;IF(TEL!J41=Desenho!$V$4,TEL!$I$29,"")&amp;IF(TUREVE!J41=Desenho!$V$4,TUREVE!$I$29,"")&amp;IF(ADM!J55=Desenho!$V$4,ADM!$I$43,"")&amp;IF(ED!J55=Desenho!$V$4,ED!$I$43,"")&amp;IF(EST!J55=Desenho!$V$4,EST!$I$43,"")&amp;IF(EL!J55=Desenho!$V$4,EL!$I$43,"")&amp;IF(ELT!J55=Desenho!$V$4,ELT!$I$43,"")&amp;IF(INFO!J55=Desenho!$V$4,INFO!$I$43,"")&amp;IF(MEC!J55=Desenho!$V$4,MEC!$I$43,"")&amp;IF(MET!J55=Desenho!$V$4,MET!$I$43,"")&amp;IF(SEG!J55=Desenho!$V$4,SEG!$I$43,"")&amp;IF(TEL!J55=Desenho!$V$4,TEL!$I$43,"")&amp;IF(TUREVE!J55=Desenho!$V$4,TUREVE!$I$43,""))&amp;IF(ADM!C13=Desenho!$V$4,ADM!$B$1,"")&amp;IF(ED!C13=Desenho!$V$4,ED!$B$1,"")&amp;IF(EST!C13=Desenho!$V$4,EST!$B$1,"")&amp;IF(EL!C13=Desenho!$V$4,EL!$B$1,"")&amp;IF(ELT!C13=Desenho!$V$4,ELT!$B$1,"")&amp;IF(INFO!C13=Desenho!$V$4,INFO!$B$1,"")&amp;IF(MEC!C13=Desenho!$V$4,MEC!$B$1,"")&amp;IF(MET!C13=Desenho!$V$4,MET!$B$1,"")&amp;IF(SEG!C13=Desenho!$V$4,SEG!$B$1,"")&amp;(IF(TEL!C13=Desenho!$V$4,TEL!$B$1,"")&amp;IF(TUREVE!C13=Desenho!$V$4,TUREVE!$B$1,"")&amp;IF(ADM!C27=Desenho!$V$4,ADM!$B$15,"")&amp;IF(ED!C27=Desenho!$V$4,ED!$B$15,"")&amp;IF(EST!C27=Desenho!$V$4,EST!$B$15,"")&amp;IF(EL!C27=Desenho!$V$4,EL!$B$15,"")&amp;IF(ELT!C27=Desenho!$V$4,ELT!$B$15,"")&amp;IF(INFO!C27=Desenho!$V$4,INFO!$B$15,"")&amp;IF(MEC!C27=Desenho!$V$4,MEC!$B$15,"")&amp;IF(MET!C27=Desenho!$V$4,MET!$B$15,"")&amp;IF(SEG!C27=Desenho!$V$4,SEG!$B$15,"")&amp;IF(TEL!C27=Desenho!$V$4,TEL!$B$15,"")&amp;IF(TUREVE!C27=Desenho!$V$4,TUREVE!$B$15,"")&amp;IF(ADM!C41=Desenho!$V$4,ADM!$B$29,"")&amp;IF(ED!C41=Desenho!$V$4,ED!$B$29,""))&amp;(IF(EST!C41=Desenho!$V$4,EST!$B$29,"")&amp;IF(EL!C41=Desenho!$V$4,EL!$B$29,"")&amp;IF(ELT!C41=Desenho!$V$4,ELT!$B$29,"")&amp;IF(INFO!C41=Desenho!$V$4,INFO!$B$29,"")&amp;IF(MEC!C41=Desenho!$V$4,MEC!$B$29,"")&amp;IF(MET!C41=Desenho!$V$4,MET!$B$29,"")&amp;IF(SEG!C41=Desenho!$V$4,SEG!$B$29,"")&amp;IF(TEL!C41=Desenho!$V$4,TEL!$B$29,"")&amp;IF(TUREVE!C41=Desenho!$V$4,TUREVE!$B$29,"")&amp;IF(ADM!C55=Desenho!$V$4,ADM!$B$43,"")&amp;IF(ED!C55=Desenho!$V$4,ED!$B$43,"")&amp;IF(EST!C55=Desenho!$V$4,EST!$B$43,"")&amp;IF(EL!C55=Desenho!$V$4,EL!$B$43,"")&amp;IF(ELT!C55=Desenho!$V$4,ELT!$B$43,"")&amp;IF(INFO!C55=Desenho!$V$4,INFO!$B$43,"")&amp;IF(MEC!C55=Desenho!$V$4,MEC!$B$43,"")&amp;IF(MET!C55=Desenho!$V$4,MET!$B$43,"")&amp;IF(SEG!C55=Desenho!$V$4,SEG!$B$43,"")&amp;IF(TEL!C55=Desenho!$V$4,TEL!$B$43,"")&amp;IF(TUREVE!C55=Desenho!$V$4,TUREVE!$B$43,""))</f>
        <v/>
      </c>
      <c r="X16" s="21" t="str">
        <f>IF(ADM!K13=Desenho!$V$4,ADM!$I$1,"")&amp;IF(ED!K13=Desenho!$V$4,ED!$I$1,"")&amp;IF(EST!K13=Desenho!$V$4,EST!$I$1,"")&amp;IF(EL!K13=Desenho!$V$4,EL!$I$1,"")&amp;IF(ELT!K13=Desenho!$V$4,ELT!$I$1,"")&amp;IF(INFO!K13=Desenho!$V$4,INFO!$I$1,"")&amp;IF(MEC!K13=Desenho!$V$4,MEC!$I$1,"")&amp;IF(MET!K13=Desenho!$V$4,MET!$I$1,"")&amp;IF(SEG!K13=Desenho!$V$4,SEG!$I$1,"")&amp;(IF(TEL!K13=Desenho!$V$4,TEL!$I$1,"")&amp;IF(TUREVE!K13=Desenho!$V$4,TUREVE!$I$1,"")&amp;IF(ADM!K27=Desenho!$V$4,ADM!$I$15,"")&amp;IF(ED!K27=Desenho!$V$4,ED!$I$15,"")&amp;IF(EST!K27=Desenho!$V$4,EST!$I$15,"")&amp;IF(EL!K27=Desenho!$V$4,EL!$I$15,"")&amp;IF(ELT!K27=Desenho!$V$4,ELT!$I$15,"")&amp;IF(INFO!K27=Desenho!$V$4,INFO!$I$15,"")&amp;IF(MEC!K27=Desenho!$V$4,MEC!$I$15,"")&amp;IF(MET!K27=Desenho!$V$4,MET!$I$15,"")&amp;IF(SEG!K27=Desenho!$V$4,SEG!$I$15,"")&amp;IF(TEL!K27=Desenho!$V$4,TEL!$I$15,"")&amp;IF(TUREVE!K27=Desenho!$V$4,TUREVE!$I$15,"")&amp;IF(ADM!K41=Desenho!$V$4,ADM!$I$29,"")&amp;IF(ED!K41=Desenho!$V$4,ED!$I$29,""))&amp;(IF(EST!K41=Desenho!$V$4,EST!$I$29,"")&amp;IF(EL!K41=Desenho!$V$4,EL!$I$29,"")&amp;IF(ELT!K41=Desenho!$V$4,ELT!$I$29,"")&amp;IF(INFO!K41=Desenho!$V$4,INFO!$I$29,"")&amp;IF(MEC!K41=Desenho!$V$4,MEC!$I$29,"")&amp;IF(MET!K41=Desenho!$V$4,MET!$I$29,"")&amp;IF(SEG!K41=Desenho!$V$4,SEG!$I$29,"")&amp;IF(TEL!K41=Desenho!$V$4,TEL!$I$29,"")&amp;IF(TUREVE!K41=Desenho!$V$4,TUREVE!$I$29,"")&amp;IF(ADM!K55=Desenho!$V$4,ADM!$I$43,"")&amp;IF(ED!K55=Desenho!$V$4,ED!$I$43,"")&amp;IF(EST!K55=Desenho!$V$4,EST!$I$43,"")&amp;IF(EL!K55=Desenho!$V$4,EL!$I$43,"")&amp;IF(ELT!K55=Desenho!$V$4,ELT!$I$43,"")&amp;IF(INFO!K55=Desenho!$V$4,INFO!$I$43,"")&amp;IF(MEC!K55=Desenho!$V$4,MEC!$I$43,"")&amp;IF(MET!K55=Desenho!$V$4,MET!$I$43,"")&amp;IF(SEG!K55=Desenho!$V$4,SEG!$I$43,"")&amp;IF(TEL!K55=Desenho!$V$4,TEL!$I$43,"")&amp;IF(TUREVE!K55=Desenho!$V$4,TUREVE!$I$43,""))&amp;IF(ADM!D13=Desenho!$V$4,ADM!$B$1,"")&amp;IF(ED!D13=Desenho!$V$4,ED!$B$1,"")&amp;IF(EST!D13=Desenho!$V$4,EST!$B$1,"")&amp;IF(EL!D13=Desenho!$V$4,EL!$B$1,"")&amp;IF(ELT!D13=Desenho!$V$4,ELT!$B$1,"")&amp;IF(INFO!D13=Desenho!$V$4,INFO!$B$1,"")&amp;IF(MEC!D13=Desenho!$V$4,MEC!$B$1,"")&amp;IF(MET!D13=Desenho!$V$4,MET!$B$1,"")&amp;IF(SEG!D13=Desenho!$V$4,SEG!$B$1,"")&amp;(IF(TEL!D13=Desenho!$V$4,TEL!$B$1,"")&amp;IF(TUREVE!D13=Desenho!$V$4,TUREVE!$B$1,"")&amp;IF(ADM!D27=Desenho!$V$4,ADM!$B$15,"")&amp;IF(ED!D27=Desenho!$V$4,ED!$B$15,"")&amp;IF(EST!D27=Desenho!$V$4,EST!$B$15,"")&amp;IF(EL!D27=Desenho!$V$4,EL!$B$15,"")&amp;IF(ELT!D27=Desenho!$V$4,ELT!$B$15,"")&amp;IF(INFO!D27=Desenho!$V$4,INFO!$B$15,"")&amp;IF(MEC!D27=Desenho!$V$4,MEC!$B$15,"")&amp;IF(MET!D27=Desenho!$V$4,MET!$B$15,"")&amp;IF(SEG!D27=Desenho!$V$4,SEG!$B$15,"")&amp;IF(TEL!D27=Desenho!$V$4,TEL!$B$15,"")&amp;IF(TUREVE!D27=Desenho!$V$4,TUREVE!$B$15,"")&amp;IF(ADM!D41=Desenho!$V$4,ADM!$B$29,"")&amp;IF(ED!D41=Desenho!$V$4,ED!$B$29,""))&amp;(IF(EST!D41=Desenho!$V$4,EST!$B$29,"")&amp;IF(EL!D41=Desenho!$V$4,EL!$B$29,"")&amp;IF(ELT!D41=Desenho!$V$4,ELT!$B$29,"")&amp;IF(INFO!D41=Desenho!$V$4,INFO!$B$29,"")&amp;IF(MEC!D41=Desenho!$V$4,MEC!$B$29,"")&amp;IF(MET!D41=Desenho!$V$4,MET!$B$29,"")&amp;IF(SEG!D41=Desenho!$V$4,SEG!$B$29,"")&amp;IF(TEL!D41=Desenho!$V$4,TEL!$B$29,"")&amp;IF(TUREVE!D41=Desenho!$V$4,TUREVE!$B$29,"")&amp;IF(ADM!D55=Desenho!$V$4,ADM!$B$43,"")&amp;IF(ED!D55=Desenho!$V$4,ED!$B$43,"")&amp;IF(EST!D55=Desenho!$V$4,EST!$B$43,"")&amp;IF(EL!D55=Desenho!$V$4,EL!$B$43,"")&amp;IF(ELT!D55=Desenho!$V$4,ELT!$B$43,"")&amp;IF(INFO!D55=Desenho!$V$4,INFO!$B$43,"")&amp;IF(MEC!D55=Desenho!$V$4,MEC!$B$43,"")&amp;IF(MET!D55=Desenho!$V$4,MET!$B$43,"")&amp;IF(SEG!D55=Desenho!$V$4,SEG!$B$43,"")&amp;IF(TEL!D55=Desenho!$V$4,TEL!$B$43,"")&amp;IF(TUREVE!D55=Desenho!$V$4,TUREVE!$B$43,""))</f>
        <v/>
      </c>
      <c r="Y16" s="21" t="str">
        <f>IF(ADM!L13=Desenho!$V$4,ADM!$I$1,"")&amp;IF(ED!L13=Desenho!$V$4,ED!$I$1,"")&amp;IF(EST!L13=Desenho!$V$4,EST!$I$1,"")&amp;IF(EL!L13=Desenho!$V$4,EL!$I$1,"")&amp;IF(ELT!L13=Desenho!$V$4,ELT!$I$1,"")&amp;IF(INFO!L13=Desenho!$V$4,INFO!$I$1,"")&amp;IF(MEC!L13=Desenho!$V$4,MEC!$I$1,"")&amp;IF(MET!L13=Desenho!$V$4,MET!$I$1,"")&amp;IF(SEG!L13=Desenho!$V$4,SEG!$I$1,"")&amp;(IF(TEL!L13=Desenho!$V$4,TEL!$I$1,"")&amp;IF(TUREVE!L13=Desenho!$V$4,TUREVE!$I$1,"")&amp;IF(ADM!L27=Desenho!$V$4,ADM!$I$15,"")&amp;IF(ED!L27=Desenho!$V$4,ED!$I$15,"")&amp;IF(EST!L27=Desenho!$V$4,EST!$I$15,"")&amp;IF(EL!L27=Desenho!$V$4,EL!$I$15,"")&amp;IF(ELT!L27=Desenho!$V$4,ELT!$I$15,"")&amp;IF(INFO!L27=Desenho!$V$4,INFO!$I$15,"")&amp;IF(MEC!L27=Desenho!$V$4,MEC!$I$15,"")&amp;IF(MET!L27=Desenho!$V$4,MET!$I$15,"")&amp;IF(SEG!L27=Desenho!$V$4,SEG!$I$15,"")&amp;IF(TEL!L27=Desenho!$V$4,TEL!$I$15,"")&amp;IF(TUREVE!L27=Desenho!$V$4,TUREVE!$I$15,"")&amp;IF(ADM!L41=Desenho!$V$4,ADM!$I$29,"")&amp;IF(ED!L41=Desenho!$V$4,ED!$I$29,""))&amp;(IF(EST!L41=Desenho!$V$4,EST!$I$29,"")&amp;IF(EL!L41=Desenho!$V$4,EL!$I$29,"")&amp;IF(ELT!L41=Desenho!$V$4,ELT!$I$29,"")&amp;IF(INFO!L41=Desenho!$V$4,INFO!$I$29,"")&amp;IF(MEC!L41=Desenho!$V$4,MEC!$I$29,"")&amp;IF(MET!L41=Desenho!$V$4,MET!$I$29,"")&amp;IF(SEG!L41=Desenho!$V$4,SEG!$I$29,"")&amp;IF(TEL!L41=Desenho!$V$4,TEL!$I$29,"")&amp;IF(TUREVE!L41=Desenho!$V$4,TUREVE!$I$29,"")&amp;IF(ADM!L55=Desenho!$V$4,ADM!$I$43,"")&amp;IF(ED!L55=Desenho!$V$4,ED!$I$43,"")&amp;IF(EST!L55=Desenho!$V$4,EST!$I$43,"")&amp;IF(EL!L55=Desenho!$V$4,EL!$I$43,"")&amp;IF(ELT!L55=Desenho!$V$4,ELT!$I$43,"")&amp;IF(INFO!L55=Desenho!$V$4,INFO!$I$43,"")&amp;IF(MEC!L55=Desenho!$V$4,MEC!$I$43,"")&amp;IF(MET!L55=Desenho!$V$4,MET!$I$43,"")&amp;IF(SEG!L55=Desenho!$V$4,SEG!$I$43,"")&amp;IF(TEL!L55=Desenho!$V$4,TEL!$I$43,"")&amp;IF(TUREVE!L55=Desenho!$V$4,TUREVE!$I$43,""))&amp;IF(ADM!E13=Desenho!$V$4,ADM!$B$1,"")&amp;IF(ED!E13=Desenho!$V$4,ED!$B$1,"")&amp;IF(EST!E13=Desenho!$V$4,EST!$B$1,"")&amp;IF(EL!E13=Desenho!$V$4,EL!$B$1,"")&amp;IF(ELT!E13=Desenho!$V$4,ELT!$B$1,"")&amp;IF(INFO!E13=Desenho!$V$4,INFO!$B$1,"")&amp;IF(MEC!E13=Desenho!$V$4,MEC!$B$1,"")&amp;IF(MET!E13=Desenho!$V$4,MET!$B$1,"")&amp;IF(SEG!E13=Desenho!$V$4,SEG!$B$1,"")&amp;(IF(TEL!E13=Desenho!$V$4,TEL!$B$1,"")&amp;IF(TUREVE!E13=Desenho!$V$4,TUREVE!$B$1,"")&amp;IF(ADM!E27=Desenho!$V$4,ADM!$B$15,"")&amp;IF(ED!E27=Desenho!$V$4,ED!$B$15,"")&amp;IF(EST!E27=Desenho!$V$4,EST!$B$15,"")&amp;IF(EL!E27=Desenho!$V$4,EL!$B$15,"")&amp;IF(ELT!E27=Desenho!$V$4,ELT!$B$15,"")&amp;IF(INFO!E27=Desenho!$V$4,INFO!$B$15,"")&amp;IF(MEC!E27=Desenho!$V$4,MEC!$B$15,"")&amp;IF(MET!E27=Desenho!$V$4,MET!$B$15,"")&amp;IF(SEG!E27=Desenho!$V$4,SEG!$B$15,"")&amp;IF(TEL!E27=Desenho!$V$4,TEL!$B$15,"")&amp;IF(TUREVE!E27=Desenho!$V$4,TUREVE!$B$15,"")&amp;IF(ADM!E41=Desenho!$V$4,ADM!$B$29,"")&amp;IF(ED!E41=Desenho!$V$4,ED!$B$29,""))&amp;(IF(EST!E41=Desenho!$V$4,EST!$B$29,"")&amp;IF(EL!E41=Desenho!$V$4,EL!$B$29,"")&amp;IF(ELT!E41=Desenho!$V$4,ELT!$B$29,"")&amp;IF(INFO!E41=Desenho!$V$4,INFO!$B$29,"")&amp;IF(MEC!E41=Desenho!$V$4,MEC!$B$29,"")&amp;IF(MET!E41=Desenho!$V$4,MET!$B$29,"")&amp;IF(SEG!E41=Desenho!$V$4,SEG!$B$29,"")&amp;IF(TEL!E41=Desenho!$V$4,TEL!$B$29,"")&amp;IF(TUREVE!E41=Desenho!$V$4,TUREVE!$B$29,"")&amp;IF(ADM!E55=Desenho!$V$4,ADM!$B$43,"")&amp;IF(ED!E55=Desenho!$V$4,ED!$B$43,"")&amp;IF(EST!E55=Desenho!$V$4,EST!$B$43,"")&amp;IF(EL!E55=Desenho!$V$4,EL!$B$43,"")&amp;IF(ELT!E55=Desenho!$V$4,ELT!$B$43,"")&amp;IF(INFO!E55=Desenho!$V$4,INFO!$B$43,"")&amp;IF(MEC!E55=Desenho!$V$4,MEC!$B$43,"")&amp;IF(MET!E55=Desenho!$V$4,MET!$B$43,"")&amp;IF(SEG!E55=Desenho!$V$4,SEG!$B$43,"")&amp;IF(TEL!E55=Desenho!$V$4,TEL!$B$43,"")&amp;IF(TUREVE!E55=Desenho!$V$4,TUREVE!$B$43,""))</f>
        <v/>
      </c>
      <c r="Z16" s="21" t="str">
        <f>IF(ADM!M13=Desenho!$V$4,ADM!$I$1,"")&amp;IF(ED!M13=Desenho!$V$4,ED!$I$1,"")&amp;IF(EST!M13=Desenho!$V$4,EST!$I$1,"")&amp;IF(EL!M13=Desenho!$V$4,EL!$I$1,"")&amp;IF(ELT!M13=Desenho!$V$4,ELT!$I$1,"")&amp;IF(INFO!M13=Desenho!$V$4,INFO!$I$1,"")&amp;IF(MEC!M13=Desenho!$V$4,MEC!$I$1,"")&amp;IF(MET!M13=Desenho!$V$4,MET!$I$1,"")&amp;IF(SEG!M13=Desenho!$V$4,SEG!$I$1,"")&amp;(IF(TEL!M13=Desenho!$V$4,TEL!$I$1,"")&amp;IF(TUREVE!M13=Desenho!$V$4,TUREVE!$I$1,"")&amp;IF(ADM!M27=Desenho!$V$4,ADM!$I$15,"")&amp;IF(ED!M27=Desenho!$V$4,ED!$I$15,"")&amp;IF(EST!M27=Desenho!$V$4,EST!$I$15,"")&amp;IF(EL!M27=Desenho!$V$4,EL!$I$15,"")&amp;IF(ELT!M27=Desenho!$V$4,ELT!$I$15,"")&amp;IF(INFO!M27=Desenho!$V$4,INFO!$I$15,"")&amp;IF(MEC!M27=Desenho!$V$4,MEC!$I$15,"")&amp;IF(MET!M27=Desenho!$V$4,MET!$I$15,"")&amp;IF(SEG!M27=Desenho!$V$4,SEG!$I$15,"")&amp;IF(TEL!M27=Desenho!$V$4,TEL!$I$15,"")&amp;IF(TUREVE!M27=Desenho!$V$4,TUREVE!$I$15,"")&amp;IF(ADM!M41=Desenho!$V$4,ADM!$I$29,"")&amp;IF(ED!M41=Desenho!$V$4,ED!$I$29,""))&amp;(IF(EST!M41=Desenho!$V$4,EST!$I$29,"")&amp;IF(EL!M41=Desenho!$V$4,EL!$I$29,"")&amp;IF(ELT!M41=Desenho!$V$4,ELT!$I$29,"")&amp;IF(INFO!M41=Desenho!$V$4,INFO!$I$29,"")&amp;IF(MEC!M41=Desenho!$V$4,MEC!$I$29,"")&amp;IF(MET!M41=Desenho!$V$4,MET!$I$29,"")&amp;IF(SEG!M41=Desenho!$V$4,SEG!$I$29,"")&amp;IF(TEL!M41=Desenho!$V$4,TEL!$I$29,"")&amp;IF(TUREVE!M41=Desenho!$V$4,TUREVE!$I$29,"")&amp;IF(ADM!M55=Desenho!$V$4,ADM!$I$43,"")&amp;IF(ED!M55=Desenho!$V$4,ED!$I$43,"")&amp;IF(EST!M55=Desenho!$V$4,EST!$I$43,"")&amp;IF(EL!M55=Desenho!$V$4,EL!$I$43,"")&amp;IF(ELT!M55=Desenho!$V$4,ELT!$I$43,"")&amp;IF(INFO!M55=Desenho!$V$4,INFO!$I$43,"")&amp;IF(MEC!M55=Desenho!$V$4,MEC!$I$43,"")&amp;IF(MET!M55=Desenho!$V$4,MET!$I$43,"")&amp;IF(SEG!M55=Desenho!$V$4,SEG!$I$43,"")&amp;IF(TEL!M55=Desenho!$V$4,TEL!$I$43,"")&amp;IF(TUREVE!M55=Desenho!$V$4,TUREVE!$I$43,""))&amp;IF(ADM!F13=Desenho!$V$4,ADM!$B$1,"")&amp;IF(ED!F13=Desenho!$V$4,ED!$B$1,"")&amp;IF(EST!F13=Desenho!$V$4,EST!$B$1,"")&amp;IF(EL!F13=Desenho!$V$4,EL!$B$1,"")&amp;IF(ELT!F13=Desenho!$V$4,ELT!$B$1,"")&amp;IF(INFO!F13=Desenho!$V$4,INFO!$B$1,"")&amp;IF(MEC!F13=Desenho!$V$4,MEC!$B$1,"")&amp;IF(MET!F13=Desenho!$V$4,MET!$B$1,"")&amp;IF(SEG!F13=Desenho!$V$4,SEG!$B$1,"")&amp;(IF(TEL!F13=Desenho!$V$4,TEL!$B$1,"")&amp;IF(TUREVE!F13=Desenho!$V$4,TUREVE!$B$1,"")&amp;IF(ADM!F27=Desenho!$V$4,ADM!$B$15,"")&amp;IF(ED!F27=Desenho!$V$4,ED!$B$15,"")&amp;IF(EST!F27=Desenho!$V$4,EST!$B$15,"")&amp;IF(EL!F27=Desenho!$V$4,EL!$B$15,"")&amp;IF(ELT!F27=Desenho!$V$4,ELT!$B$15,"")&amp;IF(INFO!F27=Desenho!$V$4,INFO!$B$15,"")&amp;IF(MEC!F27=Desenho!$V$4,MEC!$B$15,"")&amp;IF(MET!F27=Desenho!$V$4,MET!$B$15,"")&amp;IF(SEG!F27=Desenho!$V$4,SEG!$B$15,"")&amp;IF(TEL!F27=Desenho!$V$4,TEL!$B$15,"")&amp;IF(TUREVE!F27=Desenho!$V$4,TUREVE!$B$15,"")&amp;IF(ADM!F41=Desenho!$V$4,ADM!$B$29,"")&amp;IF(ED!F41=Desenho!$V$4,ED!$B$29,""))&amp;(IF(EST!F41=Desenho!$V$4,EST!$B$29,"")&amp;IF(EL!F41=Desenho!$V$4,EL!$B$29,"")&amp;IF(ELT!F41=Desenho!$V$4,ELT!$B$29,"")&amp;IF(INFO!F41=Desenho!$V$4,INFO!$B$29,"")&amp;IF(MEC!F41=Desenho!$V$4,MEC!$B$29,"")&amp;IF(MET!F41=Desenho!$V$4,MET!$B$29,"")&amp;IF(SEG!F41=Desenho!$V$4,SEG!$B$29,"")&amp;IF(TEL!F41=Desenho!$V$4,TEL!$B$29,"")&amp;IF(TUREVE!F41=Desenho!$V$4,TUREVE!$B$29,"")&amp;IF(ADM!F55=Desenho!$V$4,ADM!$B$43,"")&amp;IF(ED!F55=Desenho!$V$4,ED!$B$43,"")&amp;IF(EST!F55=Desenho!$V$4,EST!$B$43,"")&amp;IF(EL!F55=Desenho!$V$4,EL!$B$43,"")&amp;IF(ELT!F55=Desenho!$V$4,ELT!$B$43,"")&amp;IF(INFO!F55=Desenho!$V$4,INFO!$B$43,"")&amp;IF(MEC!F55=Desenho!$V$4,MEC!$B$43,"")&amp;IF(MET!F55=Desenho!$V$4,MET!$B$43,"")&amp;IF(SEG!F55=Desenho!$V$4,SEG!$B$43,"")&amp;IF(TEL!F55=Desenho!$V$4,TEL!$B$43,"")&amp;IF(TUREVE!F55=Desenho!$V$4,TUREVE!$B$43,""))</f>
        <v/>
      </c>
      <c r="AA16" s="160"/>
      <c r="AB16" s="21" t="str">
        <f>IF(ADM!I13=Desenho!$AB$4,ADM!$I$1,"")&amp;IF(ED!I13=Desenho!$AB$4,ED!$I$1,"")&amp;IF(EST!I13=Desenho!$AB$4,EST!$I$1,"")&amp;IF(EL!I13=Desenho!$AB$4,EL!$I$1,"")&amp;IF(ELT!I13=Desenho!$AB$4,ELT!$I$1,"")&amp;IF(INFO!I13=Desenho!$AB$4,INFO!$I$1,"")&amp;IF(MEC!I13=Desenho!$AB$4,MEC!$I$1,"")&amp;IF(MET!I13=Desenho!$AB$4,MET!$I$1,"")&amp;IF(SEG!I13=Desenho!$AB$4,SEG!$I$1,"")&amp;(IF(TEL!I13=Desenho!$AB$4,TEL!$I$1,"")&amp;IF(TUREVE!I13=Desenho!$AB$4,TUREVE!$I$1,"")&amp;IF(ADM!I27=Desenho!$AB$4,ADM!$I$15,"")&amp;IF(ED!I27=Desenho!$AB$4,ED!$I$15,"")&amp;IF(EST!I27=Desenho!$AB$4,EST!$I$15,"")&amp;IF(EL!I27=Desenho!$AB$4,EL!$I$15,"")&amp;IF(ELT!I27=Desenho!$AB$4,ELT!$I$15,"")&amp;IF(INFO!I27=Desenho!$AB$4,INFO!$I$15,"")&amp;IF(MEC!I27=Desenho!$AB$4,MEC!$I$15,"")&amp;IF(MET!I27=Desenho!$AB$4,MET!$I$15,"")&amp;IF(SEG!I27=Desenho!$AB$4,SEG!$I$15,"")&amp;IF(TEL!I27=Desenho!$AB$4,TEL!$I$15,"")&amp;IF(TUREVE!I27=Desenho!$AB$4,TUREVE!$I$15,"")&amp;IF(ADM!I41=Desenho!$AB$4,ADM!$I$29,"")&amp;IF(ED!I41=Desenho!$AB$4,ED!$I$29,""))&amp;(IF(EST!I41=Desenho!$AB$4,EST!$I$29,"")&amp;IF(EL!I41=Desenho!$AB$4,EL!$I$29,"")&amp;IF(ELT!I41=Desenho!$AB$4,ELT!$I$29,"")&amp;IF(INFO!I41=Desenho!$AB$4,INFO!$I$29,"")&amp;IF(MEC!I41=Desenho!$AB$4,MEC!$I$29,"")&amp;IF(MET!I41=Desenho!$AB$4,MET!$I$29,"")&amp;IF(SEG!I41=Desenho!$AB$4,SEG!$I$29,"")&amp;IF(TEL!I41=Desenho!$AB$4,TEL!$I$29,"")&amp;IF(TUREVE!I41=Desenho!$AB$4,TUREVE!$I$29,"")&amp;IF(ADM!I55=Desenho!$AB$4,ADM!$I$43,"")&amp;IF(ED!I55=Desenho!$AB$4,ED!$I$43,"")&amp;IF(EST!I55=Desenho!$AB$4,EST!$I$43,"")&amp;IF(EL!I55=Desenho!$AB$4,EL!$I$43,"")&amp;IF(ELT!I55=Desenho!$AB$4,ELT!$I$43,"")&amp;IF(INFO!I55=Desenho!$AB$4,INFO!$I$43,"")&amp;IF(MEC!I55=Desenho!$AB$4,MEC!$I$43,"")&amp;IF(MET!I55=Desenho!$AB$4,MET!$I$43,"")&amp;IF(SEG!I55=Desenho!$AB$4,SEG!$I$43,"")&amp;IF(TEL!I55=Desenho!$AB$4,TEL!$I$43,"")&amp;IF(TUREVE!I55=Desenho!$AB$4,TUREVE!$I$43,""))&amp;IF(ADM!B13=Desenho!$AB$4,ADM!$B$1,"")&amp;IF(ED!B13=Desenho!$AB$4,ED!$B$1,"")&amp;IF(EST!B13=Desenho!$AB$4,EST!$B$1,"")&amp;IF(EL!B13=Desenho!$AB$4,EL!$B$1,"")&amp;IF(ELT!B13=Desenho!$AB$4,ELT!$B$1,"")&amp;IF(INFO!B13=Desenho!$AB$4,INFO!$B$1,"")&amp;IF(MEC!B13=Desenho!$AB$4,MEC!$B$1,"")&amp;IF(MET!B13=Desenho!$AB$4,MET!$B$1,"")&amp;IF(SEG!B13=Desenho!$AB$4,SEG!$B$1,"")&amp;(IF(TEL!B13=Desenho!$AB$4,TEL!$B$1,"")&amp;IF(TUREVE!B13=Desenho!$AB$4,TUREVE!$B$1,"")&amp;IF(ADM!B27=Desenho!$AB$4,ADM!$B$15,"")&amp;IF(ED!B27=Desenho!$AB$4,ED!$B$15,"")&amp;IF(EST!B27=Desenho!$AB$4,EST!$B$15,"")&amp;IF(EL!B27=Desenho!$AB$4,EL!$B$15,"")&amp;IF(ELT!B27=Desenho!$AB$4,ELT!$B$15,"")&amp;IF(INFO!B27=Desenho!$AB$4,INFO!$B$15,"")&amp;IF(MEC!B27=Desenho!$AB$4,MEC!$B$15,"")&amp;IF(MET!B27=Desenho!$AB$4,MET!$B$15,"")&amp;IF(SEG!B27=Desenho!$AB$4,SEG!$B$15,"")&amp;IF(TEL!B27=Desenho!$AB$4,TEL!$B$15,"")&amp;IF(TUREVE!B27=Desenho!$AB$4,TUREVE!$B$15,"")&amp;IF(ADM!B41=Desenho!$AB$4,ADM!$B$29,"")&amp;IF(ED!B41=Desenho!$AB$4,ED!$B$29,""))&amp;(IF(EST!B41=Desenho!$AB$4,EST!$B$29,"")&amp;IF(EL!B41=Desenho!$AB$4,EL!$B$29,"")&amp;IF(ELT!B41=Desenho!$AB$4,ELT!$B$29,"")&amp;IF(INFO!B41=Desenho!$AB$4,INFO!$B$29,"")&amp;IF(MEC!B41=Desenho!$AB$4,MEC!$B$29,"")&amp;IF(MET!B41=Desenho!$AB$4,MET!$B$29,"")&amp;IF(SEG!B41=Desenho!$AB$4,SEG!$B$29,"")&amp;IF(TEL!B41=Desenho!$AB$4,TEL!$B$29,"")&amp;IF(TUREVE!B41=Desenho!$AB$4,TUREVE!$B$29,"")&amp;IF(ADM!B55=Desenho!$AB$4,ADM!$B$43,"")&amp;IF(ED!B55=Desenho!$AB$4,ED!$B$43,"")&amp;IF(EST!B55=Desenho!$AB$4,EST!$B$43,"")&amp;IF(EL!B55=Desenho!$AB$4,EL!$B$43,"")&amp;IF(ELT!B55=Desenho!$AB$4,ELT!$B$43,"")&amp;IF(INFO!B55=Desenho!$AB$4,INFO!$B$43,"")&amp;IF(MEC!B55=Desenho!$AB$4,MEC!$B$43,"")&amp;IF(MET!B55=Desenho!$AB$4,MET!$B$43,"")&amp;IF(SEG!B55=Desenho!$AB$4,SEG!$B$43,"")&amp;IF(TEL!B55=Desenho!$AB$4,TEL!$B$43,"")&amp;IF(TUREVE!B55=Desenho!$AB$4,TUREVE!$B$43,""))</f>
        <v/>
      </c>
      <c r="AC16" s="21" t="str">
        <f>IF(ADM!J13=Desenho!$AB$4,ADM!$I$1,"")&amp;IF(ED!J13=Desenho!$AB$4,ED!$I$1,"")&amp;IF(EST!J13=Desenho!$AB$4,EST!$I$1,"")&amp;IF(EL!J13=Desenho!$AB$4,EL!$I$1,"")&amp;IF(ELT!J13=Desenho!$AB$4,ELT!$I$1,"")&amp;IF(INFO!J13=Desenho!$AB$4,INFO!$I$1,"")&amp;IF(MEC!J13=Desenho!$AB$4,MEC!$I$1,"")&amp;IF(MET!J13=Desenho!$AB$4,MET!$I$1,"")&amp;IF(SEG!J13=Desenho!$AB$4,SEG!$I$1,"")&amp;(IF(TEL!J13=Desenho!$AB$4,TEL!$I$1,"")&amp;IF(TUREVE!J13=Desenho!$AB$4,TUREVE!$I$1,"")&amp;IF(ADM!J27=Desenho!$AB$4,ADM!$I$15,"")&amp;IF(ED!J27=Desenho!$AB$4,ED!$I$15,"")&amp;IF(EST!J27=Desenho!$AB$4,EST!$I$15,"")&amp;IF(EL!J27=Desenho!$AB$4,EL!$I$15,"")&amp;IF(ELT!J27=Desenho!$AB$4,ELT!$I$15,"")&amp;IF(INFO!J27=Desenho!$AB$4,INFO!$I$15,"")&amp;IF(MEC!J27=Desenho!$AB$4,MEC!$I$15,"")&amp;IF(MET!J27=Desenho!$AB$4,MET!$I$15,"")&amp;IF(SEG!J27=Desenho!$AB$4,SEG!$I$15,"")&amp;IF(TEL!J27=Desenho!$AB$4,TEL!$I$15,"")&amp;IF(TUREVE!J27=Desenho!$AB$4,TUREVE!$I$15,"")&amp;IF(ADM!J41=Desenho!$AB$4,ADM!$I$29,"")&amp;IF(ED!J41=Desenho!$AB$4,ED!$I$29,""))&amp;(IF(EST!J41=Desenho!$AB$4,EST!$I$29,"")&amp;IF(EL!J41=Desenho!$AB$4,EL!$I$29,"")&amp;IF(ELT!J41=Desenho!$AB$4,ELT!$I$29,"")&amp;IF(INFO!J41=Desenho!$AB$4,INFO!$I$29,"")&amp;IF(MEC!J41=Desenho!$AB$4,MEC!$I$29,"")&amp;IF(MET!J41=Desenho!$AB$4,MET!$I$29,"")&amp;IF(SEG!J41=Desenho!$AB$4,SEG!$I$29,"")&amp;IF(TEL!J41=Desenho!$AB$4,TEL!$I$29,"")&amp;IF(TUREVE!J41=Desenho!$AB$4,TUREVE!$I$29,"")&amp;IF(ADM!J55=Desenho!$AB$4,ADM!$I$43,"")&amp;IF(ED!J55=Desenho!$AB$4,ED!$I$43,"")&amp;IF(EST!J55=Desenho!$AB$4,EST!$I$43,"")&amp;IF(EL!J55=Desenho!$AB$4,EL!$I$43,"")&amp;IF(ELT!J55=Desenho!$AB$4,ELT!$I$43,"")&amp;IF(INFO!J55=Desenho!$AB$4,INFO!$I$43,"")&amp;IF(MEC!J55=Desenho!$AB$4,MEC!$I$43,"")&amp;IF(MET!J55=Desenho!$AB$4,MET!$I$43,"")&amp;IF(SEG!J55=Desenho!$AB$4,SEG!$I$43,"")&amp;IF(TEL!J55=Desenho!$AB$4,TEL!$I$43,"")&amp;IF(TUREVE!J55=Desenho!$AB$4,TUREVE!$I$43,""))&amp;IF(ADM!C13=Desenho!$AB$4,ADM!$B$1,"")&amp;IF(ED!C13=Desenho!$AB$4,ED!$B$1,"")&amp;IF(EST!C13=Desenho!$AB$4,EST!$B$1,"")&amp;IF(EL!C13=Desenho!$AB$4,EL!$B$1,"")&amp;IF(ELT!C13=Desenho!$AB$4,ELT!$B$1,"")&amp;IF(INFO!C13=Desenho!$AB$4,INFO!$B$1,"")&amp;IF(MEC!C13=Desenho!$AB$4,MEC!$B$1,"")&amp;IF(MET!C13=Desenho!$AB$4,MET!$B$1,"")&amp;IF(SEG!C13=Desenho!$AB$4,SEG!$B$1,"")&amp;(IF(TEL!C13=Desenho!$AB$4,TEL!$B$1,"")&amp;IF(TUREVE!C13=Desenho!$AB$4,TUREVE!$B$1,"")&amp;IF(ADM!C27=Desenho!$AB$4,ADM!$B$15,"")&amp;IF(ED!C27=Desenho!$AB$4,ED!$B$15,"")&amp;IF(EST!C27=Desenho!$AB$4,EST!$B$15,"")&amp;IF(EL!C27=Desenho!$AB$4,EL!$B$15,"")&amp;IF(ELT!C27=Desenho!$AB$4,ELT!$B$15,"")&amp;IF(INFO!C27=Desenho!$AB$4,INFO!$B$15,"")&amp;IF(MEC!C27=Desenho!$AB$4,MEC!$B$15,"")&amp;IF(MET!C27=Desenho!$AB$4,MET!$B$15,"")&amp;IF(SEG!C27=Desenho!$AB$4,SEG!$B$15,"")&amp;IF(TEL!C27=Desenho!$AB$4,TEL!$B$15,"")&amp;IF(TUREVE!C27=Desenho!$AB$4,TUREVE!$B$15,"")&amp;IF(ADM!C41=Desenho!$AB$4,ADM!$B$29,"")&amp;IF(ED!C41=Desenho!$AB$4,ED!$B$29,""))&amp;(IF(EST!C41=Desenho!$AB$4,EST!$B$29,"")&amp;IF(EL!C41=Desenho!$AB$4,EL!$B$29,"")&amp;IF(ELT!C41=Desenho!$AB$4,ELT!$B$29,"")&amp;IF(INFO!C41=Desenho!$AB$4,INFO!$B$29,"")&amp;IF(MEC!C41=Desenho!$AB$4,MEC!$B$29,"")&amp;IF(MET!C41=Desenho!$AB$4,MET!$B$29,"")&amp;IF(SEG!C41=Desenho!$AB$4,SEG!$B$29,"")&amp;IF(TEL!C41=Desenho!$AB$4,TEL!$B$29,"")&amp;IF(TUREVE!C41=Desenho!$AB$4,TUREVE!$B$29,"")&amp;IF(ADM!C55=Desenho!$AB$4,ADM!$B$43,"")&amp;IF(ED!C55=Desenho!$AB$4,ED!$B$43,"")&amp;IF(EST!C55=Desenho!$AB$4,EST!$B$43,"")&amp;IF(EL!C55=Desenho!$AB$4,EL!$B$43,"")&amp;IF(ELT!C55=Desenho!$AB$4,ELT!$B$43,"")&amp;IF(INFO!C55=Desenho!$AB$4,INFO!$B$43,"")&amp;IF(MEC!C55=Desenho!$AB$4,MEC!$B$43,"")&amp;IF(MET!C55=Desenho!$AB$4,MET!$B$43,"")&amp;IF(SEG!C55=Desenho!$AB$4,SEG!$B$43,"")&amp;IF(TEL!C55=Desenho!$AB$4,TEL!$B$43,"")&amp;IF(TUREVE!C55=Desenho!$AB$4,TUREVE!$B$43,""))</f>
        <v/>
      </c>
      <c r="AD16" s="21" t="str">
        <f>IF(ADM!K13=Desenho!$AB$4,ADM!$I$1,"")&amp;IF(ED!K13=Desenho!$AB$4,ED!$I$1,"")&amp;IF(EST!K13=Desenho!$AB$4,EST!$I$1,"")&amp;IF(EL!K13=Desenho!$AB$4,EL!$I$1,"")&amp;IF(ELT!K13=Desenho!$AB$4,ELT!$I$1,"")&amp;IF(INFO!K13=Desenho!$AB$4,INFO!$I$1,"")&amp;IF(MEC!K13=Desenho!$AB$4,MEC!$I$1,"")&amp;IF(MET!K13=Desenho!$AB$4,MET!$I$1,"")&amp;IF(SEG!K13=Desenho!$AB$4,SEG!$I$1,"")&amp;(IF(TEL!K13=Desenho!$AB$4,TEL!$I$1,"")&amp;IF(TUREVE!K13=Desenho!$AB$4,TUREVE!$I$1,"")&amp;IF(ADM!K27=Desenho!$AB$4,ADM!$I$15,"")&amp;IF(ED!K27=Desenho!$AB$4,ED!$I$15,"")&amp;IF(EST!K27=Desenho!$AB$4,EST!$I$15,"")&amp;IF(EL!K27=Desenho!$AB$4,EL!$I$15,"")&amp;IF(ELT!K27=Desenho!$AB$4,ELT!$I$15,"")&amp;IF(INFO!K27=Desenho!$AB$4,INFO!$I$15,"")&amp;IF(MEC!K27=Desenho!$AB$4,MEC!$I$15,"")&amp;IF(MET!K27=Desenho!$AB$4,MET!$I$15,"")&amp;IF(SEG!K27=Desenho!$AB$4,SEG!$I$15,"")&amp;IF(TEL!K27=Desenho!$AB$4,TEL!$I$15,"")&amp;IF(TUREVE!K27=Desenho!$AB$4,TUREVE!$I$15,"")&amp;IF(ADM!K41=Desenho!$AB$4,ADM!$I$29,"")&amp;IF(ED!K41=Desenho!$AB$4,ED!$I$29,""))&amp;(IF(EST!K41=Desenho!$AB$4,EST!$I$29,"")&amp;IF(EL!K41=Desenho!$AB$4,EL!$I$29,"")&amp;IF(ELT!K41=Desenho!$AB$4,ELT!$I$29,"")&amp;IF(INFO!K41=Desenho!$AB$4,INFO!$I$29,"")&amp;IF(MEC!K41=Desenho!$AB$4,MEC!$I$29,"")&amp;IF(MET!K41=Desenho!$AB$4,MET!$I$29,"")&amp;IF(SEG!K41=Desenho!$AB$4,SEG!$I$29,"")&amp;IF(TEL!K41=Desenho!$AB$4,TEL!$I$29,"")&amp;IF(TUREVE!K41=Desenho!$AB$4,TUREVE!$I$29,"")&amp;IF(ADM!K55=Desenho!$AB$4,ADM!$I$43,"")&amp;IF(ED!K55=Desenho!$AB$4,ED!$I$43,"")&amp;IF(EST!K55=Desenho!$AB$4,EST!$I$43,"")&amp;IF(EL!K55=Desenho!$AB$4,EL!$I$43,"")&amp;IF(ELT!K55=Desenho!$AB$4,ELT!$I$43,"")&amp;IF(INFO!K55=Desenho!$AB$4,INFO!$I$43,"")&amp;IF(MEC!K55=Desenho!$AB$4,MEC!$I$43,"")&amp;IF(MET!K55=Desenho!$AB$4,MET!$I$43,"")&amp;IF(SEG!K55=Desenho!$AB$4,SEG!$I$43,"")&amp;IF(TEL!K55=Desenho!$AB$4,TEL!$I$43,"")&amp;IF(TUREVE!K55=Desenho!$AB$4,TUREVE!$I$43,""))&amp;IF(ADM!D13=Desenho!$AB$4,ADM!$B$1,"")&amp;IF(ED!D13=Desenho!$AB$4,ED!$B$1,"")&amp;IF(EST!D13=Desenho!$AB$4,EST!$B$1,"")&amp;IF(EL!D13=Desenho!$AB$4,EL!$B$1,"")&amp;IF(ELT!D13=Desenho!$AB$4,ELT!$B$1,"")&amp;IF(INFO!D13=Desenho!$AB$4,INFO!$B$1,"")&amp;IF(MEC!D13=Desenho!$AB$4,MEC!$B$1,"")&amp;IF(MET!D13=Desenho!$AB$4,MET!$B$1,"")&amp;IF(SEG!D13=Desenho!$AB$4,SEG!$B$1,"")&amp;(IF(TEL!D13=Desenho!$AB$4,TEL!$B$1,"")&amp;IF(TUREVE!D13=Desenho!$AB$4,TUREVE!$B$1,"")&amp;IF(ADM!D27=Desenho!$AB$4,ADM!$B$15,"")&amp;IF(ED!D27=Desenho!$AB$4,ED!$B$15,"")&amp;IF(EST!D27=Desenho!$AB$4,EST!$B$15,"")&amp;IF(EL!D27=Desenho!$AB$4,EL!$B$15,"")&amp;IF(ELT!D27=Desenho!$AB$4,ELT!$B$15,"")&amp;IF(INFO!D27=Desenho!$AB$4,INFO!$B$15,"")&amp;IF(MEC!D27=Desenho!$AB$4,MEC!$B$15,"")&amp;IF(MET!D27=Desenho!$AB$4,MET!$B$15,"")&amp;IF(SEG!D27=Desenho!$AB$4,SEG!$B$15,"")&amp;IF(TEL!D27=Desenho!$AB$4,TEL!$B$15,"")&amp;IF(TUREVE!D27=Desenho!$AB$4,TUREVE!$B$15,"")&amp;IF(ADM!D41=Desenho!$AB$4,ADM!$B$29,"")&amp;IF(ED!D41=Desenho!$AB$4,ED!$B$29,""))&amp;(IF(EST!D41=Desenho!$AB$4,EST!$B$29,"")&amp;IF(EL!D41=Desenho!$AB$4,EL!$B$29,"")&amp;IF(ELT!D41=Desenho!$AB$4,ELT!$B$29,"")&amp;IF(INFO!D41=Desenho!$AB$4,INFO!$B$29,"")&amp;IF(MEC!D41=Desenho!$AB$4,MEC!$B$29,"")&amp;IF(MET!D41=Desenho!$AB$4,MET!$B$29,"")&amp;IF(SEG!D41=Desenho!$AB$4,SEG!$B$29,"")&amp;IF(TEL!D41=Desenho!$AB$4,TEL!$B$29,"")&amp;IF(TUREVE!D41=Desenho!$AB$4,TUREVE!$B$29,"")&amp;IF(ADM!D55=Desenho!$AB$4,ADM!$B$43,"")&amp;IF(ED!D55=Desenho!$AB$4,ED!$B$43,"")&amp;IF(EST!D55=Desenho!$AB$4,EST!$B$43,"")&amp;IF(EL!D55=Desenho!$AB$4,EL!$B$43,"")&amp;IF(ELT!D55=Desenho!$AB$4,ELT!$B$43,"")&amp;IF(INFO!D55=Desenho!$AB$4,INFO!$B$43,"")&amp;IF(MEC!D55=Desenho!$AB$4,MEC!$B$43,"")&amp;IF(MET!D55=Desenho!$AB$4,MET!$B$43,"")&amp;IF(SEG!D55=Desenho!$AB$4,SEG!$B$43,"")&amp;IF(TEL!D55=Desenho!$AB$4,TEL!$B$43,"")&amp;IF(TUREVE!D55=Desenho!$AB$4,TUREVE!$B$43,""))</f>
        <v xml:space="preserve">    1AED    </v>
      </c>
      <c r="AE16" s="21" t="str">
        <f>IF(ADM!L13=Desenho!$AB$4,ADM!$I$1,"")&amp;IF(ED!L13=Desenho!$AB$4,ED!$I$1,"")&amp;IF(EST!L13=Desenho!$AB$4,EST!$I$1,"")&amp;IF(EL!L13=Desenho!$AB$4,EL!$I$1,"")&amp;IF(ELT!L13=Desenho!$AB$4,ELT!$I$1,"")&amp;IF(INFO!L13=Desenho!$AB$4,INFO!$I$1,"")&amp;IF(MEC!L13=Desenho!$AB$4,MEC!$I$1,"")&amp;IF(MET!L13=Desenho!$AB$4,MET!$I$1,"")&amp;IF(SEG!L13=Desenho!$AB$4,SEG!$I$1,"")&amp;(IF(TEL!L13=Desenho!$AB$4,TEL!$I$1,"")&amp;IF(TUREVE!L13=Desenho!$AB$4,TUREVE!$I$1,"")&amp;IF(ADM!L27=Desenho!$AB$4,ADM!$I$15,"")&amp;IF(ED!L27=Desenho!$AB$4,ED!$I$15,"")&amp;IF(EST!L27=Desenho!$AB$4,EST!$I$15,"")&amp;IF(EL!L27=Desenho!$AB$4,EL!$I$15,"")&amp;IF(ELT!L27=Desenho!$AB$4,ELT!$I$15,"")&amp;IF(INFO!L27=Desenho!$AB$4,INFO!$I$15,"")&amp;IF(MEC!L27=Desenho!$AB$4,MEC!$I$15,"")&amp;IF(MET!L27=Desenho!$AB$4,MET!$I$15,"")&amp;IF(SEG!L27=Desenho!$AB$4,SEG!$I$15,"")&amp;IF(TEL!L27=Desenho!$AB$4,TEL!$I$15,"")&amp;IF(TUREVE!L27=Desenho!$AB$4,TUREVE!$I$15,"")&amp;IF(ADM!L41=Desenho!$AB$4,ADM!$I$29,"")&amp;IF(ED!L41=Desenho!$AB$4,ED!$I$29,""))&amp;(IF(EST!L41=Desenho!$AB$4,EST!$I$29,"")&amp;IF(EL!L41=Desenho!$AB$4,EL!$I$29,"")&amp;IF(ELT!L41=Desenho!$AB$4,ELT!$I$29,"")&amp;IF(INFO!L41=Desenho!$AB$4,INFO!$I$29,"")&amp;IF(MEC!L41=Desenho!$AB$4,MEC!$I$29,"")&amp;IF(MET!L41=Desenho!$AB$4,MET!$I$29,"")&amp;IF(SEG!L41=Desenho!$AB$4,SEG!$I$29,"")&amp;IF(TEL!L41=Desenho!$AB$4,TEL!$I$29,"")&amp;IF(TUREVE!L41=Desenho!$AB$4,TUREVE!$I$29,"")&amp;IF(ADM!L55=Desenho!$AB$4,ADM!$I$43,"")&amp;IF(ED!L55=Desenho!$AB$4,ED!$I$43,"")&amp;IF(EST!L55=Desenho!$AB$4,EST!$I$43,"")&amp;IF(EL!L55=Desenho!$AB$4,EL!$I$43,"")&amp;IF(ELT!L55=Desenho!$AB$4,ELT!$I$43,"")&amp;IF(INFO!L55=Desenho!$AB$4,INFO!$I$43,"")&amp;IF(MEC!L55=Desenho!$AB$4,MEC!$I$43,"")&amp;IF(MET!L55=Desenho!$AB$4,MET!$I$43,"")&amp;IF(SEG!L55=Desenho!$AB$4,SEG!$I$43,"")&amp;IF(TEL!L55=Desenho!$AB$4,TEL!$I$43,"")&amp;IF(TUREVE!L55=Desenho!$AB$4,TUREVE!$I$43,""))&amp;IF(ADM!E13=Desenho!$AB$4,ADM!$B$1,"")&amp;IF(ED!E13=Desenho!$AB$4,ED!$B$1,"")&amp;IF(EST!E13=Desenho!$AB$4,EST!$B$1,"")&amp;IF(EL!E13=Desenho!$AB$4,EL!$B$1,"")&amp;IF(ELT!E13=Desenho!$AB$4,ELT!$B$1,"")&amp;IF(INFO!E13=Desenho!$AB$4,INFO!$B$1,"")&amp;IF(MEC!E13=Desenho!$AB$4,MEC!$B$1,"")&amp;IF(MET!E13=Desenho!$AB$4,MET!$B$1,"")&amp;IF(SEG!E13=Desenho!$AB$4,SEG!$B$1,"")&amp;(IF(TEL!E13=Desenho!$AB$4,TEL!$B$1,"")&amp;IF(TUREVE!E13=Desenho!$AB$4,TUREVE!$B$1,"")&amp;IF(ADM!E27=Desenho!$AB$4,ADM!$B$15,"")&amp;IF(ED!E27=Desenho!$AB$4,ED!$B$15,"")&amp;IF(EST!E27=Desenho!$AB$4,EST!$B$15,"")&amp;IF(EL!E27=Desenho!$AB$4,EL!$B$15,"")&amp;IF(ELT!E27=Desenho!$AB$4,ELT!$B$15,"")&amp;IF(INFO!E27=Desenho!$AB$4,INFO!$B$15,"")&amp;IF(MEC!E27=Desenho!$AB$4,MEC!$B$15,"")&amp;IF(MET!E27=Desenho!$AB$4,MET!$B$15,"")&amp;IF(SEG!E27=Desenho!$AB$4,SEG!$B$15,"")&amp;IF(TEL!E27=Desenho!$AB$4,TEL!$B$15,"")&amp;IF(TUREVE!E27=Desenho!$AB$4,TUREVE!$B$15,"")&amp;IF(ADM!E41=Desenho!$AB$4,ADM!$B$29,"")&amp;IF(ED!E41=Desenho!$AB$4,ED!$B$29,""))&amp;(IF(EST!E41=Desenho!$AB$4,EST!$B$29,"")&amp;IF(EL!E41=Desenho!$AB$4,EL!$B$29,"")&amp;IF(ELT!E41=Desenho!$AB$4,ELT!$B$29,"")&amp;IF(INFO!E41=Desenho!$AB$4,INFO!$B$29,"")&amp;IF(MEC!E41=Desenho!$AB$4,MEC!$B$29,"")&amp;IF(MET!E41=Desenho!$AB$4,MET!$B$29,"")&amp;IF(SEG!E41=Desenho!$AB$4,SEG!$B$29,"")&amp;IF(TEL!E41=Desenho!$AB$4,TEL!$B$29,"")&amp;IF(TUREVE!E41=Desenho!$AB$4,TUREVE!$B$29,"")&amp;IF(ADM!E55=Desenho!$AB$4,ADM!$B$43,"")&amp;IF(ED!E55=Desenho!$AB$4,ED!$B$43,"")&amp;IF(EST!E55=Desenho!$AB$4,EST!$B$43,"")&amp;IF(EL!E55=Desenho!$AB$4,EL!$B$43,"")&amp;IF(ELT!E55=Desenho!$AB$4,ELT!$B$43,"")&amp;IF(INFO!E55=Desenho!$AB$4,INFO!$B$43,"")&amp;IF(MEC!E55=Desenho!$AB$4,MEC!$B$43,"")&amp;IF(MET!E55=Desenho!$AB$4,MET!$B$43,"")&amp;IF(SEG!E55=Desenho!$AB$4,SEG!$B$43,"")&amp;IF(TEL!E55=Desenho!$AB$4,TEL!$B$43,"")&amp;IF(TUREVE!E55=Desenho!$AB$4,TUREVE!$B$43,""))</f>
        <v/>
      </c>
      <c r="AF16" s="21" t="str">
        <f>IF(ADM!M13=Desenho!$AB$4,ADM!$I$1,"")&amp;IF(ED!M13=Desenho!$AB$4,ED!$I$1,"")&amp;IF(EST!M13=Desenho!$AB$4,EST!$I$1,"")&amp;IF(EL!M13=Desenho!$AB$4,EL!$I$1,"")&amp;IF(ELT!M13=Desenho!$AB$4,ELT!$I$1,"")&amp;IF(INFO!M13=Desenho!$AB$4,INFO!$I$1,"")&amp;IF(MEC!M13=Desenho!$AB$4,MEC!$I$1,"")&amp;IF(MET!M13=Desenho!$AB$4,MET!$I$1,"")&amp;IF(SEG!M13=Desenho!$AB$4,SEG!$I$1,"")&amp;(IF(TEL!M13=Desenho!$AB$4,TEL!$I$1,"")&amp;IF(TUREVE!M13=Desenho!$AB$4,TUREVE!$I$1,"")&amp;IF(ADM!M27=Desenho!$AB$4,ADM!$I$15,"")&amp;IF(ED!M27=Desenho!$AB$4,ED!$I$15,"")&amp;IF(EST!M27=Desenho!$AB$4,EST!$I$15,"")&amp;IF(EL!M27=Desenho!$AB$4,EL!$I$15,"")&amp;IF(ELT!M27=Desenho!$AB$4,ELT!$I$15,"")&amp;IF(INFO!M27=Desenho!$AB$4,INFO!$I$15,"")&amp;IF(MEC!M27=Desenho!$AB$4,MEC!$I$15,"")&amp;IF(MET!M27=Desenho!$AB$4,MET!$I$15,"")&amp;IF(SEG!M27=Desenho!$AB$4,SEG!$I$15,"")&amp;IF(TEL!M27=Desenho!$AB$4,TEL!$I$15,"")&amp;IF(TUREVE!M27=Desenho!$AB$4,TUREVE!$I$15,"")&amp;IF(ADM!M41=Desenho!$AB$4,ADM!$I$29,"")&amp;IF(ED!M41=Desenho!$AB$4,ED!$I$29,""))&amp;(IF(EST!M41=Desenho!$AB$4,EST!$I$29,"")&amp;IF(EL!M41=Desenho!$AB$4,EL!$I$29,"")&amp;IF(ELT!M41=Desenho!$AB$4,ELT!$I$29,"")&amp;IF(INFO!M41=Desenho!$AB$4,INFO!$I$29,"")&amp;IF(MEC!M41=Desenho!$AB$4,MEC!$I$29,"")&amp;IF(MET!M41=Desenho!$AB$4,MET!$I$29,"")&amp;IF(SEG!M41=Desenho!$AB$4,SEG!$I$29,"")&amp;IF(TEL!M41=Desenho!$AB$4,TEL!$I$29,"")&amp;IF(TUREVE!M41=Desenho!$AB$4,TUREVE!$I$29,"")&amp;IF(ADM!M55=Desenho!$AB$4,ADM!$I$43,"")&amp;IF(ED!M55=Desenho!$AB$4,ED!$I$43,"")&amp;IF(EST!M55=Desenho!$AB$4,EST!$I$43,"")&amp;IF(EL!M55=Desenho!$AB$4,EL!$I$43,"")&amp;IF(ELT!M55=Desenho!$AB$4,ELT!$I$43,"")&amp;IF(INFO!M55=Desenho!$AB$4,INFO!$I$43,"")&amp;IF(MEC!M55=Desenho!$AB$4,MEC!$I$43,"")&amp;IF(MET!M55=Desenho!$AB$4,MET!$I$43,"")&amp;IF(SEG!M55=Desenho!$AB$4,SEG!$I$43,"")&amp;IF(TEL!M55=Desenho!$AB$4,TEL!$I$43,"")&amp;IF(TUREVE!M55=Desenho!$AB$4,TUREVE!$I$43,""))&amp;IF(ADM!F13=Desenho!$AB$4,ADM!$B$1,"")&amp;IF(ED!F13=Desenho!$AB$4,ED!$B$1,"")&amp;IF(EST!F13=Desenho!$AB$4,EST!$B$1,"")&amp;IF(EL!F13=Desenho!$AB$4,EL!$B$1,"")&amp;IF(ELT!F13=Desenho!$AB$4,ELT!$B$1,"")&amp;IF(INFO!F13=Desenho!$AB$4,INFO!$B$1,"")&amp;IF(MEC!F13=Desenho!$AB$4,MEC!$B$1,"")&amp;IF(MET!F13=Desenho!$AB$4,MET!$B$1,"")&amp;IF(SEG!F13=Desenho!$AB$4,SEG!$B$1,"")&amp;(IF(TEL!F13=Desenho!$AB$4,TEL!$B$1,"")&amp;IF(TUREVE!F13=Desenho!$AB$4,TUREVE!$B$1,"")&amp;IF(ADM!F27=Desenho!$AB$4,ADM!$B$15,"")&amp;IF(ED!F27=Desenho!$AB$4,ED!$B$15,"")&amp;IF(EST!F27=Desenho!$AB$4,EST!$B$15,"")&amp;IF(EL!F27=Desenho!$AB$4,EL!$B$15,"")&amp;IF(ELT!F27=Desenho!$AB$4,ELT!$B$15,"")&amp;IF(INFO!F27=Desenho!$AB$4,INFO!$B$15,"")&amp;IF(MEC!F27=Desenho!$AB$4,MEC!$B$15,"")&amp;IF(MET!F27=Desenho!$AB$4,MET!$B$15,"")&amp;IF(SEG!F27=Desenho!$AB$4,SEG!$B$15,"")&amp;IF(TEL!F27=Desenho!$AB$4,TEL!$B$15,"")&amp;IF(TUREVE!F27=Desenho!$AB$4,TUREVE!$B$15,"")&amp;IF(ADM!F41=Desenho!$AB$4,ADM!$B$29,"")&amp;IF(ED!F41=Desenho!$AB$4,ED!$B$29,""))&amp;(IF(EST!F41=Desenho!$AB$4,EST!$B$29,"")&amp;IF(EL!F41=Desenho!$AB$4,EL!$B$29,"")&amp;IF(ELT!F41=Desenho!$AB$4,ELT!$B$29,"")&amp;IF(INFO!F41=Desenho!$AB$4,INFO!$B$29,"")&amp;IF(MEC!F41=Desenho!$AB$4,MEC!$B$29,"")&amp;IF(MET!F41=Desenho!$AB$4,MET!$B$29,"")&amp;IF(SEG!F41=Desenho!$AB$4,SEG!$B$29,"")&amp;IF(TEL!F41=Desenho!$AB$4,TEL!$B$29,"")&amp;IF(TUREVE!F41=Desenho!$AB$4,TUREVE!$B$29,"")&amp;IF(ADM!F55=Desenho!$AB$4,ADM!$B$43,"")&amp;IF(ED!F55=Desenho!$AB$4,ED!$B$43,"")&amp;IF(EST!F55=Desenho!$AB$4,EST!$B$43,"")&amp;IF(EL!F55=Desenho!$AB$4,EL!$B$43,"")&amp;IF(ELT!F55=Desenho!$AB$4,ELT!$B$43,"")&amp;IF(INFO!F55=Desenho!$AB$4,INFO!$B$43,"")&amp;IF(MEC!F55=Desenho!$AB$4,MEC!$B$43,"")&amp;IF(MET!F55=Desenho!$AB$4,MET!$B$43,"")&amp;IF(SEG!F55=Desenho!$AB$4,SEG!$B$43,"")&amp;IF(TEL!F55=Desenho!$AB$4,TEL!$B$43,"")&amp;IF(TUREVE!F55=Desenho!$AB$4,TUREVE!$B$43,""))</f>
        <v/>
      </c>
      <c r="AG16" s="160"/>
      <c r="AH16" s="21" t="str">
        <f>IF(ADM!I13=Desenho!$AH$4,ADM!$I$1,"")&amp;IF(ED!I13=Desenho!$AH$4,ED!$I$1,"")&amp;IF(EST!I13=Desenho!$AH$4,EST!$I$1,"")&amp;IF(EL!I13=Desenho!$AH$4,EL!$I$1,"")&amp;IF(ELT!I13=Desenho!$AH$4,ELT!$I$1,"")&amp;IF(INFO!I13=Desenho!$AH$4,INFO!$I$1,"")&amp;IF(MEC!I13=Desenho!$AH$4,MEC!$I$1,"")&amp;IF(MET!I13=Desenho!$AH$4,MET!$I$1,"")&amp;IF(SEG!I13=Desenho!$AH$4,SEG!$I$1,"")&amp;(IF(TEL!I13=Desenho!$AH$4,TEL!$I$1,"")&amp;IF(TUREVE!I13=Desenho!$AH$4,TUREVE!$I$1,"")&amp;IF(ADM!I27=Desenho!$AH$4,ADM!$I$15,"")&amp;IF(ED!I27=Desenho!$AH$4,ED!$I$15,"")&amp;IF(EST!I27=Desenho!$AH$4,EST!$I$15,"")&amp;IF(EL!I27=Desenho!$AH$4,EL!$I$15,"")&amp;IF(ELT!I27=Desenho!$AH$4,ELT!$I$15,"")&amp;IF(INFO!I27=Desenho!$AH$4,INFO!$I$15,"")&amp;IF(MEC!I27=Desenho!$AH$4,MEC!$I$15,"")&amp;IF(MET!I27=Desenho!$AH$4,MET!$I$15,"")&amp;IF(SEG!I27=Desenho!$AH$4,SEG!$I$15,"")&amp;IF(TEL!I27=Desenho!$AH$4,TEL!$I$15,"")&amp;IF(TUREVE!I27=Desenho!$AH$4,TUREVE!$I$15,"")&amp;IF(ADM!I41=Desenho!$AH$4,ADM!$I$29,"")&amp;IF(ED!I41=Desenho!$AH$4,ED!$I$29,""))&amp;(IF(EST!I41=Desenho!$AH$4,EST!$I$29,"")&amp;IF(EL!I41=Desenho!$AH$4,EL!$I$29,"")&amp;IF(ELT!I41=Desenho!$AH$4,ELT!$I$29,"")&amp;IF(INFO!I41=Desenho!$AH$4,INFO!$I$29,"")&amp;IF(MEC!I41=Desenho!$AH$4,MEC!$I$29,"")&amp;IF(MET!I41=Desenho!$AH$4,MET!$I$29,"")&amp;IF(SEG!I41=Desenho!$AH$4,SEG!$I$29,"")&amp;IF(TEL!I41=Desenho!$AH$4,TEL!$I$29,"")&amp;IF(TUREVE!I41=Desenho!$AH$4,TUREVE!$I$29,"")&amp;IF(ADM!I55=Desenho!$AH$4,ADM!$I$43,"")&amp;IF(ED!I55=Desenho!$AH$4,ED!$I$43,"")&amp;IF(EST!I55=Desenho!$AH$4,EST!$I$43,"")&amp;IF(EL!I55=Desenho!$AH$4,EL!$I$43,"")&amp;IF(ELT!I55=Desenho!$AH$4,ELT!$I$43,"")&amp;IF(INFO!I55=Desenho!$AH$4,INFO!$I$43,"")&amp;IF(MEC!I55=Desenho!$AH$4,MEC!$I$43,"")&amp;IF(MET!I55=Desenho!$AH$4,MET!$I$43,"")&amp;IF(SEG!I55=Desenho!$AH$4,SEG!$I$43,"")&amp;IF(TEL!I55=Desenho!$AH$4,TEL!$I$43,"")&amp;IF(TUREVE!I55=Desenho!$AH$4,TUREVE!$I$43,""))&amp;IF(ADM!B13=Desenho!$AH$4,ADM!$B$1,"")&amp;IF(ED!B13=Desenho!$AH$4,ED!$B$1,"")&amp;IF(EST!B13=Desenho!$AH$4,EST!$B$1,"")&amp;IF(EL!B13=Desenho!$AH$4,EL!$B$1,"")&amp;IF(ELT!B13=Desenho!$AH$4,ELT!$B$1,"")&amp;IF(INFO!B13=Desenho!$AH$4,INFO!$B$1,"")&amp;IF(MEC!B13=Desenho!$AH$4,MEC!$B$1,"")&amp;IF(MET!B13=Desenho!$AH$4,MET!$B$1,"")&amp;IF(SEG!B13=Desenho!$AH$4,SEG!$B$1,"")&amp;(IF(TEL!B13=Desenho!$AH$4,TEL!$B$1,"")&amp;IF(TUREVE!B13=Desenho!$AH$4,TUREVE!$B$1,"")&amp;IF(ADM!B27=Desenho!$AH$4,ADM!$B$15,"")&amp;IF(ED!B27=Desenho!$AH$4,ED!$B$15,"")&amp;IF(EST!B27=Desenho!$AH$4,EST!$B$15,"")&amp;IF(EL!B27=Desenho!$AH$4,EL!$B$15,"")&amp;IF(ELT!B27=Desenho!$AH$4,ELT!$B$15,"")&amp;IF(INFO!B27=Desenho!$AH$4,INFO!$B$15,"")&amp;IF(MEC!B27=Desenho!$AH$4,MEC!$B$15,"")&amp;IF(MET!B27=Desenho!$AH$4,MET!$B$15,"")&amp;IF(SEG!B27=Desenho!$AH$4,SEG!$B$15,"")&amp;IF(TEL!B27=Desenho!$AH$4,TEL!$B$15,"")&amp;IF(TUREVE!B27=Desenho!$AH$4,TUREVE!$B$15,"")&amp;IF(ADM!B41=Desenho!$AH$4,ADM!$B$29,"")&amp;IF(ED!B41=Desenho!$AH$4,ED!$B$29,""))&amp;(IF(EST!B41=Desenho!$AH$4,EST!$B$29,"")&amp;IF(EL!B41=Desenho!$AH$4,EL!$B$29,"")&amp;IF(ELT!B41=Desenho!$AH$4,ELT!$B$29,"")&amp;IF(INFO!B41=Desenho!$AH$4,INFO!$B$29,"")&amp;IF(MEC!B41=Desenho!$AH$4,MEC!$B$29,"")&amp;IF(MET!B41=Desenho!$AH$4,MET!$B$29,"")&amp;IF(SEG!B41=Desenho!$AH$4,SEG!$B$29,"")&amp;IF(TEL!B41=Desenho!$AH$4,TEL!$B$29,"")&amp;IF(TUREVE!B41=Desenho!$AH$4,TUREVE!$B$29,"")&amp;IF(ADM!B55=Desenho!$AH$4,ADM!$B$43,"")&amp;IF(ED!B55=Desenho!$AH$4,ED!$B$43,"")&amp;IF(EST!B55=Desenho!$AH$4,EST!$B$43,"")&amp;IF(EL!B55=Desenho!$AH$4,EL!$B$43,"")&amp;IF(ELT!B55=Desenho!$AH$4,ELT!$B$43,"")&amp;IF(INFO!B55=Desenho!$AH$4,INFO!$B$43,"")&amp;IF(MEC!B55=Desenho!$AH$4,MEC!$B$43,"")&amp;IF(MET!B55=Desenho!$AH$4,MET!$B$43,"")&amp;IF(SEG!B55=Desenho!$AH$4,SEG!$B$43,"")&amp;IF(TEL!B55=Desenho!$AH$4,TEL!$B$43,"")&amp;IF(TUREVE!B55=Desenho!$AH$4,TUREVE!$B$43,""))</f>
        <v/>
      </c>
      <c r="AI16" s="21" t="str">
        <f>IF(ADM!J13=Desenho!$AH$4,ADM!$I$1,"")&amp;IF(ED!J13=Desenho!$AH$4,ED!$I$1,"")&amp;IF(EST!J13=Desenho!$AH$4,EST!$I$1,"")&amp;IF(EL!J13=Desenho!$AH$4,EL!$I$1,"")&amp;IF(ELT!J13=Desenho!$AH$4,ELT!$I$1,"")&amp;IF(INFO!J13=Desenho!$AH$4,INFO!$I$1,"")&amp;IF(MEC!J13=Desenho!$AH$4,MEC!$I$1,"")&amp;IF(MET!J13=Desenho!$AH$4,MET!$I$1,"")&amp;IF(SEG!J13=Desenho!$AH$4,SEG!$I$1,"")&amp;(IF(TEL!J13=Desenho!$AH$4,TEL!$I$1,"")&amp;IF(TUREVE!J13=Desenho!$AH$4,TUREVE!$I$1,"")&amp;IF(ADM!J27=Desenho!$AH$4,ADM!$I$15,"")&amp;IF(ED!J27=Desenho!$AH$4,ED!$I$15,"")&amp;IF(EST!J27=Desenho!$AH$4,EST!$I$15,"")&amp;IF(EL!J27=Desenho!$AH$4,EL!$I$15,"")&amp;IF(ELT!J27=Desenho!$AH$4,ELT!$I$15,"")&amp;IF(INFO!J27=Desenho!$AH$4,INFO!$I$15,"")&amp;IF(MEC!J27=Desenho!$AH$4,MEC!$I$15,"")&amp;IF(MET!J27=Desenho!$AH$4,MET!$I$15,"")&amp;IF(SEG!J27=Desenho!$AH$4,SEG!$I$15,"")&amp;IF(TEL!J27=Desenho!$AH$4,TEL!$I$15,"")&amp;IF(TUREVE!J27=Desenho!$AH$4,TUREVE!$I$15,"")&amp;IF(ADM!J41=Desenho!$AH$4,ADM!$I$29,"")&amp;IF(ED!J41=Desenho!$AH$4,ED!$I$29,""))&amp;(IF(EST!J41=Desenho!$AH$4,EST!$I$29,"")&amp;IF(EL!J41=Desenho!$AH$4,EL!$I$29,"")&amp;IF(ELT!J41=Desenho!$AH$4,ELT!$I$29,"")&amp;IF(INFO!J41=Desenho!$AH$4,INFO!$I$29,"")&amp;IF(MEC!J41=Desenho!$AH$4,MEC!$I$29,"")&amp;IF(MET!J41=Desenho!$AH$4,MET!$I$29,"")&amp;IF(SEG!J41=Desenho!$AH$4,SEG!$I$29,"")&amp;IF(TEL!J41=Desenho!$AH$4,TEL!$I$29,"")&amp;IF(TUREVE!J41=Desenho!$AH$4,TUREVE!$I$29,"")&amp;IF(ADM!J55=Desenho!$AH$4,ADM!$I$43,"")&amp;IF(ED!J55=Desenho!$AH$4,ED!$I$43,"")&amp;IF(EST!J55=Desenho!$AH$4,EST!$I$43,"")&amp;IF(EL!J55=Desenho!$AH$4,EL!$I$43,"")&amp;IF(ELT!J55=Desenho!$AH$4,ELT!$I$43,"")&amp;IF(INFO!J55=Desenho!$AH$4,INFO!$I$43,"")&amp;IF(MEC!J55=Desenho!$AH$4,MEC!$I$43,"")&amp;IF(MET!J55=Desenho!$AH$4,MET!$I$43,"")&amp;IF(SEG!J55=Desenho!$AH$4,SEG!$I$43,"")&amp;IF(TEL!J55=Desenho!$AH$4,TEL!$I$43,"")&amp;IF(TUREVE!J55=Desenho!$AH$4,TUREVE!$I$43,""))&amp;IF(ADM!C13=Desenho!$AH$4,ADM!$B$1,"")&amp;IF(ED!C13=Desenho!$AH$4,ED!$B$1,"")&amp;IF(EST!C13=Desenho!$AH$4,EST!$B$1,"")&amp;IF(EL!C13=Desenho!$AH$4,EL!$B$1,"")&amp;IF(ELT!C13=Desenho!$AH$4,ELT!$B$1,"")&amp;IF(INFO!C13=Desenho!$AH$4,INFO!$B$1,"")&amp;IF(MEC!C13=Desenho!$AH$4,MEC!$B$1,"")&amp;IF(MET!C13=Desenho!$AH$4,MET!$B$1,"")&amp;IF(SEG!C13=Desenho!$AH$4,SEG!$B$1,"")&amp;(IF(TEL!C13=Desenho!$AH$4,TEL!$B$1,"")&amp;IF(TUREVE!C13=Desenho!$AH$4,TUREVE!$B$1,"")&amp;IF(ADM!C27=Desenho!$AH$4,ADM!$B$15,"")&amp;IF(ED!C27=Desenho!$AH$4,ED!$B$15,"")&amp;IF(EST!C27=Desenho!$AH$4,EST!$B$15,"")&amp;IF(EL!C27=Desenho!$AH$4,EL!$B$15,"")&amp;IF(ELT!C27=Desenho!$AH$4,ELT!$B$15,"")&amp;IF(INFO!C27=Desenho!$AH$4,INFO!$B$15,"")&amp;IF(MEC!C27=Desenho!$AH$4,MEC!$B$15,"")&amp;IF(MET!C27=Desenho!$AH$4,MET!$B$15,"")&amp;IF(SEG!C27=Desenho!$AH$4,SEG!$B$15,"")&amp;IF(TEL!C27=Desenho!$AH$4,TEL!$B$15,"")&amp;IF(TUREVE!C27=Desenho!$AH$4,TUREVE!$B$15,"")&amp;IF(ADM!C41=Desenho!$AH$4,ADM!$B$29,"")&amp;IF(ED!C41=Desenho!$AH$4,ED!$B$29,""))&amp;(IF(EST!C41=Desenho!$AH$4,EST!$B$29,"")&amp;IF(EL!C41=Desenho!$AH$4,EL!$B$29,"")&amp;IF(ELT!C41=Desenho!$AH$4,ELT!$B$29,"")&amp;IF(INFO!C41=Desenho!$AH$4,INFO!$B$29,"")&amp;IF(MEC!C41=Desenho!$AH$4,MEC!$B$29,"")&amp;IF(MET!C41=Desenho!$AH$4,MET!$B$29,"")&amp;IF(SEG!C41=Desenho!$AH$4,SEG!$B$29,"")&amp;IF(TEL!C41=Desenho!$AH$4,TEL!$B$29,"")&amp;IF(TUREVE!C41=Desenho!$AH$4,TUREVE!$B$29,"")&amp;IF(ADM!C55=Desenho!$AH$4,ADM!$B$43,"")&amp;IF(ED!C55=Desenho!$AH$4,ED!$B$43,"")&amp;IF(EST!C55=Desenho!$AH$4,EST!$B$43,"")&amp;IF(EL!C55=Desenho!$AH$4,EL!$B$43,"")&amp;IF(ELT!C55=Desenho!$AH$4,ELT!$B$43,"")&amp;IF(INFO!C55=Desenho!$AH$4,INFO!$B$43,"")&amp;IF(MEC!C55=Desenho!$AH$4,MEC!$B$43,"")&amp;IF(MET!C55=Desenho!$AH$4,MET!$B$43,"")&amp;IF(SEG!C55=Desenho!$AH$4,SEG!$B$43,"")&amp;IF(TEL!C55=Desenho!$AH$4,TEL!$B$43,"")&amp;IF(TUREVE!C55=Desenho!$AH$4,TUREVE!$B$43,""))</f>
        <v/>
      </c>
      <c r="AJ16" s="21" t="str">
        <f>IF(ADM!K13=Desenho!$AH$4,ADM!$I$1,"")&amp;IF(ED!K13=Desenho!$AH$4,ED!$I$1,"")&amp;IF(EST!K13=Desenho!$AH$4,EST!$I$1,"")&amp;IF(EL!K13=Desenho!$AH$4,EL!$I$1,"")&amp;IF(ELT!K13=Desenho!$AH$4,ELT!$I$1,"")&amp;IF(INFO!K13=Desenho!$AH$4,INFO!$I$1,"")&amp;IF(MEC!K13=Desenho!$AH$4,MEC!$I$1,"")&amp;IF(MET!K13=Desenho!$AH$4,MET!$I$1,"")&amp;IF(SEG!K13=Desenho!$AH$4,SEG!$I$1,"")&amp;(IF(TEL!K13=Desenho!$AH$4,TEL!$I$1,"")&amp;IF(TUREVE!K13=Desenho!$AH$4,TUREVE!$I$1,"")&amp;IF(ADM!K27=Desenho!$AH$4,ADM!$I$15,"")&amp;IF(ED!K27=Desenho!$AH$4,ED!$I$15,"")&amp;IF(EST!K27=Desenho!$AH$4,EST!$I$15,"")&amp;IF(EL!K27=Desenho!$AH$4,EL!$I$15,"")&amp;IF(ELT!K27=Desenho!$AH$4,ELT!$I$15,"")&amp;IF(INFO!K27=Desenho!$AH$4,INFO!$I$15,"")&amp;IF(MEC!K27=Desenho!$AH$4,MEC!$I$15,"")&amp;IF(MET!K27=Desenho!$AH$4,MET!$I$15,"")&amp;IF(SEG!K27=Desenho!$AH$4,SEG!$I$15,"")&amp;IF(TEL!K27=Desenho!$AH$4,TEL!$I$15,"")&amp;IF(TUREVE!K27=Desenho!$AH$4,TUREVE!$I$15,"")&amp;IF(ADM!K41=Desenho!$AH$4,ADM!$I$29,"")&amp;IF(ED!K41=Desenho!$AH$4,ED!$I$29,""))&amp;(IF(EST!K41=Desenho!$AH$4,EST!$I$29,"")&amp;IF(EL!K41=Desenho!$AH$4,EL!$I$29,"")&amp;IF(ELT!K41=Desenho!$AH$4,ELT!$I$29,"")&amp;IF(INFO!K41=Desenho!$AH$4,INFO!$I$29,"")&amp;IF(MEC!K41=Desenho!$AH$4,MEC!$I$29,"")&amp;IF(MET!K41=Desenho!$AH$4,MET!$I$29,"")&amp;IF(SEG!K41=Desenho!$AH$4,SEG!$I$29,"")&amp;IF(TEL!K41=Desenho!$AH$4,TEL!$I$29,"")&amp;IF(TUREVE!K41=Desenho!$AH$4,TUREVE!$I$29,"")&amp;IF(ADM!K55=Desenho!$AH$4,ADM!$I$43,"")&amp;IF(ED!K55=Desenho!$AH$4,ED!$I$43,"")&amp;IF(EST!K55=Desenho!$AH$4,EST!$I$43,"")&amp;IF(EL!K55=Desenho!$AH$4,EL!$I$43,"")&amp;IF(ELT!K55=Desenho!$AH$4,ELT!$I$43,"")&amp;IF(INFO!K55=Desenho!$AH$4,INFO!$I$43,"")&amp;IF(MEC!K55=Desenho!$AH$4,MEC!$I$43,"")&amp;IF(MET!K55=Desenho!$AH$4,MET!$I$43,"")&amp;IF(SEG!K55=Desenho!$AH$4,SEG!$I$43,"")&amp;IF(TEL!K55=Desenho!$AH$4,TEL!$I$43,"")&amp;IF(TUREVE!K55=Desenho!$AH$4,TUREVE!$I$43,""))&amp;IF(ADM!D13=Desenho!$AH$4,ADM!$B$1,"")&amp;IF(ED!D13=Desenho!$AH$4,ED!$B$1,"")&amp;IF(EST!D13=Desenho!$AH$4,EST!$B$1,"")&amp;IF(EL!D13=Desenho!$AH$4,EL!$B$1,"")&amp;IF(ELT!D13=Desenho!$AH$4,ELT!$B$1,"")&amp;IF(INFO!D13=Desenho!$AH$4,INFO!$B$1,"")&amp;IF(MEC!D13=Desenho!$AH$4,MEC!$B$1,"")&amp;IF(MET!D13=Desenho!$AH$4,MET!$B$1,"")&amp;IF(SEG!D13=Desenho!$AH$4,SEG!$B$1,"")&amp;(IF(TEL!D13=Desenho!$AH$4,TEL!$B$1,"")&amp;IF(TUREVE!D13=Desenho!$AH$4,TUREVE!$B$1,"")&amp;IF(ADM!D27=Desenho!$AH$4,ADM!$B$15,"")&amp;IF(ED!D27=Desenho!$AH$4,ED!$B$15,"")&amp;IF(EST!D27=Desenho!$AH$4,EST!$B$15,"")&amp;IF(EL!D27=Desenho!$AH$4,EL!$B$15,"")&amp;IF(ELT!D27=Desenho!$AH$4,ELT!$B$15,"")&amp;IF(INFO!D27=Desenho!$AH$4,INFO!$B$15,"")&amp;IF(MEC!D27=Desenho!$AH$4,MEC!$B$15,"")&amp;IF(MET!D27=Desenho!$AH$4,MET!$B$15,"")&amp;IF(SEG!D27=Desenho!$AH$4,SEG!$B$15,"")&amp;IF(TEL!D27=Desenho!$AH$4,TEL!$B$15,"")&amp;IF(TUREVE!D27=Desenho!$AH$4,TUREVE!$B$15,"")&amp;IF(ADM!D41=Desenho!$AH$4,ADM!$B$29,"")&amp;IF(ED!D41=Desenho!$AH$4,ED!$B$29,""))&amp;(IF(EST!D41=Desenho!$AH$4,EST!$B$29,"")&amp;IF(EL!D41=Desenho!$AH$4,EL!$B$29,"")&amp;IF(ELT!D41=Desenho!$AH$4,ELT!$B$29,"")&amp;IF(INFO!D41=Desenho!$AH$4,INFO!$B$29,"")&amp;IF(MEC!D41=Desenho!$AH$4,MEC!$B$29,"")&amp;IF(MET!D41=Desenho!$AH$4,MET!$B$29,"")&amp;IF(SEG!D41=Desenho!$AH$4,SEG!$B$29,"")&amp;IF(TEL!D41=Desenho!$AH$4,TEL!$B$29,"")&amp;IF(TUREVE!D41=Desenho!$AH$4,TUREVE!$B$29,"")&amp;IF(ADM!D55=Desenho!$AH$4,ADM!$B$43,"")&amp;IF(ED!D55=Desenho!$AH$4,ED!$B$43,"")&amp;IF(EST!D55=Desenho!$AH$4,EST!$B$43,"")&amp;IF(EL!D55=Desenho!$AH$4,EL!$B$43,"")&amp;IF(ELT!D55=Desenho!$AH$4,ELT!$B$43,"")&amp;IF(INFO!D55=Desenho!$AH$4,INFO!$B$43,"")&amp;IF(MEC!D55=Desenho!$AH$4,MEC!$B$43,"")&amp;IF(MET!D55=Desenho!$AH$4,MET!$B$43,"")&amp;IF(SEG!D55=Desenho!$AH$4,SEG!$B$43,"")&amp;IF(TEL!D55=Desenho!$AH$4,TEL!$B$43,"")&amp;IF(TUREVE!D55=Desenho!$AH$4,TUREVE!$B$43,""))</f>
        <v/>
      </c>
      <c r="AK16" s="21" t="str">
        <f>IF(ADM!L13=Desenho!$AH$4,ADM!$I$1,"")&amp;IF(ED!L13=Desenho!$AH$4,ED!$I$1,"")&amp;IF(EST!L13=Desenho!$AH$4,EST!$I$1,"")&amp;IF(EL!L13=Desenho!$AH$4,EL!$I$1,"")&amp;IF(ELT!L13=Desenho!$AH$4,ELT!$I$1,"")&amp;IF(INFO!L13=Desenho!$AH$4,INFO!$I$1,"")&amp;IF(MEC!L13=Desenho!$AH$4,MEC!$I$1,"")&amp;IF(MET!L13=Desenho!$AH$4,MET!$I$1,"")&amp;IF(SEG!L13=Desenho!$AH$4,SEG!$I$1,"")&amp;(IF(TEL!L13=Desenho!$AH$4,TEL!$I$1,"")&amp;IF(TUREVE!L13=Desenho!$AH$4,TUREVE!$I$1,"")&amp;IF(ADM!L27=Desenho!$AH$4,ADM!$I$15,"")&amp;IF(ED!L27=Desenho!$AH$4,ED!$I$15,"")&amp;IF(EST!L27=Desenho!$AH$4,EST!$I$15,"")&amp;IF(EL!L27=Desenho!$AH$4,EL!$I$15,"")&amp;IF(ELT!L27=Desenho!$AH$4,ELT!$I$15,"")&amp;IF(INFO!L27=Desenho!$AH$4,INFO!$I$15,"")&amp;IF(MEC!L27=Desenho!$AH$4,MEC!$I$15,"")&amp;IF(MET!L27=Desenho!$AH$4,MET!$I$15,"")&amp;IF(SEG!L27=Desenho!$AH$4,SEG!$I$15,"")&amp;IF(TEL!L27=Desenho!$AH$4,TEL!$I$15,"")&amp;IF(TUREVE!L27=Desenho!$AH$4,TUREVE!$I$15,"")&amp;IF(ADM!L41=Desenho!$AH$4,ADM!$I$29,"")&amp;IF(ED!L41=Desenho!$AH$4,ED!$I$29,""))&amp;(IF(EST!L41=Desenho!$AH$4,EST!$I$29,"")&amp;IF(EL!L41=Desenho!$AH$4,EL!$I$29,"")&amp;IF(ELT!L41=Desenho!$AH$4,ELT!$I$29,"")&amp;IF(INFO!L41=Desenho!$AH$4,INFO!$I$29,"")&amp;IF(MEC!L41=Desenho!$AH$4,MEC!$I$29,"")&amp;IF(MET!L41=Desenho!$AH$4,MET!$I$29,"")&amp;IF(SEG!L41=Desenho!$AH$4,SEG!$I$29,"")&amp;IF(TEL!L41=Desenho!$AH$4,TEL!$I$29,"")&amp;IF(TUREVE!L41=Desenho!$AH$4,TUREVE!$I$29,"")&amp;IF(ADM!L55=Desenho!$AH$4,ADM!$I$43,"")&amp;IF(ED!L55=Desenho!$AH$4,ED!$I$43,"")&amp;IF(EST!L55=Desenho!$AH$4,EST!$I$43,"")&amp;IF(EL!L55=Desenho!$AH$4,EL!$I$43,"")&amp;IF(ELT!L55=Desenho!$AH$4,ELT!$I$43,"")&amp;IF(INFO!L55=Desenho!$AH$4,INFO!$I$43,"")&amp;IF(MEC!L55=Desenho!$AH$4,MEC!$I$43,"")&amp;IF(MET!L55=Desenho!$AH$4,MET!$I$43,"")&amp;IF(SEG!L55=Desenho!$AH$4,SEG!$I$43,"")&amp;IF(TEL!L55=Desenho!$AH$4,TEL!$I$43,"")&amp;IF(TUREVE!L55=Desenho!$AH$4,TUREVE!$I$43,""))&amp;IF(ADM!E13=Desenho!$AH$4,ADM!$B$1,"")&amp;IF(ED!E13=Desenho!$AH$4,ED!$B$1,"")&amp;IF(EST!E13=Desenho!$AH$4,EST!$B$1,"")&amp;IF(EL!E13=Desenho!$AH$4,EL!$B$1,"")&amp;IF(ELT!E13=Desenho!$AH$4,ELT!$B$1,"")&amp;IF(INFO!E13=Desenho!$AH$4,INFO!$B$1,"")&amp;IF(MEC!E13=Desenho!$AH$4,MEC!$B$1,"")&amp;IF(MET!E13=Desenho!$AH$4,MET!$B$1,"")&amp;IF(SEG!E13=Desenho!$AH$4,SEG!$B$1,"")&amp;(IF(TEL!E13=Desenho!$AH$4,TEL!$B$1,"")&amp;IF(TUREVE!E13=Desenho!$AH$4,TUREVE!$B$1,"")&amp;IF(ADM!E27=Desenho!$AH$4,ADM!$B$15,"")&amp;IF(ED!E27=Desenho!$AH$4,ED!$B$15,"")&amp;IF(EST!E27=Desenho!$AH$4,EST!$B$15,"")&amp;IF(EL!E27=Desenho!$AH$4,EL!$B$15,"")&amp;IF(ELT!E27=Desenho!$AH$4,ELT!$B$15,"")&amp;IF(INFO!E27=Desenho!$AH$4,INFO!$B$15,"")&amp;IF(MEC!E27=Desenho!$AH$4,MEC!$B$15,"")&amp;IF(MET!E27=Desenho!$AH$4,MET!$B$15,"")&amp;IF(SEG!E27=Desenho!$AH$4,SEG!$B$15,"")&amp;IF(TEL!E27=Desenho!$AH$4,TEL!$B$15,"")&amp;IF(TUREVE!E27=Desenho!$AH$4,TUREVE!$B$15,"")&amp;IF(ADM!E41=Desenho!$AH$4,ADM!$B$29,"")&amp;IF(ED!E41=Desenho!$AH$4,ED!$B$29,""))&amp;(IF(EST!E41=Desenho!$AH$4,EST!$B$29,"")&amp;IF(EL!E41=Desenho!$AH$4,EL!$B$29,"")&amp;IF(ELT!E41=Desenho!$AH$4,ELT!$B$29,"")&amp;IF(INFO!E41=Desenho!$AH$4,INFO!$B$29,"")&amp;IF(MEC!E41=Desenho!$AH$4,MEC!$B$29,"")&amp;IF(MET!E41=Desenho!$AH$4,MET!$B$29,"")&amp;IF(SEG!E41=Desenho!$AH$4,SEG!$B$29,"")&amp;IF(TEL!E41=Desenho!$AH$4,TEL!$B$29,"")&amp;IF(TUREVE!E41=Desenho!$AH$4,TUREVE!$B$29,"")&amp;IF(ADM!E55=Desenho!$AH$4,ADM!$B$43,"")&amp;IF(ED!E55=Desenho!$AH$4,ED!$B$43,"")&amp;IF(EST!E55=Desenho!$AH$4,EST!$B$43,"")&amp;IF(EL!E55=Desenho!$AH$4,EL!$B$43,"")&amp;IF(ELT!E55=Desenho!$AH$4,ELT!$B$43,"")&amp;IF(INFO!E55=Desenho!$AH$4,INFO!$B$43,"")&amp;IF(MEC!E55=Desenho!$AH$4,MEC!$B$43,"")&amp;IF(MET!E55=Desenho!$AH$4,MET!$B$43,"")&amp;IF(SEG!E55=Desenho!$AH$4,SEG!$B$43,"")&amp;IF(TEL!E55=Desenho!$AH$4,TEL!$B$43,"")&amp;IF(TUREVE!E55=Desenho!$AH$4,TUREVE!$B$43,""))</f>
        <v xml:space="preserve">   2AED    </v>
      </c>
      <c r="AL16" s="21" t="str">
        <f>IF(ADM!M13=Desenho!$AH$4,ADM!$I$1,"")&amp;IF(ED!M13=Desenho!$AH$4,ED!$I$1,"")&amp;IF(EST!M13=Desenho!$AH$4,EST!$I$1,"")&amp;IF(EL!M13=Desenho!$AH$4,EL!$I$1,"")&amp;IF(ELT!M13=Desenho!$AH$4,ELT!$I$1,"")&amp;IF(INFO!M13=Desenho!$AH$4,INFO!$I$1,"")&amp;IF(MEC!M13=Desenho!$AH$4,MEC!$I$1,"")&amp;IF(MET!M13=Desenho!$AH$4,MET!$I$1,"")&amp;IF(SEG!M13=Desenho!$AH$4,SEG!$I$1,"")&amp;(IF(TEL!M13=Desenho!$AH$4,TEL!$I$1,"")&amp;IF(TUREVE!M13=Desenho!$AH$4,TUREVE!$I$1,"")&amp;IF(ADM!M27=Desenho!$AH$4,ADM!$I$15,"")&amp;IF(ED!M27=Desenho!$AH$4,ED!$I$15,"")&amp;IF(EST!M27=Desenho!$AH$4,EST!$I$15,"")&amp;IF(EL!M27=Desenho!$AH$4,EL!$I$15,"")&amp;IF(ELT!M27=Desenho!$AH$4,ELT!$I$15,"")&amp;IF(INFO!M27=Desenho!$AH$4,INFO!$I$15,"")&amp;IF(MEC!M27=Desenho!$AH$4,MEC!$I$15,"")&amp;IF(MET!M27=Desenho!$AH$4,MET!$I$15,"")&amp;IF(SEG!M27=Desenho!$AH$4,SEG!$I$15,"")&amp;IF(TEL!M27=Desenho!$AH$4,TEL!$I$15,"")&amp;IF(TUREVE!M27=Desenho!$AH$4,TUREVE!$I$15,"")&amp;IF(ADM!M41=Desenho!$AH$4,ADM!$I$29,"")&amp;IF(ED!M41=Desenho!$AH$4,ED!$I$29,""))&amp;(IF(EST!M41=Desenho!$AH$4,EST!$I$29,"")&amp;IF(EL!M41=Desenho!$AH$4,EL!$I$29,"")&amp;IF(ELT!M41=Desenho!$AH$4,ELT!$I$29,"")&amp;IF(INFO!M41=Desenho!$AH$4,INFO!$I$29,"")&amp;IF(MEC!M41=Desenho!$AH$4,MEC!$I$29,"")&amp;IF(MET!M41=Desenho!$AH$4,MET!$I$29,"")&amp;IF(SEG!M41=Desenho!$AH$4,SEG!$I$29,"")&amp;IF(TEL!M41=Desenho!$AH$4,TEL!$I$29,"")&amp;IF(TUREVE!M41=Desenho!$AH$4,TUREVE!$I$29,"")&amp;IF(ADM!M55=Desenho!$AH$4,ADM!$I$43,"")&amp;IF(ED!M55=Desenho!$AH$4,ED!$I$43,"")&amp;IF(EST!M55=Desenho!$AH$4,EST!$I$43,"")&amp;IF(EL!M55=Desenho!$AH$4,EL!$I$43,"")&amp;IF(ELT!M55=Desenho!$AH$4,ELT!$I$43,"")&amp;IF(INFO!M55=Desenho!$AH$4,INFO!$I$43,"")&amp;IF(MEC!M55=Desenho!$AH$4,MEC!$I$43,"")&amp;IF(MET!M55=Desenho!$AH$4,MET!$I$43,"")&amp;IF(SEG!M55=Desenho!$AH$4,SEG!$I$43,"")&amp;IF(TEL!M55=Desenho!$AH$4,TEL!$I$43,"")&amp;IF(TUREVE!M55=Desenho!$AH$4,TUREVE!$I$43,""))&amp;IF(ADM!F13=Desenho!$AH$4,ADM!$B$1,"")&amp;IF(ED!F13=Desenho!$AH$4,ED!$B$1,"")&amp;IF(EST!F13=Desenho!$AH$4,EST!$B$1,"")&amp;IF(EL!F13=Desenho!$AH$4,EL!$B$1,"")&amp;IF(ELT!F13=Desenho!$AH$4,ELT!$B$1,"")&amp;IF(INFO!F13=Desenho!$AH$4,INFO!$B$1,"")&amp;IF(MEC!F13=Desenho!$AH$4,MEC!$B$1,"")&amp;IF(MET!F13=Desenho!$AH$4,MET!$B$1,"")&amp;IF(SEG!F13=Desenho!$AH$4,SEG!$B$1,"")&amp;(IF(TEL!F13=Desenho!$AH$4,TEL!$B$1,"")&amp;IF(TUREVE!F13=Desenho!$AH$4,TUREVE!$B$1,"")&amp;IF(ADM!F27=Desenho!$AH$4,ADM!$B$15,"")&amp;IF(ED!F27=Desenho!$AH$4,ED!$B$15,"")&amp;IF(EST!F27=Desenho!$AH$4,EST!$B$15,"")&amp;IF(EL!F27=Desenho!$AH$4,EL!$B$15,"")&amp;IF(ELT!F27=Desenho!$AH$4,ELT!$B$15,"")&amp;IF(INFO!F27=Desenho!$AH$4,INFO!$B$15,"")&amp;IF(MEC!F27=Desenho!$AH$4,MEC!$B$15,"")&amp;IF(MET!F27=Desenho!$AH$4,MET!$B$15,"")&amp;IF(SEG!F27=Desenho!$AH$4,SEG!$B$15,"")&amp;IF(TEL!F27=Desenho!$AH$4,TEL!$B$15,"")&amp;IF(TUREVE!F27=Desenho!$AH$4,TUREVE!$B$15,"")&amp;IF(ADM!F41=Desenho!$AH$4,ADM!$B$29,"")&amp;IF(ED!F41=Desenho!$AH$4,ED!$B$29,""))&amp;(IF(EST!F41=Desenho!$AH$4,EST!$B$29,"")&amp;IF(EL!F41=Desenho!$AH$4,EL!$B$29,"")&amp;IF(ELT!F41=Desenho!$AH$4,ELT!$B$29,"")&amp;IF(INFO!F41=Desenho!$AH$4,INFO!$B$29,"")&amp;IF(MEC!F41=Desenho!$AH$4,MEC!$B$29,"")&amp;IF(MET!F41=Desenho!$AH$4,MET!$B$29,"")&amp;IF(SEG!F41=Desenho!$AH$4,SEG!$B$29,"")&amp;IF(TEL!F41=Desenho!$AH$4,TEL!$B$29,"")&amp;IF(TUREVE!F41=Desenho!$AH$4,TUREVE!$B$29,"")&amp;IF(ADM!F55=Desenho!$AH$4,ADM!$B$43,"")&amp;IF(ED!F55=Desenho!$AH$4,ED!$B$43,"")&amp;IF(EST!F55=Desenho!$AH$4,EST!$B$43,"")&amp;IF(EL!F55=Desenho!$AH$4,EL!$B$43,"")&amp;IF(ELT!F55=Desenho!$AH$4,ELT!$B$43,"")&amp;IF(INFO!F55=Desenho!$AH$4,INFO!$B$43,"")&amp;IF(MEC!F55=Desenho!$AH$4,MEC!$B$43,"")&amp;IF(MET!F55=Desenho!$AH$4,MET!$B$43,"")&amp;IF(SEG!F55=Desenho!$AH$4,SEG!$B$43,"")&amp;IF(TEL!F55=Desenho!$AH$4,TEL!$B$43,"")&amp;IF(TUREVE!F55=Desenho!$AH$4,TUREVE!$B$43,""))</f>
        <v/>
      </c>
      <c r="AM16" s="160"/>
      <c r="AN16" s="21" t="str">
        <f>IF(ADM!I13=Desenho!$AN$4,ADM!$I$1,"")&amp;IF(ED!I13=Desenho!$AN$4,ED!$I$1,"")&amp;IF(EST!I13=Desenho!$AN$4,EST!$I$1,"")&amp;IF(EL!I13=Desenho!$AN$4,EL!$I$1,"")&amp;IF(ELT!I13=Desenho!$AN$4,ELT!$I$1,"")&amp;IF(INFO!I13=Desenho!$AN$4,INFO!$I$1,"")&amp;IF(MEC!I13=Desenho!$AN$4,MEC!$I$1,"")&amp;IF(MET!I13=Desenho!$AN$4,MET!$I$1,"")&amp;IF(SEG!I13=Desenho!$AN$4,SEG!$I$1,"")&amp;(IF(TEL!I13=Desenho!$AN$4,TEL!$I$1,"")&amp;IF(TUREVE!I13=Desenho!$AN$4,TUREVE!$I$1,"")&amp;IF(ADM!I27=Desenho!$AN$4,ADM!$I$15,"")&amp;IF(ED!I27=Desenho!$AN$4,ED!$I$15,"")&amp;IF(EST!I27=Desenho!$AN$4,EST!$I$15,"")&amp;IF(EL!I27=Desenho!$AN$4,EL!$I$15,"")&amp;IF(ELT!I27=Desenho!$AN$4,ELT!$I$15,"")&amp;IF(INFO!I27=Desenho!$AN$4,INFO!$I$15,"")&amp;IF(MEC!I27=Desenho!$AN$4,MEC!$I$15,"")&amp;IF(MET!I27=Desenho!$AN$4,MET!$I$15,"")&amp;IF(SEG!I27=Desenho!$AN$4,SEG!$I$15,"")&amp;IF(TEL!I27=Desenho!$AN$4,TEL!$I$15,"")&amp;IF(TUREVE!I27=Desenho!$AN$4,TUREVE!$I$15,"")&amp;IF(ADM!I41=Desenho!$AN$4,ADM!$I$29,"")&amp;IF(ED!I41=Desenho!$AN$4,ED!$I$29,""))&amp;(IF(EST!I41=Desenho!$AN$4,EST!$I$29,"")&amp;IF(EL!I41=Desenho!$AN$4,EL!$I$29,"")&amp;IF(ELT!I41=Desenho!$AN$4,ELT!$I$29,"")&amp;IF(INFO!I41=Desenho!$AN$4,INFO!$I$29,"")&amp;IF(MEC!I41=Desenho!$AN$4,MEC!$I$29,"")&amp;IF(MET!I41=Desenho!$AN$4,MET!$I$29,"")&amp;IF(SEG!I41=Desenho!$AN$4,SEG!$I$29,"")&amp;IF(TEL!I41=Desenho!$AN$4,TEL!$I$29,"")&amp;IF(TUREVE!I41=Desenho!$AN$4,TUREVE!$I$29,"")&amp;IF(ADM!I55=Desenho!$AN$4,ADM!$I$43,"")&amp;IF(ED!I55=Desenho!$AN$4,ED!$I$43,"")&amp;IF(EST!I55=Desenho!$AN$4,EST!$I$43,"")&amp;IF(EL!I55=Desenho!$AN$4,EL!$I$43,"")&amp;IF(ELT!I55=Desenho!$AN$4,ELT!$I$43,"")&amp;IF(INFO!I55=Desenho!$AN$4,INFO!$I$43,"")&amp;IF(MEC!I55=Desenho!$AN$4,MEC!$I$43,"")&amp;IF(MET!I55=Desenho!$AN$4,MET!$I$43,"")&amp;IF(SEG!I55=Desenho!$AN$4,SEG!$I$43,"")&amp;IF(TEL!I55=Desenho!$AN$4,TEL!$I$43,"")&amp;IF(TUREVE!I55=Desenho!$AN$4,TUREVE!$I$43,""))&amp;IF(ADM!B13=Desenho!$AN$4,ADM!$B$1,"")&amp;IF(ED!B13=Desenho!$AN$4,ED!$B$1,"")&amp;IF(EST!B13=Desenho!$AN$4,EST!$B$1,"")&amp;IF(EL!B13=Desenho!$AN$4,EL!$B$1,"")&amp;IF(ELT!B13=Desenho!$AN$4,ELT!$B$1,"")&amp;IF(INFO!B13=Desenho!$AN$4,INFO!$B$1,"")&amp;IF(MEC!B13=Desenho!$AN$4,MEC!$B$1,"")&amp;IF(MET!B13=Desenho!$AN$4,MET!$B$1,"")&amp;IF(SEG!B13=Desenho!$AN$4,SEG!$B$1,"")&amp;(IF(TEL!B13=Desenho!$AN$4,TEL!$B$1,"")&amp;IF(TUREVE!B13=Desenho!$AN$4,TUREVE!$B$1,"")&amp;IF(ADM!B27=Desenho!$AN$4,ADM!$B$15,"")&amp;IF(ED!B27=Desenho!$AN$4,ED!$B$15,"")&amp;IF(EST!B27=Desenho!$AN$4,EST!$B$15,"")&amp;IF(EL!B27=Desenho!$AN$4,EL!$B$15,"")&amp;IF(ELT!B27=Desenho!$AN$4,ELT!$B$15,"")&amp;IF(INFO!B27=Desenho!$AN$4,INFO!$B$15,"")&amp;IF(MEC!B27=Desenho!$AN$4,MEC!$B$15,"")&amp;IF(MET!B27=Desenho!$AN$4,MET!$B$15,"")&amp;IF(SEG!B27=Desenho!$AN$4,SEG!$B$15,"")&amp;IF(TEL!B27=Desenho!$AN$4,TEL!$B$15,"")&amp;IF(TUREVE!B27=Desenho!$AN$4,TUREVE!$B$15,"")&amp;IF(ADM!B41=Desenho!$AN$4,ADM!$B$29,"")&amp;IF(ED!B41=Desenho!$AN$4,ED!$B$29,""))&amp;(IF(EST!B41=Desenho!$AN$4,EST!$B$29,"")&amp;IF(EL!B41=Desenho!$AN$4,EL!$B$29,"")&amp;IF(ELT!B41=Desenho!$AN$4,ELT!$B$29,"")&amp;IF(INFO!B41=Desenho!$AN$4,INFO!$B$29,"")&amp;IF(MEC!B41=Desenho!$AN$4,MEC!$B$29,"")&amp;IF(MET!B41=Desenho!$AN$4,MET!$B$29,"")&amp;IF(SEG!B41=Desenho!$AN$4,SEG!$B$29,"")&amp;IF(TEL!B41=Desenho!$AN$4,TEL!$B$29,"")&amp;IF(TUREVE!B41=Desenho!$AN$4,TUREVE!$B$29,"")&amp;IF(ADM!B55=Desenho!$AN$4,ADM!$B$43,"")&amp;IF(ED!B55=Desenho!$AN$4,ED!$B$43,"")&amp;IF(EST!B55=Desenho!$AN$4,EST!$B$43,"")&amp;IF(EL!B55=Desenho!$AN$4,EL!$B$43,"")&amp;IF(ELT!B55=Desenho!$AN$4,ELT!$B$43,"")&amp;IF(INFO!B55=Desenho!$AN$4,INFO!$B$43,"")&amp;IF(MEC!B55=Desenho!$AN$4,MEC!$B$43,"")&amp;IF(MET!B55=Desenho!$AN$4,MET!$B$43,"")&amp;IF(SEG!B55=Desenho!$AN$4,SEG!$B$43,"")&amp;IF(TEL!B55=Desenho!$AN$4,TEL!$B$43,"")&amp;IF(TUREVE!B55=Desenho!$AN$4,TUREVE!$B$43,""))</f>
        <v/>
      </c>
      <c r="AO16" s="21" t="str">
        <f>IF(ADM!J13=Desenho!$AN$4,ADM!$I$1,"")&amp;IF(ED!J13=Desenho!$AN$4,ED!$I$1,"")&amp;IF(EST!J13=Desenho!$AN$4,EST!$I$1,"")&amp;IF(EL!J13=Desenho!$AN$4,EL!$I$1,"")&amp;IF(ELT!J13=Desenho!$AN$4,ELT!$I$1,"")&amp;IF(INFO!J13=Desenho!$AN$4,INFO!$I$1,"")&amp;IF(MEC!J13=Desenho!$AN$4,MEC!$I$1,"")&amp;IF(MET!J13=Desenho!$AN$4,MET!$I$1,"")&amp;IF(SEG!J13=Desenho!$AN$4,SEG!$I$1,"")&amp;(IF(TEL!J13=Desenho!$AN$4,TEL!$I$1,"")&amp;IF(TUREVE!J13=Desenho!$AN$4,TUREVE!$I$1,"")&amp;IF(ADM!J27=Desenho!$AN$4,ADM!$I$15,"")&amp;IF(ED!J27=Desenho!$AN$4,ED!$I$15,"")&amp;IF(EST!J27=Desenho!$AN$4,EST!$I$15,"")&amp;IF(EL!J27=Desenho!$AN$4,EL!$I$15,"")&amp;IF(ELT!J27=Desenho!$AN$4,ELT!$I$15,"")&amp;IF(INFO!J27=Desenho!$AN$4,INFO!$I$15,"")&amp;IF(MEC!J27=Desenho!$AN$4,MEC!$I$15,"")&amp;IF(MET!J27=Desenho!$AN$4,MET!$I$15,"")&amp;IF(SEG!J27=Desenho!$AN$4,SEG!$I$15,"")&amp;IF(TEL!J27=Desenho!$AN$4,TEL!$I$15,"")&amp;IF(TUREVE!J27=Desenho!$AN$4,TUREVE!$I$15,"")&amp;IF(ADM!J41=Desenho!$AN$4,ADM!$I$29,"")&amp;IF(ED!J41=Desenho!$AN$4,ED!$I$29,""))&amp;(IF(EST!J41=Desenho!$AN$4,EST!$I$29,"")&amp;IF(EL!J41=Desenho!$AN$4,EL!$I$29,"")&amp;IF(ELT!J41=Desenho!$AN$4,ELT!$I$29,"")&amp;IF(INFO!J41=Desenho!$AN$4,INFO!$I$29,"")&amp;IF(MEC!J41=Desenho!$AN$4,MEC!$I$29,"")&amp;IF(MET!J41=Desenho!$AN$4,MET!$I$29,"")&amp;IF(SEG!J41=Desenho!$AN$4,SEG!$I$29,"")&amp;IF(TEL!J41=Desenho!$AN$4,TEL!$I$29,"")&amp;IF(TUREVE!J41=Desenho!$AN$4,TUREVE!$I$29,"")&amp;IF(ADM!J55=Desenho!$AN$4,ADM!$I$43,"")&amp;IF(ED!J55=Desenho!$AN$4,ED!$I$43,"")&amp;IF(EST!J55=Desenho!$AN$4,EST!$I$43,"")&amp;IF(EL!J55=Desenho!$AN$4,EL!$I$43,"")&amp;IF(ELT!J55=Desenho!$AN$4,ELT!$I$43,"")&amp;IF(INFO!J55=Desenho!$AN$4,INFO!$I$43,"")&amp;IF(MEC!J55=Desenho!$AN$4,MEC!$I$43,"")&amp;IF(MET!J55=Desenho!$AN$4,MET!$I$43,"")&amp;IF(SEG!J55=Desenho!$AN$4,SEG!$I$43,"")&amp;IF(TEL!J55=Desenho!$AN$4,TEL!$I$43,"")&amp;IF(TUREVE!J55=Desenho!$AN$4,TUREVE!$I$43,""))&amp;IF(ADM!C13=Desenho!$AN$4,ADM!$B$1,"")&amp;IF(ED!C13=Desenho!$AN$4,ED!$B$1,"")&amp;IF(EST!C13=Desenho!$AN$4,EST!$B$1,"")&amp;IF(EL!C13=Desenho!$AN$4,EL!$B$1,"")&amp;IF(ELT!C13=Desenho!$AN$4,ELT!$B$1,"")&amp;IF(INFO!C13=Desenho!$AN$4,INFO!$B$1,"")&amp;IF(MEC!C13=Desenho!$AN$4,MEC!$B$1,"")&amp;IF(MET!C13=Desenho!$AN$4,MET!$B$1,"")&amp;IF(SEG!C13=Desenho!$AN$4,SEG!$B$1,"")&amp;(IF(TEL!C13=Desenho!$AN$4,TEL!$B$1,"")&amp;IF(TUREVE!C13=Desenho!$AN$4,TUREVE!$B$1,"")&amp;IF(ADM!C27=Desenho!$AN$4,ADM!$B$15,"")&amp;IF(ED!C27=Desenho!$AN$4,ED!$B$15,"")&amp;IF(EST!C27=Desenho!$AN$4,EST!$B$15,"")&amp;IF(EL!C27=Desenho!$AN$4,EL!$B$15,"")&amp;IF(ELT!C27=Desenho!$AN$4,ELT!$B$15,"")&amp;IF(INFO!C27=Desenho!$AN$4,INFO!$B$15,"")&amp;IF(MEC!C27=Desenho!$AN$4,MEC!$B$15,"")&amp;IF(MET!C27=Desenho!$AN$4,MET!$B$15,"")&amp;IF(SEG!C27=Desenho!$AN$4,SEG!$B$15,"")&amp;IF(TEL!C27=Desenho!$AN$4,TEL!$B$15,"")&amp;IF(TUREVE!C27=Desenho!$AN$4,TUREVE!$B$15,"")&amp;IF(ADM!C41=Desenho!$AN$4,ADM!$B$29,"")&amp;IF(ED!C41=Desenho!$AN$4,ED!$B$29,""))&amp;(IF(EST!C41=Desenho!$AN$4,EST!$B$29,"")&amp;IF(EL!C41=Desenho!$AN$4,EL!$B$29,"")&amp;IF(ELT!C41=Desenho!$AN$4,ELT!$B$29,"")&amp;IF(INFO!C41=Desenho!$AN$4,INFO!$B$29,"")&amp;IF(MEC!C41=Desenho!$AN$4,MEC!$B$29,"")&amp;IF(MET!C41=Desenho!$AN$4,MET!$B$29,"")&amp;IF(SEG!C41=Desenho!$AN$4,SEG!$B$29,"")&amp;IF(TEL!C41=Desenho!$AN$4,TEL!$B$29,"")&amp;IF(TUREVE!C41=Desenho!$AN$4,TUREVE!$B$29,"")&amp;IF(ADM!C55=Desenho!$AN$4,ADM!$B$43,"")&amp;IF(ED!C55=Desenho!$AN$4,ED!$B$43,"")&amp;IF(EST!C55=Desenho!$AN$4,EST!$B$43,"")&amp;IF(EL!C55=Desenho!$AN$4,EL!$B$43,"")&amp;IF(ELT!C55=Desenho!$AN$4,ELT!$B$43,"")&amp;IF(INFO!C55=Desenho!$AN$4,INFO!$B$43,"")&amp;IF(MEC!C55=Desenho!$AN$4,MEC!$B$43,"")&amp;IF(MET!C55=Desenho!$AN$4,MET!$B$43,"")&amp;IF(SEG!C55=Desenho!$AN$4,SEG!$B$43,"")&amp;IF(TEL!C55=Desenho!$AN$4,TEL!$B$43,"")&amp;IF(TUREVE!C55=Desenho!$AN$4,TUREVE!$B$43,""))</f>
        <v/>
      </c>
      <c r="AP16" s="21" t="str">
        <f>IF(ADM!K13=Desenho!$AN$4,ADM!$I$1,"")&amp;IF(ED!K13=Desenho!$AN$4,ED!$I$1,"")&amp;IF(EST!K13=Desenho!$AN$4,EST!$I$1,"")&amp;IF(EL!K13=Desenho!$AN$4,EL!$I$1,"")&amp;IF(ELT!K13=Desenho!$AN$4,ELT!$I$1,"")&amp;IF(INFO!K13=Desenho!$AN$4,INFO!$I$1,"")&amp;IF(MEC!K13=Desenho!$AN$4,MEC!$I$1,"")&amp;IF(MET!K13=Desenho!$AN$4,MET!$I$1,"")&amp;IF(SEG!K13=Desenho!$AN$4,SEG!$I$1,"")&amp;(IF(TEL!K13=Desenho!$AN$4,TEL!$I$1,"")&amp;IF(TUREVE!K13=Desenho!$AN$4,TUREVE!$I$1,"")&amp;IF(ADM!K27=Desenho!$AN$4,ADM!$I$15,"")&amp;IF(ED!K27=Desenho!$AN$4,ED!$I$15,"")&amp;IF(EST!K27=Desenho!$AN$4,EST!$I$15,"")&amp;IF(EL!K27=Desenho!$AN$4,EL!$I$15,"")&amp;IF(ELT!K27=Desenho!$AN$4,ELT!$I$15,"")&amp;IF(INFO!K27=Desenho!$AN$4,INFO!$I$15,"")&amp;IF(MEC!K27=Desenho!$AN$4,MEC!$I$15,"")&amp;IF(MET!K27=Desenho!$AN$4,MET!$I$15,"")&amp;IF(SEG!K27=Desenho!$AN$4,SEG!$I$15,"")&amp;IF(TEL!K27=Desenho!$AN$4,TEL!$I$15,"")&amp;IF(TUREVE!K27=Desenho!$AN$4,TUREVE!$I$15,"")&amp;IF(ADM!K41=Desenho!$AN$4,ADM!$I$29,"")&amp;IF(ED!K41=Desenho!$AN$4,ED!$I$29,""))&amp;(IF(EST!K41=Desenho!$AN$4,EST!$I$29,"")&amp;IF(EL!K41=Desenho!$AN$4,EL!$I$29,"")&amp;IF(ELT!K41=Desenho!$AN$4,ELT!$I$29,"")&amp;IF(INFO!K41=Desenho!$AN$4,INFO!$I$29,"")&amp;IF(MEC!K41=Desenho!$AN$4,MEC!$I$29,"")&amp;IF(MET!K41=Desenho!$AN$4,MET!$I$29,"")&amp;IF(SEG!K41=Desenho!$AN$4,SEG!$I$29,"")&amp;IF(TEL!K41=Desenho!$AN$4,TEL!$I$29,"")&amp;IF(TUREVE!K41=Desenho!$AN$4,TUREVE!$I$29,"")&amp;IF(ADM!K55=Desenho!$AN$4,ADM!$I$43,"")&amp;IF(ED!K55=Desenho!$AN$4,ED!$I$43,"")&amp;IF(EST!K55=Desenho!$AN$4,EST!$I$43,"")&amp;IF(EL!K55=Desenho!$AN$4,EL!$I$43,"")&amp;IF(ELT!K55=Desenho!$AN$4,ELT!$I$43,"")&amp;IF(INFO!K55=Desenho!$AN$4,INFO!$I$43,"")&amp;IF(MEC!K55=Desenho!$AN$4,MEC!$I$43,"")&amp;IF(MET!K55=Desenho!$AN$4,MET!$I$43,"")&amp;IF(SEG!K55=Desenho!$AN$4,SEG!$I$43,"")&amp;IF(TEL!K55=Desenho!$AN$4,TEL!$I$43,"")&amp;IF(TUREVE!K55=Desenho!$AN$4,TUREVE!$I$43,""))&amp;IF(ADM!D13=Desenho!$AN$4,ADM!$B$1,"")&amp;IF(ED!D13=Desenho!$AN$4,ED!$B$1,"")&amp;IF(EST!D13=Desenho!$AN$4,EST!$B$1,"")&amp;IF(EL!D13=Desenho!$AN$4,EL!$B$1,"")&amp;IF(ELT!D13=Desenho!$AN$4,ELT!$B$1,"")&amp;IF(INFO!D13=Desenho!$AN$4,INFO!$B$1,"")&amp;IF(MEC!D13=Desenho!$AN$4,MEC!$B$1,"")&amp;IF(MET!D13=Desenho!$AN$4,MET!$B$1,"")&amp;IF(SEG!D13=Desenho!$AN$4,SEG!$B$1,"")&amp;(IF(TEL!D13=Desenho!$AN$4,TEL!$B$1,"")&amp;IF(TUREVE!D13=Desenho!$AN$4,TUREVE!$B$1,"")&amp;IF(ADM!D27=Desenho!$AN$4,ADM!$B$15,"")&amp;IF(ED!D27=Desenho!$AN$4,ED!$B$15,"")&amp;IF(EST!D27=Desenho!$AN$4,EST!$B$15,"")&amp;IF(EL!D27=Desenho!$AN$4,EL!$B$15,"")&amp;IF(ELT!D27=Desenho!$AN$4,ELT!$B$15,"")&amp;IF(INFO!D27=Desenho!$AN$4,INFO!$B$15,"")&amp;IF(MEC!D27=Desenho!$AN$4,MEC!$B$15,"")&amp;IF(MET!D27=Desenho!$AN$4,MET!$B$15,"")&amp;IF(SEG!D27=Desenho!$AN$4,SEG!$B$15,"")&amp;IF(TEL!D27=Desenho!$AN$4,TEL!$B$15,"")&amp;IF(TUREVE!D27=Desenho!$AN$4,TUREVE!$B$15,"")&amp;IF(ADM!D41=Desenho!$AN$4,ADM!$B$29,"")&amp;IF(ED!D41=Desenho!$AN$4,ED!$B$29,""))&amp;(IF(EST!D41=Desenho!$AN$4,EST!$B$29,"")&amp;IF(EL!D41=Desenho!$AN$4,EL!$B$29,"")&amp;IF(ELT!D41=Desenho!$AN$4,ELT!$B$29,"")&amp;IF(INFO!D41=Desenho!$AN$4,INFO!$B$29,"")&amp;IF(MEC!D41=Desenho!$AN$4,MEC!$B$29,"")&amp;IF(MET!D41=Desenho!$AN$4,MET!$B$29,"")&amp;IF(SEG!D41=Desenho!$AN$4,SEG!$B$29,"")&amp;IF(TEL!D41=Desenho!$AN$4,TEL!$B$29,"")&amp;IF(TUREVE!D41=Desenho!$AN$4,TUREVE!$B$29,"")&amp;IF(ADM!D55=Desenho!$AN$4,ADM!$B$43,"")&amp;IF(ED!D55=Desenho!$AN$4,ED!$B$43,"")&amp;IF(EST!D55=Desenho!$AN$4,EST!$B$43,"")&amp;IF(EL!D55=Desenho!$AN$4,EL!$B$43,"")&amp;IF(ELT!D55=Desenho!$AN$4,ELT!$B$43,"")&amp;IF(INFO!D55=Desenho!$AN$4,INFO!$B$43,"")&amp;IF(MEC!D55=Desenho!$AN$4,MEC!$B$43,"")&amp;IF(MET!D55=Desenho!$AN$4,MET!$B$43,"")&amp;IF(SEG!D55=Desenho!$AN$4,SEG!$B$43,"")&amp;IF(TEL!D55=Desenho!$AN$4,TEL!$B$43,"")&amp;IF(TUREVE!D55=Desenho!$AN$4,TUREVE!$B$43,""))</f>
        <v/>
      </c>
      <c r="AQ16" s="21" t="str">
        <f>IF(ADM!L13=Desenho!$AN$4,ADM!$I$1,"")&amp;IF(ED!L13=Desenho!$AN$4,ED!$I$1,"")&amp;IF(EST!L13=Desenho!$AN$4,EST!$I$1,"")&amp;IF(EL!L13=Desenho!$AN$4,EL!$I$1,"")&amp;IF(ELT!L13=Desenho!$AN$4,ELT!$I$1,"")&amp;IF(INFO!L13=Desenho!$AN$4,INFO!$I$1,"")&amp;IF(MEC!L13=Desenho!$AN$4,MEC!$I$1,"")&amp;IF(MET!L13=Desenho!$AN$4,MET!$I$1,"")&amp;IF(SEG!L13=Desenho!$AN$4,SEG!$I$1,"")&amp;(IF(TEL!L13=Desenho!$AN$4,TEL!$I$1,"")&amp;IF(TUREVE!L13=Desenho!$AN$4,TUREVE!$I$1,"")&amp;IF(ADM!L27=Desenho!$AN$4,ADM!$I$15,"")&amp;IF(ED!L27=Desenho!$AN$4,ED!$I$15,"")&amp;IF(EST!L27=Desenho!$AN$4,EST!$I$15,"")&amp;IF(EL!L27=Desenho!$AN$4,EL!$I$15,"")&amp;IF(ELT!L27=Desenho!$AN$4,ELT!$I$15,"")&amp;IF(INFO!L27=Desenho!$AN$4,INFO!$I$15,"")&amp;IF(MEC!L27=Desenho!$AN$4,MEC!$I$15,"")&amp;IF(MET!L27=Desenho!$AN$4,MET!$I$15,"")&amp;IF(SEG!L27=Desenho!$AN$4,SEG!$I$15,"")&amp;IF(TEL!L27=Desenho!$AN$4,TEL!$I$15,"")&amp;IF(TUREVE!L27=Desenho!$AN$4,TUREVE!$I$15,"")&amp;IF(ADM!L41=Desenho!$AN$4,ADM!$I$29,"")&amp;IF(ED!L41=Desenho!$AN$4,ED!$I$29,""))&amp;(IF(EST!L41=Desenho!$AN$4,EST!$I$29,"")&amp;IF(EL!L41=Desenho!$AN$4,EL!$I$29,"")&amp;IF(ELT!L41=Desenho!$AN$4,ELT!$I$29,"")&amp;IF(INFO!L41=Desenho!$AN$4,INFO!$I$29,"")&amp;IF(MEC!L41=Desenho!$AN$4,MEC!$I$29,"")&amp;IF(MET!L41=Desenho!$AN$4,MET!$I$29,"")&amp;IF(SEG!L41=Desenho!$AN$4,SEG!$I$29,"")&amp;IF(TEL!L41=Desenho!$AN$4,TEL!$I$29,"")&amp;IF(TUREVE!L41=Desenho!$AN$4,TUREVE!$I$29,"")&amp;IF(ADM!L55=Desenho!$AN$4,ADM!$I$43,"")&amp;IF(ED!L55=Desenho!$AN$4,ED!$I$43,"")&amp;IF(EST!L55=Desenho!$AN$4,EST!$I$43,"")&amp;IF(EL!L55=Desenho!$AN$4,EL!$I$43,"")&amp;IF(ELT!L55=Desenho!$AN$4,ELT!$I$43,"")&amp;IF(INFO!L55=Desenho!$AN$4,INFO!$I$43,"")&amp;IF(MEC!L55=Desenho!$AN$4,MEC!$I$43,"")&amp;IF(MET!L55=Desenho!$AN$4,MET!$I$43,"")&amp;IF(SEG!L55=Desenho!$AN$4,SEG!$I$43,"")&amp;IF(TEL!L55=Desenho!$AN$4,TEL!$I$43,"")&amp;IF(TUREVE!L55=Desenho!$AN$4,TUREVE!$I$43,""))&amp;IF(ADM!E13=Desenho!$AN$4,ADM!$B$1,"")&amp;IF(ED!E13=Desenho!$AN$4,ED!$B$1,"")&amp;IF(EST!E13=Desenho!$AN$4,EST!$B$1,"")&amp;IF(EL!E13=Desenho!$AN$4,EL!$B$1,"")&amp;IF(ELT!E13=Desenho!$AN$4,ELT!$B$1,"")&amp;IF(INFO!E13=Desenho!$AN$4,INFO!$B$1,"")&amp;IF(MEC!E13=Desenho!$AN$4,MEC!$B$1,"")&amp;IF(MET!E13=Desenho!$AN$4,MET!$B$1,"")&amp;IF(SEG!E13=Desenho!$AN$4,SEG!$B$1,"")&amp;(IF(TEL!E13=Desenho!$AN$4,TEL!$B$1,"")&amp;IF(TUREVE!E13=Desenho!$AN$4,TUREVE!$B$1,"")&amp;IF(ADM!E27=Desenho!$AN$4,ADM!$B$15,"")&amp;IF(ED!E27=Desenho!$AN$4,ED!$B$15,"")&amp;IF(EST!E27=Desenho!$AN$4,EST!$B$15,"")&amp;IF(EL!E27=Desenho!$AN$4,EL!$B$15,"")&amp;IF(ELT!E27=Desenho!$AN$4,ELT!$B$15,"")&amp;IF(INFO!E27=Desenho!$AN$4,INFO!$B$15,"")&amp;IF(MEC!E27=Desenho!$AN$4,MEC!$B$15,"")&amp;IF(MET!E27=Desenho!$AN$4,MET!$B$15,"")&amp;IF(SEG!E27=Desenho!$AN$4,SEG!$B$15,"")&amp;IF(TEL!E27=Desenho!$AN$4,TEL!$B$15,"")&amp;IF(TUREVE!E27=Desenho!$AN$4,TUREVE!$B$15,"")&amp;IF(ADM!E41=Desenho!$AN$4,ADM!$B$29,"")&amp;IF(ED!E41=Desenho!$AN$4,ED!$B$29,""))&amp;(IF(EST!E41=Desenho!$AN$4,EST!$B$29,"")&amp;IF(EL!E41=Desenho!$AN$4,EL!$B$29,"")&amp;IF(ELT!E41=Desenho!$AN$4,ELT!$B$29,"")&amp;IF(INFO!E41=Desenho!$AN$4,INFO!$B$29,"")&amp;IF(MEC!E41=Desenho!$AN$4,MEC!$B$29,"")&amp;IF(MET!E41=Desenho!$AN$4,MET!$B$29,"")&amp;IF(SEG!E41=Desenho!$AN$4,SEG!$B$29,"")&amp;IF(TEL!E41=Desenho!$AN$4,TEL!$B$29,"")&amp;IF(TUREVE!E41=Desenho!$AN$4,TUREVE!$B$29,"")&amp;IF(ADM!E55=Desenho!$AN$4,ADM!$B$43,"")&amp;IF(ED!E55=Desenho!$AN$4,ED!$B$43,"")&amp;IF(EST!E55=Desenho!$AN$4,EST!$B$43,"")&amp;IF(EL!E55=Desenho!$AN$4,EL!$B$43,"")&amp;IF(ELT!E55=Desenho!$AN$4,ELT!$B$43,"")&amp;IF(INFO!E55=Desenho!$AN$4,INFO!$B$43,"")&amp;IF(MEC!E55=Desenho!$AN$4,MEC!$B$43,"")&amp;IF(MET!E55=Desenho!$AN$4,MET!$B$43,"")&amp;IF(SEG!E55=Desenho!$AN$4,SEG!$B$43,"")&amp;IF(TEL!E55=Desenho!$AN$4,TEL!$B$43,"")&amp;IF(TUREVE!E55=Desenho!$AN$4,TUREVE!$B$43,""))</f>
        <v/>
      </c>
      <c r="AR16" s="21" t="str">
        <f>IF(ADM!M13=Desenho!$AN$4,ADM!$I$1,"")&amp;IF(ED!M13=Desenho!$AN$4,ED!$I$1,"")&amp;IF(EST!M13=Desenho!$AN$4,EST!$I$1,"")&amp;IF(EL!M13=Desenho!$AN$4,EL!$I$1,"")&amp;IF(ELT!M13=Desenho!$AN$4,ELT!$I$1,"")&amp;IF(INFO!M13=Desenho!$AN$4,INFO!$I$1,"")&amp;IF(MEC!M13=Desenho!$AN$4,MEC!$I$1,"")&amp;IF(MET!M13=Desenho!$AN$4,MET!$I$1,"")&amp;IF(SEG!M13=Desenho!$AN$4,SEG!$I$1,"")&amp;(IF(TEL!M13=Desenho!$AN$4,TEL!$I$1,"")&amp;IF(TUREVE!M13=Desenho!$AN$4,TUREVE!$I$1,"")&amp;IF(ADM!M27=Desenho!$AN$4,ADM!$I$15,"")&amp;IF(ED!M27=Desenho!$AN$4,ED!$I$15,"")&amp;IF(EST!M27=Desenho!$AN$4,EST!$I$15,"")&amp;IF(EL!M27=Desenho!$AN$4,EL!$I$15,"")&amp;IF(ELT!M27=Desenho!$AN$4,ELT!$I$15,"")&amp;IF(INFO!M27=Desenho!$AN$4,INFO!$I$15,"")&amp;IF(MEC!M27=Desenho!$AN$4,MEC!$I$15,"")&amp;IF(MET!M27=Desenho!$AN$4,MET!$I$15,"")&amp;IF(SEG!M27=Desenho!$AN$4,SEG!$I$15,"")&amp;IF(TEL!M27=Desenho!$AN$4,TEL!$I$15,"")&amp;IF(TUREVE!M27=Desenho!$AN$4,TUREVE!$I$15,"")&amp;IF(ADM!M41=Desenho!$AN$4,ADM!$I$29,"")&amp;IF(ED!M41=Desenho!$AN$4,ED!$I$29,""))&amp;(IF(EST!M41=Desenho!$AN$4,EST!$I$29,"")&amp;IF(EL!M41=Desenho!$AN$4,EL!$I$29,"")&amp;IF(ELT!M41=Desenho!$AN$4,ELT!$I$29,"")&amp;IF(INFO!M41=Desenho!$AN$4,INFO!$I$29,"")&amp;IF(MEC!M41=Desenho!$AN$4,MEC!$I$29,"")&amp;IF(MET!M41=Desenho!$AN$4,MET!$I$29,"")&amp;IF(SEG!M41=Desenho!$AN$4,SEG!$I$29,"")&amp;IF(TEL!M41=Desenho!$AN$4,TEL!$I$29,"")&amp;IF(TUREVE!M41=Desenho!$AN$4,TUREVE!$I$29,"")&amp;IF(ADM!M55=Desenho!$AN$4,ADM!$I$43,"")&amp;IF(ED!M55=Desenho!$AN$4,ED!$I$43,"")&amp;IF(EST!M55=Desenho!$AN$4,EST!$I$43,"")&amp;IF(EL!M55=Desenho!$AN$4,EL!$I$43,"")&amp;IF(ELT!M55=Desenho!$AN$4,ELT!$I$43,"")&amp;IF(INFO!M55=Desenho!$AN$4,INFO!$I$43,"")&amp;IF(MEC!M55=Desenho!$AN$4,MEC!$I$43,"")&amp;IF(MET!M55=Desenho!$AN$4,MET!$I$43,"")&amp;IF(SEG!M55=Desenho!$AN$4,SEG!$I$43,"")&amp;IF(TEL!M55=Desenho!$AN$4,TEL!$I$43,"")&amp;IF(TUREVE!M55=Desenho!$AN$4,TUREVE!$I$43,""))&amp;IF(ADM!F13=Desenho!$AN$4,ADM!$B$1,"")&amp;IF(ED!F13=Desenho!$AN$4,ED!$B$1,"")&amp;IF(EST!F13=Desenho!$AN$4,EST!$B$1,"")&amp;IF(EL!F13=Desenho!$AN$4,EL!$B$1,"")&amp;IF(ELT!F13=Desenho!$AN$4,ELT!$B$1,"")&amp;IF(INFO!F13=Desenho!$AN$4,INFO!$B$1,"")&amp;IF(MEC!F13=Desenho!$AN$4,MEC!$B$1,"")&amp;IF(MET!F13=Desenho!$AN$4,MET!$B$1,"")&amp;IF(SEG!F13=Desenho!$AN$4,SEG!$B$1,"")&amp;(IF(TEL!F13=Desenho!$AN$4,TEL!$B$1,"")&amp;IF(TUREVE!F13=Desenho!$AN$4,TUREVE!$B$1,"")&amp;IF(ADM!F27=Desenho!$AN$4,ADM!$B$15,"")&amp;IF(ED!F27=Desenho!$AN$4,ED!$B$15,"")&amp;IF(EST!F27=Desenho!$AN$4,EST!$B$15,"")&amp;IF(EL!F27=Desenho!$AN$4,EL!$B$15,"")&amp;IF(ELT!F27=Desenho!$AN$4,ELT!$B$15,"")&amp;IF(INFO!F27=Desenho!$AN$4,INFO!$B$15,"")&amp;IF(MEC!F27=Desenho!$AN$4,MEC!$B$15,"")&amp;IF(MET!F27=Desenho!$AN$4,MET!$B$15,"")&amp;IF(SEG!F27=Desenho!$AN$4,SEG!$B$15,"")&amp;IF(TEL!F27=Desenho!$AN$4,TEL!$B$15,"")&amp;IF(TUREVE!F27=Desenho!$AN$4,TUREVE!$B$15,"")&amp;IF(ADM!F41=Desenho!$AN$4,ADM!$B$29,"")&amp;IF(ED!F41=Desenho!$AN$4,ED!$B$29,""))&amp;(IF(EST!F41=Desenho!$AN$4,EST!$B$29,"")&amp;IF(EL!F41=Desenho!$AN$4,EL!$B$29,"")&amp;IF(ELT!F41=Desenho!$AN$4,ELT!$B$29,"")&amp;IF(INFO!F41=Desenho!$AN$4,INFO!$B$29,"")&amp;IF(MEC!F41=Desenho!$AN$4,MEC!$B$29,"")&amp;IF(MET!F41=Desenho!$AN$4,MET!$B$29,"")&amp;IF(SEG!F41=Desenho!$AN$4,SEG!$B$29,"")&amp;IF(TEL!F41=Desenho!$AN$4,TEL!$B$29,"")&amp;IF(TUREVE!F41=Desenho!$AN$4,TUREVE!$B$29,"")&amp;IF(ADM!F55=Desenho!$AN$4,ADM!$B$43,"")&amp;IF(ED!F55=Desenho!$AN$4,ED!$B$43,"")&amp;IF(EST!F55=Desenho!$AN$4,EST!$B$43,"")&amp;IF(EL!F55=Desenho!$AN$4,EL!$B$43,"")&amp;IF(ELT!F55=Desenho!$AN$4,ELT!$B$43,"")&amp;IF(INFO!F55=Desenho!$AN$4,INFO!$B$43,"")&amp;IF(MEC!F55=Desenho!$AN$4,MEC!$B$43,"")&amp;IF(MET!F55=Desenho!$AN$4,MET!$B$43,"")&amp;IF(SEG!F55=Desenho!$AN$4,SEG!$B$43,"")&amp;IF(TEL!F55=Desenho!$AN$4,TEL!$B$43,"")&amp;IF(TUREVE!F55=Desenho!$AN$4,TUREVE!$B$43,""))</f>
        <v/>
      </c>
      <c r="AS16" s="28"/>
      <c r="AT16" s="21" t="str">
        <f>IF(ADM!I13=Desenho!$AT$4,ADM!$I$1,"")&amp;IF(ED!I13=Desenho!$AT$4,ED!$I$1,"")&amp;IF(EST!I13=Desenho!$AT$4,EST!$I$1,"")&amp;IF(EL!I13=Desenho!$AT$4,EL!$I$1,"")&amp;IF(ELT!I13=Desenho!$AT$4,ELT!$I$1,"")&amp;IF(INFO!I13=Desenho!$AT$4,INFO!$I$1,"")&amp;IF(MEC!I13=Desenho!$AT$4,MEC!$I$1,"")&amp;IF(MET!I13=Desenho!$AT$4,MET!$I$1,"")&amp;IF(SEG!I13=Desenho!$AT$4,SEG!$I$1,"")&amp;(IF(TEL!I13=Desenho!$AT$4,TEL!$I$1,"")&amp;IF(TUREVE!I13=Desenho!$AT$4,TUREVE!$I$1,"")&amp;IF(ADM!I27=Desenho!$AT$4,ADM!$I$15,"")&amp;IF(ED!I27=Desenho!$AT$4,ED!$I$15,"")&amp;IF(EST!I27=Desenho!$AT$4,EST!$I$15,"")&amp;IF(EL!I27=Desenho!$AT$4,EL!$I$15,"")&amp;IF(ELT!I27=Desenho!$AT$4,ELT!$I$15,"")&amp;IF(INFO!I27=Desenho!$AT$4,INFO!$I$15,"")&amp;IF(MEC!I27=Desenho!$AT$4,MEC!$I$15,"")&amp;IF(MET!I27=Desenho!$AT$4,MET!$I$15,"")&amp;IF(SEG!I27=Desenho!$AT$4,SEG!$I$15,"")&amp;IF(TEL!I27=Desenho!$AT$4,TEL!$I$15,"")&amp;IF(TUREVE!I27=Desenho!$AT$4,TUREVE!$I$15,"")&amp;IF(ADM!I41=Desenho!$AT$4,ADM!$I$29,"")&amp;IF(ED!I41=Desenho!$AT$4,ED!$I$29,""))&amp;(IF(EST!I41=Desenho!$AT$4,EST!$I$29,"")&amp;IF(EL!I41=Desenho!$AT$4,EL!$I$29,"")&amp;IF(ELT!I41=Desenho!$AT$4,ELT!$I$29,"")&amp;IF(INFO!I41=Desenho!$AT$4,INFO!$I$29,"")&amp;IF(MEC!I41=Desenho!$AT$4,MEC!$I$29,"")&amp;IF(MET!I41=Desenho!$AT$4,MET!$I$29,"")&amp;IF(SEG!I41=Desenho!$AT$4,SEG!$I$29,"")&amp;IF(TEL!I41=Desenho!$AT$4,TEL!$I$29,"")&amp;IF(TUREVE!I41=Desenho!$AT$4,TUREVE!$I$29,"")&amp;IF(ADM!I55=Desenho!$AT$4,ADM!$I$43,"")&amp;IF(ED!I55=Desenho!$AT$4,ED!$I$43,"")&amp;IF(EST!I55=Desenho!$AT$4,EST!$I$43,"")&amp;IF(EL!I55=Desenho!$AT$4,EL!$I$43,"")&amp;IF(ELT!I55=Desenho!$AT$4,ELT!$I$43,"")&amp;IF(INFO!I55=Desenho!$AT$4,INFO!$I$43,"")&amp;IF(MEC!I55=Desenho!$AT$4,MEC!$I$43,"")&amp;IF(MET!I55=Desenho!$AT$4,MET!$I$43,"")&amp;IF(SEG!I55=Desenho!$AT$4,SEG!$I$43,"")&amp;IF(TEL!I55=Desenho!$AT$4,TEL!$I$43,"")&amp;IF(TUREVE!I55=Desenho!$AT$4,TUREVE!$I$43,""))&amp;IF(ADM!B13=Desenho!$AT$4,ADM!$B$1,"")&amp;IF(ED!B13=Desenho!$AT$4,ED!$B$1,"")&amp;IF(EST!B13=Desenho!$AT$4,EST!$B$1,"")&amp;IF(EL!B13=Desenho!$AT$4,EL!$B$1,"")&amp;IF(ELT!B13=Desenho!$AT$4,ELT!$B$1,"")&amp;IF(INFO!B13=Desenho!$AT$4,INFO!$B$1,"")&amp;IF(MEC!B13=Desenho!$AT$4,MEC!$B$1,"")&amp;IF(MET!B13=Desenho!$AT$4,MET!$B$1,"")&amp;IF(SEG!B13=Desenho!$AT$4,SEG!$B$1,"")&amp;(IF(TEL!B13=Desenho!$AT$4,TEL!$B$1,"")&amp;IF(TUREVE!B13=Desenho!$AT$4,TUREVE!$B$1,"")&amp;IF(ADM!B27=Desenho!$AT$4,ADM!$B$15,"")&amp;IF(ED!B27=Desenho!$AT$4,ED!$B$15,"")&amp;IF(EST!B27=Desenho!$AT$4,EST!$B$15,"")&amp;IF(EL!B27=Desenho!$AT$4,EL!$B$15,"")&amp;IF(ELT!B27=Desenho!$AT$4,ELT!$B$15,"")&amp;IF(INFO!B27=Desenho!$AT$4,INFO!$B$15,"")&amp;IF(MEC!B27=Desenho!$AT$4,MEC!$B$15,"")&amp;IF(MET!B27=Desenho!$AT$4,MET!$B$15,"")&amp;IF(SEG!B27=Desenho!$AT$4,SEG!$B$15,"")&amp;IF(TEL!B27=Desenho!$AT$4,TEL!$B$15,"")&amp;IF(TUREVE!B27=Desenho!$AT$4,TUREVE!$B$15,"")&amp;IF(ADM!B41=Desenho!$AT$4,ADM!$B$29,"")&amp;IF(ED!B41=Desenho!$AT$4,ED!$B$29,""))&amp;(IF(EST!B41=Desenho!$AT$4,EST!$B$29,"")&amp;IF(EL!B41=Desenho!$AT$4,EL!$B$29,"")&amp;IF(ELT!B41=Desenho!$AT$4,ELT!$B$29,"")&amp;IF(INFO!B41=Desenho!$AT$4,INFO!$B$29,"")&amp;IF(MEC!B41=Desenho!$AT$4,MEC!$B$29,"")&amp;IF(MET!B41=Desenho!$AT$4,MET!$B$29,"")&amp;IF(SEG!B41=Desenho!$AT$4,SEG!$B$29,"")&amp;IF(TEL!B41=Desenho!$AT$4,TEL!$B$29,"")&amp;IF(TUREVE!B41=Desenho!$AT$4,TUREVE!$B$29,"")&amp;IF(ADM!B55=Desenho!$AT$4,ADM!$B$43,"")&amp;IF(ED!B55=Desenho!$AT$4,ED!$B$43,"")&amp;IF(EST!B55=Desenho!$AT$4,EST!$B$43,"")&amp;IF(EL!B55=Desenho!$AT$4,EL!$B$43,"")&amp;IF(ELT!B55=Desenho!$AT$4,ELT!$B$43,"")&amp;IF(INFO!B55=Desenho!$AT$4,INFO!$B$43,"")&amp;IF(MEC!B55=Desenho!$AT$4,MEC!$B$43,"")&amp;IF(MET!B55=Desenho!$AT$4,MET!$B$43,"")&amp;IF(SEG!B55=Desenho!$AT$4,SEG!$B$43,"")&amp;IF(TEL!B55=Desenho!$AT$4,TEL!$B$43,"")&amp;IF(TUREVE!B55=Desenho!$AT$4,TUREVE!$B$43,""))</f>
        <v/>
      </c>
      <c r="AU16" s="21" t="str">
        <f>IF(ADM!J13=Desenho!$AT$4,ADM!$I$1,"")&amp;IF(ED!J13=Desenho!$AT$4,ED!$I$1,"")&amp;IF(EST!J13=Desenho!$AT$4,EST!$I$1,"")&amp;IF(EL!J13=Desenho!$AT$4,EL!$I$1,"")&amp;IF(ELT!J13=Desenho!$AT$4,ELT!$I$1,"")&amp;IF(INFO!J13=Desenho!$AT$4,INFO!$I$1,"")&amp;IF(MEC!J13=Desenho!$AT$4,MEC!$I$1,"")&amp;IF(MET!J13=Desenho!$AT$4,MET!$I$1,"")&amp;IF(SEG!J13=Desenho!$AT$4,SEG!$I$1,"")&amp;(IF(TEL!J13=Desenho!$AT$4,TEL!$I$1,"")&amp;IF(TUREVE!J13=Desenho!$AT$4,TUREVE!$I$1,"")&amp;IF(ADM!J27=Desenho!$AT$4,ADM!$I$15,"")&amp;IF(ED!J27=Desenho!$AT$4,ED!$I$15,"")&amp;IF(EST!J27=Desenho!$AT$4,EST!$I$15,"")&amp;IF(EL!J27=Desenho!$AT$4,EL!$I$15,"")&amp;IF(ELT!J27=Desenho!$AT$4,ELT!$I$15,"")&amp;IF(INFO!J27=Desenho!$AT$4,INFO!$I$15,"")&amp;IF(MEC!J27=Desenho!$AT$4,MEC!$I$15,"")&amp;IF(MET!J27=Desenho!$AT$4,MET!$I$15,"")&amp;IF(SEG!J27=Desenho!$AT$4,SEG!$I$15,"")&amp;IF(TEL!J27=Desenho!$AT$4,TEL!$I$15,"")&amp;IF(TUREVE!J27=Desenho!$AT$4,TUREVE!$I$15,"")&amp;IF(ADM!J41=Desenho!$AT$4,ADM!$I$29,"")&amp;IF(ED!J41=Desenho!$AT$4,ED!$I$29,""))&amp;(IF(EST!J41=Desenho!$AT$4,EST!$I$29,"")&amp;IF(EL!J41=Desenho!$AT$4,EL!$I$29,"")&amp;IF(ELT!J41=Desenho!$AT$4,ELT!$I$29,"")&amp;IF(INFO!J41=Desenho!$AT$4,INFO!$I$29,"")&amp;IF(MEC!J41=Desenho!$AT$4,MEC!$I$29,"")&amp;IF(MET!J41=Desenho!$AT$4,MET!$I$29,"")&amp;IF(SEG!J41=Desenho!$AT$4,SEG!$I$29,"")&amp;IF(TEL!J41=Desenho!$AT$4,TEL!$I$29,"")&amp;IF(TUREVE!J41=Desenho!$AT$4,TUREVE!$I$29,"")&amp;IF(ADM!J55=Desenho!$AT$4,ADM!$I$43,"")&amp;IF(ED!J55=Desenho!$AT$4,ED!$I$43,"")&amp;IF(EST!J55=Desenho!$AT$4,EST!$I$43,"")&amp;IF(EL!J55=Desenho!$AT$4,EL!$I$43,"")&amp;IF(ELT!J55=Desenho!$AT$4,ELT!$I$43,"")&amp;IF(INFO!J55=Desenho!$AT$4,INFO!$I$43,"")&amp;IF(MEC!J55=Desenho!$AT$4,MEC!$I$43,"")&amp;IF(MET!J55=Desenho!$AT$4,MET!$I$43,"")&amp;IF(SEG!J55=Desenho!$AT$4,SEG!$I$43,"")&amp;IF(TEL!J55=Desenho!$AT$4,TEL!$I$43,"")&amp;IF(TUREVE!J55=Desenho!$AT$4,TUREVE!$I$43,""))&amp;IF(ADM!C13=Desenho!$AT$4,ADM!$B$1,"")&amp;IF(ED!C13=Desenho!$AT$4,ED!$B$1,"")&amp;IF(EST!C13=Desenho!$AT$4,EST!$B$1,"")&amp;IF(EL!C13=Desenho!$AT$4,EL!$B$1,"")&amp;IF(ELT!C13=Desenho!$AT$4,ELT!$B$1,"")&amp;IF(INFO!C13=Desenho!$AT$4,INFO!$B$1,"")&amp;IF(MEC!C13=Desenho!$AT$4,MEC!$B$1,"")&amp;IF(MET!C13=Desenho!$AT$4,MET!$B$1,"")&amp;IF(SEG!C13=Desenho!$AT$4,SEG!$B$1,"")&amp;(IF(TEL!C13=Desenho!$AT$4,TEL!$B$1,"")&amp;IF(TUREVE!C13=Desenho!$AT$4,TUREVE!$B$1,"")&amp;IF(ADM!C27=Desenho!$AT$4,ADM!$B$15,"")&amp;IF(ED!C27=Desenho!$AT$4,ED!$B$15,"")&amp;IF(EST!C27=Desenho!$AT$4,EST!$B$15,"")&amp;IF(EL!C27=Desenho!$AT$4,EL!$B$15,"")&amp;IF(ELT!C27=Desenho!$AT$4,ELT!$B$15,"")&amp;IF(INFO!C27=Desenho!$AT$4,INFO!$B$15,"")&amp;IF(MEC!C27=Desenho!$AT$4,MEC!$B$15,"")&amp;IF(MET!C27=Desenho!$AT$4,MET!$B$15,"")&amp;IF(SEG!C27=Desenho!$AT$4,SEG!$B$15,"")&amp;IF(TEL!C27=Desenho!$AT$4,TEL!$B$15,"")&amp;IF(TUREVE!C27=Desenho!$AT$4,TUREVE!$B$15,"")&amp;IF(ADM!C41=Desenho!$AT$4,ADM!$B$29,"")&amp;IF(ED!C41=Desenho!$AT$4,ED!$B$29,""))&amp;(IF(EST!C41=Desenho!$AT$4,EST!$B$29,"")&amp;IF(EL!C41=Desenho!$AT$4,EL!$B$29,"")&amp;IF(ELT!C41=Desenho!$AT$4,ELT!$B$29,"")&amp;IF(INFO!C41=Desenho!$AT$4,INFO!$B$29,"")&amp;IF(MEC!C41=Desenho!$AT$4,MEC!$B$29,"")&amp;IF(MET!C41=Desenho!$AT$4,MET!$B$29,"")&amp;IF(SEG!C41=Desenho!$AT$4,SEG!$B$29,"")&amp;IF(TEL!C41=Desenho!$AT$4,TEL!$B$29,"")&amp;IF(TUREVE!C41=Desenho!$AT$4,TUREVE!$B$29,"")&amp;IF(ADM!C55=Desenho!$AT$4,ADM!$B$43,"")&amp;IF(ED!C55=Desenho!$AT$4,ED!$B$43,"")&amp;IF(EST!C55=Desenho!$AT$4,EST!$B$43,"")&amp;IF(EL!C55=Desenho!$AT$4,EL!$B$43,"")&amp;IF(ELT!C55=Desenho!$AT$4,ELT!$B$43,"")&amp;IF(INFO!C55=Desenho!$AT$4,INFO!$B$43,"")&amp;IF(MEC!C55=Desenho!$AT$4,MEC!$B$43,"")&amp;IF(MET!C55=Desenho!$AT$4,MET!$B$43,"")&amp;IF(SEG!C55=Desenho!$AT$4,SEG!$B$43,"")&amp;IF(TEL!C55=Desenho!$AT$4,TEL!$B$43,"")&amp;IF(TUREVE!C55=Desenho!$AT$4,TUREVE!$B$43,""))</f>
        <v/>
      </c>
      <c r="AV16" s="21" t="str">
        <f>IF(ADM!K13=Desenho!$AT$4,ADM!$I$1,"")&amp;IF(ED!K13=Desenho!$AT$4,ED!$I$1,"")&amp;IF(EST!K13=Desenho!$AT$4,EST!$I$1,"")&amp;IF(EL!K13=Desenho!$AT$4,EL!$I$1,"")&amp;IF(ELT!K13=Desenho!$AT$4,ELT!$I$1,"")&amp;IF(INFO!K13=Desenho!$AT$4,INFO!$I$1,"")&amp;IF(MEC!K13=Desenho!$AT$4,MEC!$I$1,"")&amp;IF(MET!K13=Desenho!$AT$4,MET!$I$1,"")&amp;IF(SEG!K13=Desenho!$AT$4,SEG!$I$1,"")&amp;(IF(TEL!K13=Desenho!$AT$4,TEL!$I$1,"")&amp;IF(TUREVE!K13=Desenho!$AT$4,TUREVE!$I$1,"")&amp;IF(ADM!K27=Desenho!$AT$4,ADM!$I$15,"")&amp;IF(ED!K27=Desenho!$AT$4,ED!$I$15,"")&amp;IF(EST!K27=Desenho!$AT$4,EST!$I$15,"")&amp;IF(EL!K27=Desenho!$AT$4,EL!$I$15,"")&amp;IF(ELT!K27=Desenho!$AT$4,ELT!$I$15,"")&amp;IF(INFO!K27=Desenho!$AT$4,INFO!$I$15,"")&amp;IF(MEC!K27=Desenho!$AT$4,MEC!$I$15,"")&amp;IF(MET!K27=Desenho!$AT$4,MET!$I$15,"")&amp;IF(SEG!K27=Desenho!$AT$4,SEG!$I$15,"")&amp;IF(TEL!K27=Desenho!$AT$4,TEL!$I$15,"")&amp;IF(TUREVE!K27=Desenho!$AT$4,TUREVE!$I$15,"")&amp;IF(ADM!K41=Desenho!$AT$4,ADM!$I$29,"")&amp;IF(ED!K41=Desenho!$AT$4,ED!$I$29,""))&amp;(IF(EST!K41=Desenho!$AT$4,EST!$I$29,"")&amp;IF(EL!K41=Desenho!$AT$4,EL!$I$29,"")&amp;IF(ELT!K41=Desenho!$AT$4,ELT!$I$29,"")&amp;IF(INFO!K41=Desenho!$AT$4,INFO!$I$29,"")&amp;IF(MEC!K41=Desenho!$AT$4,MEC!$I$29,"")&amp;IF(MET!K41=Desenho!$AT$4,MET!$I$29,"")&amp;IF(SEG!K41=Desenho!$AT$4,SEG!$I$29,"")&amp;IF(TEL!K41=Desenho!$AT$4,TEL!$I$29,"")&amp;IF(TUREVE!K41=Desenho!$AT$4,TUREVE!$I$29,"")&amp;IF(ADM!K55=Desenho!$AT$4,ADM!$I$43,"")&amp;IF(ED!K55=Desenho!$AT$4,ED!$I$43,"")&amp;IF(EST!K55=Desenho!$AT$4,EST!$I$43,"")&amp;IF(EL!K55=Desenho!$AT$4,EL!$I$43,"")&amp;IF(ELT!K55=Desenho!$AT$4,ELT!$I$43,"")&amp;IF(INFO!K55=Desenho!$AT$4,INFO!$I$43,"")&amp;IF(MEC!K55=Desenho!$AT$4,MEC!$I$43,"")&amp;IF(MET!K55=Desenho!$AT$4,MET!$I$43,"")&amp;IF(SEG!K55=Desenho!$AT$4,SEG!$I$43,"")&amp;IF(TEL!K55=Desenho!$AT$4,TEL!$I$43,"")&amp;IF(TUREVE!K55=Desenho!$AT$4,TUREVE!$I$43,""))&amp;IF(ADM!D13=Desenho!$AT$4,ADM!$B$1,"")&amp;IF(ED!D13=Desenho!$AT$4,ED!$B$1,"")&amp;IF(EST!D13=Desenho!$AT$4,EST!$B$1,"")&amp;IF(EL!D13=Desenho!$AT$4,EL!$B$1,"")&amp;IF(ELT!D13=Desenho!$AT$4,ELT!$B$1,"")&amp;IF(INFO!D13=Desenho!$AT$4,INFO!$B$1,"")&amp;IF(MEC!D13=Desenho!$AT$4,MEC!$B$1,"")&amp;IF(MET!D13=Desenho!$AT$4,MET!$B$1,"")&amp;IF(SEG!D13=Desenho!$AT$4,SEG!$B$1,"")&amp;(IF(TEL!D13=Desenho!$AT$4,TEL!$B$1,"")&amp;IF(TUREVE!D13=Desenho!$AT$4,TUREVE!$B$1,"")&amp;IF(ADM!D27=Desenho!$AT$4,ADM!$B$15,"")&amp;IF(ED!D27=Desenho!$AT$4,ED!$B$15,"")&amp;IF(EST!D27=Desenho!$AT$4,EST!$B$15,"")&amp;IF(EL!D27=Desenho!$AT$4,EL!$B$15,"")&amp;IF(ELT!D27=Desenho!$AT$4,ELT!$B$15,"")&amp;IF(INFO!D27=Desenho!$AT$4,INFO!$B$15,"")&amp;IF(MEC!D27=Desenho!$AT$4,MEC!$B$15,"")&amp;IF(MET!D27=Desenho!$AT$4,MET!$B$15,"")&amp;IF(SEG!D27=Desenho!$AT$4,SEG!$B$15,"")&amp;IF(TEL!D27=Desenho!$AT$4,TEL!$B$15,"")&amp;IF(TUREVE!D27=Desenho!$AT$4,TUREVE!$B$15,"")&amp;IF(ADM!D41=Desenho!$AT$4,ADM!$B$29,"")&amp;IF(ED!D41=Desenho!$AT$4,ED!$B$29,""))&amp;(IF(EST!D41=Desenho!$AT$4,EST!$B$29,"")&amp;IF(EL!D41=Desenho!$AT$4,EL!$B$29,"")&amp;IF(ELT!D41=Desenho!$AT$4,ELT!$B$29,"")&amp;IF(INFO!D41=Desenho!$AT$4,INFO!$B$29,"")&amp;IF(MEC!D41=Desenho!$AT$4,MEC!$B$29,"")&amp;IF(MET!D41=Desenho!$AT$4,MET!$B$29,"")&amp;IF(SEG!D41=Desenho!$AT$4,SEG!$B$29,"")&amp;IF(TEL!D41=Desenho!$AT$4,TEL!$B$29,"")&amp;IF(TUREVE!D41=Desenho!$AT$4,TUREVE!$B$29,"")&amp;IF(ADM!D55=Desenho!$AT$4,ADM!$B$43,"")&amp;IF(ED!D55=Desenho!$AT$4,ED!$B$43,"")&amp;IF(EST!D55=Desenho!$AT$4,EST!$B$43,"")&amp;IF(EL!D55=Desenho!$AT$4,EL!$B$43,"")&amp;IF(ELT!D55=Desenho!$AT$4,ELT!$B$43,"")&amp;IF(INFO!D55=Desenho!$AT$4,INFO!$B$43,"")&amp;IF(MEC!D55=Desenho!$AT$4,MEC!$B$43,"")&amp;IF(MET!D55=Desenho!$AT$4,MET!$B$43,"")&amp;IF(SEG!D55=Desenho!$AT$4,SEG!$B$43,"")&amp;IF(TEL!D55=Desenho!$AT$4,TEL!$B$43,"")&amp;IF(TUREVE!D55=Desenho!$AT$4,TUREVE!$B$43,""))</f>
        <v/>
      </c>
      <c r="AW16" s="21" t="str">
        <f>IF(ADM!L13=Desenho!$AT$4,ADM!$I$1,"")&amp;IF(ED!L13=Desenho!$AT$4,ED!$I$1,"")&amp;IF(EST!L13=Desenho!$AT$4,EST!$I$1,"")&amp;IF(EL!L13=Desenho!$AT$4,EL!$I$1,"")&amp;IF(ELT!L13=Desenho!$AT$4,ELT!$I$1,"")&amp;IF(INFO!L13=Desenho!$AT$4,INFO!$I$1,"")&amp;IF(MEC!L13=Desenho!$AT$4,MEC!$I$1,"")&amp;IF(MET!L13=Desenho!$AT$4,MET!$I$1,"")&amp;IF(SEG!L13=Desenho!$AT$4,SEG!$I$1,"")&amp;(IF(TEL!L13=Desenho!$AT$4,TEL!$I$1,"")&amp;IF(TUREVE!L13=Desenho!$AT$4,TUREVE!$I$1,"")&amp;IF(ADM!L27=Desenho!$AT$4,ADM!$I$15,"")&amp;IF(ED!L27=Desenho!$AT$4,ED!$I$15,"")&amp;IF(EST!L27=Desenho!$AT$4,EST!$I$15,"")&amp;IF(EL!L27=Desenho!$AT$4,EL!$I$15,"")&amp;IF(ELT!L27=Desenho!$AT$4,ELT!$I$15,"")&amp;IF(INFO!L27=Desenho!$AT$4,INFO!$I$15,"")&amp;IF(MEC!L27=Desenho!$AT$4,MEC!$I$15,"")&amp;IF(MET!L27=Desenho!$AT$4,MET!$I$15,"")&amp;IF(SEG!L27=Desenho!$AT$4,SEG!$I$15,"")&amp;IF(TEL!L27=Desenho!$AT$4,TEL!$I$15,"")&amp;IF(TUREVE!L27=Desenho!$AT$4,TUREVE!$I$15,"")&amp;IF(ADM!L41=Desenho!$AT$4,ADM!$I$29,"")&amp;IF(ED!L41=Desenho!$AT$4,ED!$I$29,""))&amp;(IF(EST!L41=Desenho!$AT$4,EST!$I$29,"")&amp;IF(EL!L41=Desenho!$AT$4,EL!$I$29,"")&amp;IF(ELT!L41=Desenho!$AT$4,ELT!$I$29,"")&amp;IF(INFO!L41=Desenho!$AT$4,INFO!$I$29,"")&amp;IF(MEC!L41=Desenho!$AT$4,MEC!$I$29,"")&amp;IF(MET!L41=Desenho!$AT$4,MET!$I$29,"")&amp;IF(SEG!L41=Desenho!$AT$4,SEG!$I$29,"")&amp;IF(TEL!L41=Desenho!$AT$4,TEL!$I$29,"")&amp;IF(TUREVE!L41=Desenho!$AT$4,TUREVE!$I$29,"")&amp;IF(ADM!L55=Desenho!$AT$4,ADM!$I$43,"")&amp;IF(ED!L55=Desenho!$AT$4,ED!$I$43,"")&amp;IF(EST!L55=Desenho!$AT$4,EST!$I$43,"")&amp;IF(EL!L55=Desenho!$AT$4,EL!$I$43,"")&amp;IF(ELT!L55=Desenho!$AT$4,ELT!$I$43,"")&amp;IF(INFO!L55=Desenho!$AT$4,INFO!$I$43,"")&amp;IF(MEC!L55=Desenho!$AT$4,MEC!$I$43,"")&amp;IF(MET!L55=Desenho!$AT$4,MET!$I$43,"")&amp;IF(SEG!L55=Desenho!$AT$4,SEG!$I$43,"")&amp;IF(TEL!L55=Desenho!$AT$4,TEL!$I$43,"")&amp;IF(TUREVE!L55=Desenho!$AT$4,TUREVE!$I$43,""))&amp;IF(ADM!E13=Desenho!$AT$4,ADM!$B$1,"")&amp;IF(ED!E13=Desenho!$AT$4,ED!$B$1,"")&amp;IF(EST!E13=Desenho!$AT$4,EST!$B$1,"")&amp;IF(EL!E13=Desenho!$AT$4,EL!$B$1,"")&amp;IF(ELT!E13=Desenho!$AT$4,ELT!$B$1,"")&amp;IF(INFO!E13=Desenho!$AT$4,INFO!$B$1,"")&amp;IF(MEC!E13=Desenho!$AT$4,MEC!$B$1,"")&amp;IF(MET!E13=Desenho!$AT$4,MET!$B$1,"")&amp;IF(SEG!E13=Desenho!$AT$4,SEG!$B$1,"")&amp;(IF(TEL!E13=Desenho!$AT$4,TEL!$B$1,"")&amp;IF(TUREVE!E13=Desenho!$AT$4,TUREVE!$B$1,"")&amp;IF(ADM!E27=Desenho!$AT$4,ADM!$B$15,"")&amp;IF(ED!E27=Desenho!$AT$4,ED!$B$15,"")&amp;IF(EST!E27=Desenho!$AT$4,EST!$B$15,"")&amp;IF(EL!E27=Desenho!$AT$4,EL!$B$15,"")&amp;IF(ELT!E27=Desenho!$AT$4,ELT!$B$15,"")&amp;IF(INFO!E27=Desenho!$AT$4,INFO!$B$15,"")&amp;IF(MEC!E27=Desenho!$AT$4,MEC!$B$15,"")&amp;IF(MET!E27=Desenho!$AT$4,MET!$B$15,"")&amp;IF(SEG!E27=Desenho!$AT$4,SEG!$B$15,"")&amp;IF(TEL!E27=Desenho!$AT$4,TEL!$B$15,"")&amp;IF(TUREVE!E27=Desenho!$AT$4,TUREVE!$B$15,"")&amp;IF(ADM!E41=Desenho!$AT$4,ADM!$B$29,"")&amp;IF(ED!E41=Desenho!$AT$4,ED!$B$29,""))&amp;(IF(EST!E41=Desenho!$AT$4,EST!$B$29,"")&amp;IF(EL!E41=Desenho!$AT$4,EL!$B$29,"")&amp;IF(ELT!E41=Desenho!$AT$4,ELT!$B$29,"")&amp;IF(INFO!E41=Desenho!$AT$4,INFO!$B$29,"")&amp;IF(MEC!E41=Desenho!$AT$4,MEC!$B$29,"")&amp;IF(MET!E41=Desenho!$AT$4,MET!$B$29,"")&amp;IF(SEG!E41=Desenho!$AT$4,SEG!$B$29,"")&amp;IF(TEL!E41=Desenho!$AT$4,TEL!$B$29,"")&amp;IF(TUREVE!E41=Desenho!$AT$4,TUREVE!$B$29,"")&amp;IF(ADM!E55=Desenho!$AT$4,ADM!$B$43,"")&amp;IF(ED!E55=Desenho!$AT$4,ED!$B$43,"")&amp;IF(EST!E55=Desenho!$AT$4,EST!$B$43,"")&amp;IF(EL!E55=Desenho!$AT$4,EL!$B$43,"")&amp;IF(ELT!E55=Desenho!$AT$4,ELT!$B$43,"")&amp;IF(INFO!E55=Desenho!$AT$4,INFO!$B$43,"")&amp;IF(MEC!E55=Desenho!$AT$4,MEC!$B$43,"")&amp;IF(MET!E55=Desenho!$AT$4,MET!$B$43,"")&amp;IF(SEG!E55=Desenho!$AT$4,SEG!$B$43,"")&amp;IF(TEL!E55=Desenho!$AT$4,TEL!$B$43,"")&amp;IF(TUREVE!E55=Desenho!$AT$4,TUREVE!$B$43,""))</f>
        <v/>
      </c>
      <c r="AX16" s="21" t="str">
        <f>IF(ADM!M13=Desenho!$AT$4,ADM!$I$1,"")&amp;IF(ED!M13=Desenho!$AT$4,ED!$I$1,"")&amp;IF(EST!M13=Desenho!$AT$4,EST!$I$1,"")&amp;IF(EL!M13=Desenho!$AT$4,EL!$I$1,"")&amp;IF(ELT!M13=Desenho!$AT$4,ELT!$I$1,"")&amp;IF(INFO!M13=Desenho!$AT$4,INFO!$I$1,"")&amp;IF(MEC!M13=Desenho!$AT$4,MEC!$I$1,"")&amp;IF(MET!M13=Desenho!$AT$4,MET!$I$1,"")&amp;IF(SEG!M13=Desenho!$AT$4,SEG!$I$1,"")&amp;(IF(TEL!M13=Desenho!$AT$4,TEL!$I$1,"")&amp;IF(TUREVE!M13=Desenho!$AT$4,TUREVE!$I$1,"")&amp;IF(ADM!M27=Desenho!$AT$4,ADM!$I$15,"")&amp;IF(ED!M27=Desenho!$AT$4,ED!$I$15,"")&amp;IF(EST!M27=Desenho!$AT$4,EST!$I$15,"")&amp;IF(EL!M27=Desenho!$AT$4,EL!$I$15,"")&amp;IF(ELT!M27=Desenho!$AT$4,ELT!$I$15,"")&amp;IF(INFO!M27=Desenho!$AT$4,INFO!$I$15,"")&amp;IF(MEC!M27=Desenho!$AT$4,MEC!$I$15,"")&amp;IF(MET!M27=Desenho!$AT$4,MET!$I$15,"")&amp;IF(SEG!M27=Desenho!$AT$4,SEG!$I$15,"")&amp;IF(TEL!M27=Desenho!$AT$4,TEL!$I$15,"")&amp;IF(TUREVE!M27=Desenho!$AT$4,TUREVE!$I$15,"")&amp;IF(ADM!M41=Desenho!$AT$4,ADM!$I$29,"")&amp;IF(ED!M41=Desenho!$AT$4,ED!$I$29,""))&amp;(IF(EST!M41=Desenho!$AT$4,EST!$I$29,"")&amp;IF(EL!M41=Desenho!$AT$4,EL!$I$29,"")&amp;IF(ELT!M41=Desenho!$AT$4,ELT!$I$29,"")&amp;IF(INFO!M41=Desenho!$AT$4,INFO!$I$29,"")&amp;IF(MEC!M41=Desenho!$AT$4,MEC!$I$29,"")&amp;IF(MET!M41=Desenho!$AT$4,MET!$I$29,"")&amp;IF(SEG!M41=Desenho!$AT$4,SEG!$I$29,"")&amp;IF(TEL!M41=Desenho!$AT$4,TEL!$I$29,"")&amp;IF(TUREVE!M41=Desenho!$AT$4,TUREVE!$I$29,"")&amp;IF(ADM!M55=Desenho!$AT$4,ADM!$I$43,"")&amp;IF(ED!M55=Desenho!$AT$4,ED!$I$43,"")&amp;IF(EST!M55=Desenho!$AT$4,EST!$I$43,"")&amp;IF(EL!M55=Desenho!$AT$4,EL!$I$43,"")&amp;IF(ELT!M55=Desenho!$AT$4,ELT!$I$43,"")&amp;IF(INFO!M55=Desenho!$AT$4,INFO!$I$43,"")&amp;IF(MEC!M55=Desenho!$AT$4,MEC!$I$43,"")&amp;IF(MET!M55=Desenho!$AT$4,MET!$I$43,"")&amp;IF(SEG!M55=Desenho!$AT$4,SEG!$I$43,"")&amp;IF(TEL!M55=Desenho!$AT$4,TEL!$I$43,"")&amp;IF(TUREVE!M55=Desenho!$AT$4,TUREVE!$I$43,""))&amp;IF(ADM!F13=Desenho!$AT$4,ADM!$B$1,"")&amp;IF(ED!F13=Desenho!$AT$4,ED!$B$1,"")&amp;IF(EST!F13=Desenho!$AT$4,EST!$B$1,"")&amp;IF(EL!F13=Desenho!$AT$4,EL!$B$1,"")&amp;IF(ELT!F13=Desenho!$AT$4,ELT!$B$1,"")&amp;IF(INFO!F13=Desenho!$AT$4,INFO!$B$1,"")&amp;IF(MEC!F13=Desenho!$AT$4,MEC!$B$1,"")&amp;IF(MET!F13=Desenho!$AT$4,MET!$B$1,"")&amp;IF(SEG!F13=Desenho!$AT$4,SEG!$B$1,"")&amp;(IF(TEL!F13=Desenho!$AT$4,TEL!$B$1,"")&amp;IF(TUREVE!F13=Desenho!$AT$4,TUREVE!$B$1,"")&amp;IF(ADM!F27=Desenho!$AT$4,ADM!$B$15,"")&amp;IF(ED!F27=Desenho!$AT$4,ED!$B$15,"")&amp;IF(EST!F27=Desenho!$AT$4,EST!$B$15,"")&amp;IF(EL!F27=Desenho!$AT$4,EL!$B$15,"")&amp;IF(ELT!F27=Desenho!$AT$4,ELT!$B$15,"")&amp;IF(INFO!F27=Desenho!$AT$4,INFO!$B$15,"")&amp;IF(MEC!F27=Desenho!$AT$4,MEC!$B$15,"")&amp;IF(MET!F27=Desenho!$AT$4,MET!$B$15,"")&amp;IF(SEG!F27=Desenho!$AT$4,SEG!$B$15,"")&amp;IF(TEL!F27=Desenho!$AT$4,TEL!$B$15,"")&amp;IF(TUREVE!F27=Desenho!$AT$4,TUREVE!$B$15,"")&amp;IF(ADM!F41=Desenho!$AT$4,ADM!$B$29,"")&amp;IF(ED!F41=Desenho!$AT$4,ED!$B$29,""))&amp;(IF(EST!F41=Desenho!$AT$4,EST!$B$29,"")&amp;IF(EL!F41=Desenho!$AT$4,EL!$B$29,"")&amp;IF(ELT!F41=Desenho!$AT$4,ELT!$B$29,"")&amp;IF(INFO!F41=Desenho!$AT$4,INFO!$B$29,"")&amp;IF(MEC!F41=Desenho!$AT$4,MEC!$B$29,"")&amp;IF(MET!F41=Desenho!$AT$4,MET!$B$29,"")&amp;IF(SEG!F41=Desenho!$AT$4,SEG!$B$29,"")&amp;IF(TEL!F41=Desenho!$AT$4,TEL!$B$29,"")&amp;IF(TUREVE!F41=Desenho!$AT$4,TUREVE!$B$29,"")&amp;IF(ADM!F55=Desenho!$AT$4,ADM!$B$43,"")&amp;IF(ED!F55=Desenho!$AT$4,ED!$B$43,"")&amp;IF(EST!F55=Desenho!$AT$4,EST!$B$43,"")&amp;IF(EL!F55=Desenho!$AT$4,EL!$B$43,"")&amp;IF(ELT!F55=Desenho!$AT$4,ELT!$B$43,"")&amp;IF(INFO!F55=Desenho!$AT$4,INFO!$B$43,"")&amp;IF(MEC!F55=Desenho!$AT$4,MEC!$B$43,"")&amp;IF(MET!F55=Desenho!$AT$4,MET!$B$43,"")&amp;IF(SEG!F55=Desenho!$AT$4,SEG!$B$43,"")&amp;IF(TEL!F55=Desenho!$AT$4,TEL!$B$43,"")&amp;IF(TUREVE!F55=Desenho!$AT$4,TUREVE!$B$43,""))</f>
        <v/>
      </c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2:85" ht="39.950000000000003" customHeight="1" x14ac:dyDescent="0.25">
      <c r="B17" s="42">
        <v>26</v>
      </c>
      <c r="C17" s="43"/>
      <c r="D17" s="31" t="str">
        <f>IF(ADM!I14=Desenho!$D$4,ADM!$I$1,"")&amp;IF(ED!I14=Desenho!$D$4,ED!$I$1,"")&amp;IF(EST!I14=Desenho!$D$4,EST!$I$1,"")&amp;IF(EL!I14=Desenho!$D$4,EL!$I$1,"")&amp;IF(ELT!I14=Desenho!$D$4,ELT!$I$1,"")&amp;IF(INFO!I14=Desenho!$D$4,INFO!$I$1,"")&amp;IF(MEC!I14=Desenho!$D$4,MEC!$I$1,"")&amp;IF(MET!I14=Desenho!$D$4,MET!$I$1,"")&amp;IF(SEG!I14=Desenho!$D$4,SEG!$I$1,"")&amp;(IF(TEL!I14=Desenho!$D$4,TEL!$I$1,"")&amp;IF(TUREVE!I14=Desenho!$D$4,TUREVE!$I$1,"")&amp;IF(ADM!I28=Desenho!$D$4,ADM!$I$15,"")&amp;IF(ED!I28=Desenho!$D$4,ED!$I$15,"")&amp;IF(EST!I28=Desenho!$D$4,EST!$I$15,"")&amp;IF(EL!I28=Desenho!$D$4,EL!$I$15,"")&amp;IF(ELT!I28=Desenho!$D$4,ELT!$I$15,"")&amp;IF(INFO!I28=Desenho!$D$4,INFO!$I$15,"")&amp;IF(MEC!I28=Desenho!$D$4,MEC!$I$15,"")&amp;IF(MET!I28=Desenho!$D$4,MET!$I$15,"")&amp;IF(SEG!I28=Desenho!$D$4,SEG!$I$15,"")&amp;IF(TEL!I28=Desenho!$D$4,TEL!$I$15,"")&amp;IF(TUREVE!I28=Desenho!$D$4,TUREVE!$I$15,"")&amp;IF(ADM!I42=Desenho!$D$4,ADM!$I$29,"")&amp;IF(ED!I42=Desenho!$D$4,ED!$I$29,""))&amp;(IF(EST!I42=Desenho!$D$4,EST!$I$29,"")&amp;IF(EL!I42=Desenho!$D$4,EL!$I$29,"")&amp;IF(ELT!I42=Desenho!$D$4,ELT!$I$29,"")&amp;IF(INFO!I42=Desenho!$D$4,INFO!$I$29,"")&amp;IF(MEC!I42=Desenho!$D$4,MEC!$I$29,"")&amp;IF(MET!I42=Desenho!$D$4,MET!$I$29,"")&amp;IF(SEG!I42=Desenho!$D$4,SEG!$I$29,"")&amp;IF(TEL!I42=Desenho!$D$4,TEL!$I$29,"")&amp;IF(TUREVE!I42=Desenho!$D$4,TUREVE!$I$29,"")&amp;IF(ADM!I56=Desenho!$D$4,ADM!$I$43,"")&amp;IF(ED!I56=Desenho!$D$4,ED!$I$43,"")&amp;IF(EST!I56=Desenho!$D$4,EST!$I$43,"")&amp;IF(EL!I56=Desenho!$D$4,EL!$I$43,"")&amp;IF(ELT!I56=Desenho!$D$4,ELT!$I$43,"")&amp;IF(INFO!I56=Desenho!$D$4,INFO!$I$43,"")&amp;IF(MEC!I56=Desenho!$D$4,MEC!$I$43,"")&amp;IF(MET!I56=Desenho!$D$4,MET!$I$43,"")&amp;IF(SEG!I56=Desenho!$D$4,SEG!$I$43,"")&amp;IF(TEL!I56=Desenho!$D$4,TEL!$I$43,"")&amp;IF(TUREVE!I56=Desenho!$D$4,TUREVE!$I$43,""))&amp;IF(ADM!B14=Desenho!$D$4,ADM!$B$1,"")&amp;IF(ED!B14=Desenho!$D$4,ED!$B$1,"")&amp;IF(EST!B14=Desenho!$D$4,EST!$B$1,"")&amp;IF(EL!B14=Desenho!$D$4,EL!$B$1,"")&amp;IF(ELT!B14=Desenho!$D$4,ELT!$B$1,"")&amp;IF(INFO!B14=Desenho!$D$4,INFO!$B$1,"")&amp;IF(MEC!B14=Desenho!$D$4,MEC!$B$1,"")&amp;IF(MET!B14=Desenho!$D$4,MET!$B$1,"")&amp;IF(SEG!B14=Desenho!$D$4,SEG!$B$1,"")&amp;(IF(TEL!B14=Desenho!$D$4,TEL!$B$1,"")&amp;IF(TUREVE!B14=Desenho!$D$4,TUREVE!$B$1,"")&amp;IF(ADM!B28=Desenho!$D$4,ADM!$B$15,"")&amp;IF(ED!B28=Desenho!$D$4,ED!$B$15,"")&amp;IF(EST!B28=Desenho!$D$4,EST!$B$15,"")&amp;IF(EL!B28=Desenho!$D$4,EL!$B$15,"")&amp;IF(ELT!B28=Desenho!$D$4,ELT!$B$15,"")&amp;IF(INFO!B28=Desenho!$D$4,INFO!$B$15,"")&amp;IF(MEC!B28=Desenho!$D$4,MEC!$B$15,"")&amp;IF(MET!B28=Desenho!$D$4,MET!$B$15,"")&amp;IF(SEG!B28=Desenho!$D$4,SEG!$B$15,"")&amp;IF(TEL!B28=Desenho!$D$4,TEL!$B$15,"")&amp;IF(TUREVE!B28=Desenho!$D$4,TUREVE!$B$15,"")&amp;IF(ADM!B42=Desenho!$D$4,ADM!$B$29,"")&amp;IF(ED!B42=Desenho!$D$4,ED!$B$29,""))&amp;(IF(EST!B42=Desenho!$D$4,EST!$B$29,"")&amp;IF(EL!B42=Desenho!$D$4,EL!$B$29,"")&amp;IF(ELT!B42=Desenho!$D$4,ELT!$B$29,"")&amp;IF(INFO!B42=Desenho!$D$4,INFO!$B$29,"")&amp;IF(MEC!B42=Desenho!$D$4,MEC!$B$29,"")&amp;IF(MET!B42=Desenho!$D$4,MET!$B$29,"")&amp;IF(SEG!B42=Desenho!$D$4,SEG!$B$29,"")&amp;IF(TEL!B42=Desenho!$D$4,TEL!$B$29,"")&amp;IF(TUREVE!B42=Desenho!$D$4,TUREVE!$B$29,"")&amp;IF(ADM!B56=Desenho!$D$4,ADM!$B$43,"")&amp;IF(ED!B56=Desenho!$D$4,ED!$B$43,"")&amp;IF(EST!B56=Desenho!$D$4,EST!$B$43,"")&amp;IF(EL!B56=Desenho!$D$4,EL!$B$43,"")&amp;IF(ELT!B56=Desenho!$D$4,ELT!$B$43,"")&amp;IF(INFO!B56=Desenho!$D$4,INFO!$B$43,"")&amp;IF(MEC!B56=Desenho!$D$4,MEC!$B$43,"")&amp;IF(MET!B56=Desenho!$D$4,MET!$B$43,"")&amp;IF(SEG!B56=Desenho!$D$4,SEG!$B$43,"")&amp;IF(TEL!B56=Desenho!$D$4,TEL!$B$43,"")&amp;IF(TUREVE!B56=Desenho!$D$4,TUREVE!$B$43,""))</f>
        <v/>
      </c>
      <c r="E17" s="31" t="str">
        <f>IF(ADM!J14=Desenho!$D$4,ADM!$I$1,"")&amp;IF(ED!J14=Desenho!$D$4,ED!$I$1,"")&amp;IF(EST!J14=Desenho!$D$4,EST!$I$1,"")&amp;IF(EL!J14=Desenho!$D$4,EL!$I$1,"")&amp;IF(ELT!J14=Desenho!$D$4,ELT!$I$1,"")&amp;IF(INFO!J14=Desenho!$D$4,INFO!$I$1,"")&amp;IF(MEC!J14=Desenho!$D$4,MEC!$I$1,"")&amp;IF(MET!J14=Desenho!$D$4,MET!$I$1,"")&amp;IF(SEG!J14=Desenho!$D$4,SEG!$I$1,"")&amp;(IF(TEL!J14=Desenho!$D$4,TEL!$I$1,"")&amp;IF(TUREVE!J14=Desenho!$D$4,TUREVE!$I$1,"")&amp;IF(ADM!J28=Desenho!$D$4,ADM!$I$15,"")&amp;IF(ED!J28=Desenho!$D$4,ED!$I$15,"")&amp;IF(EST!J28=Desenho!$D$4,EST!$I$15,"")&amp;IF(EL!J28=Desenho!$D$4,EL!$I$15,"")&amp;IF(ELT!J28=Desenho!$D$4,ELT!$I$15,"")&amp;IF(INFO!J28=Desenho!$D$4,INFO!$I$15,"")&amp;IF(MEC!J28=Desenho!$D$4,MEC!$I$15,"")&amp;IF(MET!J28=Desenho!$D$4,MET!$I$15,"")&amp;IF(SEG!J28=Desenho!$D$4,SEG!$I$15,"")&amp;IF(TEL!J28=Desenho!$D$4,TEL!$I$15,"")&amp;IF(TUREVE!J28=Desenho!$D$4,TUREVE!$I$15,"")&amp;IF(ADM!J42=Desenho!$D$4,ADM!$I$29,"")&amp;IF(ED!J42=Desenho!$D$4,ED!$I$29,""))&amp;(IF(EST!J42=Desenho!$D$4,EST!$I$29,"")&amp;IF(EL!J42=Desenho!$D$4,EL!$I$29,"")&amp;IF(ELT!J42=Desenho!$D$4,ELT!$I$29,"")&amp;IF(INFO!J42=Desenho!$D$4,INFO!$I$29,"")&amp;IF(MEC!J42=Desenho!$D$4,MEC!$I$29,"")&amp;IF(MET!J42=Desenho!$D$4,MET!$I$29,"")&amp;IF(SEG!J42=Desenho!$D$4,SEG!$I$29,"")&amp;IF(TEL!J42=Desenho!$D$4,TEL!$I$29,"")&amp;IF(TUREVE!J42=Desenho!$D$4,TUREVE!$I$29,"")&amp;IF(ADM!J56=Desenho!$D$4,ADM!$I$43,"")&amp;IF(ED!J56=Desenho!$D$4,ED!$I$43,"")&amp;IF(EST!J56=Desenho!$D$4,EST!$I$43,"")&amp;IF(EL!J56=Desenho!$D$4,EL!$I$43,"")&amp;IF(ELT!J56=Desenho!$D$4,ELT!$I$43,"")&amp;IF(INFO!J56=Desenho!$D$4,INFO!$I$43,"")&amp;IF(MEC!J56=Desenho!$D$4,MEC!$I$43,"")&amp;IF(MET!J56=Desenho!$D$4,MET!$I$43,"")&amp;IF(SEG!J56=Desenho!$D$4,SEG!$I$43,"")&amp;IF(TEL!J56=Desenho!$D$4,TEL!$I$43,"")&amp;IF(TUREVE!J56=Desenho!$D$4,TUREVE!$I$43,""))&amp;IF(ADM!C14=Desenho!$D$4,ADM!$B$1,"")&amp;IF(ED!C14=Desenho!$D$4,ED!$B$1,"")&amp;IF(EST!C14=Desenho!$D$4,EST!$B$1,"")&amp;IF(EL!C14=Desenho!$D$4,EL!$B$1,"")&amp;IF(ELT!C14=Desenho!$D$4,ELT!$B$1,"")&amp;IF(INFO!C14=Desenho!$D$4,INFO!$B$1,"")&amp;IF(MEC!C14=Desenho!$D$4,MEC!$B$1,"")&amp;IF(MET!C14=Desenho!$D$4,MET!$B$1,"")&amp;IF(SEG!C14=Desenho!$D$4,SEG!$B$1,"")&amp;(IF(TEL!C14=Desenho!$D$4,TEL!$B$1,"")&amp;IF(TUREVE!C14=Desenho!$D$4,TUREVE!$B$1,"")&amp;IF(ADM!C28=Desenho!$D$4,ADM!$B$15,"")&amp;IF(ED!C28=Desenho!$D$4,ED!$B$15,"")&amp;IF(EST!C28=Desenho!$D$4,EST!$B$15,"")&amp;IF(EL!C28=Desenho!$D$4,EL!$B$15,"")&amp;IF(ELT!C28=Desenho!$D$4,ELT!$B$15,"")&amp;IF(INFO!C28=Desenho!$D$4,INFO!$B$15,"")&amp;IF(MEC!C28=Desenho!$D$4,MEC!$B$15,"")&amp;IF(MET!C28=Desenho!$D$4,MET!$B$15,"")&amp;IF(SEG!C28=Desenho!$D$4,SEG!$B$15,"")&amp;IF(TEL!C28=Desenho!$D$4,TEL!$B$15,"")&amp;IF(TUREVE!C28=Desenho!$D$4,TUREVE!$B$15,"")&amp;IF(ADM!C42=Desenho!$D$4,ADM!$B$29,"")&amp;IF(ED!C42=Desenho!$D$4,ED!$B$29,""))&amp;(IF(EST!C42=Desenho!$D$4,EST!$B$29,"")&amp;IF(EL!C42=Desenho!$D$4,EL!$B$29,"")&amp;IF(ELT!C42=Desenho!$D$4,ELT!$B$29,"")&amp;IF(INFO!C42=Desenho!$D$4,INFO!$B$29,"")&amp;IF(MEC!C42=Desenho!$D$4,MEC!$B$29,"")&amp;IF(MET!C42=Desenho!$D$4,MET!$B$29,"")&amp;IF(SEG!C42=Desenho!$D$4,SEG!$B$29,"")&amp;IF(TEL!C42=Desenho!$D$4,TEL!$B$29,"")&amp;IF(TUREVE!C42=Desenho!$D$4,TUREVE!$B$29,"")&amp;IF(ADM!C56=Desenho!$D$4,ADM!$B$43,"")&amp;IF(ED!C56=Desenho!$D$4,ED!$B$43,"")&amp;IF(EST!C56=Desenho!$D$4,EST!$B$43,"")&amp;IF(EL!C56=Desenho!$D$4,EL!$B$43,"")&amp;IF(ELT!C56=Desenho!$D$4,ELT!$B$43,"")&amp;IF(INFO!C56=Desenho!$D$4,INFO!$B$43,"")&amp;IF(MEC!C56=Desenho!$D$4,MEC!$B$43,"")&amp;IF(MET!C56=Desenho!$D$4,MET!$B$43,"")&amp;IF(SEG!C56=Desenho!$D$4,SEG!$B$43,"")&amp;IF(TEL!C56=Desenho!$D$4,TEL!$B$43,"")&amp;IF(TUREVE!C56=Desenho!$D$4,TUREVE!$B$43,""))</f>
        <v/>
      </c>
      <c r="F17" s="31" t="str">
        <f>IF(ADM!K14=Desenho!$D$4,ADM!$I$1,"")&amp;IF(ED!K14=Desenho!$D$4,ED!$I$1,"")&amp;IF(EST!K14=Desenho!$D$4,EST!$I$1,"")&amp;IF(EL!K14=Desenho!$D$4,EL!$I$1,"")&amp;IF(ELT!K14=Desenho!$D$4,ELT!$I$1,"")&amp;IF(INFO!K14=Desenho!$D$4,INFO!$I$1,"")&amp;IF(MEC!K14=Desenho!$D$4,MEC!$I$1,"")&amp;IF(MET!K14=Desenho!$D$4,MET!$I$1,"")&amp;IF(SEG!K14=Desenho!$D$4,SEG!$I$1,"")&amp;(IF(TEL!K14=Desenho!$D$4,TEL!$I$1,"")&amp;IF(TUREVE!K14=Desenho!$D$4,TUREVE!$I$1,"")&amp;IF(ADM!K28=Desenho!$D$4,ADM!$I$15,"")&amp;IF(ED!K28=Desenho!$D$4,ED!$I$15,"")&amp;IF(EST!K28=Desenho!$D$4,EST!$I$15,"")&amp;IF(EL!K28=Desenho!$D$4,EL!$I$15,"")&amp;IF(ELT!K28=Desenho!$D$4,ELT!$I$15,"")&amp;IF(INFO!K28=Desenho!$D$4,INFO!$I$15,"")&amp;IF(MEC!K28=Desenho!$D$4,MEC!$I$15,"")&amp;IF(MET!K28=Desenho!$D$4,MET!$I$15,"")&amp;IF(SEG!K28=Desenho!$D$4,SEG!$I$15,"")&amp;IF(TEL!K28=Desenho!$D$4,TEL!$I$15,"")&amp;IF(TUREVE!K28=Desenho!$D$4,TUREVE!$I$15,"")&amp;IF(ADM!K42=Desenho!$D$4,ADM!$I$29,"")&amp;IF(ED!K42=Desenho!$D$4,ED!$I$29,""))&amp;(IF(EST!K42=Desenho!$D$4,EST!$I$29,"")&amp;IF(EL!K42=Desenho!$D$4,EL!$I$29,"")&amp;IF(ELT!K42=Desenho!$D$4,ELT!$I$29,"")&amp;IF(INFO!K42=Desenho!$D$4,INFO!$I$29,"")&amp;IF(MEC!K42=Desenho!$D$4,MEC!$I$29,"")&amp;IF(MET!K42=Desenho!$D$4,MET!$I$29,"")&amp;IF(SEG!K42=Desenho!$D$4,SEG!$I$29,"")&amp;IF(TEL!K42=Desenho!$D$4,TEL!$I$29,"")&amp;IF(TUREVE!K42=Desenho!$D$4,TUREVE!$I$29,"")&amp;IF(ADM!K56=Desenho!$D$4,ADM!$I$43,"")&amp;IF(ED!K56=Desenho!$D$4,ED!$I$43,"")&amp;IF(EST!K56=Desenho!$D$4,EST!$I$43,"")&amp;IF(EL!K56=Desenho!$D$4,EL!$I$43,"")&amp;IF(ELT!K56=Desenho!$D$4,ELT!$I$43,"")&amp;IF(INFO!K56=Desenho!$D$4,INFO!$I$43,"")&amp;IF(MEC!K56=Desenho!$D$4,MEC!$I$43,"")&amp;IF(MET!K56=Desenho!$D$4,MET!$I$43,"")&amp;IF(SEG!K56=Desenho!$D$4,SEG!$I$43,"")&amp;IF(TEL!K56=Desenho!$D$4,TEL!$I$43,"")&amp;IF(TUREVE!K56=Desenho!$D$4,TUREVE!$I$43,""))&amp;IF(ADM!D14=Desenho!$D$4,ADM!$B$1,"")&amp;IF(ED!D14=Desenho!$D$4,ED!$B$1,"")&amp;IF(EST!D14=Desenho!$D$4,EST!$B$1,"")&amp;IF(EL!D14=Desenho!$D$4,EL!$B$1,"")&amp;IF(ELT!D14=Desenho!$D$4,ELT!$B$1,"")&amp;IF(INFO!D14=Desenho!$D$4,INFO!$B$1,"")&amp;IF(MEC!D14=Desenho!$D$4,MEC!$B$1,"")&amp;IF(MET!D14=Desenho!$D$4,MET!$B$1,"")&amp;IF(SEG!D14=Desenho!$D$4,SEG!$B$1,"")&amp;(IF(TEL!D14=Desenho!$D$4,TEL!$B$1,"")&amp;IF(TUREVE!D14=Desenho!$D$4,TUREVE!$B$1,"")&amp;IF(ADM!D28=Desenho!$D$4,ADM!$B$15,"")&amp;IF(ED!D28=Desenho!$D$4,ED!$B$15,"")&amp;IF(EST!D28=Desenho!$D$4,EST!$B$15,"")&amp;IF(EL!D28=Desenho!$D$4,EL!$B$15,"")&amp;IF(ELT!D28=Desenho!$D$4,ELT!$B$15,"")&amp;IF(INFO!D28=Desenho!$D$4,INFO!$B$15,"")&amp;IF(MEC!D28=Desenho!$D$4,MEC!$B$15,"")&amp;IF(MET!D28=Desenho!$D$4,MET!$B$15,"")&amp;IF(SEG!D28=Desenho!$D$4,SEG!$B$15,"")&amp;IF(TEL!D28=Desenho!$D$4,TEL!$B$15,"")&amp;IF(TUREVE!D28=Desenho!$D$4,TUREVE!$B$15,"")&amp;IF(ADM!D42=Desenho!$D$4,ADM!$B$29,"")&amp;IF(ED!D42=Desenho!$D$4,ED!$B$29,""))&amp;(IF(EST!D42=Desenho!$D$4,EST!$B$29,"")&amp;IF(EL!D42=Desenho!$D$4,EL!$B$29,"")&amp;IF(ELT!D42=Desenho!$D$4,ELT!$B$29,"")&amp;IF(INFO!D42=Desenho!$D$4,INFO!$B$29,"")&amp;IF(MEC!D42=Desenho!$D$4,MEC!$B$29,"")&amp;IF(MET!D42=Desenho!$D$4,MET!$B$29,"")&amp;IF(SEG!D42=Desenho!$D$4,SEG!$B$29,"")&amp;IF(TEL!D42=Desenho!$D$4,TEL!$B$29,"")&amp;IF(TUREVE!D42=Desenho!$D$4,TUREVE!$B$29,"")&amp;IF(ADM!D56=Desenho!$D$4,ADM!$B$43,"")&amp;IF(ED!D56=Desenho!$D$4,ED!$B$43,"")&amp;IF(EST!D56=Desenho!$D$4,EST!$B$43,"")&amp;IF(EL!D56=Desenho!$D$4,EL!$B$43,"")&amp;IF(ELT!D56=Desenho!$D$4,ELT!$B$43,"")&amp;IF(INFO!D56=Desenho!$D$4,INFO!$B$43,"")&amp;IF(MEC!D56=Desenho!$D$4,MEC!$B$43,"")&amp;IF(MET!D56=Desenho!$D$4,MET!$B$43,"")&amp;IF(SEG!D56=Desenho!$D$4,SEG!$B$43,"")&amp;IF(TEL!D56=Desenho!$D$4,TEL!$B$43,"")&amp;IF(TUREVE!D56=Desenho!$D$4,TUREVE!$B$43,""))</f>
        <v/>
      </c>
      <c r="G17" s="31" t="str">
        <f>IF(ADM!L14=Desenho!$D$4,ADM!$I$1,"")&amp;IF(ED!L14=Desenho!$D$4,ED!$I$1,"")&amp;IF(EST!L14=Desenho!$D$4,EST!$I$1,"")&amp;IF(EL!L14=Desenho!$D$4,EL!$I$1,"")&amp;IF(ELT!L14=Desenho!$D$4,ELT!$I$1,"")&amp;IF(INFO!L14=Desenho!$D$4,INFO!$I$1,"")&amp;IF(MEC!L14=Desenho!$D$4,MEC!$I$1,"")&amp;IF(MET!L14=Desenho!$D$4,MET!$I$1,"")&amp;IF(SEG!L14=Desenho!$D$4,SEG!$I$1,"")&amp;(IF(TEL!L14=Desenho!$D$4,TEL!$I$1,"")&amp;IF(TUREVE!L14=Desenho!$D$4,TUREVE!$I$1,"")&amp;IF(ADM!L28=Desenho!$D$4,ADM!$I$15,"")&amp;IF(ED!L28=Desenho!$D$4,ED!$I$15,"")&amp;IF(EST!L28=Desenho!$D$4,EST!$I$15,"")&amp;IF(EL!L28=Desenho!$D$4,EL!$I$15,"")&amp;IF(ELT!L28=Desenho!$D$4,ELT!$I$15,"")&amp;IF(INFO!L28=Desenho!$D$4,INFO!$I$15,"")&amp;IF(MEC!L28=Desenho!$D$4,MEC!$I$15,"")&amp;IF(MET!L28=Desenho!$D$4,MET!$I$15,"")&amp;IF(SEG!L28=Desenho!$D$4,SEG!$I$15,"")&amp;IF(TEL!L28=Desenho!$D$4,TEL!$I$15,"")&amp;IF(TUREVE!L28=Desenho!$D$4,TUREVE!$I$15,"")&amp;IF(ADM!L42=Desenho!$D$4,ADM!$I$29,"")&amp;IF(ED!L42=Desenho!$D$4,ED!$I$29,""))&amp;(IF(EST!L42=Desenho!$D$4,EST!$I$29,"")&amp;IF(EL!L42=Desenho!$D$4,EL!$I$29,"")&amp;IF(ELT!L42=Desenho!$D$4,ELT!$I$29,"")&amp;IF(INFO!L42=Desenho!$D$4,INFO!$I$29,"")&amp;IF(MEC!L42=Desenho!$D$4,MEC!$I$29,"")&amp;IF(MET!L42=Desenho!$D$4,MET!$I$29,"")&amp;IF(SEG!L42=Desenho!$D$4,SEG!$I$29,"")&amp;IF(TEL!L42=Desenho!$D$4,TEL!$I$29,"")&amp;IF(TUREVE!L42=Desenho!$D$4,TUREVE!$I$29,"")&amp;IF(ADM!L56=Desenho!$D$4,ADM!$I$43,"")&amp;IF(ED!L56=Desenho!$D$4,ED!$I$43,"")&amp;IF(EST!L56=Desenho!$D$4,EST!$I$43,"")&amp;IF(EL!L56=Desenho!$D$4,EL!$I$43,"")&amp;IF(ELT!L56=Desenho!$D$4,ELT!$I$43,"")&amp;IF(INFO!L56=Desenho!$D$4,INFO!$I$43,"")&amp;IF(MEC!L56=Desenho!$D$4,MEC!$I$43,"")&amp;IF(MET!L56=Desenho!$D$4,MET!$I$43,"")&amp;IF(SEG!L56=Desenho!$D$4,SEG!$I$43,"")&amp;IF(TEL!L56=Desenho!$D$4,TEL!$I$43,"")&amp;IF(TUREVE!L56=Desenho!$D$4,TUREVE!$I$43,""))&amp;IF(ADM!E14=Desenho!$D$4,ADM!$B$1,"")&amp;IF(ED!E14=Desenho!$D$4,ED!$B$1,"")&amp;IF(EST!E14=Desenho!$D$4,EST!$B$1,"")&amp;IF(EL!E14=Desenho!$D$4,EL!$B$1,"")&amp;IF(ELT!E14=Desenho!$D$4,ELT!$B$1,"")&amp;IF(INFO!E14=Desenho!$D$4,INFO!$B$1,"")&amp;IF(MEC!E14=Desenho!$D$4,MEC!$B$1,"")&amp;IF(MET!E14=Desenho!$D$4,MET!$B$1,"")&amp;IF(SEG!E14=Desenho!$D$4,SEG!$B$1,"")&amp;(IF(TEL!E14=Desenho!$D$4,TEL!$B$1,"")&amp;IF(TUREVE!E14=Desenho!$D$4,TUREVE!$B$1,"")&amp;IF(ADM!E28=Desenho!$D$4,ADM!$B$15,"")&amp;IF(ED!E28=Desenho!$D$4,ED!$B$15,"")&amp;IF(EST!E28=Desenho!$D$4,EST!$B$15,"")&amp;IF(EL!E28=Desenho!$D$4,EL!$B$15,"")&amp;IF(ELT!E28=Desenho!$D$4,ELT!$B$15,"")&amp;IF(INFO!E28=Desenho!$D$4,INFO!$B$15,"")&amp;IF(MEC!E28=Desenho!$D$4,MEC!$B$15,"")&amp;IF(MET!E28=Desenho!$D$4,MET!$B$15,"")&amp;IF(SEG!E28=Desenho!$D$4,SEG!$B$15,"")&amp;IF(TEL!E28=Desenho!$D$4,TEL!$B$15,"")&amp;IF(TUREVE!E28=Desenho!$D$4,TUREVE!$B$15,"")&amp;IF(ADM!E42=Desenho!$D$4,ADM!$B$29,"")&amp;IF(ED!E42=Desenho!$D$4,ED!$B$29,""))&amp;(IF(EST!E42=Desenho!$D$4,EST!$B$29,"")&amp;IF(EL!E42=Desenho!$D$4,EL!$B$29,"")&amp;IF(ELT!E42=Desenho!$D$4,ELT!$B$29,"")&amp;IF(INFO!E42=Desenho!$D$4,INFO!$B$29,"")&amp;IF(MEC!E42=Desenho!$D$4,MEC!$B$29,"")&amp;IF(MET!E42=Desenho!$D$4,MET!$B$29,"")&amp;IF(SEG!E42=Desenho!$D$4,SEG!$B$29,"")&amp;IF(TEL!E42=Desenho!$D$4,TEL!$B$29,"")&amp;IF(TUREVE!E42=Desenho!$D$4,TUREVE!$B$29,"")&amp;IF(ADM!E56=Desenho!$D$4,ADM!$B$43,"")&amp;IF(ED!E56=Desenho!$D$4,ED!$B$43,"")&amp;IF(EST!E56=Desenho!$D$4,EST!$B$43,"")&amp;IF(EL!E56=Desenho!$D$4,EL!$B$43,"")&amp;IF(ELT!E56=Desenho!$D$4,ELT!$B$43,"")&amp;IF(INFO!E56=Desenho!$D$4,INFO!$B$43,"")&amp;IF(MEC!E56=Desenho!$D$4,MEC!$B$43,"")&amp;IF(MET!E56=Desenho!$D$4,MET!$B$43,"")&amp;IF(SEG!E56=Desenho!$D$4,SEG!$B$43,"")&amp;IF(TEL!E56=Desenho!$D$4,TEL!$B$43,"")&amp;IF(TUREVE!E56=Desenho!$D$4,TUREVE!$B$43,""))</f>
        <v/>
      </c>
      <c r="H17" s="31" t="str">
        <f>IF(ADM!M14=Desenho!$D$4,ADM!$I$1,"")&amp;IF(ED!M14=Desenho!$D$4,ED!$I$1,"")&amp;IF(EST!M14=Desenho!$D$4,EST!$I$1,"")&amp;IF(EL!M14=Desenho!$D$4,EL!$I$1,"")&amp;IF(ELT!M14=Desenho!$D$4,ELT!$I$1,"")&amp;IF(INFO!M14=Desenho!$D$4,INFO!$I$1,"")&amp;IF(MEC!M14=Desenho!$D$4,MEC!$I$1,"")&amp;IF(MET!M14=Desenho!$D$4,MET!$I$1,"")&amp;IF(SEG!M14=Desenho!$D$4,SEG!$I$1,"")&amp;(IF(TEL!M14=Desenho!$D$4,TEL!$I$1,"")&amp;IF(TUREVE!M14=Desenho!$D$4,TUREVE!$I$1,"")&amp;IF(ADM!M28=Desenho!$D$4,ADM!$I$15,"")&amp;IF(ED!M28=Desenho!$D$4,ED!$I$15,"")&amp;IF(EST!M28=Desenho!$D$4,EST!$I$15,"")&amp;IF(EL!M28=Desenho!$D$4,EL!$I$15,"")&amp;IF(ELT!M28=Desenho!$D$4,ELT!$I$15,"")&amp;IF(INFO!M28=Desenho!$D$4,INFO!$I$15,"")&amp;IF(MEC!M28=Desenho!$D$4,MEC!$I$15,"")&amp;IF(MET!M28=Desenho!$D$4,MET!$I$15,"")&amp;IF(SEG!M28=Desenho!$D$4,SEG!$I$15,"")&amp;IF(TEL!M28=Desenho!$D$4,TEL!$I$15,"")&amp;IF(TUREVE!M28=Desenho!$D$4,TUREVE!$I$15,"")&amp;IF(ADM!M42=Desenho!$D$4,ADM!$I$29,"")&amp;IF(ED!M42=Desenho!$D$4,ED!$I$29,""))&amp;(IF(EST!M42=Desenho!$D$4,EST!$I$29,"")&amp;IF(EL!M42=Desenho!$D$4,EL!$I$29,"")&amp;IF(ELT!M42=Desenho!$D$4,ELT!$I$29,"")&amp;IF(INFO!M42=Desenho!$D$4,INFO!$I$29,"")&amp;IF(MEC!M42=Desenho!$D$4,MEC!$I$29,"")&amp;IF(MET!M42=Desenho!$D$4,MET!$I$29,"")&amp;IF(SEG!M42=Desenho!$D$4,SEG!$I$29,"")&amp;IF(TEL!M42=Desenho!$D$4,TEL!$I$29,"")&amp;IF(TUREVE!M42=Desenho!$D$4,TUREVE!$I$29,"")&amp;IF(ADM!M56=Desenho!$D$4,ADM!$I$43,"")&amp;IF(ED!M56=Desenho!$D$4,ED!$I$43,"")&amp;IF(EST!M56=Desenho!$D$4,EST!$I$43,"")&amp;IF(EL!M56=Desenho!$D$4,EL!$I$43,"")&amp;IF(ELT!M56=Desenho!$D$4,ELT!$I$43,"")&amp;IF(INFO!M56=Desenho!$D$4,INFO!$I$43,"")&amp;IF(MEC!M56=Desenho!$D$4,MEC!$I$43,"")&amp;IF(MET!M56=Desenho!$D$4,MET!$I$43,"")&amp;IF(SEG!M56=Desenho!$D$4,SEG!$I$43,"")&amp;IF(TEL!M56=Desenho!$D$4,TEL!$I$43,"")&amp;IF(TUREVE!M56=Desenho!$D$4,TUREVE!$I$43,""))&amp;IF(ADM!F14=Desenho!$D$4,ADM!$B$1,"")&amp;IF(ED!F14=Desenho!$D$4,ED!$B$1,"")&amp;IF(EST!F14=Desenho!$D$4,EST!$B$1,"")&amp;IF(EL!F14=Desenho!$D$4,EL!$B$1,"")&amp;IF(ELT!F14=Desenho!$D$4,ELT!$B$1,"")&amp;IF(INFO!F14=Desenho!$D$4,INFO!$B$1,"")&amp;IF(MEC!F14=Desenho!$D$4,MEC!$B$1,"")&amp;IF(MET!F14=Desenho!$D$4,MET!$B$1,"")&amp;IF(SEG!F14=Desenho!$D$4,SEG!$B$1,"")&amp;(IF(TEL!F14=Desenho!$D$4,TEL!$B$1,"")&amp;IF(TUREVE!F14=Desenho!$D$4,TUREVE!$B$1,"")&amp;IF(ADM!F28=Desenho!$D$4,ADM!$B$15,"")&amp;IF(ED!F28=Desenho!$D$4,ED!$B$15,"")&amp;IF(EST!F28=Desenho!$D$4,EST!$B$15,"")&amp;IF(EL!F28=Desenho!$D$4,EL!$B$15,"")&amp;IF(ELT!F28=Desenho!$D$4,ELT!$B$15,"")&amp;IF(INFO!F28=Desenho!$D$4,INFO!$B$15,"")&amp;IF(MEC!F28=Desenho!$D$4,MEC!$B$15,"")&amp;IF(MET!F28=Desenho!$D$4,MET!$B$15,"")&amp;IF(SEG!F28=Desenho!$D$4,SEG!$B$15,"")&amp;IF(TEL!F28=Desenho!$D$4,TEL!$B$15,"")&amp;IF(TUREVE!F28=Desenho!$D$4,TUREVE!$B$15,"")&amp;IF(ADM!F42=Desenho!$D$4,ADM!$B$29,"")&amp;IF(ED!F42=Desenho!$D$4,ED!$B$29,""))&amp;(IF(EST!F42=Desenho!$D$4,EST!$B$29,"")&amp;IF(EL!F42=Desenho!$D$4,EL!$B$29,"")&amp;IF(ELT!F42=Desenho!$D$4,ELT!$B$29,"")&amp;IF(INFO!F42=Desenho!$D$4,INFO!$B$29,"")&amp;IF(MEC!F42=Desenho!$D$4,MEC!$B$29,"")&amp;IF(MET!F42=Desenho!$D$4,MET!$B$29,"")&amp;IF(SEG!F42=Desenho!$D$4,SEG!$B$29,"")&amp;IF(TEL!F42=Desenho!$D$4,TEL!$B$29,"")&amp;IF(TUREVE!F42=Desenho!$D$4,TUREVE!$B$29,"")&amp;IF(ADM!F56=Desenho!$D$4,ADM!$B$43,"")&amp;IF(ED!F56=Desenho!$D$4,ED!$B$43,"")&amp;IF(EST!F56=Desenho!$D$4,EST!$B$43,"")&amp;IF(EL!F56=Desenho!$D$4,EL!$B$43,"")&amp;IF(ELT!F56=Desenho!$D$4,ELT!$B$43,"")&amp;IF(INFO!F56=Desenho!$D$4,INFO!$B$43,"")&amp;IF(MEC!F56=Desenho!$D$4,MEC!$B$43,"")&amp;IF(MET!F56=Desenho!$D$4,MET!$B$43,"")&amp;IF(SEG!F56=Desenho!$D$4,SEG!$B$43,"")&amp;IF(TEL!F56=Desenho!$D$4,TEL!$B$43,"")&amp;IF(TUREVE!F56=Desenho!$D$4,TUREVE!$B$43,""))</f>
        <v/>
      </c>
      <c r="I17" s="160"/>
      <c r="J17" s="31" t="str">
        <f>IF(ADM!I14=Desenho!$J$4,ADM!$I$1,"")&amp;IF(ED!I14=Desenho!$J$4,ED!$I$1,"")&amp;IF(EST!I14=Desenho!$J$4,EST!$I$1,"")&amp;IF(EL!I14=Desenho!$J$4,EL!$I$1,"")&amp;IF(ELT!I14=Desenho!$J$4,ELT!$I$1,"")&amp;IF(INFO!I14=Desenho!$J$4,INFO!$I$1,"")&amp;IF(MEC!I14=Desenho!$J$4,MEC!$I$1,"")&amp;IF(MET!I14=Desenho!$J$4,MET!$I$1,"")&amp;IF(SEG!I14=Desenho!$J$4,SEG!$I$1,"")&amp;(IF(TEL!I14=Desenho!$J$4,TEL!$I$1,"")&amp;IF(TUREVE!I14=Desenho!$J$4,TUREVE!$I$1,"")&amp;IF(ADM!I28=Desenho!$J$4,ADM!$I$15,"")&amp;IF(ED!I28=Desenho!$J$4,ED!$I$15,"")&amp;IF(EST!I28=Desenho!$J$4,EST!$I$15,"")&amp;IF(EL!I28=Desenho!$J$4,EL!$I$15,"")&amp;IF(ELT!I28=Desenho!$J$4,ELT!$I$15,"")&amp;IF(INFO!I28=Desenho!$J$4,INFO!$I$15,"")&amp;IF(MEC!I28=Desenho!$J$4,MEC!$I$15,"")&amp;IF(MET!I28=Desenho!$J$4,MET!$I$15,"")&amp;IF(SEG!I28=Desenho!$J$4,SEG!$I$15,"")&amp;IF(TEL!I28=Desenho!$J$4,TEL!$I$15,"")&amp;IF(TUREVE!I28=Desenho!$J$4,TUREVE!$I$15,"")&amp;IF(ADM!I42=Desenho!$J$4,ADM!$I$29,"")&amp;IF(ED!I42=Desenho!$J$4,ED!$I$29,""))&amp;(IF(EST!I42=Desenho!$J$4,EST!$I$29,"")&amp;IF(EL!I42=Desenho!$J$4,EL!$I$29,"")&amp;IF(ELT!I42=Desenho!$J$4,ELT!$I$29,"")&amp;IF(INFO!I42=Desenho!$J$4,INFO!$I$29,"")&amp;IF(MEC!I42=Desenho!$J$4,MEC!$I$29,"")&amp;IF(MET!I42=Desenho!$J$4,MET!$I$29,"")&amp;IF(SEG!I42=Desenho!$J$4,SEG!$I$29,"")&amp;IF(TEL!I42=Desenho!$J$4,TEL!$I$29,"")&amp;IF(TUREVE!I42=Desenho!$J$4,TUREVE!$I$29,"")&amp;IF(ADM!I56=Desenho!$J$4,ADM!$I$43,"")&amp;IF(ED!I56=Desenho!$J$4,ED!$I$43,"")&amp;IF(EST!I56=Desenho!$J$4,EST!$I$43,"")&amp;IF(EL!I56=Desenho!$J$4,EL!$I$43,"")&amp;IF(ELT!I56=Desenho!$J$4,ELT!$I$43,"")&amp;IF(INFO!I56=Desenho!$J$4,INFO!$I$43,"")&amp;IF(MEC!I56=Desenho!$J$4,MEC!$I$43,"")&amp;IF(MET!I56=Desenho!$J$4,MET!$I$43,"")&amp;IF(SEG!I56=Desenho!$J$4,SEG!$I$43,"")&amp;IF(TEL!I56=Desenho!$J$4,TEL!$I$43,"")&amp;IF(TUREVE!I56=Desenho!$J$4,TUREVE!$I$43,""))&amp;IF(ADM!B14=Desenho!$J$4,ADM!$B$1,"")&amp;IF(ED!B14=Desenho!$J$4,ED!$B$1,"")&amp;IF(EST!B14=Desenho!$J$4,EST!$B$1,"")&amp;IF(EL!B14=Desenho!$J$4,EL!$B$1,"")&amp;IF(ELT!B14=Desenho!$J$4,ELT!$B$1,"")&amp;IF(INFO!B14=Desenho!$J$4,INFO!$B$1,"")&amp;IF(MEC!B14=Desenho!$J$4,MEC!$B$1,"")&amp;IF(MET!B14=Desenho!$J$4,MET!$B$1,"")&amp;IF(SEG!B14=Desenho!$J$4,SEG!$B$1,"")&amp;(IF(TEL!B14=Desenho!$J$4,TEL!$B$1,"")&amp;IF(TUREVE!B14=Desenho!$J$4,TUREVE!$B$1,"")&amp;IF(ADM!B28=Desenho!$J$4,ADM!$B$15,"")&amp;IF(ED!B28=Desenho!$J$4,ED!$B$15,"")&amp;IF(EST!B28=Desenho!$J$4,EST!$B$15,"")&amp;IF(EL!B28=Desenho!$J$4,EL!$B$15,"")&amp;IF(ELT!B28=Desenho!$J$4,ELT!$B$15,"")&amp;IF(INFO!B28=Desenho!$J$4,INFO!$B$15,"")&amp;IF(MEC!B28=Desenho!$J$4,MEC!$B$15,"")&amp;IF(MET!B28=Desenho!$J$4,MET!$B$15,"")&amp;IF(SEG!B28=Desenho!$J$4,SEG!$B$15,"")&amp;IF(TEL!B28=Desenho!$J$4,TEL!$B$15,"")&amp;IF(TUREVE!B28=Desenho!$J$4,TUREVE!$B$15,"")&amp;IF(ADM!B42=Desenho!$J$4,ADM!$B$29,"")&amp;IF(ED!B42=Desenho!$J$4,ED!$B$29,""))&amp;(IF(EST!B42=Desenho!$J$4,EST!$B$29,"")&amp;IF(EL!B42=Desenho!$J$4,EL!$B$29,"")&amp;IF(ELT!B42=Desenho!$J$4,ELT!$B$29,"")&amp;IF(INFO!B42=Desenho!$J$4,INFO!$B$29,"")&amp;IF(MEC!B42=Desenho!$J$4,MEC!$B$29,"")&amp;IF(MET!B42=Desenho!$J$4,MET!$B$29,"")&amp;IF(SEG!B42=Desenho!$J$4,SEG!$B$29,"")&amp;IF(TEL!B42=Desenho!$J$4,TEL!$B$29,"")&amp;IF(TUREVE!B42=Desenho!$J$4,TUREVE!$B$29,"")&amp;IF(ADM!B56=Desenho!$J$4,ADM!$B$43,"")&amp;IF(ED!B56=Desenho!$J$4,ED!$B$43,"")&amp;IF(EST!B56=Desenho!$J$4,EST!$B$43,"")&amp;IF(EL!B56=Desenho!$J$4,EL!$B$43,"")&amp;IF(ELT!B56=Desenho!$J$4,ELT!$B$43,"")&amp;IF(INFO!B56=Desenho!$J$4,INFO!$B$43,"")&amp;IF(MEC!B56=Desenho!$J$4,MEC!$B$43,"")&amp;IF(MET!B56=Desenho!$J$4,MET!$B$43,"")&amp;IF(SEG!B56=Desenho!$J$4,SEG!$B$43,"")&amp;IF(TEL!B56=Desenho!$J$4,TEL!$B$43,"")&amp;IF(TUREVE!B56=Desenho!$J$4,TUREVE!$B$43,""))</f>
        <v/>
      </c>
      <c r="K17" s="31" t="str">
        <f>IF(ADM!J14=Desenho!$J$4,ADM!$I$1,"")&amp;IF(ED!J14=Desenho!$J$4,ED!$I$1,"")&amp;IF(EST!J14=Desenho!$J$4,EST!$I$1,"")&amp;IF(EL!J14=Desenho!$J$4,EL!$I$1,"")&amp;IF(ELT!J14=Desenho!$J$4,ELT!$I$1,"")&amp;IF(INFO!J14=Desenho!$J$4,INFO!$I$1,"")&amp;IF(MEC!J14=Desenho!$J$4,MEC!$I$1,"")&amp;IF(MET!J14=Desenho!$J$4,MET!$I$1,"")&amp;IF(SEG!J14=Desenho!$J$4,SEG!$I$1,"")&amp;(IF(TEL!J14=Desenho!$J$4,TEL!$I$1,"")&amp;IF(TUREVE!J14=Desenho!$J$4,TUREVE!$I$1,"")&amp;IF(ADM!J28=Desenho!$J$4,ADM!$I$15,"")&amp;IF(ED!J28=Desenho!$J$4,ED!$I$15,"")&amp;IF(EST!J28=Desenho!$J$4,EST!$I$15,"")&amp;IF(EL!J28=Desenho!$J$4,EL!$I$15,"")&amp;IF(ELT!J28=Desenho!$J$4,ELT!$I$15,"")&amp;IF(INFO!J28=Desenho!$J$4,INFO!$I$15,"")&amp;IF(MEC!J28=Desenho!$J$4,MEC!$I$15,"")&amp;IF(MET!J28=Desenho!$J$4,MET!$I$15,"")&amp;IF(SEG!J28=Desenho!$J$4,SEG!$I$15,"")&amp;IF(TEL!J28=Desenho!$J$4,TEL!$I$15,"")&amp;IF(TUREVE!J28=Desenho!$J$4,TUREVE!$I$15,"")&amp;IF(ADM!J42=Desenho!$J$4,ADM!$I$29,"")&amp;IF(ED!J42=Desenho!$J$4,ED!$I$29,""))&amp;(IF(EST!J42=Desenho!$J$4,EST!$I$29,"")&amp;IF(EL!J42=Desenho!$J$4,EL!$I$29,"")&amp;IF(ELT!J42=Desenho!$J$4,ELT!$I$29,"")&amp;IF(INFO!J42=Desenho!$J$4,INFO!$I$29,"")&amp;IF(MEC!J42=Desenho!$J$4,MEC!$I$29,"")&amp;IF(MET!J42=Desenho!$J$4,MET!$I$29,"")&amp;IF(SEG!J42=Desenho!$J$4,SEG!$I$29,"")&amp;IF(TEL!J42=Desenho!$J$4,TEL!$I$29,"")&amp;IF(TUREVE!J42=Desenho!$J$4,TUREVE!$I$29,"")&amp;IF(ADM!J56=Desenho!$J$4,ADM!$I$43,"")&amp;IF(ED!J56=Desenho!$J$4,ED!$I$43,"")&amp;IF(EST!J56=Desenho!$J$4,EST!$I$43,"")&amp;IF(EL!J56=Desenho!$J$4,EL!$I$43,"")&amp;IF(ELT!J56=Desenho!$J$4,ELT!$I$43,"")&amp;IF(INFO!J56=Desenho!$J$4,INFO!$I$43,"")&amp;IF(MEC!J56=Desenho!$J$4,MEC!$I$43,"")&amp;IF(MET!J56=Desenho!$J$4,MET!$I$43,"")&amp;IF(SEG!J56=Desenho!$J$4,SEG!$I$43,"")&amp;IF(TEL!J56=Desenho!$J$4,TEL!$I$43,"")&amp;IF(TUREVE!J56=Desenho!$J$4,TUREVE!$I$43,""))&amp;IF(ADM!C14=Desenho!$J$4,ADM!$B$1,"")&amp;IF(ED!C14=Desenho!$J$4,ED!$B$1,"")&amp;IF(EST!C14=Desenho!$J$4,EST!$B$1,"")&amp;IF(EL!C14=Desenho!$J$4,EL!$B$1,"")&amp;IF(ELT!C14=Desenho!$J$4,ELT!$B$1,"")&amp;IF(INFO!C14=Desenho!$J$4,INFO!$B$1,"")&amp;IF(MEC!C14=Desenho!$J$4,MEC!$B$1,"")&amp;IF(MET!C14=Desenho!$J$4,MET!$B$1,"")&amp;IF(SEG!C14=Desenho!$J$4,SEG!$B$1,"")&amp;(IF(TEL!C14=Desenho!$J$4,TEL!$B$1,"")&amp;IF(TUREVE!C14=Desenho!$J$4,TUREVE!$B$1,"")&amp;IF(ADM!C28=Desenho!$J$4,ADM!$B$15,"")&amp;IF(ED!C28=Desenho!$J$4,ED!$B$15,"")&amp;IF(EST!C28=Desenho!$J$4,EST!$B$15,"")&amp;IF(EL!C28=Desenho!$J$4,EL!$B$15,"")&amp;IF(ELT!C28=Desenho!$J$4,ELT!$B$15,"")&amp;IF(INFO!C28=Desenho!$J$4,INFO!$B$15,"")&amp;IF(MEC!C28=Desenho!$J$4,MEC!$B$15,"")&amp;IF(MET!C28=Desenho!$J$4,MET!$B$15,"")&amp;IF(SEG!C28=Desenho!$J$4,SEG!$B$15,"")&amp;IF(TEL!C28=Desenho!$J$4,TEL!$B$15,"")&amp;IF(TUREVE!C28=Desenho!$J$4,TUREVE!$B$15,"")&amp;IF(ADM!C42=Desenho!$J$4,ADM!$B$29,"")&amp;IF(ED!C42=Desenho!$J$4,ED!$B$29,""))&amp;(IF(EST!C42=Desenho!$J$4,EST!$B$29,"")&amp;IF(EL!C42=Desenho!$J$4,EL!$B$29,"")&amp;IF(ELT!C42=Desenho!$J$4,ELT!$B$29,"")&amp;IF(INFO!C42=Desenho!$J$4,INFO!$B$29,"")&amp;IF(MEC!C42=Desenho!$J$4,MEC!$B$29,"")&amp;IF(MET!C42=Desenho!$J$4,MET!$B$29,"")&amp;IF(SEG!C42=Desenho!$J$4,SEG!$B$29,"")&amp;IF(TEL!C42=Desenho!$J$4,TEL!$B$29,"")&amp;IF(TUREVE!C42=Desenho!$J$4,TUREVE!$B$29,"")&amp;IF(ADM!C56=Desenho!$J$4,ADM!$B$43,"")&amp;IF(ED!C56=Desenho!$J$4,ED!$B$43,"")&amp;IF(EST!C56=Desenho!$J$4,EST!$B$43,"")&amp;IF(EL!C56=Desenho!$J$4,EL!$B$43,"")&amp;IF(ELT!C56=Desenho!$J$4,ELT!$B$43,"")&amp;IF(INFO!C56=Desenho!$J$4,INFO!$B$43,"")&amp;IF(MEC!C56=Desenho!$J$4,MEC!$B$43,"")&amp;IF(MET!C56=Desenho!$J$4,MET!$B$43,"")&amp;IF(SEG!C56=Desenho!$J$4,SEG!$B$43,"")&amp;IF(TEL!C56=Desenho!$J$4,TEL!$B$43,"")&amp;IF(TUREVE!C56=Desenho!$J$4,TUREVE!$B$43,""))</f>
        <v/>
      </c>
      <c r="L17" s="31" t="str">
        <f>IF(ADM!K14=Desenho!$J$4,ADM!$I$1,"")&amp;IF(ED!K14=Desenho!$J$4,ED!$I$1,"")&amp;IF(EST!K14=Desenho!$J$4,EST!$I$1,"")&amp;IF(EL!K14=Desenho!$J$4,EL!$I$1,"")&amp;IF(ELT!K14=Desenho!$J$4,ELT!$I$1,"")&amp;IF(INFO!K14=Desenho!$J$4,INFO!$I$1,"")&amp;IF(MEC!K14=Desenho!$J$4,MEC!$I$1,"")&amp;IF(MET!K14=Desenho!$J$4,MET!$I$1,"")&amp;IF(SEG!K14=Desenho!$J$4,SEG!$I$1,"")&amp;(IF(TEL!K14=Desenho!$J$4,TEL!$I$1,"")&amp;IF(TUREVE!K14=Desenho!$J$4,TUREVE!$I$1,"")&amp;IF(ADM!K28=Desenho!$J$4,ADM!$I$15,"")&amp;IF(ED!K28=Desenho!$J$4,ED!$I$15,"")&amp;IF(EST!K28=Desenho!$J$4,EST!$I$15,"")&amp;IF(EL!K28=Desenho!$J$4,EL!$I$15,"")&amp;IF(ELT!K28=Desenho!$J$4,ELT!$I$15,"")&amp;IF(INFO!K28=Desenho!$J$4,INFO!$I$15,"")&amp;IF(MEC!K28=Desenho!$J$4,MEC!$I$15,"")&amp;IF(MET!K28=Desenho!$J$4,MET!$I$15,"")&amp;IF(SEG!K28=Desenho!$J$4,SEG!$I$15,"")&amp;IF(TEL!K28=Desenho!$J$4,TEL!$I$15,"")&amp;IF(TUREVE!K28=Desenho!$J$4,TUREVE!$I$15,"")&amp;IF(ADM!K42=Desenho!$J$4,ADM!$I$29,"")&amp;IF(ED!K42=Desenho!$J$4,ED!$I$29,""))&amp;(IF(EST!K42=Desenho!$J$4,EST!$I$29,"")&amp;IF(EL!K42=Desenho!$J$4,EL!$I$29,"")&amp;IF(ELT!K42=Desenho!$J$4,ELT!$I$29,"")&amp;IF(INFO!K42=Desenho!$J$4,INFO!$I$29,"")&amp;IF(MEC!K42=Desenho!$J$4,MEC!$I$29,"")&amp;IF(MET!K42=Desenho!$J$4,MET!$I$29,"")&amp;IF(SEG!K42=Desenho!$J$4,SEG!$I$29,"")&amp;IF(TEL!K42=Desenho!$J$4,TEL!$I$29,"")&amp;IF(TUREVE!K42=Desenho!$J$4,TUREVE!$I$29,"")&amp;IF(ADM!K56=Desenho!$J$4,ADM!$I$43,"")&amp;IF(ED!K56=Desenho!$J$4,ED!$I$43,"")&amp;IF(EST!K56=Desenho!$J$4,EST!$I$43,"")&amp;IF(EL!K56=Desenho!$J$4,EL!$I$43,"")&amp;IF(ELT!K56=Desenho!$J$4,ELT!$I$43,"")&amp;IF(INFO!K56=Desenho!$J$4,INFO!$I$43,"")&amp;IF(MEC!K56=Desenho!$J$4,MEC!$I$43,"")&amp;IF(MET!K56=Desenho!$J$4,MET!$I$43,"")&amp;IF(SEG!K56=Desenho!$J$4,SEG!$I$43,"")&amp;IF(TEL!K56=Desenho!$J$4,TEL!$I$43,"")&amp;IF(TUREVE!K56=Desenho!$J$4,TUREVE!$I$43,""))&amp;IF(ADM!D14=Desenho!$J$4,ADM!$B$1,"")&amp;IF(ED!D14=Desenho!$J$4,ED!$B$1,"")&amp;IF(EST!D14=Desenho!$J$4,EST!$B$1,"")&amp;IF(EL!D14=Desenho!$J$4,EL!$B$1,"")&amp;IF(ELT!D14=Desenho!$J$4,ELT!$B$1,"")&amp;IF(INFO!D14=Desenho!$J$4,INFO!$B$1,"")&amp;IF(MEC!D14=Desenho!$J$4,MEC!$B$1,"")&amp;IF(MET!D14=Desenho!$J$4,MET!$B$1,"")&amp;IF(SEG!D14=Desenho!$J$4,SEG!$B$1,"")&amp;(IF(TEL!D14=Desenho!$J$4,TEL!$B$1,"")&amp;IF(TUREVE!D14=Desenho!$J$4,TUREVE!$B$1,"")&amp;IF(ADM!D28=Desenho!$J$4,ADM!$B$15,"")&amp;IF(ED!D28=Desenho!$J$4,ED!$B$15,"")&amp;IF(EST!D28=Desenho!$J$4,EST!$B$15,"")&amp;IF(EL!D28=Desenho!$J$4,EL!$B$15,"")&amp;IF(ELT!D28=Desenho!$J$4,ELT!$B$15,"")&amp;IF(INFO!D28=Desenho!$J$4,INFO!$B$15,"")&amp;IF(MEC!D28=Desenho!$J$4,MEC!$B$15,"")&amp;IF(MET!D28=Desenho!$J$4,MET!$B$15,"")&amp;IF(SEG!D28=Desenho!$J$4,SEG!$B$15,"")&amp;IF(TEL!D28=Desenho!$J$4,TEL!$B$15,"")&amp;IF(TUREVE!D28=Desenho!$J$4,TUREVE!$B$15,"")&amp;IF(ADM!D42=Desenho!$J$4,ADM!$B$29,"")&amp;IF(ED!D42=Desenho!$J$4,ED!$B$29,""))&amp;(IF(EST!D42=Desenho!$J$4,EST!$B$29,"")&amp;IF(EL!D42=Desenho!$J$4,EL!$B$29,"")&amp;IF(ELT!D42=Desenho!$J$4,ELT!$B$29,"")&amp;IF(INFO!D42=Desenho!$J$4,INFO!$B$29,"")&amp;IF(MEC!D42=Desenho!$J$4,MEC!$B$29,"")&amp;IF(MET!D42=Desenho!$J$4,MET!$B$29,"")&amp;IF(SEG!D42=Desenho!$J$4,SEG!$B$29,"")&amp;IF(TEL!D42=Desenho!$J$4,TEL!$B$29,"")&amp;IF(TUREVE!D42=Desenho!$J$4,TUREVE!$B$29,"")&amp;IF(ADM!D56=Desenho!$J$4,ADM!$B$43,"")&amp;IF(ED!D56=Desenho!$J$4,ED!$B$43,"")&amp;IF(EST!D56=Desenho!$J$4,EST!$B$43,"")&amp;IF(EL!D56=Desenho!$J$4,EL!$B$43,"")&amp;IF(ELT!D56=Desenho!$J$4,ELT!$B$43,"")&amp;IF(INFO!D56=Desenho!$J$4,INFO!$B$43,"")&amp;IF(MEC!D56=Desenho!$J$4,MEC!$B$43,"")&amp;IF(MET!D56=Desenho!$J$4,MET!$B$43,"")&amp;IF(SEG!D56=Desenho!$J$4,SEG!$B$43,"")&amp;IF(TEL!D56=Desenho!$J$4,TEL!$B$43,"")&amp;IF(TUREVE!D56=Desenho!$J$4,TUREVE!$B$43,""))</f>
        <v/>
      </c>
      <c r="M17" s="31" t="str">
        <f>IF(ADM!L14=Desenho!$J$4,ADM!$I$1,"")&amp;IF(ED!L14=Desenho!$J$4,ED!$I$1,"")&amp;IF(EST!L14=Desenho!$J$4,EST!$I$1,"")&amp;IF(EL!L14=Desenho!$J$4,EL!$I$1,"")&amp;IF(ELT!L14=Desenho!$J$4,ELT!$I$1,"")&amp;IF(INFO!L14=Desenho!$J$4,INFO!$I$1,"")&amp;IF(MEC!L14=Desenho!$J$4,MEC!$I$1,"")&amp;IF(MET!L14=Desenho!$J$4,MET!$I$1,"")&amp;IF(SEG!L14=Desenho!$J$4,SEG!$I$1,"")&amp;(IF(TEL!L14=Desenho!$J$4,TEL!$I$1,"")&amp;IF(TUREVE!L14=Desenho!$J$4,TUREVE!$I$1,"")&amp;IF(ADM!L28=Desenho!$J$4,ADM!$I$15,"")&amp;IF(ED!L28=Desenho!$J$4,ED!$I$15,"")&amp;IF(EST!L28=Desenho!$J$4,EST!$I$15,"")&amp;IF(EL!L28=Desenho!$J$4,EL!$I$15,"")&amp;IF(ELT!L28=Desenho!$J$4,ELT!$I$15,"")&amp;IF(INFO!L28=Desenho!$J$4,INFO!$I$15,"")&amp;IF(MEC!L28=Desenho!$J$4,MEC!$I$15,"")&amp;IF(MET!L28=Desenho!$J$4,MET!$I$15,"")&amp;IF(SEG!L28=Desenho!$J$4,SEG!$I$15,"")&amp;IF(TEL!L28=Desenho!$J$4,TEL!$I$15,"")&amp;IF(TUREVE!L28=Desenho!$J$4,TUREVE!$I$15,"")&amp;IF(ADM!L42=Desenho!$J$4,ADM!$I$29,"")&amp;IF(ED!L42=Desenho!$J$4,ED!$I$29,""))&amp;(IF(EST!L42=Desenho!$J$4,EST!$I$29,"")&amp;IF(EL!L42=Desenho!$J$4,EL!$I$29,"")&amp;IF(ELT!L42=Desenho!$J$4,ELT!$I$29,"")&amp;IF(INFO!L42=Desenho!$J$4,INFO!$I$29,"")&amp;IF(MEC!L42=Desenho!$J$4,MEC!$I$29,"")&amp;IF(MET!L42=Desenho!$J$4,MET!$I$29,"")&amp;IF(SEG!L42=Desenho!$J$4,SEG!$I$29,"")&amp;IF(TEL!L42=Desenho!$J$4,TEL!$I$29,"")&amp;IF(TUREVE!L42=Desenho!$J$4,TUREVE!$I$29,"")&amp;IF(ADM!L56=Desenho!$J$4,ADM!$I$43,"")&amp;IF(ED!L56=Desenho!$J$4,ED!$I$43,"")&amp;IF(EST!L56=Desenho!$J$4,EST!$I$43,"")&amp;IF(EL!L56=Desenho!$J$4,EL!$I$43,"")&amp;IF(ELT!L56=Desenho!$J$4,ELT!$I$43,"")&amp;IF(INFO!L56=Desenho!$J$4,INFO!$I$43,"")&amp;IF(MEC!L56=Desenho!$J$4,MEC!$I$43,"")&amp;IF(MET!L56=Desenho!$J$4,MET!$I$43,"")&amp;IF(SEG!L56=Desenho!$J$4,SEG!$I$43,"")&amp;IF(TEL!L56=Desenho!$J$4,TEL!$I$43,"")&amp;IF(TUREVE!L56=Desenho!$J$4,TUREVE!$I$43,""))&amp;IF(ADM!E14=Desenho!$J$4,ADM!$B$1,"")&amp;IF(ED!E14=Desenho!$J$4,ED!$B$1,"")&amp;IF(EST!E14=Desenho!$J$4,EST!$B$1,"")&amp;IF(EL!E14=Desenho!$J$4,EL!$B$1,"")&amp;IF(ELT!E14=Desenho!$J$4,ELT!$B$1,"")&amp;IF(INFO!E14=Desenho!$J$4,INFO!$B$1,"")&amp;IF(MEC!E14=Desenho!$J$4,MEC!$B$1,"")&amp;IF(MET!E14=Desenho!$J$4,MET!$B$1,"")&amp;IF(SEG!E14=Desenho!$J$4,SEG!$B$1,"")&amp;(IF(TEL!E14=Desenho!$J$4,TEL!$B$1,"")&amp;IF(TUREVE!E14=Desenho!$J$4,TUREVE!$B$1,"")&amp;IF(ADM!E28=Desenho!$J$4,ADM!$B$15,"")&amp;IF(ED!E28=Desenho!$J$4,ED!$B$15,"")&amp;IF(EST!E28=Desenho!$J$4,EST!$B$15,"")&amp;IF(EL!E28=Desenho!$J$4,EL!$B$15,"")&amp;IF(ELT!E28=Desenho!$J$4,ELT!$B$15,"")&amp;IF(INFO!E28=Desenho!$J$4,INFO!$B$15,"")&amp;IF(MEC!E28=Desenho!$J$4,MEC!$B$15,"")&amp;IF(MET!E28=Desenho!$J$4,MET!$B$15,"")&amp;IF(SEG!E28=Desenho!$J$4,SEG!$B$15,"")&amp;IF(TEL!E28=Desenho!$J$4,TEL!$B$15,"")&amp;IF(TUREVE!E28=Desenho!$J$4,TUREVE!$B$15,"")&amp;IF(ADM!E42=Desenho!$J$4,ADM!$B$29,"")&amp;IF(ED!E42=Desenho!$J$4,ED!$B$29,""))&amp;(IF(EST!E42=Desenho!$J$4,EST!$B$29,"")&amp;IF(EL!E42=Desenho!$J$4,EL!$B$29,"")&amp;IF(ELT!E42=Desenho!$J$4,ELT!$B$29,"")&amp;IF(INFO!E42=Desenho!$J$4,INFO!$B$29,"")&amp;IF(MEC!E42=Desenho!$J$4,MEC!$B$29,"")&amp;IF(MET!E42=Desenho!$J$4,MET!$B$29,"")&amp;IF(SEG!E42=Desenho!$J$4,SEG!$B$29,"")&amp;IF(TEL!E42=Desenho!$J$4,TEL!$B$29,"")&amp;IF(TUREVE!E42=Desenho!$J$4,TUREVE!$B$29,"")&amp;IF(ADM!E56=Desenho!$J$4,ADM!$B$43,"")&amp;IF(ED!E56=Desenho!$J$4,ED!$B$43,"")&amp;IF(EST!E56=Desenho!$J$4,EST!$B$43,"")&amp;IF(EL!E56=Desenho!$J$4,EL!$B$43,"")&amp;IF(ELT!E56=Desenho!$J$4,ELT!$B$43,"")&amp;IF(INFO!E56=Desenho!$J$4,INFO!$B$43,"")&amp;IF(MEC!E56=Desenho!$J$4,MEC!$B$43,"")&amp;IF(MET!E56=Desenho!$J$4,MET!$B$43,"")&amp;IF(SEG!E56=Desenho!$J$4,SEG!$B$43,"")&amp;IF(TEL!E56=Desenho!$J$4,TEL!$B$43,"")&amp;IF(TUREVE!E56=Desenho!$J$4,TUREVE!$B$43,""))</f>
        <v/>
      </c>
      <c r="N17" s="31" t="str">
        <f>IF(ADM!M14=Desenho!$J$4,ADM!$I$1,"")&amp;IF(ED!M14=Desenho!$J$4,ED!$I$1,"")&amp;IF(EST!M14=Desenho!$J$4,EST!$I$1,"")&amp;IF(EL!M14=Desenho!$J$4,EL!$I$1,"")&amp;IF(ELT!M14=Desenho!$J$4,ELT!$I$1,"")&amp;IF(INFO!M14=Desenho!$J$4,INFO!$I$1,"")&amp;IF(MEC!M14=Desenho!$J$4,MEC!$I$1,"")&amp;IF(MET!M14=Desenho!$J$4,MET!$I$1,"")&amp;IF(SEG!M14=Desenho!$J$4,SEG!$I$1,"")&amp;(IF(TEL!M14=Desenho!$J$4,TEL!$I$1,"")&amp;IF(TUREVE!M14=Desenho!$J$4,TUREVE!$I$1,"")&amp;IF(ADM!M28=Desenho!$J$4,ADM!$I$15,"")&amp;IF(ED!M28=Desenho!$J$4,ED!$I$15,"")&amp;IF(EST!M28=Desenho!$J$4,EST!$I$15,"")&amp;IF(EL!M28=Desenho!$J$4,EL!$I$15,"")&amp;IF(ELT!M28=Desenho!$J$4,ELT!$I$15,"")&amp;IF(INFO!M28=Desenho!$J$4,INFO!$I$15,"")&amp;IF(MEC!M28=Desenho!$J$4,MEC!$I$15,"")&amp;IF(MET!M28=Desenho!$J$4,MET!$I$15,"")&amp;IF(SEG!M28=Desenho!$J$4,SEG!$I$15,"")&amp;IF(TEL!M28=Desenho!$J$4,TEL!$I$15,"")&amp;IF(TUREVE!M28=Desenho!$J$4,TUREVE!$I$15,"")&amp;IF(ADM!M42=Desenho!$J$4,ADM!$I$29,"")&amp;IF(ED!M42=Desenho!$J$4,ED!$I$29,""))&amp;(IF(EST!M42=Desenho!$J$4,EST!$I$29,"")&amp;IF(EL!M42=Desenho!$J$4,EL!$I$29,"")&amp;IF(ELT!M42=Desenho!$J$4,ELT!$I$29,"")&amp;IF(INFO!M42=Desenho!$J$4,INFO!$I$29,"")&amp;IF(MEC!M42=Desenho!$J$4,MEC!$I$29,"")&amp;IF(MET!M42=Desenho!$J$4,MET!$I$29,"")&amp;IF(SEG!M42=Desenho!$J$4,SEG!$I$29,"")&amp;IF(TEL!M42=Desenho!$J$4,TEL!$I$29,"")&amp;IF(TUREVE!M42=Desenho!$J$4,TUREVE!$I$29,"")&amp;IF(ADM!M56=Desenho!$J$4,ADM!$I$43,"")&amp;IF(ED!M56=Desenho!$J$4,ED!$I$43,"")&amp;IF(EST!M56=Desenho!$J$4,EST!$I$43,"")&amp;IF(EL!M56=Desenho!$J$4,EL!$I$43,"")&amp;IF(ELT!M56=Desenho!$J$4,ELT!$I$43,"")&amp;IF(INFO!M56=Desenho!$J$4,INFO!$I$43,"")&amp;IF(MEC!M56=Desenho!$J$4,MEC!$I$43,"")&amp;IF(MET!M56=Desenho!$J$4,MET!$I$43,"")&amp;IF(SEG!M56=Desenho!$J$4,SEG!$I$43,"")&amp;IF(TEL!M56=Desenho!$J$4,TEL!$I$43,"")&amp;IF(TUREVE!M56=Desenho!$J$4,TUREVE!$I$43,""))&amp;IF(ADM!F14=Desenho!$J$4,ADM!$B$1,"")&amp;IF(ED!F14=Desenho!$J$4,ED!$B$1,"")&amp;IF(EST!F14=Desenho!$J$4,EST!$B$1,"")&amp;IF(EL!F14=Desenho!$J$4,EL!$B$1,"")&amp;IF(ELT!F14=Desenho!$J$4,ELT!$B$1,"")&amp;IF(INFO!F14=Desenho!$J$4,INFO!$B$1,"")&amp;IF(MEC!F14=Desenho!$J$4,MEC!$B$1,"")&amp;IF(MET!F14=Desenho!$J$4,MET!$B$1,"")&amp;IF(SEG!F14=Desenho!$J$4,SEG!$B$1,"")&amp;(IF(TEL!F14=Desenho!$J$4,TEL!$B$1,"")&amp;IF(TUREVE!F14=Desenho!$J$4,TUREVE!$B$1,"")&amp;IF(ADM!F28=Desenho!$J$4,ADM!$B$15,"")&amp;IF(ED!F28=Desenho!$J$4,ED!$B$15,"")&amp;IF(EST!F28=Desenho!$J$4,EST!$B$15,"")&amp;IF(EL!F28=Desenho!$J$4,EL!$B$15,"")&amp;IF(ELT!F28=Desenho!$J$4,ELT!$B$15,"")&amp;IF(INFO!F28=Desenho!$J$4,INFO!$B$15,"")&amp;IF(MEC!F28=Desenho!$J$4,MEC!$B$15,"")&amp;IF(MET!F28=Desenho!$J$4,MET!$B$15,"")&amp;IF(SEG!F28=Desenho!$J$4,SEG!$B$15,"")&amp;IF(TEL!F28=Desenho!$J$4,TEL!$B$15,"")&amp;IF(TUREVE!F28=Desenho!$J$4,TUREVE!$B$15,"")&amp;IF(ADM!F42=Desenho!$J$4,ADM!$B$29,"")&amp;IF(ED!F42=Desenho!$J$4,ED!$B$29,""))&amp;(IF(EST!F42=Desenho!$J$4,EST!$B$29,"")&amp;IF(EL!F42=Desenho!$J$4,EL!$B$29,"")&amp;IF(ELT!F42=Desenho!$J$4,ELT!$B$29,"")&amp;IF(INFO!F42=Desenho!$J$4,INFO!$B$29,"")&amp;IF(MEC!F42=Desenho!$J$4,MEC!$B$29,"")&amp;IF(MET!F42=Desenho!$J$4,MET!$B$29,"")&amp;IF(SEG!F42=Desenho!$J$4,SEG!$B$29,"")&amp;IF(TEL!F42=Desenho!$J$4,TEL!$B$29,"")&amp;IF(TUREVE!F42=Desenho!$J$4,TUREVE!$B$29,"")&amp;IF(ADM!F56=Desenho!$J$4,ADM!$B$43,"")&amp;IF(ED!F56=Desenho!$J$4,ED!$B$43,"")&amp;IF(EST!F56=Desenho!$J$4,EST!$B$43,"")&amp;IF(EL!F56=Desenho!$J$4,EL!$B$43,"")&amp;IF(ELT!F56=Desenho!$J$4,ELT!$B$43,"")&amp;IF(INFO!F56=Desenho!$J$4,INFO!$B$43,"")&amp;IF(MEC!F56=Desenho!$J$4,MEC!$B$43,"")&amp;IF(MET!F56=Desenho!$J$4,MET!$B$43,"")&amp;IF(SEG!F56=Desenho!$J$4,SEG!$B$43,"")&amp;IF(TEL!F56=Desenho!$J$4,TEL!$B$43,"")&amp;IF(TUREVE!F56=Desenho!$J$4,TUREVE!$B$43,""))</f>
        <v/>
      </c>
      <c r="O17" s="160"/>
      <c r="P17" s="21" t="str">
        <f>IF(ADM!I14=Desenho!$P$4,ADM!$I$1,"")&amp;IF(ED!I14=Desenho!$P$4,ED!$I$1,"")&amp;IF(EST!I14=Desenho!$P$4,EST!$I$1,"")&amp;IF(EL!I14=Desenho!$P$4,EL!$I$1,"")&amp;IF(ELT!I14=Desenho!$P$4,ELT!$I$1,"")&amp;IF(INFO!I14=Desenho!$P$4,INFO!$I$1,"")&amp;IF(MEC!I14=Desenho!$P$4,MEC!$I$1,"")&amp;IF(MET!I14=Desenho!$P$4,MET!$I$1,"")&amp;IF(SEG!I14=Desenho!$P$4,SEG!$I$1,"")&amp;(IF(TEL!I14=Desenho!$P$4,TEL!$I$1,"")&amp;IF(TUREVE!I14=Desenho!$P$4,TUREVE!$I$1,"")&amp;IF(ADM!I28=Desenho!$P$4,ADM!$I$15,"")&amp;IF(ED!I28=Desenho!$P$4,ED!$I$15,"")&amp;IF(EST!I28=Desenho!$P$4,EST!$I$15,"")&amp;IF(EL!I28=Desenho!$P$4,EL!$I$15,"")&amp;IF(ELT!I28=Desenho!$P$4,ELT!$I$15,"")&amp;IF(INFO!I28=Desenho!$P$4,INFO!$I$15,"")&amp;IF(MEC!I28=Desenho!$P$4,MEC!$I$15,"")&amp;IF(MET!I28=Desenho!$P$4,MET!$I$15,"")&amp;IF(SEG!I28=Desenho!$P$4,SEG!$I$15,"")&amp;IF(TEL!I28=Desenho!$P$4,TEL!$I$15,"")&amp;IF(TUREVE!I28=Desenho!$P$4,TUREVE!$I$15,"")&amp;IF(ADM!I42=Desenho!$P$4,ADM!$I$29,"")&amp;IF(ED!I42=Desenho!$P$4,ED!$I$29,""))&amp;(IF(EST!I42=Desenho!$P$4,EST!$I$29,"")&amp;IF(EL!I42=Desenho!$P$4,EL!$I$29,"")&amp;IF(ELT!I42=Desenho!$P$4,ELT!$I$29,"")&amp;IF(INFO!I42=Desenho!$P$4,INFO!$I$29,"")&amp;IF(MEC!I42=Desenho!$P$4,MEC!$I$29,"")&amp;IF(MET!I42=Desenho!$P$4,MET!$I$29,"")&amp;IF(SEG!I42=Desenho!$P$4,SEG!$I$29,"")&amp;IF(TEL!I42=Desenho!$P$4,TEL!$I$29,"")&amp;IF(TUREVE!I42=Desenho!$P$4,TUREVE!$I$29,"")&amp;IF(ADM!I56=Desenho!$P$4,ADM!$I$43,"")&amp;IF(ED!I56=Desenho!$P$4,ED!$I$43,"")&amp;IF(EST!I56=Desenho!$P$4,EST!$I$43,"")&amp;IF(EL!I56=Desenho!$P$4,EL!$I$43,"")&amp;IF(ELT!I56=Desenho!$P$4,ELT!$I$43,"")&amp;IF(INFO!I56=Desenho!$P$4,INFO!$I$43,"")&amp;IF(MEC!I56=Desenho!$P$4,MEC!$I$43,"")&amp;IF(MET!I56=Desenho!$P$4,MET!$I$43,"")&amp;IF(SEG!I56=Desenho!$P$4,SEG!$I$43,"")&amp;IF(TEL!I56=Desenho!$P$4,TEL!$I$43,"")&amp;IF(TUREVE!I56=Desenho!$P$4,TUREVE!$I$43,""))&amp;IF(ADM!B14=Desenho!$P$4,ADM!$B$1,"")&amp;IF(ED!B14=Desenho!$P$4,ED!$B$1,"")&amp;IF(EST!B14=Desenho!$P$4,EST!$B$1,"")&amp;IF(EL!B14=Desenho!$P$4,EL!$B$1,"")&amp;IF(ELT!B14=Desenho!$P$4,ELT!$B$1,"")&amp;IF(INFO!B14=Desenho!$P$4,INFO!$B$1,"")&amp;IF(MEC!B14=Desenho!$P$4,MEC!$B$1,"")&amp;IF(MET!B14=Desenho!$P$4,MET!$B$1,"")&amp;IF(SEG!B14=Desenho!$P$4,SEG!$B$1,"")&amp;(IF(TEL!B14=Desenho!$P$4,TEL!$B$1,"")&amp;IF(TUREVE!B14=Desenho!$P$4,TUREVE!$B$1,"")&amp;IF(ADM!B28=Desenho!$P$4,ADM!$B$15,"")&amp;IF(ED!B28=Desenho!$P$4,ED!$B$15,"")&amp;IF(EST!B28=Desenho!$P$4,EST!$B$15,"")&amp;IF(EL!B28=Desenho!$P$4,EL!$B$15,"")&amp;IF(ELT!B28=Desenho!$P$4,ELT!$B$15,"")&amp;IF(INFO!B28=Desenho!$P$4,INFO!$B$15,"")&amp;IF(MEC!B28=Desenho!$P$4,MEC!$B$15,"")&amp;IF(MET!B28=Desenho!$P$4,MET!$B$15,"")&amp;IF(SEG!B28=Desenho!$P$4,SEG!$B$15,"")&amp;IF(TEL!B28=Desenho!$P$4,TEL!$B$15,"")&amp;IF(TUREVE!B28=Desenho!$P$4,TUREVE!$B$15,"")&amp;IF(ADM!B42=Desenho!$P$4,ADM!$B$29,"")&amp;IF(ED!B42=Desenho!$P$4,ED!$B$29,""))&amp;(IF(EST!B42=Desenho!$P$4,EST!$B$29,"")&amp;IF(EL!B42=Desenho!$P$4,EL!$B$29,"")&amp;IF(ELT!B42=Desenho!$P$4,ELT!$B$29,"")&amp;IF(INFO!B42=Desenho!$P$4,INFO!$B$29,"")&amp;IF(MEC!B42=Desenho!$P$4,MEC!$B$29,"")&amp;IF(MET!B42=Desenho!$P$4,MET!$B$29,"")&amp;IF(SEG!B42=Desenho!$P$4,SEG!$B$29,"")&amp;IF(TEL!B42=Desenho!$P$4,TEL!$B$29,"")&amp;IF(TUREVE!B42=Desenho!$P$4,TUREVE!$B$29,"")&amp;IF(ADM!B56=Desenho!$P$4,ADM!$B$43,"")&amp;IF(ED!B56=Desenho!$P$4,ED!$B$43,"")&amp;IF(EST!B56=Desenho!$P$4,EST!$B$43,"")&amp;IF(EL!B56=Desenho!$P$4,EL!$B$43,"")&amp;IF(ELT!B56=Desenho!$P$4,ELT!$B$43,"")&amp;IF(INFO!B56=Desenho!$P$4,INFO!$B$43,"")&amp;IF(MEC!B56=Desenho!$P$4,MEC!$B$43,"")&amp;IF(MET!B56=Desenho!$P$4,MET!$B$43,"")&amp;IF(SEG!B56=Desenho!$P$4,SEG!$B$43,"")&amp;IF(TEL!B56=Desenho!$P$4,TEL!$B$43,"")&amp;IF(TUREVE!B56=Desenho!$P$4,TUREVE!$B$43,""))</f>
        <v/>
      </c>
      <c r="Q17" s="21" t="str">
        <f>IF(ADM!J14=Desenho!$P$4,ADM!$I$1,"")&amp;IF(ED!J14=Desenho!$P$4,ED!$I$1,"")&amp;IF(EST!J14=Desenho!$P$4,EST!$I$1,"")&amp;IF(EL!J14=Desenho!$P$4,EL!$I$1,"")&amp;IF(ELT!J14=Desenho!$P$4,ELT!$I$1,"")&amp;IF(INFO!J14=Desenho!$P$4,INFO!$I$1,"")&amp;IF(MEC!J14=Desenho!$P$4,MEC!$I$1,"")&amp;IF(MET!J14=Desenho!$P$4,MET!$I$1,"")&amp;IF(SEG!J14=Desenho!$P$4,SEG!$I$1,"")&amp;(IF(TEL!J14=Desenho!$P$4,TEL!$I$1,"")&amp;IF(TUREVE!J14=Desenho!$P$4,TUREVE!$I$1,"")&amp;IF(ADM!J28=Desenho!$P$4,ADM!$I$15,"")&amp;IF(ED!J28=Desenho!$P$4,ED!$I$15,"")&amp;IF(EST!J28=Desenho!$P$4,EST!$I$15,"")&amp;IF(EL!J28=Desenho!$P$4,EL!$I$15,"")&amp;IF(ELT!J28=Desenho!$P$4,ELT!$I$15,"")&amp;IF(INFO!J28=Desenho!$P$4,INFO!$I$15,"")&amp;IF(MEC!J28=Desenho!$P$4,MEC!$I$15,"")&amp;IF(MET!J28=Desenho!$P$4,MET!$I$15,"")&amp;IF(SEG!J28=Desenho!$P$4,SEG!$I$15,"")&amp;IF(TEL!J28=Desenho!$P$4,TEL!$I$15,"")&amp;IF(TUREVE!J28=Desenho!$P$4,TUREVE!$I$15,"")&amp;IF(ADM!J42=Desenho!$P$4,ADM!$I$29,"")&amp;IF(ED!J42=Desenho!$P$4,ED!$I$29,""))&amp;(IF(EST!J42=Desenho!$P$4,EST!$I$29,"")&amp;IF(EL!J42=Desenho!$P$4,EL!$I$29,"")&amp;IF(ELT!J42=Desenho!$P$4,ELT!$I$29,"")&amp;IF(INFO!J42=Desenho!$P$4,INFO!$I$29,"")&amp;IF(MEC!J42=Desenho!$P$4,MEC!$I$29,"")&amp;IF(MET!J42=Desenho!$P$4,MET!$I$29,"")&amp;IF(SEG!J42=Desenho!$P$4,SEG!$I$29,"")&amp;IF(TEL!J42=Desenho!$P$4,TEL!$I$29,"")&amp;IF(TUREVE!J42=Desenho!$P$4,TUREVE!$I$29,"")&amp;IF(ADM!J56=Desenho!$P$4,ADM!$I$43,"")&amp;IF(ED!J56=Desenho!$P$4,ED!$I$43,"")&amp;IF(EST!J56=Desenho!$P$4,EST!$I$43,"")&amp;IF(EL!J56=Desenho!$P$4,EL!$I$43,"")&amp;IF(ELT!J56=Desenho!$P$4,ELT!$I$43,"")&amp;IF(INFO!J56=Desenho!$P$4,INFO!$I$43,"")&amp;IF(MEC!J56=Desenho!$P$4,MEC!$I$43,"")&amp;IF(MET!J56=Desenho!$P$4,MET!$I$43,"")&amp;IF(SEG!J56=Desenho!$P$4,SEG!$I$43,"")&amp;IF(TEL!J56=Desenho!$P$4,TEL!$I$43,"")&amp;IF(TUREVE!J56=Desenho!$P$4,TUREVE!$I$43,""))&amp;IF(ADM!C14=Desenho!$P$4,ADM!$B$1,"")&amp;IF(ED!C14=Desenho!$P$4,ED!$B$1,"")&amp;IF(EST!C14=Desenho!$P$4,EST!$B$1,"")&amp;IF(EL!C14=Desenho!$P$4,EL!$B$1,"")&amp;IF(ELT!C14=Desenho!$P$4,ELT!$B$1,"")&amp;IF(INFO!C14=Desenho!$P$4,INFO!$B$1,"")&amp;IF(MEC!C14=Desenho!$P$4,MEC!$B$1,"")&amp;IF(MET!C14=Desenho!$P$4,MET!$B$1,"")&amp;IF(SEG!C14=Desenho!$P$4,SEG!$B$1,"")&amp;(IF(TEL!C14=Desenho!$P$4,TEL!$B$1,"")&amp;IF(TUREVE!C14=Desenho!$P$4,TUREVE!$B$1,"")&amp;IF(ADM!C28=Desenho!$P$4,ADM!$B$15,"")&amp;IF(ED!C28=Desenho!$P$4,ED!$B$15,"")&amp;IF(EST!C28=Desenho!$P$4,EST!$B$15,"")&amp;IF(EL!C28=Desenho!$P$4,EL!$B$15,"")&amp;IF(ELT!C28=Desenho!$P$4,ELT!$B$15,"")&amp;IF(INFO!C28=Desenho!$P$4,INFO!$B$15,"")&amp;IF(MEC!C28=Desenho!$P$4,MEC!$B$15,"")&amp;IF(MET!C28=Desenho!$P$4,MET!$B$15,"")&amp;IF(SEG!C28=Desenho!$P$4,SEG!$B$15,"")&amp;IF(TEL!C28=Desenho!$P$4,TEL!$B$15,"")&amp;IF(TUREVE!C28=Desenho!$P$4,TUREVE!$B$15,"")&amp;IF(ADM!C42=Desenho!$P$4,ADM!$B$29,"")&amp;IF(ED!C42=Desenho!$P$4,ED!$B$29,""))&amp;(IF(EST!C42=Desenho!$P$4,EST!$B$29,"")&amp;IF(EL!C42=Desenho!$P$4,EL!$B$29,"")&amp;IF(ELT!C42=Desenho!$P$4,ELT!$B$29,"")&amp;IF(INFO!C42=Desenho!$P$4,INFO!$B$29,"")&amp;IF(MEC!C42=Desenho!$P$4,MEC!$B$29,"")&amp;IF(MET!C42=Desenho!$P$4,MET!$B$29,"")&amp;IF(SEG!C42=Desenho!$P$4,SEG!$B$29,"")&amp;IF(TEL!C42=Desenho!$P$4,TEL!$B$29,"")&amp;IF(TUREVE!C42=Desenho!$P$4,TUREVE!$B$29,"")&amp;IF(ADM!C56=Desenho!$P$4,ADM!$B$43,"")&amp;IF(ED!C56=Desenho!$P$4,ED!$B$43,"")&amp;IF(EST!C56=Desenho!$P$4,EST!$B$43,"")&amp;IF(EL!C56=Desenho!$P$4,EL!$B$43,"")&amp;IF(ELT!C56=Desenho!$P$4,ELT!$B$43,"")&amp;IF(INFO!C56=Desenho!$P$4,INFO!$B$43,"")&amp;IF(MEC!C56=Desenho!$P$4,MEC!$B$43,"")&amp;IF(MET!C56=Desenho!$P$4,MET!$B$43,"")&amp;IF(SEG!C56=Desenho!$P$4,SEG!$B$43,"")&amp;IF(TEL!C56=Desenho!$P$4,TEL!$B$43,"")&amp;IF(TUREVE!C56=Desenho!$P$4,TUREVE!$B$43,""))</f>
        <v/>
      </c>
      <c r="R17" s="21" t="str">
        <f>IF(ADM!K14=Desenho!$P$4,ADM!$I$1,"")&amp;IF(ED!K14=Desenho!$P$4,ED!$I$1,"")&amp;IF(EST!K14=Desenho!$P$4,EST!$I$1,"")&amp;IF(EL!K14=Desenho!$P$4,EL!$I$1,"")&amp;IF(ELT!K14=Desenho!$P$4,ELT!$I$1,"")&amp;IF(INFO!K14=Desenho!$P$4,INFO!$I$1,"")&amp;IF(MEC!K14=Desenho!$P$4,MEC!$I$1,"")&amp;IF(MET!K14=Desenho!$P$4,MET!$I$1,"")&amp;IF(SEG!K14=Desenho!$P$4,SEG!$I$1,"")&amp;(IF(TEL!K14=Desenho!$P$4,TEL!$I$1,"")&amp;IF(TUREVE!K14=Desenho!$P$4,TUREVE!$I$1,"")&amp;IF(ADM!K28=Desenho!$P$4,ADM!$I$15,"")&amp;IF(ED!K28=Desenho!$P$4,ED!$I$15,"")&amp;IF(EST!K28=Desenho!$P$4,EST!$I$15,"")&amp;IF(EL!K28=Desenho!$P$4,EL!$I$15,"")&amp;IF(ELT!K28=Desenho!$P$4,ELT!$I$15,"")&amp;IF(INFO!K28=Desenho!$P$4,INFO!$I$15,"")&amp;IF(MEC!K28=Desenho!$P$4,MEC!$I$15,"")&amp;IF(MET!K28=Desenho!$P$4,MET!$I$15,"")&amp;IF(SEG!K28=Desenho!$P$4,SEG!$I$15,"")&amp;IF(TEL!K28=Desenho!$P$4,TEL!$I$15,"")&amp;IF(TUREVE!K28=Desenho!$P$4,TUREVE!$I$15,"")&amp;IF(ADM!K42=Desenho!$P$4,ADM!$I$29,"")&amp;IF(ED!K42=Desenho!$P$4,ED!$I$29,""))&amp;(IF(EST!K42=Desenho!$P$4,EST!$I$29,"")&amp;IF(EL!K42=Desenho!$P$4,EL!$I$29,"")&amp;IF(ELT!K42=Desenho!$P$4,ELT!$I$29,"")&amp;IF(INFO!K42=Desenho!$P$4,INFO!$I$29,"")&amp;IF(MEC!K42=Desenho!$P$4,MEC!$I$29,"")&amp;IF(MET!K42=Desenho!$P$4,MET!$I$29,"")&amp;IF(SEG!K42=Desenho!$P$4,SEG!$I$29,"")&amp;IF(TEL!K42=Desenho!$P$4,TEL!$I$29,"")&amp;IF(TUREVE!K42=Desenho!$P$4,TUREVE!$I$29,"")&amp;IF(ADM!K56=Desenho!$P$4,ADM!$I$43,"")&amp;IF(ED!K56=Desenho!$P$4,ED!$I$43,"")&amp;IF(EST!K56=Desenho!$P$4,EST!$I$43,"")&amp;IF(EL!K56=Desenho!$P$4,EL!$I$43,"")&amp;IF(ELT!K56=Desenho!$P$4,ELT!$I$43,"")&amp;IF(INFO!K56=Desenho!$P$4,INFO!$I$43,"")&amp;IF(MEC!K56=Desenho!$P$4,MEC!$I$43,"")&amp;IF(MET!K56=Desenho!$P$4,MET!$I$43,"")&amp;IF(SEG!K56=Desenho!$P$4,SEG!$I$43,"")&amp;IF(TEL!K56=Desenho!$P$4,TEL!$I$43,"")&amp;IF(TUREVE!K56=Desenho!$P$4,TUREVE!$I$43,""))&amp;IF(ADM!D14=Desenho!$P$4,ADM!$B$1,"")&amp;IF(ED!D14=Desenho!$P$4,ED!$B$1,"")&amp;IF(EST!D14=Desenho!$P$4,EST!$B$1,"")&amp;IF(EL!D14=Desenho!$P$4,EL!$B$1,"")&amp;IF(ELT!D14=Desenho!$P$4,ELT!$B$1,"")&amp;IF(INFO!D14=Desenho!$P$4,INFO!$B$1,"")&amp;IF(MEC!D14=Desenho!$P$4,MEC!$B$1,"")&amp;IF(MET!D14=Desenho!$P$4,MET!$B$1,"")&amp;IF(SEG!D14=Desenho!$P$4,SEG!$B$1,"")&amp;(IF(TEL!D14=Desenho!$P$4,TEL!$B$1,"")&amp;IF(TUREVE!D14=Desenho!$P$4,TUREVE!$B$1,"")&amp;IF(ADM!D28=Desenho!$P$4,ADM!$B$15,"")&amp;IF(ED!D28=Desenho!$P$4,ED!$B$15,"")&amp;IF(EST!D28=Desenho!$P$4,EST!$B$15,"")&amp;IF(EL!D28=Desenho!$P$4,EL!$B$15,"")&amp;IF(ELT!D28=Desenho!$P$4,ELT!$B$15,"")&amp;IF(INFO!D28=Desenho!$P$4,INFO!$B$15,"")&amp;IF(MEC!D28=Desenho!$P$4,MEC!$B$15,"")&amp;IF(MET!D28=Desenho!$P$4,MET!$B$15,"")&amp;IF(SEG!D28=Desenho!$P$4,SEG!$B$15,"")&amp;IF(TEL!D28=Desenho!$P$4,TEL!$B$15,"")&amp;IF(TUREVE!D28=Desenho!$P$4,TUREVE!$B$15,"")&amp;IF(ADM!D42=Desenho!$P$4,ADM!$B$29,"")&amp;IF(ED!D42=Desenho!$P$4,ED!$B$29,""))&amp;(IF(EST!D42=Desenho!$P$4,EST!$B$29,"")&amp;IF(EL!D42=Desenho!$P$4,EL!$B$29,"")&amp;IF(ELT!D42=Desenho!$P$4,ELT!$B$29,"")&amp;IF(INFO!D42=Desenho!$P$4,INFO!$B$29,"")&amp;IF(MEC!D42=Desenho!$P$4,MEC!$B$29,"")&amp;IF(MET!D42=Desenho!$P$4,MET!$B$29,"")&amp;IF(SEG!D42=Desenho!$P$4,SEG!$B$29,"")&amp;IF(TEL!D42=Desenho!$P$4,TEL!$B$29,"")&amp;IF(TUREVE!D42=Desenho!$P$4,TUREVE!$B$29,"")&amp;IF(ADM!D56=Desenho!$P$4,ADM!$B$43,"")&amp;IF(ED!D56=Desenho!$P$4,ED!$B$43,"")&amp;IF(EST!D56=Desenho!$P$4,EST!$B$43,"")&amp;IF(EL!D56=Desenho!$P$4,EL!$B$43,"")&amp;IF(ELT!D56=Desenho!$P$4,ELT!$B$43,"")&amp;IF(INFO!D56=Desenho!$P$4,INFO!$B$43,"")&amp;IF(MEC!D56=Desenho!$P$4,MEC!$B$43,"")&amp;IF(MET!D56=Desenho!$P$4,MET!$B$43,"")&amp;IF(SEG!D56=Desenho!$P$4,SEG!$B$43,"")&amp;IF(TEL!D56=Desenho!$P$4,TEL!$B$43,"")&amp;IF(TUREVE!D56=Desenho!$P$4,TUREVE!$B$43,""))</f>
        <v/>
      </c>
      <c r="S17" s="21" t="str">
        <f>IF(ADM!L14=Desenho!$P$4,ADM!$I$1,"")&amp;IF(ED!L14=Desenho!$P$4,ED!$I$1,"")&amp;IF(EST!L14=Desenho!$P$4,EST!$I$1,"")&amp;IF(EL!L14=Desenho!$P$4,EL!$I$1,"")&amp;IF(ELT!L14=Desenho!$P$4,ELT!$I$1,"")&amp;IF(INFO!L14=Desenho!$P$4,INFO!$I$1,"")&amp;IF(MEC!L14=Desenho!$P$4,MEC!$I$1,"")&amp;IF(MET!L14=Desenho!$P$4,MET!$I$1,"")&amp;IF(SEG!L14=Desenho!$P$4,SEG!$I$1,"")&amp;(IF(TEL!L14=Desenho!$P$4,TEL!$I$1,"")&amp;IF(TUREVE!L14=Desenho!$P$4,TUREVE!$I$1,"")&amp;IF(ADM!L28=Desenho!$P$4,ADM!$I$15,"")&amp;IF(ED!L28=Desenho!$P$4,ED!$I$15,"")&amp;IF(EST!L28=Desenho!$P$4,EST!$I$15,"")&amp;IF(EL!L28=Desenho!$P$4,EL!$I$15,"")&amp;IF(ELT!L28=Desenho!$P$4,ELT!$I$15,"")&amp;IF(INFO!L28=Desenho!$P$4,INFO!$I$15,"")&amp;IF(MEC!L28=Desenho!$P$4,MEC!$I$15,"")&amp;IF(MET!L28=Desenho!$P$4,MET!$I$15,"")&amp;IF(SEG!L28=Desenho!$P$4,SEG!$I$15,"")&amp;IF(TEL!L28=Desenho!$P$4,TEL!$I$15,"")&amp;IF(TUREVE!L28=Desenho!$P$4,TUREVE!$I$15,"")&amp;IF(ADM!L42=Desenho!$P$4,ADM!$I$29,"")&amp;IF(ED!L42=Desenho!$P$4,ED!$I$29,""))&amp;(IF(EST!L42=Desenho!$P$4,EST!$I$29,"")&amp;IF(EL!L42=Desenho!$P$4,EL!$I$29,"")&amp;IF(ELT!L42=Desenho!$P$4,ELT!$I$29,"")&amp;IF(INFO!L42=Desenho!$P$4,INFO!$I$29,"")&amp;IF(MEC!L42=Desenho!$P$4,MEC!$I$29,"")&amp;IF(MET!L42=Desenho!$P$4,MET!$I$29,"")&amp;IF(SEG!L42=Desenho!$P$4,SEG!$I$29,"")&amp;IF(TEL!L42=Desenho!$P$4,TEL!$I$29,"")&amp;IF(TUREVE!L42=Desenho!$P$4,TUREVE!$I$29,"")&amp;IF(ADM!L56=Desenho!$P$4,ADM!$I$43,"")&amp;IF(ED!L56=Desenho!$P$4,ED!$I$43,"")&amp;IF(EST!L56=Desenho!$P$4,EST!$I$43,"")&amp;IF(EL!L56=Desenho!$P$4,EL!$I$43,"")&amp;IF(ELT!L56=Desenho!$P$4,ELT!$I$43,"")&amp;IF(INFO!L56=Desenho!$P$4,INFO!$I$43,"")&amp;IF(MEC!L56=Desenho!$P$4,MEC!$I$43,"")&amp;IF(MET!L56=Desenho!$P$4,MET!$I$43,"")&amp;IF(SEG!L56=Desenho!$P$4,SEG!$I$43,"")&amp;IF(TEL!L56=Desenho!$P$4,TEL!$I$43,"")&amp;IF(TUREVE!L56=Desenho!$P$4,TUREVE!$I$43,""))&amp;IF(ADM!E14=Desenho!$P$4,ADM!$B$1,"")&amp;IF(ED!E14=Desenho!$P$4,ED!$B$1,"")&amp;IF(EST!E14=Desenho!$P$4,EST!$B$1,"")&amp;IF(EL!E14=Desenho!$P$4,EL!$B$1,"")&amp;IF(ELT!E14=Desenho!$P$4,ELT!$B$1,"")&amp;IF(INFO!E14=Desenho!$P$4,INFO!$B$1,"")&amp;IF(MEC!E14=Desenho!$P$4,MEC!$B$1,"")&amp;IF(MET!E14=Desenho!$P$4,MET!$B$1,"")&amp;IF(SEG!E14=Desenho!$P$4,SEG!$B$1,"")&amp;(IF(TEL!E14=Desenho!$P$4,TEL!$B$1,"")&amp;IF(TUREVE!E14=Desenho!$P$4,TUREVE!$B$1,"")&amp;IF(ADM!E28=Desenho!$P$4,ADM!$B$15,"")&amp;IF(ED!E28=Desenho!$P$4,ED!$B$15,"")&amp;IF(EST!E28=Desenho!$P$4,EST!$B$15,"")&amp;IF(EL!E28=Desenho!$P$4,EL!$B$15,"")&amp;IF(ELT!E28=Desenho!$P$4,ELT!$B$15,"")&amp;IF(INFO!E28=Desenho!$P$4,INFO!$B$15,"")&amp;IF(MEC!E28=Desenho!$P$4,MEC!$B$15,"")&amp;IF(MET!E28=Desenho!$P$4,MET!$B$15,"")&amp;IF(SEG!E28=Desenho!$P$4,SEG!$B$15,"")&amp;IF(TEL!E28=Desenho!$P$4,TEL!$B$15,"")&amp;IF(TUREVE!E28=Desenho!$P$4,TUREVE!$B$15,"")&amp;IF(ADM!E42=Desenho!$P$4,ADM!$B$29,"")&amp;IF(ED!E42=Desenho!$P$4,ED!$B$29,""))&amp;(IF(EST!E42=Desenho!$P$4,EST!$B$29,"")&amp;IF(EL!E42=Desenho!$P$4,EL!$B$29,"")&amp;IF(ELT!E42=Desenho!$P$4,ELT!$B$29,"")&amp;IF(INFO!E42=Desenho!$P$4,INFO!$B$29,"")&amp;IF(MEC!E42=Desenho!$P$4,MEC!$B$29,"")&amp;IF(MET!E42=Desenho!$P$4,MET!$B$29,"")&amp;IF(SEG!E42=Desenho!$P$4,SEG!$B$29,"")&amp;IF(TEL!E42=Desenho!$P$4,TEL!$B$29,"")&amp;IF(TUREVE!E42=Desenho!$P$4,TUREVE!$B$29,"")&amp;IF(ADM!E56=Desenho!$P$4,ADM!$B$43,"")&amp;IF(ED!E56=Desenho!$P$4,ED!$B$43,"")&amp;IF(EST!E56=Desenho!$P$4,EST!$B$43,"")&amp;IF(EL!E56=Desenho!$P$4,EL!$B$43,"")&amp;IF(ELT!E56=Desenho!$P$4,ELT!$B$43,"")&amp;IF(INFO!E56=Desenho!$P$4,INFO!$B$43,"")&amp;IF(MEC!E56=Desenho!$P$4,MEC!$B$43,"")&amp;IF(MET!E56=Desenho!$P$4,MET!$B$43,"")&amp;IF(SEG!E56=Desenho!$P$4,SEG!$B$43,"")&amp;IF(TEL!E56=Desenho!$P$4,TEL!$B$43,"")&amp;IF(TUREVE!E56=Desenho!$P$4,TUREVE!$B$43,""))</f>
        <v/>
      </c>
      <c r="T17" s="21" t="str">
        <f>IF(ADM!M14=Desenho!$P$4,ADM!$I$1,"")&amp;IF(ED!M14=Desenho!$P$4,ED!$I$1,"")&amp;IF(EST!M14=Desenho!$P$4,EST!$I$1,"")&amp;IF(EL!M14=Desenho!$P$4,EL!$I$1,"")&amp;IF(ELT!M14=Desenho!$P$4,ELT!$I$1,"")&amp;IF(INFO!M14=Desenho!$P$4,INFO!$I$1,"")&amp;IF(MEC!M14=Desenho!$P$4,MEC!$I$1,"")&amp;IF(MET!M14=Desenho!$P$4,MET!$I$1,"")&amp;IF(SEG!M14=Desenho!$P$4,SEG!$I$1,"")&amp;(IF(TEL!M14=Desenho!$P$4,TEL!$I$1,"")&amp;IF(TUREVE!M14=Desenho!$P$4,TUREVE!$I$1,"")&amp;IF(ADM!M28=Desenho!$P$4,ADM!$I$15,"")&amp;IF(ED!M28=Desenho!$P$4,ED!$I$15,"")&amp;IF(EST!M28=Desenho!$P$4,EST!$I$15,"")&amp;IF(EL!M28=Desenho!$P$4,EL!$I$15,"")&amp;IF(ELT!M28=Desenho!$P$4,ELT!$I$15,"")&amp;IF(INFO!M28=Desenho!$P$4,INFO!$I$15,"")&amp;IF(MEC!M28=Desenho!$P$4,MEC!$I$15,"")&amp;IF(MET!M28=Desenho!$P$4,MET!$I$15,"")&amp;IF(SEG!M28=Desenho!$P$4,SEG!$I$15,"")&amp;IF(TEL!M28=Desenho!$P$4,TEL!$I$15,"")&amp;IF(TUREVE!M28=Desenho!$P$4,TUREVE!$I$15,"")&amp;IF(ADM!M42=Desenho!$P$4,ADM!$I$29,"")&amp;IF(ED!M42=Desenho!$P$4,ED!$I$29,""))&amp;(IF(EST!M42=Desenho!$P$4,EST!$I$29,"")&amp;IF(EL!M42=Desenho!$P$4,EL!$I$29,"")&amp;IF(ELT!M42=Desenho!$P$4,ELT!$I$29,"")&amp;IF(INFO!M42=Desenho!$P$4,INFO!$I$29,"")&amp;IF(MEC!M42=Desenho!$P$4,MEC!$I$29,"")&amp;IF(MET!M42=Desenho!$P$4,MET!$I$29,"")&amp;IF(SEG!M42=Desenho!$P$4,SEG!$I$29,"")&amp;IF(TEL!M42=Desenho!$P$4,TEL!$I$29,"")&amp;IF(TUREVE!M42=Desenho!$P$4,TUREVE!$I$29,"")&amp;IF(ADM!M50=Desenho!$P$4,ADM!$I$43,"")&amp;IF(ED!M50=Desenho!$P$4,ED!$I$43,"")&amp;IF(EST!M50=Desenho!$P$4,EST!$I$43,"")&amp;IF(EL!M50=Desenho!$P$4,EL!$I$43,"")&amp;IF(ELT!M50=Desenho!$P$4,ELT!$I$43,"")&amp;IF(INFO!M50=Desenho!$P$4,INFO!$I$43,"")&amp;IF(MEC!M50=Desenho!$P$4,MEC!$I$43,"")&amp;IF(MET!M50=Desenho!$P$4,MET!$I$43,"")&amp;IF(SEG!M50=Desenho!$P$4,SEG!$I$43,"")&amp;IF(TEL!M50=Desenho!$P$4,TEL!$I$43,"")&amp;IF(TUREVE!M50=Desenho!$P$4,TUREVE!$I$43,""))</f>
        <v/>
      </c>
      <c r="U17" s="160"/>
      <c r="V17" s="21" t="str">
        <f>IF(ADM!I14=Desenho!$V$4,ADM!$I$1,"")&amp;IF(ED!I14=Desenho!$V$4,ED!$I$1,"")&amp;IF(EST!I14=Desenho!$V$4,EST!$I$1,"")&amp;IF(EL!I14=Desenho!$V$4,EL!$I$1,"")&amp;IF(ELT!I14=Desenho!$V$4,ELT!$I$1,"")&amp;IF(INFO!I14=Desenho!$V$4,INFO!$I$1,"")&amp;IF(MEC!I14=Desenho!$V$4,MEC!$I$1,"")&amp;IF(MET!I14=Desenho!$V$4,MET!$I$1,"")&amp;IF(SEG!I14=Desenho!$V$4,SEG!$I$1,"")&amp;(IF(TEL!I14=Desenho!$V$4,TEL!$I$1,"")&amp;IF(TUREVE!I14=Desenho!$V$4,TUREVE!$I$1,"")&amp;IF(ADM!I28=Desenho!$V$4,ADM!$I$15,"")&amp;IF(ED!I28=Desenho!$V$4,ED!$I$15,"")&amp;IF(EST!I28=Desenho!$V$4,EST!$I$15,"")&amp;IF(EL!I28=Desenho!$V$4,EL!$I$15,"")&amp;IF(ELT!I28=Desenho!$V$4,ELT!$I$15,"")&amp;IF(INFO!I28=Desenho!$V$4,INFO!$I$15,"")&amp;IF(MEC!I28=Desenho!$V$4,MEC!$I$15,"")&amp;IF(MET!I28=Desenho!$V$4,MET!$I$15,"")&amp;IF(SEG!I28=Desenho!$V$4,SEG!$I$15,"")&amp;IF(TEL!I28=Desenho!$V$4,TEL!$I$15,"")&amp;IF(TUREVE!I28=Desenho!$V$4,TUREVE!$I$15,"")&amp;IF(ADM!I42=Desenho!$V$4,ADM!$I$29,"")&amp;IF(ED!I42=Desenho!$V$4,ED!$I$29,""))&amp;(IF(EST!I42=Desenho!$V$4,EST!$I$29,"")&amp;IF(EL!I42=Desenho!$V$4,EL!$I$29,"")&amp;IF(ELT!I42=Desenho!$V$4,ELT!$I$29,"")&amp;IF(INFO!I42=Desenho!$V$4,INFO!$I$29,"")&amp;IF(MEC!I42=Desenho!$V$4,MEC!$I$29,"")&amp;IF(MET!I42=Desenho!$V$4,MET!$I$29,"")&amp;IF(SEG!I42=Desenho!$V$4,SEG!$I$29,"")&amp;IF(TEL!I42=Desenho!$V$4,TEL!$I$29,"")&amp;IF(TUREVE!I42=Desenho!$V$4,TUREVE!$I$29,"")&amp;IF(ADM!I56=Desenho!$V$4,ADM!$I$43,"")&amp;IF(ED!I56=Desenho!$V$4,ED!$I$43,"")&amp;IF(EST!I56=Desenho!$V$4,EST!$I$43,"")&amp;IF(EL!I56=Desenho!$V$4,EL!$I$43,"")&amp;IF(ELT!I56=Desenho!$V$4,ELT!$I$43,"")&amp;IF(INFO!I56=Desenho!$V$4,INFO!$I$43,"")&amp;IF(MEC!I56=Desenho!$V$4,MEC!$I$43,"")&amp;IF(MET!I56=Desenho!$V$4,MET!$I$43,"")&amp;IF(SEG!I56=Desenho!$V$4,SEG!$I$43,"")&amp;IF(TEL!I56=Desenho!$V$4,TEL!$I$43,"")&amp;IF(TUREVE!I56=Desenho!$V$4,TUREVE!$I$43,""))&amp;IF(ADM!B14=Desenho!$V$4,ADM!$B$1,"")&amp;IF(ED!B14=Desenho!$V$4,ED!$B$1,"")&amp;IF(EST!B14=Desenho!$V$4,EST!$B$1,"")&amp;IF(EL!B14=Desenho!$V$4,EL!$B$1,"")&amp;IF(ELT!B14=Desenho!$V$4,ELT!$B$1,"")&amp;IF(INFO!B14=Desenho!$V$4,INFO!$B$1,"")&amp;IF(MEC!B14=Desenho!$V$4,MEC!$B$1,"")&amp;IF(MET!B14=Desenho!$V$4,MET!$B$1,"")&amp;IF(SEG!B14=Desenho!$V$4,SEG!$B$1,"")&amp;(IF(TEL!B14=Desenho!$V$4,TEL!$B$1,"")&amp;IF(TUREVE!B14=Desenho!$V$4,TUREVE!$B$1,"")&amp;IF(ADM!B28=Desenho!$V$4,ADM!$B$15,"")&amp;IF(ED!B28=Desenho!$V$4,ED!$B$15,"")&amp;IF(EST!B28=Desenho!$V$4,EST!$B$15,"")&amp;IF(EL!B28=Desenho!$V$4,EL!$B$15,"")&amp;IF(ELT!B28=Desenho!$V$4,ELT!$B$15,"")&amp;IF(INFO!B28=Desenho!$V$4,INFO!$B$15,"")&amp;IF(MEC!B28=Desenho!$V$4,MEC!$B$15,"")&amp;IF(MET!B28=Desenho!$V$4,MET!$B$15,"")&amp;IF(SEG!B28=Desenho!$V$4,SEG!$B$15,"")&amp;IF(TEL!B28=Desenho!$V$4,TEL!$B$15,"")&amp;IF(TUREVE!B28=Desenho!$V$4,TUREVE!$B$15,"")&amp;IF(ADM!B42=Desenho!$V$4,ADM!$B$29,"")&amp;IF(ED!B42=Desenho!$V$4,ED!$B$29,""))&amp;(IF(EST!B42=Desenho!$V$4,EST!$B$29,"")&amp;IF(EL!B42=Desenho!$V$4,EL!$B$29,"")&amp;IF(ELT!B42=Desenho!$V$4,ELT!$B$29,"")&amp;IF(INFO!B42=Desenho!$V$4,INFO!$B$29,"")&amp;IF(MEC!B42=Desenho!$V$4,MEC!$B$29,"")&amp;IF(MET!B42=Desenho!$V$4,MET!$B$29,"")&amp;IF(SEG!B42=Desenho!$V$4,SEG!$B$29,"")&amp;IF(TEL!B42=Desenho!$V$4,TEL!$B$29,"")&amp;IF(TUREVE!B42=Desenho!$V$4,TUREVE!$B$29,"")&amp;IF(ADM!B56=Desenho!$V$4,ADM!$B$43,"")&amp;IF(ED!B56=Desenho!$V$4,ED!$B$43,"")&amp;IF(EST!B56=Desenho!$V$4,EST!$B$43,"")&amp;IF(EL!B56=Desenho!$V$4,EL!$B$43,"")&amp;IF(ELT!B56=Desenho!$V$4,ELT!$B$43,"")&amp;IF(INFO!B56=Desenho!$V$4,INFO!$B$43,"")&amp;IF(MEC!B56=Desenho!$V$4,MEC!$B$43,"")&amp;IF(MET!B56=Desenho!$V$4,MET!$B$43,"")&amp;IF(SEG!B56=Desenho!$V$4,SEG!$B$43,"")&amp;IF(TEL!B56=Desenho!$V$4,TEL!$B$43,"")&amp;IF(TUREVE!B56=Desenho!$V$4,TUREVE!$B$43,""))</f>
        <v/>
      </c>
      <c r="W17" s="21" t="str">
        <f>IF(ADM!J14=Desenho!$V$4,ADM!$I$1,"")&amp;IF(ED!J14=Desenho!$V$4,ED!$I$1,"")&amp;IF(EST!J14=Desenho!$V$4,EST!$I$1,"")&amp;IF(EL!J14=Desenho!$V$4,EL!$I$1,"")&amp;IF(ELT!J14=Desenho!$V$4,ELT!$I$1,"")&amp;IF(INFO!J14=Desenho!$V$4,INFO!$I$1,"")&amp;IF(MEC!J14=Desenho!$V$4,MEC!$I$1,"")&amp;IF(MET!J14=Desenho!$V$4,MET!$I$1,"")&amp;IF(SEG!J14=Desenho!$V$4,SEG!$I$1,"")&amp;(IF(TEL!J14=Desenho!$V$4,TEL!$I$1,"")&amp;IF(TUREVE!J14=Desenho!$V$4,TUREVE!$I$1,"")&amp;IF(ADM!J28=Desenho!$V$4,ADM!$I$15,"")&amp;IF(ED!J28=Desenho!$V$4,ED!$I$15,"")&amp;IF(EST!J28=Desenho!$V$4,EST!$I$15,"")&amp;IF(EL!J28=Desenho!$V$4,EL!$I$15,"")&amp;IF(ELT!J28=Desenho!$V$4,ELT!$I$15,"")&amp;IF(INFO!J28=Desenho!$V$4,INFO!$I$15,"")&amp;IF(MEC!J28=Desenho!$V$4,MEC!$I$15,"")&amp;IF(MET!J28=Desenho!$V$4,MET!$I$15,"")&amp;IF(SEG!J28=Desenho!$V$4,SEG!$I$15,"")&amp;IF(TEL!J28=Desenho!$V$4,TEL!$I$15,"")&amp;IF(TUREVE!J28=Desenho!$V$4,TUREVE!$I$15,"")&amp;IF(ADM!J42=Desenho!$V$4,ADM!$I$29,"")&amp;IF(ED!J42=Desenho!$V$4,ED!$I$29,""))&amp;(IF(EST!J42=Desenho!$V$4,EST!$I$29,"")&amp;IF(EL!J42=Desenho!$V$4,EL!$I$29,"")&amp;IF(ELT!J42=Desenho!$V$4,ELT!$I$29,"")&amp;IF(INFO!J42=Desenho!$V$4,INFO!$I$29,"")&amp;IF(MEC!J42=Desenho!$V$4,MEC!$I$29,"")&amp;IF(MET!J42=Desenho!$V$4,MET!$I$29,"")&amp;IF(SEG!J42=Desenho!$V$4,SEG!$I$29,"")&amp;IF(TEL!J42=Desenho!$V$4,TEL!$I$29,"")&amp;IF(TUREVE!J42=Desenho!$V$4,TUREVE!$I$29,"")&amp;IF(ADM!J56=Desenho!$V$4,ADM!$I$43,"")&amp;IF(ED!J56=Desenho!$V$4,ED!$I$43,"")&amp;IF(EST!J56=Desenho!$V$4,EST!$I$43,"")&amp;IF(EL!J56=Desenho!$V$4,EL!$I$43,"")&amp;IF(ELT!J56=Desenho!$V$4,ELT!$I$43,"")&amp;IF(INFO!J56=Desenho!$V$4,INFO!$I$43,"")&amp;IF(MEC!J56=Desenho!$V$4,MEC!$I$43,"")&amp;IF(MET!J56=Desenho!$V$4,MET!$I$43,"")&amp;IF(SEG!J56=Desenho!$V$4,SEG!$I$43,"")&amp;IF(TEL!J56=Desenho!$V$4,TEL!$I$43,"")&amp;IF(TUREVE!J56=Desenho!$V$4,TUREVE!$I$43,""))&amp;IF(ADM!C14=Desenho!$V$4,ADM!$B$1,"")&amp;IF(ED!C14=Desenho!$V$4,ED!$B$1,"")&amp;IF(EST!C14=Desenho!$V$4,EST!$B$1,"")&amp;IF(EL!C14=Desenho!$V$4,EL!$B$1,"")&amp;IF(ELT!C14=Desenho!$V$4,ELT!$B$1,"")&amp;IF(INFO!C14=Desenho!$V$4,INFO!$B$1,"")&amp;IF(MEC!C14=Desenho!$V$4,MEC!$B$1,"")&amp;IF(MET!C14=Desenho!$V$4,MET!$B$1,"")&amp;IF(SEG!C14=Desenho!$V$4,SEG!$B$1,"")&amp;(IF(TEL!C14=Desenho!$V$4,TEL!$B$1,"")&amp;IF(TUREVE!C14=Desenho!$V$4,TUREVE!$B$1,"")&amp;IF(ADM!C28=Desenho!$V$4,ADM!$B$15,"")&amp;IF(ED!C28=Desenho!$V$4,ED!$B$15,"")&amp;IF(EST!C28=Desenho!$V$4,EST!$B$15,"")&amp;IF(EL!C28=Desenho!$V$4,EL!$B$15,"")&amp;IF(ELT!C28=Desenho!$V$4,ELT!$B$15,"")&amp;IF(INFO!C28=Desenho!$V$4,INFO!$B$15,"")&amp;IF(MEC!C28=Desenho!$V$4,MEC!$B$15,"")&amp;IF(MET!C28=Desenho!$V$4,MET!$B$15,"")&amp;IF(SEG!C28=Desenho!$V$4,SEG!$B$15,"")&amp;IF(TEL!C28=Desenho!$V$4,TEL!$B$15,"")&amp;IF(TUREVE!C28=Desenho!$V$4,TUREVE!$B$15,"")&amp;IF(ADM!C42=Desenho!$V$4,ADM!$B$29,"")&amp;IF(ED!C42=Desenho!$V$4,ED!$B$29,""))&amp;(IF(EST!C42=Desenho!$V$4,EST!$B$29,"")&amp;IF(EL!C42=Desenho!$V$4,EL!$B$29,"")&amp;IF(ELT!C42=Desenho!$V$4,ELT!$B$29,"")&amp;IF(INFO!C42=Desenho!$V$4,INFO!$B$29,"")&amp;IF(MEC!C42=Desenho!$V$4,MEC!$B$29,"")&amp;IF(MET!C42=Desenho!$V$4,MET!$B$29,"")&amp;IF(SEG!C42=Desenho!$V$4,SEG!$B$29,"")&amp;IF(TEL!C42=Desenho!$V$4,TEL!$B$29,"")&amp;IF(TUREVE!C42=Desenho!$V$4,TUREVE!$B$29,"")&amp;IF(ADM!C56=Desenho!$V$4,ADM!$B$43,"")&amp;IF(ED!C56=Desenho!$V$4,ED!$B$43,"")&amp;IF(EST!C56=Desenho!$V$4,EST!$B$43,"")&amp;IF(EL!C56=Desenho!$V$4,EL!$B$43,"")&amp;IF(ELT!C56=Desenho!$V$4,ELT!$B$43,"")&amp;IF(INFO!C56=Desenho!$V$4,INFO!$B$43,"")&amp;IF(MEC!C56=Desenho!$V$4,MEC!$B$43,"")&amp;IF(MET!C56=Desenho!$V$4,MET!$B$43,"")&amp;IF(SEG!C56=Desenho!$V$4,SEG!$B$43,"")&amp;IF(TEL!C56=Desenho!$V$4,TEL!$B$43,"")&amp;IF(TUREVE!C56=Desenho!$V$4,TUREVE!$B$43,""))</f>
        <v/>
      </c>
      <c r="X17" s="21" t="str">
        <f>IF(ADM!K14=Desenho!$V$4,ADM!$I$1,"")&amp;IF(ED!K14=Desenho!$V$4,ED!$I$1,"")&amp;IF(EST!K14=Desenho!$V$4,EST!$I$1,"")&amp;IF(EL!K14=Desenho!$V$4,EL!$I$1,"")&amp;IF(ELT!K14=Desenho!$V$4,ELT!$I$1,"")&amp;IF(INFO!K14=Desenho!$V$4,INFO!$I$1,"")&amp;IF(MEC!K14=Desenho!$V$4,MEC!$I$1,"")&amp;IF(MET!K14=Desenho!$V$4,MET!$I$1,"")&amp;IF(SEG!K14=Desenho!$V$4,SEG!$I$1,"")&amp;(IF(TEL!K14=Desenho!$V$4,TEL!$I$1,"")&amp;IF(TUREVE!K14=Desenho!$V$4,TUREVE!$I$1,"")&amp;IF(ADM!K28=Desenho!$V$4,ADM!$I$15,"")&amp;IF(ED!K28=Desenho!$V$4,ED!$I$15,"")&amp;IF(EST!K28=Desenho!$V$4,EST!$I$15,"")&amp;IF(EL!K28=Desenho!$V$4,EL!$I$15,"")&amp;IF(ELT!K28=Desenho!$V$4,ELT!$I$15,"")&amp;IF(INFO!K28=Desenho!$V$4,INFO!$I$15,"")&amp;IF(MEC!K28=Desenho!$V$4,MEC!$I$15,"")&amp;IF(MET!K28=Desenho!$V$4,MET!$I$15,"")&amp;IF(SEG!K28=Desenho!$V$4,SEG!$I$15,"")&amp;IF(TEL!K28=Desenho!$V$4,TEL!$I$15,"")&amp;IF(TUREVE!K28=Desenho!$V$4,TUREVE!$I$15,"")&amp;IF(ADM!K42=Desenho!$V$4,ADM!$I$29,"")&amp;IF(ED!K42=Desenho!$V$4,ED!$I$29,""))&amp;(IF(EST!K42=Desenho!$V$4,EST!$I$29,"")&amp;IF(EL!K42=Desenho!$V$4,EL!$I$29,"")&amp;IF(ELT!K42=Desenho!$V$4,ELT!$I$29,"")&amp;IF(INFO!K42=Desenho!$V$4,INFO!$I$29,"")&amp;IF(MEC!K42=Desenho!$V$4,MEC!$I$29,"")&amp;IF(MET!K42=Desenho!$V$4,MET!$I$29,"")&amp;IF(SEG!K42=Desenho!$V$4,SEG!$I$29,"")&amp;IF(TEL!K42=Desenho!$V$4,TEL!$I$29,"")&amp;IF(TUREVE!K42=Desenho!$V$4,TUREVE!$I$29,"")&amp;IF(ADM!K56=Desenho!$V$4,ADM!$I$43,"")&amp;IF(ED!K56=Desenho!$V$4,ED!$I$43,"")&amp;IF(EST!K56=Desenho!$V$4,EST!$I$43,"")&amp;IF(EL!K56=Desenho!$V$4,EL!$I$43,"")&amp;IF(ELT!K56=Desenho!$V$4,ELT!$I$43,"")&amp;IF(INFO!K56=Desenho!$V$4,INFO!$I$43,"")&amp;IF(MEC!K56=Desenho!$V$4,MEC!$I$43,"")&amp;IF(MET!K56=Desenho!$V$4,MET!$I$43,"")&amp;IF(SEG!K56=Desenho!$V$4,SEG!$I$43,"")&amp;IF(TEL!K56=Desenho!$V$4,TEL!$I$43,"")&amp;IF(TUREVE!K56=Desenho!$V$4,TUREVE!$I$43,""))&amp;IF(ADM!D14=Desenho!$V$4,ADM!$B$1,"")&amp;IF(ED!D14=Desenho!$V$4,ED!$B$1,"")&amp;IF(EST!D14=Desenho!$V$4,EST!$B$1,"")&amp;IF(EL!D14=Desenho!$V$4,EL!$B$1,"")&amp;IF(ELT!D14=Desenho!$V$4,ELT!$B$1,"")&amp;IF(INFO!D14=Desenho!$V$4,INFO!$B$1,"")&amp;IF(MEC!D14=Desenho!$V$4,MEC!$B$1,"")&amp;IF(MET!D14=Desenho!$V$4,MET!$B$1,"")&amp;IF(SEG!D14=Desenho!$V$4,SEG!$B$1,"")&amp;(IF(TEL!D14=Desenho!$V$4,TEL!$B$1,"")&amp;IF(TUREVE!D14=Desenho!$V$4,TUREVE!$B$1,"")&amp;IF(ADM!D28=Desenho!$V$4,ADM!$B$15,"")&amp;IF(ED!D28=Desenho!$V$4,ED!$B$15,"")&amp;IF(EST!D28=Desenho!$V$4,EST!$B$15,"")&amp;IF(EL!D28=Desenho!$V$4,EL!$B$15,"")&amp;IF(ELT!D28=Desenho!$V$4,ELT!$B$15,"")&amp;IF(INFO!D28=Desenho!$V$4,INFO!$B$15,"")&amp;IF(MEC!D28=Desenho!$V$4,MEC!$B$15,"")&amp;IF(MET!D28=Desenho!$V$4,MET!$B$15,"")&amp;IF(SEG!D28=Desenho!$V$4,SEG!$B$15,"")&amp;IF(TEL!D28=Desenho!$V$4,TEL!$B$15,"")&amp;IF(TUREVE!D28=Desenho!$V$4,TUREVE!$B$15,"")&amp;IF(ADM!D42=Desenho!$V$4,ADM!$B$29,"")&amp;IF(ED!D42=Desenho!$V$4,ED!$B$29,""))&amp;(IF(EST!D42=Desenho!$V$4,EST!$B$29,"")&amp;IF(EL!D42=Desenho!$V$4,EL!$B$29,"")&amp;IF(ELT!D42=Desenho!$V$4,ELT!$B$29,"")&amp;IF(INFO!D42=Desenho!$V$4,INFO!$B$29,"")&amp;IF(MEC!D42=Desenho!$V$4,MEC!$B$29,"")&amp;IF(MET!D42=Desenho!$V$4,MET!$B$29,"")&amp;IF(SEG!D42=Desenho!$V$4,SEG!$B$29,"")&amp;IF(TEL!D42=Desenho!$V$4,TEL!$B$29,"")&amp;IF(TUREVE!D42=Desenho!$V$4,TUREVE!$B$29,"")&amp;IF(ADM!D56=Desenho!$V$4,ADM!$B$43,"")&amp;IF(ED!D56=Desenho!$V$4,ED!$B$43,"")&amp;IF(EST!D56=Desenho!$V$4,EST!$B$43,"")&amp;IF(EL!D56=Desenho!$V$4,EL!$B$43,"")&amp;IF(ELT!D56=Desenho!$V$4,ELT!$B$43,"")&amp;IF(INFO!D56=Desenho!$V$4,INFO!$B$43,"")&amp;IF(MEC!D56=Desenho!$V$4,MEC!$B$43,"")&amp;IF(MET!D56=Desenho!$V$4,MET!$B$43,"")&amp;IF(SEG!D56=Desenho!$V$4,SEG!$B$43,"")&amp;IF(TEL!D56=Desenho!$V$4,TEL!$B$43,"")&amp;IF(TUREVE!D56=Desenho!$V$4,TUREVE!$B$43,""))</f>
        <v/>
      </c>
      <c r="Y17" s="21" t="str">
        <f>IF(ADM!L14=Desenho!$V$4,ADM!$I$1,"")&amp;IF(ED!L14=Desenho!$V$4,ED!$I$1,"")&amp;IF(EST!L14=Desenho!$V$4,EST!$I$1,"")&amp;IF(EL!L14=Desenho!$V$4,EL!$I$1,"")&amp;IF(ELT!L14=Desenho!$V$4,ELT!$I$1,"")&amp;IF(INFO!L14=Desenho!$V$4,INFO!$I$1,"")&amp;IF(MEC!L14=Desenho!$V$4,MEC!$I$1,"")&amp;IF(MET!L14=Desenho!$V$4,MET!$I$1,"")&amp;IF(SEG!L14=Desenho!$V$4,SEG!$I$1,"")&amp;(IF(TEL!L14=Desenho!$V$4,TEL!$I$1,"")&amp;IF(TUREVE!L14=Desenho!$V$4,TUREVE!$I$1,"")&amp;IF(ADM!L28=Desenho!$V$4,ADM!$I$15,"")&amp;IF(ED!L28=Desenho!$V$4,ED!$I$15,"")&amp;IF(EST!L28=Desenho!$V$4,EST!$I$15,"")&amp;IF(EL!L28=Desenho!$V$4,EL!$I$15,"")&amp;IF(ELT!L28=Desenho!$V$4,ELT!$I$15,"")&amp;IF(INFO!L28=Desenho!$V$4,INFO!$I$15,"")&amp;IF(MEC!L28=Desenho!$V$4,MEC!$I$15,"")&amp;IF(MET!L28=Desenho!$V$4,MET!$I$15,"")&amp;IF(SEG!L28=Desenho!$V$4,SEG!$I$15,"")&amp;IF(TEL!L28=Desenho!$V$4,TEL!$I$15,"")&amp;IF(TUREVE!L28=Desenho!$V$4,TUREVE!$I$15,"")&amp;IF(ADM!L42=Desenho!$V$4,ADM!$I$29,"")&amp;IF(ED!L42=Desenho!$V$4,ED!$I$29,""))&amp;(IF(EST!L42=Desenho!$V$4,EST!$I$29,"")&amp;IF(EL!L42=Desenho!$V$4,EL!$I$29,"")&amp;IF(ELT!L42=Desenho!$V$4,ELT!$I$29,"")&amp;IF(INFO!L42=Desenho!$V$4,INFO!$I$29,"")&amp;IF(MEC!L42=Desenho!$V$4,MEC!$I$29,"")&amp;IF(MET!L42=Desenho!$V$4,MET!$I$29,"")&amp;IF(SEG!L42=Desenho!$V$4,SEG!$I$29,"")&amp;IF(TEL!L42=Desenho!$V$4,TEL!$I$29,"")&amp;IF(TUREVE!L42=Desenho!$V$4,TUREVE!$I$29,"")&amp;IF(ADM!L56=Desenho!$V$4,ADM!$I$43,"")&amp;IF(ED!L56=Desenho!$V$4,ED!$I$43,"")&amp;IF(EST!L56=Desenho!$V$4,EST!$I$43,"")&amp;IF(EL!L56=Desenho!$V$4,EL!$I$43,"")&amp;IF(ELT!L56=Desenho!$V$4,ELT!$I$43,"")&amp;IF(INFO!L56=Desenho!$V$4,INFO!$I$43,"")&amp;IF(MEC!L56=Desenho!$V$4,MEC!$I$43,"")&amp;IF(MET!L56=Desenho!$V$4,MET!$I$43,"")&amp;IF(SEG!L56=Desenho!$V$4,SEG!$I$43,"")&amp;IF(TEL!L56=Desenho!$V$4,TEL!$I$43,"")&amp;IF(TUREVE!L56=Desenho!$V$4,TUREVE!$I$43,""))&amp;IF(ADM!E14=Desenho!$V$4,ADM!$B$1,"")&amp;IF(ED!E14=Desenho!$V$4,ED!$B$1,"")&amp;IF(EST!E14=Desenho!$V$4,EST!$B$1,"")&amp;IF(EL!E14=Desenho!$V$4,EL!$B$1,"")&amp;IF(ELT!E14=Desenho!$V$4,ELT!$B$1,"")&amp;IF(INFO!E14=Desenho!$V$4,INFO!$B$1,"")&amp;IF(MEC!E14=Desenho!$V$4,MEC!$B$1,"")&amp;IF(MET!E14=Desenho!$V$4,MET!$B$1,"")&amp;IF(SEG!E14=Desenho!$V$4,SEG!$B$1,"")&amp;(IF(TEL!E14=Desenho!$V$4,TEL!$B$1,"")&amp;IF(TUREVE!E14=Desenho!$V$4,TUREVE!$B$1,"")&amp;IF(ADM!E28=Desenho!$V$4,ADM!$B$15,"")&amp;IF(ED!E28=Desenho!$V$4,ED!$B$15,"")&amp;IF(EST!E28=Desenho!$V$4,EST!$B$15,"")&amp;IF(EL!E28=Desenho!$V$4,EL!$B$15,"")&amp;IF(ELT!E28=Desenho!$V$4,ELT!$B$15,"")&amp;IF(INFO!E28=Desenho!$V$4,INFO!$B$15,"")&amp;IF(MEC!E28=Desenho!$V$4,MEC!$B$15,"")&amp;IF(MET!E28=Desenho!$V$4,MET!$B$15,"")&amp;IF(SEG!E28=Desenho!$V$4,SEG!$B$15,"")&amp;IF(TEL!E28=Desenho!$V$4,TEL!$B$15,"")&amp;IF(TUREVE!E28=Desenho!$V$4,TUREVE!$B$15,"")&amp;IF(ADM!E42=Desenho!$V$4,ADM!$B$29,"")&amp;IF(ED!E42=Desenho!$V$4,ED!$B$29,""))&amp;(IF(EST!E42=Desenho!$V$4,EST!$B$29,"")&amp;IF(EL!E42=Desenho!$V$4,EL!$B$29,"")&amp;IF(ELT!E42=Desenho!$V$4,ELT!$B$29,"")&amp;IF(INFO!E42=Desenho!$V$4,INFO!$B$29,"")&amp;IF(MEC!E42=Desenho!$V$4,MEC!$B$29,"")&amp;IF(MET!E42=Desenho!$V$4,MET!$B$29,"")&amp;IF(SEG!E42=Desenho!$V$4,SEG!$B$29,"")&amp;IF(TEL!E42=Desenho!$V$4,TEL!$B$29,"")&amp;IF(TUREVE!E42=Desenho!$V$4,TUREVE!$B$29,"")&amp;IF(ADM!E56=Desenho!$V$4,ADM!$B$43,"")&amp;IF(ED!E56=Desenho!$V$4,ED!$B$43,"")&amp;IF(EST!E56=Desenho!$V$4,EST!$B$43,"")&amp;IF(EL!E56=Desenho!$V$4,EL!$B$43,"")&amp;IF(ELT!E56=Desenho!$V$4,ELT!$B$43,"")&amp;IF(INFO!E56=Desenho!$V$4,INFO!$B$43,"")&amp;IF(MEC!E56=Desenho!$V$4,MEC!$B$43,"")&amp;IF(MET!E56=Desenho!$V$4,MET!$B$43,"")&amp;IF(SEG!E56=Desenho!$V$4,SEG!$B$43,"")&amp;IF(TEL!E56=Desenho!$V$4,TEL!$B$43,"")&amp;IF(TUREVE!E56=Desenho!$V$4,TUREVE!$B$43,""))</f>
        <v/>
      </c>
      <c r="Z17" s="21" t="str">
        <f>IF(ADM!M14=Desenho!$V$4,ADM!$I$1,"")&amp;IF(ED!M14=Desenho!$V$4,ED!$I$1,"")&amp;IF(EST!M14=Desenho!$V$4,EST!$I$1,"")&amp;IF(EL!M14=Desenho!$V$4,EL!$I$1,"")&amp;IF(ELT!M14=Desenho!$V$4,ELT!$I$1,"")&amp;IF(INFO!M14=Desenho!$V$4,INFO!$I$1,"")&amp;IF(MEC!M14=Desenho!$V$4,MEC!$I$1,"")&amp;IF(MET!M14=Desenho!$V$4,MET!$I$1,"")&amp;IF(SEG!M14=Desenho!$V$4,SEG!$I$1,"")&amp;(IF(TEL!M14=Desenho!$V$4,TEL!$I$1,"")&amp;IF(TUREVE!M14=Desenho!$V$4,TUREVE!$I$1,"")&amp;IF(ADM!M28=Desenho!$V$4,ADM!$I$15,"")&amp;IF(ED!M28=Desenho!$V$4,ED!$I$15,"")&amp;IF(EST!M28=Desenho!$V$4,EST!$I$15,"")&amp;IF(EL!M28=Desenho!$V$4,EL!$I$15,"")&amp;IF(ELT!M28=Desenho!$V$4,ELT!$I$15,"")&amp;IF(INFO!M28=Desenho!$V$4,INFO!$I$15,"")&amp;IF(MEC!M28=Desenho!$V$4,MEC!$I$15,"")&amp;IF(MET!M28=Desenho!$V$4,MET!$I$15,"")&amp;IF(SEG!M28=Desenho!$V$4,SEG!$I$15,"")&amp;IF(TEL!M28=Desenho!$V$4,TEL!$I$15,"")&amp;IF(TUREVE!M28=Desenho!$V$4,TUREVE!$I$15,"")&amp;IF(ADM!M42=Desenho!$V$4,ADM!$I$29,"")&amp;IF(ED!M42=Desenho!$V$4,ED!$I$29,""))&amp;(IF(EST!M42=Desenho!$V$4,EST!$I$29,"")&amp;IF(EL!M42=Desenho!$V$4,EL!$I$29,"")&amp;IF(ELT!M42=Desenho!$V$4,ELT!$I$29,"")&amp;IF(INFO!M42=Desenho!$V$4,INFO!$I$29,"")&amp;IF(MEC!M42=Desenho!$V$4,MEC!$I$29,"")&amp;IF(MET!M42=Desenho!$V$4,MET!$I$29,"")&amp;IF(SEG!M42=Desenho!$V$4,SEG!$I$29,"")&amp;IF(TEL!M42=Desenho!$V$4,TEL!$I$29,"")&amp;IF(TUREVE!M42=Desenho!$V$4,TUREVE!$I$29,"")&amp;IF(ADM!M56=Desenho!$V$4,ADM!$I$43,"")&amp;IF(ED!M56=Desenho!$V$4,ED!$I$43,"")&amp;IF(EST!M56=Desenho!$V$4,EST!$I$43,"")&amp;IF(EL!M56=Desenho!$V$4,EL!$I$43,"")&amp;IF(ELT!M56=Desenho!$V$4,ELT!$I$43,"")&amp;IF(INFO!M56=Desenho!$V$4,INFO!$I$43,"")&amp;IF(MEC!M56=Desenho!$V$4,MEC!$I$43,"")&amp;IF(MET!M56=Desenho!$V$4,MET!$I$43,"")&amp;IF(SEG!M56=Desenho!$V$4,SEG!$I$43,"")&amp;IF(TEL!M56=Desenho!$V$4,TEL!$I$43,"")&amp;IF(TUREVE!M56=Desenho!$V$4,TUREVE!$I$43,""))&amp;IF(ADM!F14=Desenho!$V$4,ADM!$B$1,"")&amp;IF(ED!F14=Desenho!$V$4,ED!$B$1,"")&amp;IF(EST!F14=Desenho!$V$4,EST!$B$1,"")&amp;IF(EL!F14=Desenho!$V$4,EL!$B$1,"")&amp;IF(ELT!F14=Desenho!$V$4,ELT!$B$1,"")&amp;IF(INFO!F14=Desenho!$V$4,INFO!$B$1,"")&amp;IF(MEC!F14=Desenho!$V$4,MEC!$B$1,"")&amp;IF(MET!F14=Desenho!$V$4,MET!$B$1,"")&amp;IF(SEG!F14=Desenho!$V$4,SEG!$B$1,"")&amp;(IF(TEL!F14=Desenho!$V$4,TEL!$B$1,"")&amp;IF(TUREVE!F14=Desenho!$V$4,TUREVE!$B$1,"")&amp;IF(ADM!F28=Desenho!$V$4,ADM!$B$15,"")&amp;IF(ED!F28=Desenho!$V$4,ED!$B$15,"")&amp;IF(EST!F28=Desenho!$V$4,EST!$B$15,"")&amp;IF(EL!F28=Desenho!$V$4,EL!$B$15,"")&amp;IF(ELT!F28=Desenho!$V$4,ELT!$B$15,"")&amp;IF(INFO!F28=Desenho!$V$4,INFO!$B$15,"")&amp;IF(MEC!F28=Desenho!$V$4,MEC!$B$15,"")&amp;IF(MET!F28=Desenho!$V$4,MET!$B$15,"")&amp;IF(SEG!F28=Desenho!$V$4,SEG!$B$15,"")&amp;IF(TEL!F28=Desenho!$V$4,TEL!$B$15,"")&amp;IF(TUREVE!F28=Desenho!$V$4,TUREVE!$B$15,"")&amp;IF(ADM!F42=Desenho!$V$4,ADM!$B$29,"")&amp;IF(ED!F42=Desenho!$V$4,ED!$B$29,""))&amp;(IF(EST!F42=Desenho!$V$4,EST!$B$29,"")&amp;IF(EL!F42=Desenho!$V$4,EL!$B$29,"")&amp;IF(ELT!F42=Desenho!$V$4,ELT!$B$29,"")&amp;IF(INFO!F42=Desenho!$V$4,INFO!$B$29,"")&amp;IF(MEC!F42=Desenho!$V$4,MEC!$B$29,"")&amp;IF(MET!F42=Desenho!$V$4,MET!$B$29,"")&amp;IF(SEG!F42=Desenho!$V$4,SEG!$B$29,"")&amp;IF(TEL!F42=Desenho!$V$4,TEL!$B$29,"")&amp;IF(TUREVE!F42=Desenho!$V$4,TUREVE!$B$29,"")&amp;IF(ADM!F56=Desenho!$V$4,ADM!$B$43,"")&amp;IF(ED!F56=Desenho!$V$4,ED!$B$43,"")&amp;IF(EST!F56=Desenho!$V$4,EST!$B$43,"")&amp;IF(EL!F56=Desenho!$V$4,EL!$B$43,"")&amp;IF(ELT!F56=Desenho!$V$4,ELT!$B$43,"")&amp;IF(INFO!F56=Desenho!$V$4,INFO!$B$43,"")&amp;IF(MEC!F56=Desenho!$V$4,MEC!$B$43,"")&amp;IF(MET!F56=Desenho!$V$4,MET!$B$43,"")&amp;IF(SEG!F56=Desenho!$V$4,SEG!$B$43,"")&amp;IF(TEL!F56=Desenho!$V$4,TEL!$B$43,"")&amp;IF(TUREVE!F56=Desenho!$V$4,TUREVE!$B$43,""))</f>
        <v/>
      </c>
      <c r="AA17" s="160"/>
      <c r="AB17" s="21" t="str">
        <f>IF(ADM!I14=Desenho!$AB$4,ADM!$I$1,"")&amp;IF(ED!I14=Desenho!$AB$4,ED!$I$1,"")&amp;IF(EST!I14=Desenho!$AB$4,EST!$I$1,"")&amp;IF(EL!I14=Desenho!$AB$4,EL!$I$1,"")&amp;IF(ELT!I14=Desenho!$AB$4,ELT!$I$1,"")&amp;IF(INFO!I14=Desenho!$AB$4,INFO!$I$1,"")&amp;IF(MEC!I14=Desenho!$AB$4,MEC!$I$1,"")&amp;IF(MET!I14=Desenho!$AB$4,MET!$I$1,"")&amp;IF(SEG!I14=Desenho!$AB$4,SEG!$I$1,"")&amp;(IF(TEL!I14=Desenho!$AB$4,TEL!$I$1,"")&amp;IF(TUREVE!I14=Desenho!$AB$4,TUREVE!$I$1,"")&amp;IF(ADM!I28=Desenho!$AB$4,ADM!$I$15,"")&amp;IF(ED!I28=Desenho!$AB$4,ED!$I$15,"")&amp;IF(EST!I28=Desenho!$AB$4,EST!$I$15,"")&amp;IF(EL!I28=Desenho!$AB$4,EL!$I$15,"")&amp;IF(ELT!I28=Desenho!$AB$4,ELT!$I$15,"")&amp;IF(INFO!I28=Desenho!$AB$4,INFO!$I$15,"")&amp;IF(MEC!I28=Desenho!$AB$4,MEC!$I$15,"")&amp;IF(MET!I28=Desenho!$AB$4,MET!$I$15,"")&amp;IF(SEG!I28=Desenho!$AB$4,SEG!$I$15,"")&amp;IF(TEL!I28=Desenho!$AB$4,TEL!$I$15,"")&amp;IF(TUREVE!I28=Desenho!$AB$4,TUREVE!$I$15,"")&amp;IF(ADM!I42=Desenho!$AB$4,ADM!$I$29,"")&amp;IF(ED!I42=Desenho!$AB$4,ED!$I$29,""))&amp;(IF(EST!I42=Desenho!$AB$4,EST!$I$29,"")&amp;IF(EL!I42=Desenho!$AB$4,EL!$I$29,"")&amp;IF(ELT!I42=Desenho!$AB$4,ELT!$I$29,"")&amp;IF(INFO!I42=Desenho!$AB$4,INFO!$I$29,"")&amp;IF(MEC!I42=Desenho!$AB$4,MEC!$I$29,"")&amp;IF(MET!I42=Desenho!$AB$4,MET!$I$29,"")&amp;IF(SEG!I42=Desenho!$AB$4,SEG!$I$29,"")&amp;IF(TEL!I42=Desenho!$AB$4,TEL!$I$29,"")&amp;IF(TUREVE!I42=Desenho!$AB$4,TUREVE!$I$29,"")&amp;IF(ADM!I56=Desenho!$AB$4,ADM!$I$43,"")&amp;IF(ED!I56=Desenho!$AB$4,ED!$I$43,"")&amp;IF(EST!I56=Desenho!$AB$4,EST!$I$43,"")&amp;IF(EL!I56=Desenho!$AB$4,EL!$I$43,"")&amp;IF(ELT!I56=Desenho!$AB$4,ELT!$I$43,"")&amp;IF(INFO!I56=Desenho!$AB$4,INFO!$I$43,"")&amp;IF(MEC!I56=Desenho!$AB$4,MEC!$I$43,"")&amp;IF(MET!I56=Desenho!$AB$4,MET!$I$43,"")&amp;IF(SEG!I56=Desenho!$AB$4,SEG!$I$43,"")&amp;IF(TEL!I56=Desenho!$AB$4,TEL!$I$43,"")&amp;IF(TUREVE!I56=Desenho!$AB$4,TUREVE!$I$43,""))&amp;IF(ADM!B14=Desenho!$AB$4,ADM!$B$1,"")&amp;IF(ED!B14=Desenho!$AB$4,ED!$B$1,"")&amp;IF(EST!B14=Desenho!$AB$4,EST!$B$1,"")&amp;IF(EL!B14=Desenho!$AB$4,EL!$B$1,"")&amp;IF(ELT!B14=Desenho!$AB$4,ELT!$B$1,"")&amp;IF(INFO!B14=Desenho!$AB$4,INFO!$B$1,"")&amp;IF(MEC!B14=Desenho!$AB$4,MEC!$B$1,"")&amp;IF(MET!B14=Desenho!$AB$4,MET!$B$1,"")&amp;IF(SEG!B14=Desenho!$AB$4,SEG!$B$1,"")&amp;(IF(TEL!B14=Desenho!$AB$4,TEL!$B$1,"")&amp;IF(TUREVE!B14=Desenho!$AB$4,TUREVE!$B$1,"")&amp;IF(ADM!B28=Desenho!$AB$4,ADM!$B$15,"")&amp;IF(ED!B28=Desenho!$AB$4,ED!$B$15,"")&amp;IF(EST!B28=Desenho!$AB$4,EST!$B$15,"")&amp;IF(EL!B28=Desenho!$AB$4,EL!$B$15,"")&amp;IF(ELT!B28=Desenho!$AB$4,ELT!$B$15,"")&amp;IF(INFO!B28=Desenho!$AB$4,INFO!$B$15,"")&amp;IF(MEC!B28=Desenho!$AB$4,MEC!$B$15,"")&amp;IF(MET!B28=Desenho!$AB$4,MET!$B$15,"")&amp;IF(SEG!B28=Desenho!$AB$4,SEG!$B$15,"")&amp;IF(TEL!B28=Desenho!$AB$4,TEL!$B$15,"")&amp;IF(TUREVE!B28=Desenho!$AB$4,TUREVE!$B$15,"")&amp;IF(ADM!B42=Desenho!$AB$4,ADM!$B$29,"")&amp;IF(ED!B42=Desenho!$AB$4,ED!$B$29,""))&amp;(IF(EST!B42=Desenho!$AB$4,EST!$B$29,"")&amp;IF(EL!B42=Desenho!$AB$4,EL!$B$29,"")&amp;IF(ELT!B42=Desenho!$AB$4,ELT!$B$29,"")&amp;IF(INFO!B42=Desenho!$AB$4,INFO!$B$29,"")&amp;IF(MEC!B42=Desenho!$AB$4,MEC!$B$29,"")&amp;IF(MET!B42=Desenho!$AB$4,MET!$B$29,"")&amp;IF(SEG!B42=Desenho!$AB$4,SEG!$B$29,"")&amp;IF(TEL!B42=Desenho!$AB$4,TEL!$B$29,"")&amp;IF(TUREVE!B42=Desenho!$AB$4,TUREVE!$B$29,"")&amp;IF(ADM!B56=Desenho!$AB$4,ADM!$B$43,"")&amp;IF(ED!B56=Desenho!$AB$4,ED!$B$43,"")&amp;IF(EST!B56=Desenho!$AB$4,EST!$B$43,"")&amp;IF(EL!B56=Desenho!$AB$4,EL!$B$43,"")&amp;IF(ELT!B56=Desenho!$AB$4,ELT!$B$43,"")&amp;IF(INFO!B56=Desenho!$AB$4,INFO!$B$43,"")&amp;IF(MEC!B56=Desenho!$AB$4,MEC!$B$43,"")&amp;IF(MET!B56=Desenho!$AB$4,MET!$B$43,"")&amp;IF(SEG!B56=Desenho!$AB$4,SEG!$B$43,"")&amp;IF(TEL!B56=Desenho!$AB$4,TEL!$B$43,"")&amp;IF(TUREVE!B56=Desenho!$AB$4,TUREVE!$B$43,""))</f>
        <v/>
      </c>
      <c r="AC17" s="21" t="str">
        <f>IF(ADM!J14=Desenho!$AB$4,ADM!$I$1,"")&amp;IF(ED!J14=Desenho!$AB$4,ED!$I$1,"")&amp;IF(EST!J14=Desenho!$AB$4,EST!$I$1,"")&amp;IF(EL!J14=Desenho!$AB$4,EL!$I$1,"")&amp;IF(ELT!J14=Desenho!$AB$4,ELT!$I$1,"")&amp;IF(INFO!J14=Desenho!$AB$4,INFO!$I$1,"")&amp;IF(MEC!J14=Desenho!$AB$4,MEC!$I$1,"")&amp;IF(MET!J14=Desenho!$AB$4,MET!$I$1,"")&amp;IF(SEG!J14=Desenho!$AB$4,SEG!$I$1,"")&amp;(IF(TEL!J14=Desenho!$AB$4,TEL!$I$1,"")&amp;IF(TUREVE!J14=Desenho!$AB$4,TUREVE!$I$1,"")&amp;IF(ADM!J28=Desenho!$AB$4,ADM!$I$15,"")&amp;IF(ED!J28=Desenho!$AB$4,ED!$I$15,"")&amp;IF(EST!J28=Desenho!$AB$4,EST!$I$15,"")&amp;IF(EL!J28=Desenho!$AB$4,EL!$I$15,"")&amp;IF(ELT!J28=Desenho!$AB$4,ELT!$I$15,"")&amp;IF(INFO!J28=Desenho!$AB$4,INFO!$I$15,"")&amp;IF(MEC!J28=Desenho!$AB$4,MEC!$I$15,"")&amp;IF(MET!J28=Desenho!$AB$4,MET!$I$15,"")&amp;IF(SEG!J28=Desenho!$AB$4,SEG!$I$15,"")&amp;IF(TEL!J28=Desenho!$AB$4,TEL!$I$15,"")&amp;IF(TUREVE!J28=Desenho!$AB$4,TUREVE!$I$15,"")&amp;IF(ADM!J42=Desenho!$AB$4,ADM!$I$29,"")&amp;IF(ED!J42=Desenho!$AB$4,ED!$I$29,""))&amp;(IF(EST!J42=Desenho!$AB$4,EST!$I$29,"")&amp;IF(EL!J42=Desenho!$AB$4,EL!$I$29,"")&amp;IF(ELT!J42=Desenho!$AB$4,ELT!$I$29,"")&amp;IF(INFO!J42=Desenho!$AB$4,INFO!$I$29,"")&amp;IF(MEC!J42=Desenho!$AB$4,MEC!$I$29,"")&amp;IF(MET!J42=Desenho!$AB$4,MET!$I$29,"")&amp;IF(SEG!J42=Desenho!$AB$4,SEG!$I$29,"")&amp;IF(TEL!J42=Desenho!$AB$4,TEL!$I$29,"")&amp;IF(TUREVE!J42=Desenho!$AB$4,TUREVE!$I$29,"")&amp;IF(ADM!J56=Desenho!$AB$4,ADM!$I$43,"")&amp;IF(ED!J56=Desenho!$AB$4,ED!$I$43,"")&amp;IF(EST!J56=Desenho!$AB$4,EST!$I$43,"")&amp;IF(EL!J56=Desenho!$AB$4,EL!$I$43,"")&amp;IF(ELT!J56=Desenho!$AB$4,ELT!$I$43,"")&amp;IF(INFO!J56=Desenho!$AB$4,INFO!$I$43,"")&amp;IF(MEC!J56=Desenho!$AB$4,MEC!$I$43,"")&amp;IF(MET!J56=Desenho!$AB$4,MET!$I$43,"")&amp;IF(SEG!J56=Desenho!$AB$4,SEG!$I$43,"")&amp;IF(TEL!J56=Desenho!$AB$4,TEL!$I$43,"")&amp;IF(TUREVE!J56=Desenho!$AB$4,TUREVE!$I$43,""))&amp;IF(ADM!C14=Desenho!$AB$4,ADM!$B$1,"")&amp;IF(ED!C14=Desenho!$AB$4,ED!$B$1,"")&amp;IF(EST!C14=Desenho!$AB$4,EST!$B$1,"")&amp;IF(EL!C14=Desenho!$AB$4,EL!$B$1,"")&amp;IF(ELT!C14=Desenho!$AB$4,ELT!$B$1,"")&amp;IF(INFO!C14=Desenho!$AB$4,INFO!$B$1,"")&amp;IF(MEC!C14=Desenho!$AB$4,MEC!$B$1,"")&amp;IF(MET!C14=Desenho!$AB$4,MET!$B$1,"")&amp;IF(SEG!C14=Desenho!$AB$4,SEG!$B$1,"")&amp;(IF(TEL!C14=Desenho!$AB$4,TEL!$B$1,"")&amp;IF(TUREVE!C14=Desenho!$AB$4,TUREVE!$B$1,"")&amp;IF(ADM!C28=Desenho!$AB$4,ADM!$B$15,"")&amp;IF(ED!C28=Desenho!$AB$4,ED!$B$15,"")&amp;IF(EST!C28=Desenho!$AB$4,EST!$B$15,"")&amp;IF(EL!C28=Desenho!$AB$4,EL!$B$15,"")&amp;IF(ELT!C28=Desenho!$AB$4,ELT!$B$15,"")&amp;IF(INFO!C28=Desenho!$AB$4,INFO!$B$15,"")&amp;IF(MEC!C28=Desenho!$AB$4,MEC!$B$15,"")&amp;IF(MET!C28=Desenho!$AB$4,MET!$B$15,"")&amp;IF(SEG!C28=Desenho!$AB$4,SEG!$B$15,"")&amp;IF(TEL!C28=Desenho!$AB$4,TEL!$B$15,"")&amp;IF(TUREVE!C28=Desenho!$AB$4,TUREVE!$B$15,"")&amp;IF(ADM!C42=Desenho!$AB$4,ADM!$B$29,"")&amp;IF(ED!C42=Desenho!$AB$4,ED!$B$29,""))&amp;(IF(EST!C42=Desenho!$AB$4,EST!$B$29,"")&amp;IF(EL!C42=Desenho!$AB$4,EL!$B$29,"")&amp;IF(ELT!C42=Desenho!$AB$4,ELT!$B$29,"")&amp;IF(INFO!C42=Desenho!$AB$4,INFO!$B$29,"")&amp;IF(MEC!C42=Desenho!$AB$4,MEC!$B$29,"")&amp;IF(MET!C42=Desenho!$AB$4,MET!$B$29,"")&amp;IF(SEG!C42=Desenho!$AB$4,SEG!$B$29,"")&amp;IF(TEL!C42=Desenho!$AB$4,TEL!$B$29,"")&amp;IF(TUREVE!C42=Desenho!$AB$4,TUREVE!$B$29,"")&amp;IF(ADM!C56=Desenho!$AB$4,ADM!$B$43,"")&amp;IF(ED!C56=Desenho!$AB$4,ED!$B$43,"")&amp;IF(EST!C56=Desenho!$AB$4,EST!$B$43,"")&amp;IF(EL!C56=Desenho!$AB$4,EL!$B$43,"")&amp;IF(ELT!C56=Desenho!$AB$4,ELT!$B$43,"")&amp;IF(INFO!C56=Desenho!$AB$4,INFO!$B$43,"")&amp;IF(MEC!C56=Desenho!$AB$4,MEC!$B$43,"")&amp;IF(MET!C56=Desenho!$AB$4,MET!$B$43,"")&amp;IF(SEG!C56=Desenho!$AB$4,SEG!$B$43,"")&amp;IF(TEL!C56=Desenho!$AB$4,TEL!$B$43,"")&amp;IF(TUREVE!C56=Desenho!$AB$4,TUREVE!$B$43,""))</f>
        <v/>
      </c>
      <c r="AD17" s="21" t="str">
        <f>IF(ADM!K14=Desenho!$AB$4,ADM!$I$1,"")&amp;IF(ED!K14=Desenho!$AB$4,ED!$I$1,"")&amp;IF(EST!K14=Desenho!$AB$4,EST!$I$1,"")&amp;IF(EL!K14=Desenho!$AB$4,EL!$I$1,"")&amp;IF(ELT!K14=Desenho!$AB$4,ELT!$I$1,"")&amp;IF(INFO!K14=Desenho!$AB$4,INFO!$I$1,"")&amp;IF(MEC!K14=Desenho!$AB$4,MEC!$I$1,"")&amp;IF(MET!K14=Desenho!$AB$4,MET!$I$1,"")&amp;IF(SEG!K14=Desenho!$AB$4,SEG!$I$1,"")&amp;(IF(TEL!K14=Desenho!$AB$4,TEL!$I$1,"")&amp;IF(TUREVE!K14=Desenho!$AB$4,TUREVE!$I$1,"")&amp;IF(ADM!K28=Desenho!$AB$4,ADM!$I$15,"")&amp;IF(ED!K28=Desenho!$AB$4,ED!$I$15,"")&amp;IF(EST!K28=Desenho!$AB$4,EST!$I$15,"")&amp;IF(EL!K28=Desenho!$AB$4,EL!$I$15,"")&amp;IF(ELT!K28=Desenho!$AB$4,ELT!$I$15,"")&amp;IF(INFO!K28=Desenho!$AB$4,INFO!$I$15,"")&amp;IF(MEC!K28=Desenho!$AB$4,MEC!$I$15,"")&amp;IF(MET!K28=Desenho!$AB$4,MET!$I$15,"")&amp;IF(SEG!K28=Desenho!$AB$4,SEG!$I$15,"")&amp;IF(TEL!K28=Desenho!$AB$4,TEL!$I$15,"")&amp;IF(TUREVE!K28=Desenho!$AB$4,TUREVE!$I$15,"")&amp;IF(ADM!K42=Desenho!$AB$4,ADM!$I$29,"")&amp;IF(ED!K42=Desenho!$AB$4,ED!$I$29,""))&amp;(IF(EST!K42=Desenho!$AB$4,EST!$I$29,"")&amp;IF(EL!K42=Desenho!$AB$4,EL!$I$29,"")&amp;IF(ELT!K42=Desenho!$AB$4,ELT!$I$29,"")&amp;IF(INFO!K42=Desenho!$AB$4,INFO!$I$29,"")&amp;IF(MEC!K42=Desenho!$AB$4,MEC!$I$29,"")&amp;IF(MET!K42=Desenho!$AB$4,MET!$I$29,"")&amp;IF(SEG!K42=Desenho!$AB$4,SEG!$I$29,"")&amp;IF(TEL!K42=Desenho!$AB$4,TEL!$I$29,"")&amp;IF(TUREVE!K42=Desenho!$AB$4,TUREVE!$I$29,"")&amp;IF(ADM!K56=Desenho!$AB$4,ADM!$I$43,"")&amp;IF(ED!K56=Desenho!$AB$4,ED!$I$43,"")&amp;IF(EST!K56=Desenho!$AB$4,EST!$I$43,"")&amp;IF(EL!K56=Desenho!$AB$4,EL!$I$43,"")&amp;IF(ELT!K56=Desenho!$AB$4,ELT!$I$43,"")&amp;IF(INFO!K56=Desenho!$AB$4,INFO!$I$43,"")&amp;IF(MEC!K56=Desenho!$AB$4,MEC!$I$43,"")&amp;IF(MET!K56=Desenho!$AB$4,MET!$I$43,"")&amp;IF(SEG!K56=Desenho!$AB$4,SEG!$I$43,"")&amp;IF(TEL!K56=Desenho!$AB$4,TEL!$I$43,"")&amp;IF(TUREVE!K56=Desenho!$AB$4,TUREVE!$I$43,""))&amp;IF(ADM!D14=Desenho!$AB$4,ADM!$B$1,"")&amp;IF(ED!D14=Desenho!$AB$4,ED!$B$1,"")&amp;IF(EST!D14=Desenho!$AB$4,EST!$B$1,"")&amp;IF(EL!D14=Desenho!$AB$4,EL!$B$1,"")&amp;IF(ELT!D14=Desenho!$AB$4,ELT!$B$1,"")&amp;IF(INFO!D14=Desenho!$AB$4,INFO!$B$1,"")&amp;IF(MEC!D14=Desenho!$AB$4,MEC!$B$1,"")&amp;IF(MET!D14=Desenho!$AB$4,MET!$B$1,"")&amp;IF(SEG!D14=Desenho!$AB$4,SEG!$B$1,"")&amp;(IF(TEL!D14=Desenho!$AB$4,TEL!$B$1,"")&amp;IF(TUREVE!D14=Desenho!$AB$4,TUREVE!$B$1,"")&amp;IF(ADM!D28=Desenho!$AB$4,ADM!$B$15,"")&amp;IF(ED!D28=Desenho!$AB$4,ED!$B$15,"")&amp;IF(EST!D28=Desenho!$AB$4,EST!$B$15,"")&amp;IF(EL!D28=Desenho!$AB$4,EL!$B$15,"")&amp;IF(ELT!D28=Desenho!$AB$4,ELT!$B$15,"")&amp;IF(INFO!D28=Desenho!$AB$4,INFO!$B$15,"")&amp;IF(MEC!D28=Desenho!$AB$4,MEC!$B$15,"")&amp;IF(MET!D28=Desenho!$AB$4,MET!$B$15,"")&amp;IF(SEG!D28=Desenho!$AB$4,SEG!$B$15,"")&amp;IF(TEL!D28=Desenho!$AB$4,TEL!$B$15,"")&amp;IF(TUREVE!D28=Desenho!$AB$4,TUREVE!$B$15,"")&amp;IF(ADM!D42=Desenho!$AB$4,ADM!$B$29,"")&amp;IF(ED!D42=Desenho!$AB$4,ED!$B$29,""))&amp;(IF(EST!D42=Desenho!$AB$4,EST!$B$29,"")&amp;IF(EL!D42=Desenho!$AB$4,EL!$B$29,"")&amp;IF(ELT!D42=Desenho!$AB$4,ELT!$B$29,"")&amp;IF(INFO!D42=Desenho!$AB$4,INFO!$B$29,"")&amp;IF(MEC!D42=Desenho!$AB$4,MEC!$B$29,"")&amp;IF(MET!D42=Desenho!$AB$4,MET!$B$29,"")&amp;IF(SEG!D42=Desenho!$AB$4,SEG!$B$29,"")&amp;IF(TEL!D42=Desenho!$AB$4,TEL!$B$29,"")&amp;IF(TUREVE!D42=Desenho!$AB$4,TUREVE!$B$29,"")&amp;IF(ADM!D56=Desenho!$AB$4,ADM!$B$43,"")&amp;IF(ED!D56=Desenho!$AB$4,ED!$B$43,"")&amp;IF(EST!D56=Desenho!$AB$4,EST!$B$43,"")&amp;IF(EL!D56=Desenho!$AB$4,EL!$B$43,"")&amp;IF(ELT!D56=Desenho!$AB$4,ELT!$B$43,"")&amp;IF(INFO!D56=Desenho!$AB$4,INFO!$B$43,"")&amp;IF(MEC!D56=Desenho!$AB$4,MEC!$B$43,"")&amp;IF(MET!D56=Desenho!$AB$4,MET!$B$43,"")&amp;IF(SEG!D56=Desenho!$AB$4,SEG!$B$43,"")&amp;IF(TEL!D56=Desenho!$AB$4,TEL!$B$43,"")&amp;IF(TUREVE!D56=Desenho!$AB$4,TUREVE!$B$43,""))</f>
        <v xml:space="preserve">    1AED    </v>
      </c>
      <c r="AE17" s="21" t="str">
        <f>IF(ADM!L14=Desenho!$AB$4,ADM!$I$1,"")&amp;IF(ED!L14=Desenho!$AB$4,ED!$I$1,"")&amp;IF(EST!L14=Desenho!$AB$4,EST!$I$1,"")&amp;IF(EL!L14=Desenho!$AB$4,EL!$I$1,"")&amp;IF(ELT!L14=Desenho!$AB$4,ELT!$I$1,"")&amp;IF(INFO!L14=Desenho!$AB$4,INFO!$I$1,"")&amp;IF(MEC!L14=Desenho!$AB$4,MEC!$I$1,"")&amp;IF(MET!L14=Desenho!$AB$4,MET!$I$1,"")&amp;IF(SEG!L14=Desenho!$AB$4,SEG!$I$1,"")&amp;(IF(TEL!L14=Desenho!$AB$4,TEL!$I$1,"")&amp;IF(TUREVE!L14=Desenho!$AB$4,TUREVE!$I$1,"")&amp;IF(ADM!L28=Desenho!$AB$4,ADM!$I$15,"")&amp;IF(ED!L28=Desenho!$AB$4,ED!$I$15,"")&amp;IF(EST!L28=Desenho!$AB$4,EST!$I$15,"")&amp;IF(EL!L28=Desenho!$AB$4,EL!$I$15,"")&amp;IF(ELT!L28=Desenho!$AB$4,ELT!$I$15,"")&amp;IF(INFO!L28=Desenho!$AB$4,INFO!$I$15,"")&amp;IF(MEC!L28=Desenho!$AB$4,MEC!$I$15,"")&amp;IF(MET!L28=Desenho!$AB$4,MET!$I$15,"")&amp;IF(SEG!L28=Desenho!$AB$4,SEG!$I$15,"")&amp;IF(TEL!L28=Desenho!$AB$4,TEL!$I$15,"")&amp;IF(TUREVE!L28=Desenho!$AB$4,TUREVE!$I$15,"")&amp;IF(ADM!L42=Desenho!$AB$4,ADM!$I$29,"")&amp;IF(ED!L42=Desenho!$AB$4,ED!$I$29,""))&amp;(IF(EST!L42=Desenho!$AB$4,EST!$I$29,"")&amp;IF(EL!L42=Desenho!$AB$4,EL!$I$29,"")&amp;IF(ELT!L42=Desenho!$AB$4,ELT!$I$29,"")&amp;IF(INFO!L42=Desenho!$AB$4,INFO!$I$29,"")&amp;IF(MEC!L42=Desenho!$AB$4,MEC!$I$29,"")&amp;IF(MET!L42=Desenho!$AB$4,MET!$I$29,"")&amp;IF(SEG!L42=Desenho!$AB$4,SEG!$I$29,"")&amp;IF(TEL!L42=Desenho!$AB$4,TEL!$I$29,"")&amp;IF(TUREVE!L42=Desenho!$AB$4,TUREVE!$I$29,"")&amp;IF(ADM!L56=Desenho!$AB$4,ADM!$I$43,"")&amp;IF(ED!L56=Desenho!$AB$4,ED!$I$43,"")&amp;IF(EST!L56=Desenho!$AB$4,EST!$I$43,"")&amp;IF(EL!L56=Desenho!$AB$4,EL!$I$43,"")&amp;IF(ELT!L56=Desenho!$AB$4,ELT!$I$43,"")&amp;IF(INFO!L56=Desenho!$AB$4,INFO!$I$43,"")&amp;IF(MEC!L56=Desenho!$AB$4,MEC!$I$43,"")&amp;IF(MET!L56=Desenho!$AB$4,MET!$I$43,"")&amp;IF(SEG!L56=Desenho!$AB$4,SEG!$I$43,"")&amp;IF(TEL!L56=Desenho!$AB$4,TEL!$I$43,"")&amp;IF(TUREVE!L56=Desenho!$AB$4,TUREVE!$I$43,""))&amp;IF(ADM!E14=Desenho!$AB$4,ADM!$B$1,"")&amp;IF(ED!E14=Desenho!$AB$4,ED!$B$1,"")&amp;IF(EST!E14=Desenho!$AB$4,EST!$B$1,"")&amp;IF(EL!E14=Desenho!$AB$4,EL!$B$1,"")&amp;IF(ELT!E14=Desenho!$AB$4,ELT!$B$1,"")&amp;IF(INFO!E14=Desenho!$AB$4,INFO!$B$1,"")&amp;IF(MEC!E14=Desenho!$AB$4,MEC!$B$1,"")&amp;IF(MET!E14=Desenho!$AB$4,MET!$B$1,"")&amp;IF(SEG!E14=Desenho!$AB$4,SEG!$B$1,"")&amp;(IF(TEL!E14=Desenho!$AB$4,TEL!$B$1,"")&amp;IF(TUREVE!E14=Desenho!$AB$4,TUREVE!$B$1,"")&amp;IF(ADM!E28=Desenho!$AB$4,ADM!$B$15,"")&amp;IF(ED!E28=Desenho!$AB$4,ED!$B$15,"")&amp;IF(EST!E28=Desenho!$AB$4,EST!$B$15,"")&amp;IF(EL!E28=Desenho!$AB$4,EL!$B$15,"")&amp;IF(ELT!E28=Desenho!$AB$4,ELT!$B$15,"")&amp;IF(INFO!E28=Desenho!$AB$4,INFO!$B$15,"")&amp;IF(MEC!E28=Desenho!$AB$4,MEC!$B$15,"")&amp;IF(MET!E28=Desenho!$AB$4,MET!$B$15,"")&amp;IF(SEG!E28=Desenho!$AB$4,SEG!$B$15,"")&amp;IF(TEL!E28=Desenho!$AB$4,TEL!$B$15,"")&amp;IF(TUREVE!E28=Desenho!$AB$4,TUREVE!$B$15,"")&amp;IF(ADM!E42=Desenho!$AB$4,ADM!$B$29,"")&amp;IF(ED!E42=Desenho!$AB$4,ED!$B$29,""))&amp;(IF(EST!E42=Desenho!$AB$4,EST!$B$29,"")&amp;IF(EL!E42=Desenho!$AB$4,EL!$B$29,"")&amp;IF(ELT!E42=Desenho!$AB$4,ELT!$B$29,"")&amp;IF(INFO!E42=Desenho!$AB$4,INFO!$B$29,"")&amp;IF(MEC!E42=Desenho!$AB$4,MEC!$B$29,"")&amp;IF(MET!E42=Desenho!$AB$4,MET!$B$29,"")&amp;IF(SEG!E42=Desenho!$AB$4,SEG!$B$29,"")&amp;IF(TEL!E42=Desenho!$AB$4,TEL!$B$29,"")&amp;IF(TUREVE!E42=Desenho!$AB$4,TUREVE!$B$29,"")&amp;IF(ADM!E56=Desenho!$AB$4,ADM!$B$43,"")&amp;IF(ED!E56=Desenho!$AB$4,ED!$B$43,"")&amp;IF(EST!E56=Desenho!$AB$4,EST!$B$43,"")&amp;IF(EL!E56=Desenho!$AB$4,EL!$B$43,"")&amp;IF(ELT!E56=Desenho!$AB$4,ELT!$B$43,"")&amp;IF(INFO!E56=Desenho!$AB$4,INFO!$B$43,"")&amp;IF(MEC!E56=Desenho!$AB$4,MEC!$B$43,"")&amp;IF(MET!E56=Desenho!$AB$4,MET!$B$43,"")&amp;IF(SEG!E56=Desenho!$AB$4,SEG!$B$43,"")&amp;IF(TEL!E56=Desenho!$AB$4,TEL!$B$43,"")&amp;IF(TUREVE!E56=Desenho!$AB$4,TUREVE!$B$43,""))</f>
        <v/>
      </c>
      <c r="AF17" s="21" t="str">
        <f>IF(ADM!M14=Desenho!$AB$4,ADM!$I$1,"")&amp;IF(ED!M14=Desenho!$AB$4,ED!$I$1,"")&amp;IF(EST!M14=Desenho!$AB$4,EST!$I$1,"")&amp;IF(EL!M14=Desenho!$AB$4,EL!$I$1,"")&amp;IF(ELT!M14=Desenho!$AB$4,ELT!$I$1,"")&amp;IF(INFO!M14=Desenho!$AB$4,INFO!$I$1,"")&amp;IF(MEC!M14=Desenho!$AB$4,MEC!$I$1,"")&amp;IF(MET!M14=Desenho!$AB$4,MET!$I$1,"")&amp;IF(SEG!M14=Desenho!$AB$4,SEG!$I$1,"")&amp;(IF(TEL!M14=Desenho!$AB$4,TEL!$I$1,"")&amp;IF(TUREVE!M14=Desenho!$AB$4,TUREVE!$I$1,"")&amp;IF(ADM!M28=Desenho!$AB$4,ADM!$I$15,"")&amp;IF(ED!M28=Desenho!$AB$4,ED!$I$15,"")&amp;IF(EST!M28=Desenho!$AB$4,EST!$I$15,"")&amp;IF(EL!M28=Desenho!$AB$4,EL!$I$15,"")&amp;IF(ELT!M28=Desenho!$AB$4,ELT!$I$15,"")&amp;IF(INFO!M28=Desenho!$AB$4,INFO!$I$15,"")&amp;IF(MEC!M28=Desenho!$AB$4,MEC!$I$15,"")&amp;IF(MET!M28=Desenho!$AB$4,MET!$I$15,"")&amp;IF(SEG!M28=Desenho!$AB$4,SEG!$I$15,"")&amp;IF(TEL!M28=Desenho!$AB$4,TEL!$I$15,"")&amp;IF(TUREVE!M28=Desenho!$AB$4,TUREVE!$I$15,"")&amp;IF(ADM!M42=Desenho!$AB$4,ADM!$I$29,"")&amp;IF(ED!M42=Desenho!$AB$4,ED!$I$29,""))&amp;(IF(EST!M42=Desenho!$AB$4,EST!$I$29,"")&amp;IF(EL!M42=Desenho!$AB$4,EL!$I$29,"")&amp;IF(ELT!M42=Desenho!$AB$4,ELT!$I$29,"")&amp;IF(INFO!M42=Desenho!$AB$4,INFO!$I$29,"")&amp;IF(MEC!M42=Desenho!$AB$4,MEC!$I$29,"")&amp;IF(MET!M42=Desenho!$AB$4,MET!$I$29,"")&amp;IF(SEG!M42=Desenho!$AB$4,SEG!$I$29,"")&amp;IF(TEL!M42=Desenho!$AB$4,TEL!$I$29,"")&amp;IF(TUREVE!M42=Desenho!$AB$4,TUREVE!$I$29,"")&amp;IF(ADM!M56=Desenho!$AB$4,ADM!$I$43,"")&amp;IF(ED!M56=Desenho!$AB$4,ED!$I$43,"")&amp;IF(EST!M56=Desenho!$AB$4,EST!$I$43,"")&amp;IF(EL!M56=Desenho!$AB$4,EL!$I$43,"")&amp;IF(ELT!M56=Desenho!$AB$4,ELT!$I$43,"")&amp;IF(INFO!M56=Desenho!$AB$4,INFO!$I$43,"")&amp;IF(MEC!M56=Desenho!$AB$4,MEC!$I$43,"")&amp;IF(MET!M56=Desenho!$AB$4,MET!$I$43,"")&amp;IF(SEG!M56=Desenho!$AB$4,SEG!$I$43,"")&amp;IF(TEL!M56=Desenho!$AB$4,TEL!$I$43,"")&amp;IF(TUREVE!M56=Desenho!$AB$4,TUREVE!$I$43,""))&amp;IF(ADM!F14=Desenho!$AB$4,ADM!$B$1,"")&amp;IF(ED!F14=Desenho!$AB$4,ED!$B$1,"")&amp;IF(EST!F14=Desenho!$AB$4,EST!$B$1,"")&amp;IF(EL!F14=Desenho!$AB$4,EL!$B$1,"")&amp;IF(ELT!F14=Desenho!$AB$4,ELT!$B$1,"")&amp;IF(INFO!F14=Desenho!$AB$4,INFO!$B$1,"")&amp;IF(MEC!F14=Desenho!$AB$4,MEC!$B$1,"")&amp;IF(MET!F14=Desenho!$AB$4,MET!$B$1,"")&amp;IF(SEG!F14=Desenho!$AB$4,SEG!$B$1,"")&amp;(IF(TEL!F14=Desenho!$AB$4,TEL!$B$1,"")&amp;IF(TUREVE!F14=Desenho!$AB$4,TUREVE!$B$1,"")&amp;IF(ADM!F28=Desenho!$AB$4,ADM!$B$15,"")&amp;IF(ED!F28=Desenho!$AB$4,ED!$B$15,"")&amp;IF(EST!F28=Desenho!$AB$4,EST!$B$15,"")&amp;IF(EL!F28=Desenho!$AB$4,EL!$B$15,"")&amp;IF(ELT!F28=Desenho!$AB$4,ELT!$B$15,"")&amp;IF(INFO!F28=Desenho!$AB$4,INFO!$B$15,"")&amp;IF(MEC!F28=Desenho!$AB$4,MEC!$B$15,"")&amp;IF(MET!F28=Desenho!$AB$4,MET!$B$15,"")&amp;IF(SEG!F28=Desenho!$AB$4,SEG!$B$15,"")&amp;IF(TEL!F28=Desenho!$AB$4,TEL!$B$15,"")&amp;IF(TUREVE!F28=Desenho!$AB$4,TUREVE!$B$15,"")&amp;IF(ADM!F42=Desenho!$AB$4,ADM!$B$29,"")&amp;IF(ED!F42=Desenho!$AB$4,ED!$B$29,""))&amp;(IF(EST!F42=Desenho!$AB$4,EST!$B$29,"")&amp;IF(EL!F42=Desenho!$AB$4,EL!$B$29,"")&amp;IF(ELT!F42=Desenho!$AB$4,ELT!$B$29,"")&amp;IF(INFO!F42=Desenho!$AB$4,INFO!$B$29,"")&amp;IF(MEC!F42=Desenho!$AB$4,MEC!$B$29,"")&amp;IF(MET!F42=Desenho!$AB$4,MET!$B$29,"")&amp;IF(SEG!F42=Desenho!$AB$4,SEG!$B$29,"")&amp;IF(TEL!F42=Desenho!$AB$4,TEL!$B$29,"")&amp;IF(TUREVE!F42=Desenho!$AB$4,TUREVE!$B$29,"")&amp;IF(ADM!F56=Desenho!$AB$4,ADM!$B$43,"")&amp;IF(ED!F56=Desenho!$AB$4,ED!$B$43,"")&amp;IF(EST!F56=Desenho!$AB$4,EST!$B$43,"")&amp;IF(EL!F56=Desenho!$AB$4,EL!$B$43,"")&amp;IF(ELT!F56=Desenho!$AB$4,ELT!$B$43,"")&amp;IF(INFO!F56=Desenho!$AB$4,INFO!$B$43,"")&amp;IF(MEC!F56=Desenho!$AB$4,MEC!$B$43,"")&amp;IF(MET!F56=Desenho!$AB$4,MET!$B$43,"")&amp;IF(SEG!F56=Desenho!$AB$4,SEG!$B$43,"")&amp;IF(TEL!F56=Desenho!$AB$4,TEL!$B$43,"")&amp;IF(TUREVE!F56=Desenho!$AB$4,TUREVE!$B$43,""))</f>
        <v/>
      </c>
      <c r="AG17" s="160"/>
      <c r="AH17" s="21" t="str">
        <f>IF(ADM!I14=Desenho!$AH$4,ADM!$I$1,"")&amp;IF(ED!I14=Desenho!$AH$4,ED!$I$1,"")&amp;IF(EST!I14=Desenho!$AH$4,EST!$I$1,"")&amp;IF(EL!I14=Desenho!$AH$4,EL!$I$1,"")&amp;IF(ELT!I14=Desenho!$AH$4,ELT!$I$1,"")&amp;IF(INFO!I14=Desenho!$AH$4,INFO!$I$1,"")&amp;IF(MEC!I14=Desenho!$AH$4,MEC!$I$1,"")&amp;IF(MET!I14=Desenho!$AH$4,MET!$I$1,"")&amp;IF(SEG!I14=Desenho!$AH$4,SEG!$I$1,"")&amp;(IF(TEL!I14=Desenho!$AH$4,TEL!$I$1,"")&amp;IF(TUREVE!I14=Desenho!$AH$4,TUREVE!$I$1,"")&amp;IF(ADM!I28=Desenho!$AH$4,ADM!$I$15,"")&amp;IF(ED!I28=Desenho!$AH$4,ED!$I$15,"")&amp;IF(EST!I28=Desenho!$AH$4,EST!$I$15,"")&amp;IF(EL!I28=Desenho!$AH$4,EL!$I$15,"")&amp;IF(ELT!I28=Desenho!$AH$4,ELT!$I$15,"")&amp;IF(INFO!I28=Desenho!$AH$4,INFO!$I$15,"")&amp;IF(MEC!I28=Desenho!$AH$4,MEC!$I$15,"")&amp;IF(MET!I28=Desenho!$AH$4,MET!$I$15,"")&amp;IF(SEG!I28=Desenho!$AH$4,SEG!$I$15,"")&amp;IF(TEL!I28=Desenho!$AH$4,TEL!$I$15,"")&amp;IF(TUREVE!I28=Desenho!$AH$4,TUREVE!$I$15,"")&amp;IF(ADM!I42=Desenho!$AH$4,ADM!$I$29,"")&amp;IF(ED!I42=Desenho!$AH$4,ED!$I$29,""))&amp;(IF(EST!I42=Desenho!$AH$4,EST!$I$29,"")&amp;IF(EL!I42=Desenho!$AH$4,EL!$I$29,"")&amp;IF(ELT!I42=Desenho!$AH$4,ELT!$I$29,"")&amp;IF(INFO!I42=Desenho!$AH$4,INFO!$I$29,"")&amp;IF(MEC!I42=Desenho!$AH$4,MEC!$I$29,"")&amp;IF(MET!I42=Desenho!$AH$4,MET!$I$29,"")&amp;IF(SEG!I42=Desenho!$AH$4,SEG!$I$29,"")&amp;IF(TEL!I42=Desenho!$AH$4,TEL!$I$29,"")&amp;IF(TUREVE!I42=Desenho!$AH$4,TUREVE!$I$29,"")&amp;IF(ADM!I56=Desenho!$AH$4,ADM!$I$43,"")&amp;IF(ED!I56=Desenho!$AH$4,ED!$I$43,"")&amp;IF(EST!I56=Desenho!$AH$4,EST!$I$43,"")&amp;IF(EL!I56=Desenho!$AH$4,EL!$I$43,"")&amp;IF(ELT!I56=Desenho!$AH$4,ELT!$I$43,"")&amp;IF(INFO!I56=Desenho!$AH$4,INFO!$I$43,"")&amp;IF(MEC!I56=Desenho!$AH$4,MEC!$I$43,"")&amp;IF(MET!I56=Desenho!$AH$4,MET!$I$43,"")&amp;IF(SEG!I56=Desenho!$AH$4,SEG!$I$43,"")&amp;IF(TEL!I56=Desenho!$AH$4,TEL!$I$43,"")&amp;IF(TUREVE!I56=Desenho!$AH$4,TUREVE!$I$43,""))&amp;IF(ADM!B14=Desenho!$AH$4,ADM!$B$1,"")&amp;IF(ED!B14=Desenho!$AH$4,ED!$B$1,"")&amp;IF(EST!B14=Desenho!$AH$4,EST!$B$1,"")&amp;IF(EL!B14=Desenho!$AH$4,EL!$B$1,"")&amp;IF(ELT!B14=Desenho!$AH$4,ELT!$B$1,"")&amp;IF(INFO!B14=Desenho!$AH$4,INFO!$B$1,"")&amp;IF(MEC!B14=Desenho!$AH$4,MEC!$B$1,"")&amp;IF(MET!B14=Desenho!$AH$4,MET!$B$1,"")&amp;IF(SEG!B14=Desenho!$AH$4,SEG!$B$1,"")&amp;(IF(TEL!B14=Desenho!$AH$4,TEL!$B$1,"")&amp;IF(TUREVE!B14=Desenho!$AH$4,TUREVE!$B$1,"")&amp;IF(ADM!B28=Desenho!$AH$4,ADM!$B$15,"")&amp;IF(ED!B28=Desenho!$AH$4,ED!$B$15,"")&amp;IF(EST!B28=Desenho!$AH$4,EST!$B$15,"")&amp;IF(EL!B28=Desenho!$AH$4,EL!$B$15,"")&amp;IF(ELT!B28=Desenho!$AH$4,ELT!$B$15,"")&amp;IF(INFO!B28=Desenho!$AH$4,INFO!$B$15,"")&amp;IF(MEC!B28=Desenho!$AH$4,MEC!$B$15,"")&amp;IF(MET!B28=Desenho!$AH$4,MET!$B$15,"")&amp;IF(SEG!B28=Desenho!$AH$4,SEG!$B$15,"")&amp;IF(TEL!B28=Desenho!$AH$4,TEL!$B$15,"")&amp;IF(TUREVE!B28=Desenho!$AH$4,TUREVE!$B$15,"")&amp;IF(ADM!B42=Desenho!$AH$4,ADM!$B$29,"")&amp;IF(ED!B42=Desenho!$AH$4,ED!$B$29,""))&amp;(IF(EST!B42=Desenho!$AH$4,EST!$B$29,"")&amp;IF(EL!B42=Desenho!$AH$4,EL!$B$29,"")&amp;IF(ELT!B42=Desenho!$AH$4,ELT!$B$29,"")&amp;IF(INFO!B42=Desenho!$AH$4,INFO!$B$29,"")&amp;IF(MEC!B42=Desenho!$AH$4,MEC!$B$29,"")&amp;IF(MET!B42=Desenho!$AH$4,MET!$B$29,"")&amp;IF(SEG!B42=Desenho!$AH$4,SEG!$B$29,"")&amp;IF(TEL!B42=Desenho!$AH$4,TEL!$B$29,"")&amp;IF(TUREVE!B42=Desenho!$AH$4,TUREVE!$B$29,"")&amp;IF(ADM!B56=Desenho!$AH$4,ADM!$B$43,"")&amp;IF(ED!B56=Desenho!$AH$4,ED!$B$43,"")&amp;IF(EST!B56=Desenho!$AH$4,EST!$B$43,"")&amp;IF(EL!B56=Desenho!$AH$4,EL!$B$43,"")&amp;IF(ELT!B56=Desenho!$AH$4,ELT!$B$43,"")&amp;IF(INFO!B56=Desenho!$AH$4,INFO!$B$43,"")&amp;IF(MEC!B56=Desenho!$AH$4,MEC!$B$43,"")&amp;IF(MET!B56=Desenho!$AH$4,MET!$B$43,"")&amp;IF(SEG!B56=Desenho!$AH$4,SEG!$B$43,"")&amp;IF(TEL!B56=Desenho!$AH$4,TEL!$B$43,"")&amp;IF(TUREVE!B56=Desenho!$AH$4,TUREVE!$B$43,""))</f>
        <v/>
      </c>
      <c r="AI17" s="21" t="str">
        <f>IF(ADM!J14=Desenho!$AH$4,ADM!$I$1,"")&amp;IF(ED!J14=Desenho!$AH$4,ED!$I$1,"")&amp;IF(EST!J14=Desenho!$AH$4,EST!$I$1,"")&amp;IF(EL!J14=Desenho!$AH$4,EL!$I$1,"")&amp;IF(ELT!J14=Desenho!$AH$4,ELT!$I$1,"")&amp;IF(INFO!J14=Desenho!$AH$4,INFO!$I$1,"")&amp;IF(MEC!J14=Desenho!$AH$4,MEC!$I$1,"")&amp;IF(MET!J14=Desenho!$AH$4,MET!$I$1,"")&amp;IF(SEG!J14=Desenho!$AH$4,SEG!$I$1,"")&amp;(IF(TEL!J14=Desenho!$AH$4,TEL!$I$1,"")&amp;IF(TUREVE!J14=Desenho!$AH$4,TUREVE!$I$1,"")&amp;IF(ADM!J28=Desenho!$AH$4,ADM!$I$15,"")&amp;IF(ED!J28=Desenho!$AH$4,ED!$I$15,"")&amp;IF(EST!J28=Desenho!$AH$4,EST!$I$15,"")&amp;IF(EL!J28=Desenho!$AH$4,EL!$I$15,"")&amp;IF(ELT!J28=Desenho!$AH$4,ELT!$I$15,"")&amp;IF(INFO!J28=Desenho!$AH$4,INFO!$I$15,"")&amp;IF(MEC!J28=Desenho!$AH$4,MEC!$I$15,"")&amp;IF(MET!J28=Desenho!$AH$4,MET!$I$15,"")&amp;IF(SEG!J28=Desenho!$AH$4,SEG!$I$15,"")&amp;IF(TEL!J28=Desenho!$AH$4,TEL!$I$15,"")&amp;IF(TUREVE!J28=Desenho!$AH$4,TUREVE!$I$15,"")&amp;IF(ADM!J42=Desenho!$AH$4,ADM!$I$29,"")&amp;IF(ED!J42=Desenho!$AH$4,ED!$I$29,""))&amp;(IF(EST!J42=Desenho!$AH$4,EST!$I$29,"")&amp;IF(EL!J42=Desenho!$AH$4,EL!$I$29,"")&amp;IF(ELT!J42=Desenho!$AH$4,ELT!$I$29,"")&amp;IF(INFO!J42=Desenho!$AH$4,INFO!$I$29,"")&amp;IF(MEC!J42=Desenho!$AH$4,MEC!$I$29,"")&amp;IF(MET!J42=Desenho!$AH$4,MET!$I$29,"")&amp;IF(SEG!J42=Desenho!$AH$4,SEG!$I$29,"")&amp;IF(TEL!J42=Desenho!$AH$4,TEL!$I$29,"")&amp;IF(TUREVE!J42=Desenho!$AH$4,TUREVE!$I$29,"")&amp;IF(ADM!J56=Desenho!$AH$4,ADM!$I$43,"")&amp;IF(ED!J56=Desenho!$AH$4,ED!$I$43,"")&amp;IF(EST!J56=Desenho!$AH$4,EST!$I$43,"")&amp;IF(EL!J56=Desenho!$AH$4,EL!$I$43,"")&amp;IF(ELT!J56=Desenho!$AH$4,ELT!$I$43,"")&amp;IF(INFO!J56=Desenho!$AH$4,INFO!$I$43,"")&amp;IF(MEC!J56=Desenho!$AH$4,MEC!$I$43,"")&amp;IF(MET!J56=Desenho!$AH$4,MET!$I$43,"")&amp;IF(SEG!J56=Desenho!$AH$4,SEG!$I$43,"")&amp;IF(TEL!J56=Desenho!$AH$4,TEL!$I$43,"")&amp;IF(TUREVE!J56=Desenho!$AH$4,TUREVE!$I$43,""))&amp;IF(ADM!C14=Desenho!$AH$4,ADM!$B$1,"")&amp;IF(ED!C14=Desenho!$AH$4,ED!$B$1,"")&amp;IF(EST!C14=Desenho!$AH$4,EST!$B$1,"")&amp;IF(EL!C14=Desenho!$AH$4,EL!$B$1,"")&amp;IF(ELT!C14=Desenho!$AH$4,ELT!$B$1,"")&amp;IF(INFO!C14=Desenho!$AH$4,INFO!$B$1,"")&amp;IF(MEC!C14=Desenho!$AH$4,MEC!$B$1,"")&amp;IF(MET!C14=Desenho!$AH$4,MET!$B$1,"")&amp;IF(SEG!C14=Desenho!$AH$4,SEG!$B$1,"")&amp;(IF(TEL!C14=Desenho!$AH$4,TEL!$B$1,"")&amp;IF(TUREVE!C14=Desenho!$AH$4,TUREVE!$B$1,"")&amp;IF(ADM!C28=Desenho!$AH$4,ADM!$B$15,"")&amp;IF(ED!C28=Desenho!$AH$4,ED!$B$15,"")&amp;IF(EST!C28=Desenho!$AH$4,EST!$B$15,"")&amp;IF(EL!C28=Desenho!$AH$4,EL!$B$15,"")&amp;IF(ELT!C28=Desenho!$AH$4,ELT!$B$15,"")&amp;IF(INFO!C28=Desenho!$AH$4,INFO!$B$15,"")&amp;IF(MEC!C28=Desenho!$AH$4,MEC!$B$15,"")&amp;IF(MET!C28=Desenho!$AH$4,MET!$B$15,"")&amp;IF(SEG!C28=Desenho!$AH$4,SEG!$B$15,"")&amp;IF(TEL!C28=Desenho!$AH$4,TEL!$B$15,"")&amp;IF(TUREVE!C28=Desenho!$AH$4,TUREVE!$B$15,"")&amp;IF(ADM!C42=Desenho!$AH$4,ADM!$B$29,"")&amp;IF(ED!C42=Desenho!$AH$4,ED!$B$29,""))&amp;(IF(EST!C42=Desenho!$AH$4,EST!$B$29,"")&amp;IF(EL!C42=Desenho!$AH$4,EL!$B$29,"")&amp;IF(ELT!C42=Desenho!$AH$4,ELT!$B$29,"")&amp;IF(INFO!C42=Desenho!$AH$4,INFO!$B$29,"")&amp;IF(MEC!C42=Desenho!$AH$4,MEC!$B$29,"")&amp;IF(MET!C42=Desenho!$AH$4,MET!$B$29,"")&amp;IF(SEG!C42=Desenho!$AH$4,SEG!$B$29,"")&amp;IF(TEL!C42=Desenho!$AH$4,TEL!$B$29,"")&amp;IF(TUREVE!C42=Desenho!$AH$4,TUREVE!$B$29,"")&amp;IF(ADM!C56=Desenho!$AH$4,ADM!$B$43,"")&amp;IF(ED!C56=Desenho!$AH$4,ED!$B$43,"")&amp;IF(EST!C56=Desenho!$AH$4,EST!$B$43,"")&amp;IF(EL!C56=Desenho!$AH$4,EL!$B$43,"")&amp;IF(ELT!C56=Desenho!$AH$4,ELT!$B$43,"")&amp;IF(INFO!C56=Desenho!$AH$4,INFO!$B$43,"")&amp;IF(MEC!C56=Desenho!$AH$4,MEC!$B$43,"")&amp;IF(MET!C56=Desenho!$AH$4,MET!$B$43,"")&amp;IF(SEG!C56=Desenho!$AH$4,SEG!$B$43,"")&amp;IF(TEL!C56=Desenho!$AH$4,TEL!$B$43,"")&amp;IF(TUREVE!C56=Desenho!$AH$4,TUREVE!$B$43,""))</f>
        <v/>
      </c>
      <c r="AJ17" s="21" t="str">
        <f>IF(ADM!K14=Desenho!$AH$4,ADM!$I$1,"")&amp;IF(ED!K14=Desenho!$AH$4,ED!$I$1,"")&amp;IF(EST!K14=Desenho!$AH$4,EST!$I$1,"")&amp;IF(EL!K14=Desenho!$AH$4,EL!$I$1,"")&amp;IF(ELT!K14=Desenho!$AH$4,ELT!$I$1,"")&amp;IF(INFO!K14=Desenho!$AH$4,INFO!$I$1,"")&amp;IF(MEC!K14=Desenho!$AH$4,MEC!$I$1,"")&amp;IF(MET!K14=Desenho!$AH$4,MET!$I$1,"")&amp;IF(SEG!K14=Desenho!$AH$4,SEG!$I$1,"")&amp;(IF(TEL!K14=Desenho!$AH$4,TEL!$I$1,"")&amp;IF(TUREVE!K14=Desenho!$AH$4,TUREVE!$I$1,"")&amp;IF(ADM!K28=Desenho!$AH$4,ADM!$I$15,"")&amp;IF(ED!K28=Desenho!$AH$4,ED!$I$15,"")&amp;IF(EST!K28=Desenho!$AH$4,EST!$I$15,"")&amp;IF(EL!K28=Desenho!$AH$4,EL!$I$15,"")&amp;IF(ELT!K28=Desenho!$AH$4,ELT!$I$15,"")&amp;IF(INFO!K28=Desenho!$AH$4,INFO!$I$15,"")&amp;IF(MEC!K28=Desenho!$AH$4,MEC!$I$15,"")&amp;IF(MET!K28=Desenho!$AH$4,MET!$I$15,"")&amp;IF(SEG!K28=Desenho!$AH$4,SEG!$I$15,"")&amp;IF(TEL!K28=Desenho!$AH$4,TEL!$I$15,"")&amp;IF(TUREVE!K28=Desenho!$AH$4,TUREVE!$I$15,"")&amp;IF(ADM!K42=Desenho!$AH$4,ADM!$I$29,"")&amp;IF(ED!K42=Desenho!$AH$4,ED!$I$29,""))&amp;(IF(EST!K42=Desenho!$AH$4,EST!$I$29,"")&amp;IF(EL!K42=Desenho!$AH$4,EL!$I$29,"")&amp;IF(ELT!K42=Desenho!$AH$4,ELT!$I$29,"")&amp;IF(INFO!K42=Desenho!$AH$4,INFO!$I$29,"")&amp;IF(MEC!K42=Desenho!$AH$4,MEC!$I$29,"")&amp;IF(MET!K42=Desenho!$AH$4,MET!$I$29,"")&amp;IF(SEG!K42=Desenho!$AH$4,SEG!$I$29,"")&amp;IF(TEL!K42=Desenho!$AH$4,TEL!$I$29,"")&amp;IF(TUREVE!K42=Desenho!$AH$4,TUREVE!$I$29,"")&amp;IF(ADM!K56=Desenho!$AH$4,ADM!$I$43,"")&amp;IF(ED!K56=Desenho!$AH$4,ED!$I$43,"")&amp;IF(EST!K56=Desenho!$AH$4,EST!$I$43,"")&amp;IF(EL!K56=Desenho!$AH$4,EL!$I$43,"")&amp;IF(ELT!K56=Desenho!$AH$4,ELT!$I$43,"")&amp;IF(INFO!K56=Desenho!$AH$4,INFO!$I$43,"")&amp;IF(MEC!K56=Desenho!$AH$4,MEC!$I$43,"")&amp;IF(MET!K56=Desenho!$AH$4,MET!$I$43,"")&amp;IF(SEG!K56=Desenho!$AH$4,SEG!$I$43,"")&amp;IF(TEL!K56=Desenho!$AH$4,TEL!$I$43,"")&amp;IF(TUREVE!K56=Desenho!$AH$4,TUREVE!$I$43,""))&amp;IF(ADM!D14=Desenho!$AH$4,ADM!$B$1,"")&amp;IF(ED!D14=Desenho!$AH$4,ED!$B$1,"")&amp;IF(EST!D14=Desenho!$AH$4,EST!$B$1,"")&amp;IF(EL!D14=Desenho!$AH$4,EL!$B$1,"")&amp;IF(ELT!D14=Desenho!$AH$4,ELT!$B$1,"")&amp;IF(INFO!D14=Desenho!$AH$4,INFO!$B$1,"")&amp;IF(MEC!D14=Desenho!$AH$4,MEC!$B$1,"")&amp;IF(MET!D14=Desenho!$AH$4,MET!$B$1,"")&amp;IF(SEG!D14=Desenho!$AH$4,SEG!$B$1,"")&amp;(IF(TEL!D14=Desenho!$AH$4,TEL!$B$1,"")&amp;IF(TUREVE!D14=Desenho!$AH$4,TUREVE!$B$1,"")&amp;IF(ADM!D28=Desenho!$AH$4,ADM!$B$15,"")&amp;IF(ED!D28=Desenho!$AH$4,ED!$B$15,"")&amp;IF(EST!D28=Desenho!$AH$4,EST!$B$15,"")&amp;IF(EL!D28=Desenho!$AH$4,EL!$B$15,"")&amp;IF(ELT!D28=Desenho!$AH$4,ELT!$B$15,"")&amp;IF(INFO!D28=Desenho!$AH$4,INFO!$B$15,"")&amp;IF(MEC!D28=Desenho!$AH$4,MEC!$B$15,"")&amp;IF(MET!D28=Desenho!$AH$4,MET!$B$15,"")&amp;IF(SEG!D28=Desenho!$AH$4,SEG!$B$15,"")&amp;IF(TEL!D28=Desenho!$AH$4,TEL!$B$15,"")&amp;IF(TUREVE!D28=Desenho!$AH$4,TUREVE!$B$15,"")&amp;IF(ADM!D42=Desenho!$AH$4,ADM!$B$29,"")&amp;IF(ED!D42=Desenho!$AH$4,ED!$B$29,""))&amp;(IF(EST!D42=Desenho!$AH$4,EST!$B$29,"")&amp;IF(EL!D42=Desenho!$AH$4,EL!$B$29,"")&amp;IF(ELT!D42=Desenho!$AH$4,ELT!$B$29,"")&amp;IF(INFO!D42=Desenho!$AH$4,INFO!$B$29,"")&amp;IF(MEC!D42=Desenho!$AH$4,MEC!$B$29,"")&amp;IF(MET!D42=Desenho!$AH$4,MET!$B$29,"")&amp;IF(SEG!D42=Desenho!$AH$4,SEG!$B$29,"")&amp;IF(TEL!D42=Desenho!$AH$4,TEL!$B$29,"")&amp;IF(TUREVE!D42=Desenho!$AH$4,TUREVE!$B$29,"")&amp;IF(ADM!D56=Desenho!$AH$4,ADM!$B$43,"")&amp;IF(ED!D56=Desenho!$AH$4,ED!$B$43,"")&amp;IF(EST!D56=Desenho!$AH$4,EST!$B$43,"")&amp;IF(EL!D56=Desenho!$AH$4,EL!$B$43,"")&amp;IF(ELT!D56=Desenho!$AH$4,ELT!$B$43,"")&amp;IF(INFO!D56=Desenho!$AH$4,INFO!$B$43,"")&amp;IF(MEC!D56=Desenho!$AH$4,MEC!$B$43,"")&amp;IF(MET!D56=Desenho!$AH$4,MET!$B$43,"")&amp;IF(SEG!D56=Desenho!$AH$4,SEG!$B$43,"")&amp;IF(TEL!D56=Desenho!$AH$4,TEL!$B$43,"")&amp;IF(TUREVE!D56=Desenho!$AH$4,TUREVE!$B$43,""))</f>
        <v/>
      </c>
      <c r="AK17" s="21" t="str">
        <f>IF(ADM!L14=Desenho!$AH$4,ADM!$I$1,"")&amp;IF(ED!L14=Desenho!$AH$4,ED!$I$1,"")&amp;IF(EST!L14=Desenho!$AH$4,EST!$I$1,"")&amp;IF(EL!L14=Desenho!$AH$4,EL!$I$1,"")&amp;IF(ELT!L14=Desenho!$AH$4,ELT!$I$1,"")&amp;IF(INFO!L14=Desenho!$AH$4,INFO!$I$1,"")&amp;IF(MEC!L14=Desenho!$AH$4,MEC!$I$1,"")&amp;IF(MET!L14=Desenho!$AH$4,MET!$I$1,"")&amp;IF(SEG!L14=Desenho!$AH$4,SEG!$I$1,"")&amp;(IF(TEL!L14=Desenho!$AH$4,TEL!$I$1,"")&amp;IF(TUREVE!L14=Desenho!$AH$4,TUREVE!$I$1,"")&amp;IF(ADM!L28=Desenho!$AH$4,ADM!$I$15,"")&amp;IF(ED!L28=Desenho!$AH$4,ED!$I$15,"")&amp;IF(EST!L28=Desenho!$AH$4,EST!$I$15,"")&amp;IF(EL!L28=Desenho!$AH$4,EL!$I$15,"")&amp;IF(ELT!L28=Desenho!$AH$4,ELT!$I$15,"")&amp;IF(INFO!L28=Desenho!$AH$4,INFO!$I$15,"")&amp;IF(MEC!L28=Desenho!$AH$4,MEC!$I$15,"")&amp;IF(MET!L28=Desenho!$AH$4,MET!$I$15,"")&amp;IF(SEG!L28=Desenho!$AH$4,SEG!$I$15,"")&amp;IF(TEL!L28=Desenho!$AH$4,TEL!$I$15,"")&amp;IF(TUREVE!L28=Desenho!$AH$4,TUREVE!$I$15,"")&amp;IF(ADM!L42=Desenho!$AH$4,ADM!$I$29,"")&amp;IF(ED!L42=Desenho!$AH$4,ED!$I$29,""))&amp;(IF(EST!L42=Desenho!$AH$4,EST!$I$29,"")&amp;IF(EL!L42=Desenho!$AH$4,EL!$I$29,"")&amp;IF(ELT!L42=Desenho!$AH$4,ELT!$I$29,"")&amp;IF(INFO!L42=Desenho!$AH$4,INFO!$I$29,"")&amp;IF(MEC!L42=Desenho!$AH$4,MEC!$I$29,"")&amp;IF(MET!L42=Desenho!$AH$4,MET!$I$29,"")&amp;IF(SEG!L42=Desenho!$AH$4,SEG!$I$29,"")&amp;IF(TEL!L42=Desenho!$AH$4,TEL!$I$29,"")&amp;IF(TUREVE!L42=Desenho!$AH$4,TUREVE!$I$29,"")&amp;IF(ADM!L56=Desenho!$AH$4,ADM!$I$43,"")&amp;IF(ED!L56=Desenho!$AH$4,ED!$I$43,"")&amp;IF(EST!L56=Desenho!$AH$4,EST!$I$43,"")&amp;IF(EL!L56=Desenho!$AH$4,EL!$I$43,"")&amp;IF(ELT!L56=Desenho!$AH$4,ELT!$I$43,"")&amp;IF(INFO!L56=Desenho!$AH$4,INFO!$I$43,"")&amp;IF(MEC!L56=Desenho!$AH$4,MEC!$I$43,"")&amp;IF(MET!L56=Desenho!$AH$4,MET!$I$43,"")&amp;IF(SEG!L56=Desenho!$AH$4,SEG!$I$43,"")&amp;IF(TEL!L56=Desenho!$AH$4,TEL!$I$43,"")&amp;IF(TUREVE!L56=Desenho!$AH$4,TUREVE!$I$43,""))&amp;IF(ADM!E14=Desenho!$AH$4,ADM!$B$1,"")&amp;IF(ED!E14=Desenho!$AH$4,ED!$B$1,"")&amp;IF(EST!E14=Desenho!$AH$4,EST!$B$1,"")&amp;IF(EL!E14=Desenho!$AH$4,EL!$B$1,"")&amp;IF(ELT!E14=Desenho!$AH$4,ELT!$B$1,"")&amp;IF(INFO!E14=Desenho!$AH$4,INFO!$B$1,"")&amp;IF(MEC!E14=Desenho!$AH$4,MEC!$B$1,"")&amp;IF(MET!E14=Desenho!$AH$4,MET!$B$1,"")&amp;IF(SEG!E14=Desenho!$AH$4,SEG!$B$1,"")&amp;(IF(TEL!E14=Desenho!$AH$4,TEL!$B$1,"")&amp;IF(TUREVE!E14=Desenho!$AH$4,TUREVE!$B$1,"")&amp;IF(ADM!E28=Desenho!$AH$4,ADM!$B$15,"")&amp;IF(ED!E28=Desenho!$AH$4,ED!$B$15,"")&amp;IF(EST!E28=Desenho!$AH$4,EST!$B$15,"")&amp;IF(EL!E28=Desenho!$AH$4,EL!$B$15,"")&amp;IF(ELT!E28=Desenho!$AH$4,ELT!$B$15,"")&amp;IF(INFO!E28=Desenho!$AH$4,INFO!$B$15,"")&amp;IF(MEC!E28=Desenho!$AH$4,MEC!$B$15,"")&amp;IF(MET!E28=Desenho!$AH$4,MET!$B$15,"")&amp;IF(SEG!E28=Desenho!$AH$4,SEG!$B$15,"")&amp;IF(TEL!E28=Desenho!$AH$4,TEL!$B$15,"")&amp;IF(TUREVE!E28=Desenho!$AH$4,TUREVE!$B$15,"")&amp;IF(ADM!E42=Desenho!$AH$4,ADM!$B$29,"")&amp;IF(ED!E42=Desenho!$AH$4,ED!$B$29,""))&amp;(IF(EST!E42=Desenho!$AH$4,EST!$B$29,"")&amp;IF(EL!E42=Desenho!$AH$4,EL!$B$29,"")&amp;IF(ELT!E42=Desenho!$AH$4,ELT!$B$29,"")&amp;IF(INFO!E42=Desenho!$AH$4,INFO!$B$29,"")&amp;IF(MEC!E42=Desenho!$AH$4,MEC!$B$29,"")&amp;IF(MET!E42=Desenho!$AH$4,MET!$B$29,"")&amp;IF(SEG!E42=Desenho!$AH$4,SEG!$B$29,"")&amp;IF(TEL!E42=Desenho!$AH$4,TEL!$B$29,"")&amp;IF(TUREVE!E42=Desenho!$AH$4,TUREVE!$B$29,"")&amp;IF(ADM!E56=Desenho!$AH$4,ADM!$B$43,"")&amp;IF(ED!E56=Desenho!$AH$4,ED!$B$43,"")&amp;IF(EST!E56=Desenho!$AH$4,EST!$B$43,"")&amp;IF(EL!E56=Desenho!$AH$4,EL!$B$43,"")&amp;IF(ELT!E56=Desenho!$AH$4,ELT!$B$43,"")&amp;IF(INFO!E56=Desenho!$AH$4,INFO!$B$43,"")&amp;IF(MEC!E56=Desenho!$AH$4,MEC!$B$43,"")&amp;IF(MET!E56=Desenho!$AH$4,MET!$B$43,"")&amp;IF(SEG!E56=Desenho!$AH$4,SEG!$B$43,"")&amp;IF(TEL!E56=Desenho!$AH$4,TEL!$B$43,"")&amp;IF(TUREVE!E56=Desenho!$AH$4,TUREVE!$B$43,""))</f>
        <v xml:space="preserve">   2AED    </v>
      </c>
      <c r="AL17" s="21" t="str">
        <f>IF(ADM!M14=Desenho!$AH$4,ADM!$I$1,"")&amp;IF(ED!M14=Desenho!$AH$4,ED!$I$1,"")&amp;IF(EST!M14=Desenho!$AH$4,EST!$I$1,"")&amp;IF(EL!M14=Desenho!$AH$4,EL!$I$1,"")&amp;IF(ELT!M14=Desenho!$AH$4,ELT!$I$1,"")&amp;IF(INFO!M14=Desenho!$AH$4,INFO!$I$1,"")&amp;IF(MEC!M14=Desenho!$AH$4,MEC!$I$1,"")&amp;IF(MET!M14=Desenho!$AH$4,MET!$I$1,"")&amp;IF(SEG!M14=Desenho!$AH$4,SEG!$I$1,"")&amp;(IF(TEL!M14=Desenho!$AH$4,TEL!$I$1,"")&amp;IF(TUREVE!M14=Desenho!$AH$4,TUREVE!$I$1,"")&amp;IF(ADM!M28=Desenho!$AH$4,ADM!$I$15,"")&amp;IF(ED!M28=Desenho!$AH$4,ED!$I$15,"")&amp;IF(EST!M28=Desenho!$AH$4,EST!$I$15,"")&amp;IF(EL!M28=Desenho!$AH$4,EL!$I$15,"")&amp;IF(ELT!M28=Desenho!$AH$4,ELT!$I$15,"")&amp;IF(INFO!M28=Desenho!$AH$4,INFO!$I$15,"")&amp;IF(MEC!M28=Desenho!$AH$4,MEC!$I$15,"")&amp;IF(MET!M28=Desenho!$AH$4,MET!$I$15,"")&amp;IF(SEG!M28=Desenho!$AH$4,SEG!$I$15,"")&amp;IF(TEL!M28=Desenho!$AH$4,TEL!$I$15,"")&amp;IF(TUREVE!M28=Desenho!$AH$4,TUREVE!$I$15,"")&amp;IF(ADM!M42=Desenho!$AH$4,ADM!$I$29,"")&amp;IF(ED!M42=Desenho!$AH$4,ED!$I$29,""))&amp;(IF(EST!M42=Desenho!$AH$4,EST!$I$29,"")&amp;IF(EL!M42=Desenho!$AH$4,EL!$I$29,"")&amp;IF(ELT!M42=Desenho!$AH$4,ELT!$I$29,"")&amp;IF(INFO!M42=Desenho!$AH$4,INFO!$I$29,"")&amp;IF(MEC!M42=Desenho!$AH$4,MEC!$I$29,"")&amp;IF(MET!M42=Desenho!$AH$4,MET!$I$29,"")&amp;IF(SEG!M42=Desenho!$AH$4,SEG!$I$29,"")&amp;IF(TEL!M42=Desenho!$AH$4,TEL!$I$29,"")&amp;IF(TUREVE!M42=Desenho!$AH$4,TUREVE!$I$29,"")&amp;IF(ADM!M56=Desenho!$AH$4,ADM!$I$43,"")&amp;IF(ED!M56=Desenho!$AH$4,ED!$I$43,"")&amp;IF(EST!M56=Desenho!$AH$4,EST!$I$43,"")&amp;IF(EL!M56=Desenho!$AH$4,EL!$I$43,"")&amp;IF(ELT!M56=Desenho!$AH$4,ELT!$I$43,"")&amp;IF(INFO!M56=Desenho!$AH$4,INFO!$I$43,"")&amp;IF(MEC!M56=Desenho!$AH$4,MEC!$I$43,"")&amp;IF(MET!M56=Desenho!$AH$4,MET!$I$43,"")&amp;IF(SEG!M56=Desenho!$AH$4,SEG!$I$43,"")&amp;IF(TEL!M56=Desenho!$AH$4,TEL!$I$43,"")&amp;IF(TUREVE!M56=Desenho!$AH$4,TUREVE!$I$43,""))&amp;IF(ADM!F14=Desenho!$AH$4,ADM!$B$1,"")&amp;IF(ED!F14=Desenho!$AH$4,ED!$B$1,"")&amp;IF(EST!F14=Desenho!$AH$4,EST!$B$1,"")&amp;IF(EL!F14=Desenho!$AH$4,EL!$B$1,"")&amp;IF(ELT!F14=Desenho!$AH$4,ELT!$B$1,"")&amp;IF(INFO!F14=Desenho!$AH$4,INFO!$B$1,"")&amp;IF(MEC!F14=Desenho!$AH$4,MEC!$B$1,"")&amp;IF(MET!F14=Desenho!$AH$4,MET!$B$1,"")&amp;IF(SEG!F14=Desenho!$AH$4,SEG!$B$1,"")&amp;(IF(TEL!F14=Desenho!$AH$4,TEL!$B$1,"")&amp;IF(TUREVE!F14=Desenho!$AH$4,TUREVE!$B$1,"")&amp;IF(ADM!F28=Desenho!$AH$4,ADM!$B$15,"")&amp;IF(ED!F28=Desenho!$AH$4,ED!$B$15,"")&amp;IF(EST!F28=Desenho!$AH$4,EST!$B$15,"")&amp;IF(EL!F28=Desenho!$AH$4,EL!$B$15,"")&amp;IF(ELT!F28=Desenho!$AH$4,ELT!$B$15,"")&amp;IF(INFO!F28=Desenho!$AH$4,INFO!$B$15,"")&amp;IF(MEC!F28=Desenho!$AH$4,MEC!$B$15,"")&amp;IF(MET!F28=Desenho!$AH$4,MET!$B$15,"")&amp;IF(SEG!F28=Desenho!$AH$4,SEG!$B$15,"")&amp;IF(TEL!F28=Desenho!$AH$4,TEL!$B$15,"")&amp;IF(TUREVE!F28=Desenho!$AH$4,TUREVE!$B$15,"")&amp;IF(ADM!F42=Desenho!$AH$4,ADM!$B$29,"")&amp;IF(ED!F42=Desenho!$AH$4,ED!$B$29,""))&amp;(IF(EST!F42=Desenho!$AH$4,EST!$B$29,"")&amp;IF(EL!F42=Desenho!$AH$4,EL!$B$29,"")&amp;IF(ELT!F42=Desenho!$AH$4,ELT!$B$29,"")&amp;IF(INFO!F42=Desenho!$AH$4,INFO!$B$29,"")&amp;IF(MEC!F42=Desenho!$AH$4,MEC!$B$29,"")&amp;IF(MET!F42=Desenho!$AH$4,MET!$B$29,"")&amp;IF(SEG!F42=Desenho!$AH$4,SEG!$B$29,"")&amp;IF(TEL!F42=Desenho!$AH$4,TEL!$B$29,"")&amp;IF(TUREVE!F42=Desenho!$AH$4,TUREVE!$B$29,"")&amp;IF(ADM!F56=Desenho!$AH$4,ADM!$B$43,"")&amp;IF(ED!F56=Desenho!$AH$4,ED!$B$43,"")&amp;IF(EST!F56=Desenho!$AH$4,EST!$B$43,"")&amp;IF(EL!F56=Desenho!$AH$4,EL!$B$43,"")&amp;IF(ELT!F56=Desenho!$AH$4,ELT!$B$43,"")&amp;IF(INFO!F56=Desenho!$AH$4,INFO!$B$43,"")&amp;IF(MEC!F56=Desenho!$AH$4,MEC!$B$43,"")&amp;IF(MET!F56=Desenho!$AH$4,MET!$B$43,"")&amp;IF(SEG!F56=Desenho!$AH$4,SEG!$B$43,"")&amp;IF(TEL!F56=Desenho!$AH$4,TEL!$B$43,"")&amp;IF(TUREVE!F56=Desenho!$AH$4,TUREVE!$B$43,""))</f>
        <v/>
      </c>
      <c r="AM17" s="160"/>
      <c r="AN17" s="21" t="str">
        <f>IF(ADM!I14=Desenho!$AN$4,ADM!$I$1,"")&amp;IF(ED!I14=Desenho!$AN$4,ED!$I$1,"")&amp;IF(EST!I14=Desenho!$AN$4,EST!$I$1,"")&amp;IF(EL!I14=Desenho!$AN$4,EL!$I$1,"")&amp;IF(ELT!I14=Desenho!$AN$4,ELT!$I$1,"")&amp;IF(INFO!I14=Desenho!$AN$4,INFO!$I$1,"")&amp;IF(MEC!I14=Desenho!$AN$4,MEC!$I$1,"")&amp;IF(MET!I14=Desenho!$AN$4,MET!$I$1,"")&amp;IF(SEG!I14=Desenho!$AN$4,SEG!$I$1,"")&amp;(IF(TEL!I14=Desenho!$AN$4,TEL!$I$1,"")&amp;IF(TUREVE!I14=Desenho!$AN$4,TUREVE!$I$1,"")&amp;IF(ADM!I28=Desenho!$AN$4,ADM!$I$15,"")&amp;IF(ED!I28=Desenho!$AN$4,ED!$I$15,"")&amp;IF(EST!I28=Desenho!$AN$4,EST!$I$15,"")&amp;IF(EL!I28=Desenho!$AN$4,EL!$I$15,"")&amp;IF(ELT!I28=Desenho!$AN$4,ELT!$I$15,"")&amp;IF(INFO!I28=Desenho!$AN$4,INFO!$I$15,"")&amp;IF(MEC!I28=Desenho!$AN$4,MEC!$I$15,"")&amp;IF(MET!I28=Desenho!$AN$4,MET!$I$15,"")&amp;IF(SEG!I28=Desenho!$AN$4,SEG!$I$15,"")&amp;IF(TEL!I28=Desenho!$AN$4,TEL!$I$15,"")&amp;IF(TUREVE!I28=Desenho!$AN$4,TUREVE!$I$15,"")&amp;IF(ADM!I42=Desenho!$AN$4,ADM!$I$29,"")&amp;IF(ED!I42=Desenho!$AN$4,ED!$I$29,""))&amp;(IF(EST!I42=Desenho!$AN$4,EST!$I$29,"")&amp;IF(EL!I42=Desenho!$AN$4,EL!$I$29,"")&amp;IF(ELT!I42=Desenho!$AN$4,ELT!$I$29,"")&amp;IF(INFO!I42=Desenho!$AN$4,INFO!$I$29,"")&amp;IF(MEC!I42=Desenho!$AN$4,MEC!$I$29,"")&amp;IF(MET!I42=Desenho!$AN$4,MET!$I$29,"")&amp;IF(SEG!I42=Desenho!$AN$4,SEG!$I$29,"")&amp;IF(TEL!I42=Desenho!$AN$4,TEL!$I$29,"")&amp;IF(TUREVE!I42=Desenho!$AN$4,TUREVE!$I$29,"")&amp;IF(ADM!I56=Desenho!$AN$4,ADM!$I$43,"")&amp;IF(ED!I56=Desenho!$AN$4,ED!$I$43,"")&amp;IF(EST!I56=Desenho!$AN$4,EST!$I$43,"")&amp;IF(EL!I56=Desenho!$AN$4,EL!$I$43,"")&amp;IF(ELT!I56=Desenho!$AN$4,ELT!$I$43,"")&amp;IF(INFO!I56=Desenho!$AN$4,INFO!$I$43,"")&amp;IF(MEC!I56=Desenho!$AN$4,MEC!$I$43,"")&amp;IF(MET!I56=Desenho!$AN$4,MET!$I$43,"")&amp;IF(SEG!I56=Desenho!$AN$4,SEG!$I$43,"")&amp;IF(TEL!I56=Desenho!$AN$4,TEL!$I$43,"")&amp;IF(TUREVE!I56=Desenho!$AN$4,TUREVE!$I$43,""))&amp;IF(ADM!B14=Desenho!$AN$4,ADM!$B$1,"")&amp;IF(ED!B14=Desenho!$AN$4,ED!$B$1,"")&amp;IF(EST!B14=Desenho!$AN$4,EST!$B$1,"")&amp;IF(EL!B14=Desenho!$AN$4,EL!$B$1,"")&amp;IF(ELT!B14=Desenho!$AN$4,ELT!$B$1,"")&amp;IF(INFO!B14=Desenho!$AN$4,INFO!$B$1,"")&amp;IF(MEC!B14=Desenho!$AN$4,MEC!$B$1,"")&amp;IF(MET!B14=Desenho!$AN$4,MET!$B$1,"")&amp;IF(SEG!B14=Desenho!$AN$4,SEG!$B$1,"")&amp;(IF(TEL!B14=Desenho!$AN$4,TEL!$B$1,"")&amp;IF(TUREVE!B14=Desenho!$AN$4,TUREVE!$B$1,"")&amp;IF(ADM!B28=Desenho!$AN$4,ADM!$B$15,"")&amp;IF(ED!B28=Desenho!$AN$4,ED!$B$15,"")&amp;IF(EST!B28=Desenho!$AN$4,EST!$B$15,"")&amp;IF(EL!B28=Desenho!$AN$4,EL!$B$15,"")&amp;IF(ELT!B28=Desenho!$AN$4,ELT!$B$15,"")&amp;IF(INFO!B28=Desenho!$AN$4,INFO!$B$15,"")&amp;IF(MEC!B28=Desenho!$AN$4,MEC!$B$15,"")&amp;IF(MET!B28=Desenho!$AN$4,MET!$B$15,"")&amp;IF(SEG!B28=Desenho!$AN$4,SEG!$B$15,"")&amp;IF(TEL!B28=Desenho!$AN$4,TEL!$B$15,"")&amp;IF(TUREVE!B28=Desenho!$AN$4,TUREVE!$B$15,"")&amp;IF(ADM!B42=Desenho!$AN$4,ADM!$B$29,"")&amp;IF(ED!B42=Desenho!$AN$4,ED!$B$29,""))&amp;(IF(EST!B42=Desenho!$AN$4,EST!$B$29,"")&amp;IF(EL!B42=Desenho!$AN$4,EL!$B$29,"")&amp;IF(ELT!B42=Desenho!$AN$4,ELT!$B$29,"")&amp;IF(INFO!B42=Desenho!$AN$4,INFO!$B$29,"")&amp;IF(MEC!B42=Desenho!$AN$4,MEC!$B$29,"")&amp;IF(MET!B42=Desenho!$AN$4,MET!$B$29,"")&amp;IF(SEG!B42=Desenho!$AN$4,SEG!$B$29,"")&amp;IF(TEL!B42=Desenho!$AN$4,TEL!$B$29,"")&amp;IF(TUREVE!B42=Desenho!$AN$4,TUREVE!$B$29,"")&amp;IF(ADM!B56=Desenho!$AN$4,ADM!$B$43,"")&amp;IF(ED!B56=Desenho!$AN$4,ED!$B$43,"")&amp;IF(EST!B56=Desenho!$AN$4,EST!$B$43,"")&amp;IF(EL!B56=Desenho!$AN$4,EL!$B$43,"")&amp;IF(ELT!B56=Desenho!$AN$4,ELT!$B$43,"")&amp;IF(INFO!B56=Desenho!$AN$4,INFO!$B$43,"")&amp;IF(MEC!B56=Desenho!$AN$4,MEC!$B$43,"")&amp;IF(MET!B56=Desenho!$AN$4,MET!$B$43,"")&amp;IF(SEG!B56=Desenho!$AN$4,SEG!$B$43,"")&amp;IF(TEL!B56=Desenho!$AN$4,TEL!$B$43,"")&amp;IF(TUREVE!B56=Desenho!$AN$4,TUREVE!$B$43,""))</f>
        <v/>
      </c>
      <c r="AO17" s="21" t="str">
        <f>IF(ADM!J14=Desenho!$AN$4,ADM!$I$1,"")&amp;IF(ED!J14=Desenho!$AN$4,ED!$I$1,"")&amp;IF(EST!J14=Desenho!$AN$4,EST!$I$1,"")&amp;IF(EL!J14=Desenho!$AN$4,EL!$I$1,"")&amp;IF(ELT!J14=Desenho!$AN$4,ELT!$I$1,"")&amp;IF(INFO!J14=Desenho!$AN$4,INFO!$I$1,"")&amp;IF(MEC!J14=Desenho!$AN$4,MEC!$I$1,"")&amp;IF(MET!J14=Desenho!$AN$4,MET!$I$1,"")&amp;IF(SEG!J14=Desenho!$AN$4,SEG!$I$1,"")&amp;(IF(TEL!J14=Desenho!$AN$4,TEL!$I$1,"")&amp;IF(TUREVE!J14=Desenho!$AN$4,TUREVE!$I$1,"")&amp;IF(ADM!J28=Desenho!$AN$4,ADM!$I$15,"")&amp;IF(ED!J28=Desenho!$AN$4,ED!$I$15,"")&amp;IF(EST!J28=Desenho!$AN$4,EST!$I$15,"")&amp;IF(EL!J28=Desenho!$AN$4,EL!$I$15,"")&amp;IF(ELT!J28=Desenho!$AN$4,ELT!$I$15,"")&amp;IF(INFO!J28=Desenho!$AN$4,INFO!$I$15,"")&amp;IF(MEC!J28=Desenho!$AN$4,MEC!$I$15,"")&amp;IF(MET!J28=Desenho!$AN$4,MET!$I$15,"")&amp;IF(SEG!J28=Desenho!$AN$4,SEG!$I$15,"")&amp;IF(TEL!J28=Desenho!$AN$4,TEL!$I$15,"")&amp;IF(TUREVE!J28=Desenho!$AN$4,TUREVE!$I$15,"")&amp;IF(ADM!J42=Desenho!$AN$4,ADM!$I$29,"")&amp;IF(ED!J42=Desenho!$AN$4,ED!$I$29,""))&amp;(IF(EST!J42=Desenho!$AN$4,EST!$I$29,"")&amp;IF(EL!J42=Desenho!$AN$4,EL!$I$29,"")&amp;IF(ELT!J42=Desenho!$AN$4,ELT!$I$29,"")&amp;IF(INFO!J42=Desenho!$AN$4,INFO!$I$29,"")&amp;IF(MEC!J42=Desenho!$AN$4,MEC!$I$29,"")&amp;IF(MET!J42=Desenho!$AN$4,MET!$I$29,"")&amp;IF(SEG!J42=Desenho!$AN$4,SEG!$I$29,"")&amp;IF(TEL!J42=Desenho!$AN$4,TEL!$I$29,"")&amp;IF(TUREVE!J42=Desenho!$AN$4,TUREVE!$I$29,"")&amp;IF(ADM!J56=Desenho!$AN$4,ADM!$I$43,"")&amp;IF(ED!J56=Desenho!$AN$4,ED!$I$43,"")&amp;IF(EST!J56=Desenho!$AN$4,EST!$I$43,"")&amp;IF(EL!J56=Desenho!$AN$4,EL!$I$43,"")&amp;IF(ELT!J56=Desenho!$AN$4,ELT!$I$43,"")&amp;IF(INFO!J56=Desenho!$AN$4,INFO!$I$43,"")&amp;IF(MEC!J56=Desenho!$AN$4,MEC!$I$43,"")&amp;IF(MET!J56=Desenho!$AN$4,MET!$I$43,"")&amp;IF(SEG!J56=Desenho!$AN$4,SEG!$I$43,"")&amp;IF(TEL!J56=Desenho!$AN$4,TEL!$I$43,"")&amp;IF(TUREVE!J56=Desenho!$AN$4,TUREVE!$I$43,""))&amp;IF(ADM!C14=Desenho!$AN$4,ADM!$B$1,"")&amp;IF(ED!C14=Desenho!$AN$4,ED!$B$1,"")&amp;IF(EST!C14=Desenho!$AN$4,EST!$B$1,"")&amp;IF(EL!C14=Desenho!$AN$4,EL!$B$1,"")&amp;IF(ELT!C14=Desenho!$AN$4,ELT!$B$1,"")&amp;IF(INFO!C14=Desenho!$AN$4,INFO!$B$1,"")&amp;IF(MEC!C14=Desenho!$AN$4,MEC!$B$1,"")&amp;IF(MET!C14=Desenho!$AN$4,MET!$B$1,"")&amp;IF(SEG!C14=Desenho!$AN$4,SEG!$B$1,"")&amp;(IF(TEL!C14=Desenho!$AN$4,TEL!$B$1,"")&amp;IF(TUREVE!C14=Desenho!$AN$4,TUREVE!$B$1,"")&amp;IF(ADM!C28=Desenho!$AN$4,ADM!$B$15,"")&amp;IF(ED!C28=Desenho!$AN$4,ED!$B$15,"")&amp;IF(EST!C28=Desenho!$AN$4,EST!$B$15,"")&amp;IF(EL!C28=Desenho!$AN$4,EL!$B$15,"")&amp;IF(ELT!C28=Desenho!$AN$4,ELT!$B$15,"")&amp;IF(INFO!C28=Desenho!$AN$4,INFO!$B$15,"")&amp;IF(MEC!C28=Desenho!$AN$4,MEC!$B$15,"")&amp;IF(MET!C28=Desenho!$AN$4,MET!$B$15,"")&amp;IF(SEG!C28=Desenho!$AN$4,SEG!$B$15,"")&amp;IF(TEL!C28=Desenho!$AN$4,TEL!$B$15,"")&amp;IF(TUREVE!C28=Desenho!$AN$4,TUREVE!$B$15,"")&amp;IF(ADM!C42=Desenho!$AN$4,ADM!$B$29,"")&amp;IF(ED!C42=Desenho!$AN$4,ED!$B$29,""))&amp;(IF(EST!C42=Desenho!$AN$4,EST!$B$29,"")&amp;IF(EL!C42=Desenho!$AN$4,EL!$B$29,"")&amp;IF(ELT!C42=Desenho!$AN$4,ELT!$B$29,"")&amp;IF(INFO!C42=Desenho!$AN$4,INFO!$B$29,"")&amp;IF(MEC!C42=Desenho!$AN$4,MEC!$B$29,"")&amp;IF(MET!C42=Desenho!$AN$4,MET!$B$29,"")&amp;IF(SEG!C42=Desenho!$AN$4,SEG!$B$29,"")&amp;IF(TEL!C42=Desenho!$AN$4,TEL!$B$29,"")&amp;IF(TUREVE!C42=Desenho!$AN$4,TUREVE!$B$29,"")&amp;IF(ADM!C56=Desenho!$AN$4,ADM!$B$43,"")&amp;IF(ED!C56=Desenho!$AN$4,ED!$B$43,"")&amp;IF(EST!C56=Desenho!$AN$4,EST!$B$43,"")&amp;IF(EL!C56=Desenho!$AN$4,EL!$B$43,"")&amp;IF(ELT!C56=Desenho!$AN$4,ELT!$B$43,"")&amp;IF(INFO!C56=Desenho!$AN$4,INFO!$B$43,"")&amp;IF(MEC!C56=Desenho!$AN$4,MEC!$B$43,"")&amp;IF(MET!C56=Desenho!$AN$4,MET!$B$43,"")&amp;IF(SEG!C56=Desenho!$AN$4,SEG!$B$43,"")&amp;IF(TEL!C56=Desenho!$AN$4,TEL!$B$43,"")&amp;IF(TUREVE!C56=Desenho!$AN$4,TUREVE!$B$43,""))</f>
        <v/>
      </c>
      <c r="AP17" s="21" t="str">
        <f>IF(ADM!K14=Desenho!$AN$4,ADM!$I$1,"")&amp;IF(ED!K14=Desenho!$AN$4,ED!$I$1,"")&amp;IF(EST!K14=Desenho!$AN$4,EST!$I$1,"")&amp;IF(EL!K14=Desenho!$AN$4,EL!$I$1,"")&amp;IF(ELT!K14=Desenho!$AN$4,ELT!$I$1,"")&amp;IF(INFO!K14=Desenho!$AN$4,INFO!$I$1,"")&amp;IF(MEC!K14=Desenho!$AN$4,MEC!$I$1,"")&amp;IF(MET!K14=Desenho!$AN$4,MET!$I$1,"")&amp;IF(SEG!K14=Desenho!$AN$4,SEG!$I$1,"")&amp;(IF(TEL!K14=Desenho!$AN$4,TEL!$I$1,"")&amp;IF(TUREVE!K14=Desenho!$AN$4,TUREVE!$I$1,"")&amp;IF(ADM!K28=Desenho!$AN$4,ADM!$I$15,"")&amp;IF(ED!K28=Desenho!$AN$4,ED!$I$15,"")&amp;IF(EST!K28=Desenho!$AN$4,EST!$I$15,"")&amp;IF(EL!K28=Desenho!$AN$4,EL!$I$15,"")&amp;IF(ELT!K28=Desenho!$AN$4,ELT!$I$15,"")&amp;IF(INFO!K28=Desenho!$AN$4,INFO!$I$15,"")&amp;IF(MEC!K28=Desenho!$AN$4,MEC!$I$15,"")&amp;IF(MET!K28=Desenho!$AN$4,MET!$I$15,"")&amp;IF(SEG!K28=Desenho!$AN$4,SEG!$I$15,"")&amp;IF(TEL!K28=Desenho!$AN$4,TEL!$I$15,"")&amp;IF(TUREVE!K28=Desenho!$AN$4,TUREVE!$I$15,"")&amp;IF(ADM!K42=Desenho!$AN$4,ADM!$I$29,"")&amp;IF(ED!K42=Desenho!$AN$4,ED!$I$29,""))&amp;(IF(EST!K42=Desenho!$AN$4,EST!$I$29,"")&amp;IF(EL!K42=Desenho!$AN$4,EL!$I$29,"")&amp;IF(ELT!K42=Desenho!$AN$4,ELT!$I$29,"")&amp;IF(INFO!K42=Desenho!$AN$4,INFO!$I$29,"")&amp;IF(MEC!K42=Desenho!$AN$4,MEC!$I$29,"")&amp;IF(MET!K42=Desenho!$AN$4,MET!$I$29,"")&amp;IF(SEG!K42=Desenho!$AN$4,SEG!$I$29,"")&amp;IF(TEL!K42=Desenho!$AN$4,TEL!$I$29,"")&amp;IF(TUREVE!K42=Desenho!$AN$4,TUREVE!$I$29,"")&amp;IF(ADM!K56=Desenho!$AN$4,ADM!$I$43,"")&amp;IF(ED!K56=Desenho!$AN$4,ED!$I$43,"")&amp;IF(EST!K56=Desenho!$AN$4,EST!$I$43,"")&amp;IF(EL!K56=Desenho!$AN$4,EL!$I$43,"")&amp;IF(ELT!K56=Desenho!$AN$4,ELT!$I$43,"")&amp;IF(INFO!K56=Desenho!$AN$4,INFO!$I$43,"")&amp;IF(MEC!K56=Desenho!$AN$4,MEC!$I$43,"")&amp;IF(MET!K56=Desenho!$AN$4,MET!$I$43,"")&amp;IF(SEG!K56=Desenho!$AN$4,SEG!$I$43,"")&amp;IF(TEL!K56=Desenho!$AN$4,TEL!$I$43,"")&amp;IF(TUREVE!K56=Desenho!$AN$4,TUREVE!$I$43,""))&amp;IF(ADM!D14=Desenho!$AN$4,ADM!$B$1,"")&amp;IF(ED!D14=Desenho!$AN$4,ED!$B$1,"")&amp;IF(EST!D14=Desenho!$AN$4,EST!$B$1,"")&amp;IF(EL!D14=Desenho!$AN$4,EL!$B$1,"")&amp;IF(ELT!D14=Desenho!$AN$4,ELT!$B$1,"")&amp;IF(INFO!D14=Desenho!$AN$4,INFO!$B$1,"")&amp;IF(MEC!D14=Desenho!$AN$4,MEC!$B$1,"")&amp;IF(MET!D14=Desenho!$AN$4,MET!$B$1,"")&amp;IF(SEG!D14=Desenho!$AN$4,SEG!$B$1,"")&amp;(IF(TEL!D14=Desenho!$AN$4,TEL!$B$1,"")&amp;IF(TUREVE!D14=Desenho!$AN$4,TUREVE!$B$1,"")&amp;IF(ADM!D28=Desenho!$AN$4,ADM!$B$15,"")&amp;IF(ED!D28=Desenho!$AN$4,ED!$B$15,"")&amp;IF(EST!D28=Desenho!$AN$4,EST!$B$15,"")&amp;IF(EL!D28=Desenho!$AN$4,EL!$B$15,"")&amp;IF(ELT!D28=Desenho!$AN$4,ELT!$B$15,"")&amp;IF(INFO!D28=Desenho!$AN$4,INFO!$B$15,"")&amp;IF(MEC!D28=Desenho!$AN$4,MEC!$B$15,"")&amp;IF(MET!D28=Desenho!$AN$4,MET!$B$15,"")&amp;IF(SEG!D28=Desenho!$AN$4,SEG!$B$15,"")&amp;IF(TEL!D28=Desenho!$AN$4,TEL!$B$15,"")&amp;IF(TUREVE!D28=Desenho!$AN$4,TUREVE!$B$15,"")&amp;IF(ADM!D42=Desenho!$AN$4,ADM!$B$29,"")&amp;IF(ED!D42=Desenho!$AN$4,ED!$B$29,""))&amp;(IF(EST!D42=Desenho!$AN$4,EST!$B$29,"")&amp;IF(EL!D42=Desenho!$AN$4,EL!$B$29,"")&amp;IF(ELT!D42=Desenho!$AN$4,ELT!$B$29,"")&amp;IF(INFO!D42=Desenho!$AN$4,INFO!$B$29,"")&amp;IF(MEC!D42=Desenho!$AN$4,MEC!$B$29,"")&amp;IF(MET!D42=Desenho!$AN$4,MET!$B$29,"")&amp;IF(SEG!D42=Desenho!$AN$4,SEG!$B$29,"")&amp;IF(TEL!D42=Desenho!$AN$4,TEL!$B$29,"")&amp;IF(TUREVE!D42=Desenho!$AN$4,TUREVE!$B$29,"")&amp;IF(ADM!D56=Desenho!$AN$4,ADM!$B$43,"")&amp;IF(ED!D56=Desenho!$AN$4,ED!$B$43,"")&amp;IF(EST!D56=Desenho!$AN$4,EST!$B$43,"")&amp;IF(EL!D56=Desenho!$AN$4,EL!$B$43,"")&amp;IF(ELT!D56=Desenho!$AN$4,ELT!$B$43,"")&amp;IF(INFO!D56=Desenho!$AN$4,INFO!$B$43,"")&amp;IF(MEC!D56=Desenho!$AN$4,MEC!$B$43,"")&amp;IF(MET!D56=Desenho!$AN$4,MET!$B$43,"")&amp;IF(SEG!D56=Desenho!$AN$4,SEG!$B$43,"")&amp;IF(TEL!D56=Desenho!$AN$4,TEL!$B$43,"")&amp;IF(TUREVE!D56=Desenho!$AN$4,TUREVE!$B$43,""))</f>
        <v/>
      </c>
      <c r="AQ17" s="21" t="str">
        <f>IF(ADM!L14=Desenho!$AN$4,ADM!$I$1,"")&amp;IF(ED!L14=Desenho!$AN$4,ED!$I$1,"")&amp;IF(EST!L14=Desenho!$AN$4,EST!$I$1,"")&amp;IF(EL!L14=Desenho!$AN$4,EL!$I$1,"")&amp;IF(ELT!L14=Desenho!$AN$4,ELT!$I$1,"")&amp;IF(INFO!L14=Desenho!$AN$4,INFO!$I$1,"")&amp;IF(MEC!L14=Desenho!$AN$4,MEC!$I$1,"")&amp;IF(MET!L14=Desenho!$AN$4,MET!$I$1,"")&amp;IF(SEG!L14=Desenho!$AN$4,SEG!$I$1,"")&amp;(IF(TEL!L14=Desenho!$AN$4,TEL!$I$1,"")&amp;IF(TUREVE!L14=Desenho!$AN$4,TUREVE!$I$1,"")&amp;IF(ADM!L28=Desenho!$AN$4,ADM!$I$15,"")&amp;IF(ED!L28=Desenho!$AN$4,ED!$I$15,"")&amp;IF(EST!L28=Desenho!$AN$4,EST!$I$15,"")&amp;IF(EL!L28=Desenho!$AN$4,EL!$I$15,"")&amp;IF(ELT!L28=Desenho!$AN$4,ELT!$I$15,"")&amp;IF(INFO!L28=Desenho!$AN$4,INFO!$I$15,"")&amp;IF(MEC!L28=Desenho!$AN$4,MEC!$I$15,"")&amp;IF(MET!L28=Desenho!$AN$4,MET!$I$15,"")&amp;IF(SEG!L28=Desenho!$AN$4,SEG!$I$15,"")&amp;IF(TEL!L28=Desenho!$AN$4,TEL!$I$15,"")&amp;IF(TUREVE!L28=Desenho!$AN$4,TUREVE!$I$15,"")&amp;IF(ADM!L42=Desenho!$AN$4,ADM!$I$29,"")&amp;IF(ED!L42=Desenho!$AN$4,ED!$I$29,""))&amp;(IF(EST!L42=Desenho!$AN$4,EST!$I$29,"")&amp;IF(EL!L42=Desenho!$AN$4,EL!$I$29,"")&amp;IF(ELT!L42=Desenho!$AN$4,ELT!$I$29,"")&amp;IF(INFO!L42=Desenho!$AN$4,INFO!$I$29,"")&amp;IF(MEC!L42=Desenho!$AN$4,MEC!$I$29,"")&amp;IF(MET!L42=Desenho!$AN$4,MET!$I$29,"")&amp;IF(SEG!L42=Desenho!$AN$4,SEG!$I$29,"")&amp;IF(TEL!L42=Desenho!$AN$4,TEL!$I$29,"")&amp;IF(TUREVE!L42=Desenho!$AN$4,TUREVE!$I$29,"")&amp;IF(ADM!L56=Desenho!$AN$4,ADM!$I$43,"")&amp;IF(ED!L56=Desenho!$AN$4,ED!$I$43,"")&amp;IF(EST!L56=Desenho!$AN$4,EST!$I$43,"")&amp;IF(EL!L56=Desenho!$AN$4,EL!$I$43,"")&amp;IF(ELT!L56=Desenho!$AN$4,ELT!$I$43,"")&amp;IF(INFO!L56=Desenho!$AN$4,INFO!$I$43,"")&amp;IF(MEC!L56=Desenho!$AN$4,MEC!$I$43,"")&amp;IF(MET!L56=Desenho!$AN$4,MET!$I$43,"")&amp;IF(SEG!L56=Desenho!$AN$4,SEG!$I$43,"")&amp;IF(TEL!L56=Desenho!$AN$4,TEL!$I$43,"")&amp;IF(TUREVE!L56=Desenho!$AN$4,TUREVE!$I$43,""))&amp;IF(ADM!E14=Desenho!$AN$4,ADM!$B$1,"")&amp;IF(ED!E14=Desenho!$AN$4,ED!$B$1,"")&amp;IF(EST!E14=Desenho!$AN$4,EST!$B$1,"")&amp;IF(EL!E14=Desenho!$AN$4,EL!$B$1,"")&amp;IF(ELT!E14=Desenho!$AN$4,ELT!$B$1,"")&amp;IF(INFO!E14=Desenho!$AN$4,INFO!$B$1,"")&amp;IF(MEC!E14=Desenho!$AN$4,MEC!$B$1,"")&amp;IF(MET!E14=Desenho!$AN$4,MET!$B$1,"")&amp;IF(SEG!E14=Desenho!$AN$4,SEG!$B$1,"")&amp;(IF(TEL!E14=Desenho!$AN$4,TEL!$B$1,"")&amp;IF(TUREVE!E14=Desenho!$AN$4,TUREVE!$B$1,"")&amp;IF(ADM!E28=Desenho!$AN$4,ADM!$B$15,"")&amp;IF(ED!E28=Desenho!$AN$4,ED!$B$15,"")&amp;IF(EST!E28=Desenho!$AN$4,EST!$B$15,"")&amp;IF(EL!E28=Desenho!$AN$4,EL!$B$15,"")&amp;IF(ELT!E28=Desenho!$AN$4,ELT!$B$15,"")&amp;IF(INFO!E28=Desenho!$AN$4,INFO!$B$15,"")&amp;IF(MEC!E28=Desenho!$AN$4,MEC!$B$15,"")&amp;IF(MET!E28=Desenho!$AN$4,MET!$B$15,"")&amp;IF(SEG!E28=Desenho!$AN$4,SEG!$B$15,"")&amp;IF(TEL!E28=Desenho!$AN$4,TEL!$B$15,"")&amp;IF(TUREVE!E28=Desenho!$AN$4,TUREVE!$B$15,"")&amp;IF(ADM!E42=Desenho!$AN$4,ADM!$B$29,"")&amp;IF(ED!E42=Desenho!$AN$4,ED!$B$29,""))&amp;(IF(EST!E42=Desenho!$AN$4,EST!$B$29,"")&amp;IF(EL!E42=Desenho!$AN$4,EL!$B$29,"")&amp;IF(ELT!E42=Desenho!$AN$4,ELT!$B$29,"")&amp;IF(INFO!E42=Desenho!$AN$4,INFO!$B$29,"")&amp;IF(MEC!E42=Desenho!$AN$4,MEC!$B$29,"")&amp;IF(MET!E42=Desenho!$AN$4,MET!$B$29,"")&amp;IF(SEG!E42=Desenho!$AN$4,SEG!$B$29,"")&amp;IF(TEL!E42=Desenho!$AN$4,TEL!$B$29,"")&amp;IF(TUREVE!E42=Desenho!$AN$4,TUREVE!$B$29,"")&amp;IF(ADM!E56=Desenho!$AN$4,ADM!$B$43,"")&amp;IF(ED!E56=Desenho!$AN$4,ED!$B$43,"")&amp;IF(EST!E56=Desenho!$AN$4,EST!$B$43,"")&amp;IF(EL!E56=Desenho!$AN$4,EL!$B$43,"")&amp;IF(ELT!E56=Desenho!$AN$4,ELT!$B$43,"")&amp;IF(INFO!E56=Desenho!$AN$4,INFO!$B$43,"")&amp;IF(MEC!E56=Desenho!$AN$4,MEC!$B$43,"")&amp;IF(MET!E56=Desenho!$AN$4,MET!$B$43,"")&amp;IF(SEG!E56=Desenho!$AN$4,SEG!$B$43,"")&amp;IF(TEL!E56=Desenho!$AN$4,TEL!$B$43,"")&amp;IF(TUREVE!E56=Desenho!$AN$4,TUREVE!$B$43,""))</f>
        <v/>
      </c>
      <c r="AR17" s="21" t="str">
        <f>IF(ADM!M14=Desenho!$AN$4,ADM!$I$1,"")&amp;IF(ED!M14=Desenho!$AN$4,ED!$I$1,"")&amp;IF(EST!M14=Desenho!$AN$4,EST!$I$1,"")&amp;IF(EL!M14=Desenho!$AN$4,EL!$I$1,"")&amp;IF(ELT!M14=Desenho!$AN$4,ELT!$I$1,"")&amp;IF(INFO!M14=Desenho!$AN$4,INFO!$I$1,"")&amp;IF(MEC!M14=Desenho!$AN$4,MEC!$I$1,"")&amp;IF(MET!M14=Desenho!$AN$4,MET!$I$1,"")&amp;IF(SEG!M14=Desenho!$AN$4,SEG!$I$1,"")&amp;(IF(TEL!M14=Desenho!$AN$4,TEL!$I$1,"")&amp;IF(TUREVE!M14=Desenho!$AN$4,TUREVE!$I$1,"")&amp;IF(ADM!M28=Desenho!$AN$4,ADM!$I$15,"")&amp;IF(ED!M28=Desenho!$AN$4,ED!$I$15,"")&amp;IF(EST!M28=Desenho!$AN$4,EST!$I$15,"")&amp;IF(EL!M28=Desenho!$AN$4,EL!$I$15,"")&amp;IF(ELT!M28=Desenho!$AN$4,ELT!$I$15,"")&amp;IF(INFO!M28=Desenho!$AN$4,INFO!$I$15,"")&amp;IF(MEC!M28=Desenho!$AN$4,MEC!$I$15,"")&amp;IF(MET!M28=Desenho!$AN$4,MET!$I$15,"")&amp;IF(SEG!M28=Desenho!$AN$4,SEG!$I$15,"")&amp;IF(TEL!M28=Desenho!$AN$4,TEL!$I$15,"")&amp;IF(TUREVE!M28=Desenho!$AN$4,TUREVE!$I$15,"")&amp;IF(ADM!M42=Desenho!$AN$4,ADM!$I$29,"")&amp;IF(ED!M42=Desenho!$AN$4,ED!$I$29,""))&amp;(IF(EST!M42=Desenho!$AN$4,EST!$I$29,"")&amp;IF(EL!M42=Desenho!$AN$4,EL!$I$29,"")&amp;IF(ELT!M42=Desenho!$AN$4,ELT!$I$29,"")&amp;IF(INFO!M42=Desenho!$AN$4,INFO!$I$29,"")&amp;IF(MEC!M42=Desenho!$AN$4,MEC!$I$29,"")&amp;IF(MET!M42=Desenho!$AN$4,MET!$I$29,"")&amp;IF(SEG!M42=Desenho!$AN$4,SEG!$I$29,"")&amp;IF(TEL!M42=Desenho!$AN$4,TEL!$I$29,"")&amp;IF(TUREVE!M42=Desenho!$AN$4,TUREVE!$I$29,"")&amp;IF(ADM!M56=Desenho!$AN$4,ADM!$I$43,"")&amp;IF(ED!M56=Desenho!$AN$4,ED!$I$43,"")&amp;IF(EST!M56=Desenho!$AN$4,EST!$I$43,"")&amp;IF(EL!M56=Desenho!$AN$4,EL!$I$43,"")&amp;IF(ELT!M56=Desenho!$AN$4,ELT!$I$43,"")&amp;IF(INFO!M56=Desenho!$AN$4,INFO!$I$43,"")&amp;IF(MEC!M56=Desenho!$AN$4,MEC!$I$43,"")&amp;IF(MET!M56=Desenho!$AN$4,MET!$I$43,"")&amp;IF(SEG!M56=Desenho!$AN$4,SEG!$I$43,"")&amp;IF(TEL!M56=Desenho!$AN$4,TEL!$I$43,"")&amp;IF(TUREVE!M56=Desenho!$AN$4,TUREVE!$I$43,""))&amp;IF(ADM!F14=Desenho!$AN$4,ADM!$B$1,"")&amp;IF(ED!F14=Desenho!$AN$4,ED!$B$1,"")&amp;IF(EST!F14=Desenho!$AN$4,EST!$B$1,"")&amp;IF(EL!F14=Desenho!$AN$4,EL!$B$1,"")&amp;IF(ELT!F14=Desenho!$AN$4,ELT!$B$1,"")&amp;IF(INFO!F14=Desenho!$AN$4,INFO!$B$1,"")&amp;IF(MEC!F14=Desenho!$AN$4,MEC!$B$1,"")&amp;IF(MET!F14=Desenho!$AN$4,MET!$B$1,"")&amp;IF(SEG!F14=Desenho!$AN$4,SEG!$B$1,"")&amp;(IF(TEL!F14=Desenho!$AN$4,TEL!$B$1,"")&amp;IF(TUREVE!F14=Desenho!$AN$4,TUREVE!$B$1,"")&amp;IF(ADM!F28=Desenho!$AN$4,ADM!$B$15,"")&amp;IF(ED!F28=Desenho!$AN$4,ED!$B$15,"")&amp;IF(EST!F28=Desenho!$AN$4,EST!$B$15,"")&amp;IF(EL!F28=Desenho!$AN$4,EL!$B$15,"")&amp;IF(ELT!F28=Desenho!$AN$4,ELT!$B$15,"")&amp;IF(INFO!F28=Desenho!$AN$4,INFO!$B$15,"")&amp;IF(MEC!F28=Desenho!$AN$4,MEC!$B$15,"")&amp;IF(MET!F28=Desenho!$AN$4,MET!$B$15,"")&amp;IF(SEG!F28=Desenho!$AN$4,SEG!$B$15,"")&amp;IF(TEL!F28=Desenho!$AN$4,TEL!$B$15,"")&amp;IF(TUREVE!F28=Desenho!$AN$4,TUREVE!$B$15,"")&amp;IF(ADM!F42=Desenho!$AN$4,ADM!$B$29,"")&amp;IF(ED!F42=Desenho!$AN$4,ED!$B$29,""))&amp;(IF(EST!F42=Desenho!$AN$4,EST!$B$29,"")&amp;IF(EL!F42=Desenho!$AN$4,EL!$B$29,"")&amp;IF(ELT!F42=Desenho!$AN$4,ELT!$B$29,"")&amp;IF(INFO!F42=Desenho!$AN$4,INFO!$B$29,"")&amp;IF(MEC!F42=Desenho!$AN$4,MEC!$B$29,"")&amp;IF(MET!F42=Desenho!$AN$4,MET!$B$29,"")&amp;IF(SEG!F42=Desenho!$AN$4,SEG!$B$29,"")&amp;IF(TEL!F42=Desenho!$AN$4,TEL!$B$29,"")&amp;IF(TUREVE!F42=Desenho!$AN$4,TUREVE!$B$29,"")&amp;IF(ADM!F56=Desenho!$AN$4,ADM!$B$43,"")&amp;IF(ED!F56=Desenho!$AN$4,ED!$B$43,"")&amp;IF(EST!F56=Desenho!$AN$4,EST!$B$43,"")&amp;IF(EL!F56=Desenho!$AN$4,EL!$B$43,"")&amp;IF(ELT!F56=Desenho!$AN$4,ELT!$B$43,"")&amp;IF(INFO!F56=Desenho!$AN$4,INFO!$B$43,"")&amp;IF(MEC!F56=Desenho!$AN$4,MEC!$B$43,"")&amp;IF(MET!F56=Desenho!$AN$4,MET!$B$43,"")&amp;IF(SEG!F56=Desenho!$AN$4,SEG!$B$43,"")&amp;IF(TEL!F56=Desenho!$AN$4,TEL!$B$43,"")&amp;IF(TUREVE!F56=Desenho!$AN$4,TUREVE!$B$43,""))</f>
        <v/>
      </c>
      <c r="AS17" s="28"/>
      <c r="AT17" s="21" t="str">
        <f>IF(ADM!I14=Desenho!$AT$4,ADM!$I$1,"")&amp;IF(ED!I14=Desenho!$AT$4,ED!$I$1,"")&amp;IF(EST!I14=Desenho!$AT$4,EST!$I$1,"")&amp;IF(EL!I14=Desenho!$AT$4,EL!$I$1,"")&amp;IF(ELT!I14=Desenho!$AT$4,ELT!$I$1,"")&amp;IF(INFO!I14=Desenho!$AT$4,INFO!$I$1,"")&amp;IF(MEC!I14=Desenho!$AT$4,MEC!$I$1,"")&amp;IF(MET!I14=Desenho!$AT$4,MET!$I$1,"")&amp;IF(SEG!I14=Desenho!$AT$4,SEG!$I$1,"")&amp;(IF(TEL!I14=Desenho!$AT$4,TEL!$I$1,"")&amp;IF(TUREVE!I14=Desenho!$AT$4,TUREVE!$I$1,"")&amp;IF(ADM!I28=Desenho!$AT$4,ADM!$I$15,"")&amp;IF(ED!I28=Desenho!$AT$4,ED!$I$15,"")&amp;IF(EST!I28=Desenho!$AT$4,EST!$I$15,"")&amp;IF(EL!I28=Desenho!$AT$4,EL!$I$15,"")&amp;IF(ELT!I28=Desenho!$AT$4,ELT!$I$15,"")&amp;IF(INFO!I28=Desenho!$AT$4,INFO!$I$15,"")&amp;IF(MEC!I28=Desenho!$AT$4,MEC!$I$15,"")&amp;IF(MET!I28=Desenho!$AT$4,MET!$I$15,"")&amp;IF(SEG!I28=Desenho!$AT$4,SEG!$I$15,"")&amp;IF(TEL!I28=Desenho!$AT$4,TEL!$I$15,"")&amp;IF(TUREVE!I28=Desenho!$AT$4,TUREVE!$I$15,"")&amp;IF(ADM!I42=Desenho!$AT$4,ADM!$I$29,"")&amp;IF(ED!I42=Desenho!$AT$4,ED!$I$29,""))&amp;(IF(EST!I42=Desenho!$AT$4,EST!$I$29,"")&amp;IF(EL!I42=Desenho!$AT$4,EL!$I$29,"")&amp;IF(ELT!I42=Desenho!$AT$4,ELT!$I$29,"")&amp;IF(INFO!I42=Desenho!$AT$4,INFO!$I$29,"")&amp;IF(MEC!I42=Desenho!$AT$4,MEC!$I$29,"")&amp;IF(MET!I42=Desenho!$AT$4,MET!$I$29,"")&amp;IF(SEG!I42=Desenho!$AT$4,SEG!$I$29,"")&amp;IF(TEL!I42=Desenho!$AT$4,TEL!$I$29,"")&amp;IF(TUREVE!I42=Desenho!$AT$4,TUREVE!$I$29,"")&amp;IF(ADM!I56=Desenho!$AT$4,ADM!$I$43,"")&amp;IF(ED!I56=Desenho!$AT$4,ED!$I$43,"")&amp;IF(EST!I56=Desenho!$AT$4,EST!$I$43,"")&amp;IF(EL!I56=Desenho!$AT$4,EL!$I$43,"")&amp;IF(ELT!I56=Desenho!$AT$4,ELT!$I$43,"")&amp;IF(INFO!I56=Desenho!$AT$4,INFO!$I$43,"")&amp;IF(MEC!I56=Desenho!$AT$4,MEC!$I$43,"")&amp;IF(MET!I56=Desenho!$AT$4,MET!$I$43,"")&amp;IF(SEG!I56=Desenho!$AT$4,SEG!$I$43,"")&amp;IF(TEL!I56=Desenho!$AT$4,TEL!$I$43,"")&amp;IF(TUREVE!I56=Desenho!$AT$4,TUREVE!$I$43,""))&amp;IF(ADM!B14=Desenho!$AT$4,ADM!$B$1,"")&amp;IF(ED!B14=Desenho!$AT$4,ED!$B$1,"")&amp;IF(EST!B14=Desenho!$AT$4,EST!$B$1,"")&amp;IF(EL!B14=Desenho!$AT$4,EL!$B$1,"")&amp;IF(ELT!B14=Desenho!$AT$4,ELT!$B$1,"")&amp;IF(INFO!B14=Desenho!$AT$4,INFO!$B$1,"")&amp;IF(MEC!B14=Desenho!$AT$4,MEC!$B$1,"")&amp;IF(MET!B14=Desenho!$AT$4,MET!$B$1,"")&amp;IF(SEG!B14=Desenho!$AT$4,SEG!$B$1,"")&amp;(IF(TEL!B14=Desenho!$AT$4,TEL!$B$1,"")&amp;IF(TUREVE!B14=Desenho!$AT$4,TUREVE!$B$1,"")&amp;IF(ADM!B28=Desenho!$AT$4,ADM!$B$15,"")&amp;IF(ED!B28=Desenho!$AT$4,ED!$B$15,"")&amp;IF(EST!B28=Desenho!$AT$4,EST!$B$15,"")&amp;IF(EL!B28=Desenho!$AT$4,EL!$B$15,"")&amp;IF(ELT!B28=Desenho!$AT$4,ELT!$B$15,"")&amp;IF(INFO!B28=Desenho!$AT$4,INFO!$B$15,"")&amp;IF(MEC!B28=Desenho!$AT$4,MEC!$B$15,"")&amp;IF(MET!B28=Desenho!$AT$4,MET!$B$15,"")&amp;IF(SEG!B28=Desenho!$AT$4,SEG!$B$15,"")&amp;IF(TEL!B28=Desenho!$AT$4,TEL!$B$15,"")&amp;IF(TUREVE!B28=Desenho!$AT$4,TUREVE!$B$15,"")&amp;IF(ADM!B42=Desenho!$AT$4,ADM!$B$29,"")&amp;IF(ED!B42=Desenho!$AT$4,ED!$B$29,""))&amp;(IF(EST!B42=Desenho!$AT$4,EST!$B$29,"")&amp;IF(EL!B42=Desenho!$AT$4,EL!$B$29,"")&amp;IF(ELT!B42=Desenho!$AT$4,ELT!$B$29,"")&amp;IF(INFO!B42=Desenho!$AT$4,INFO!$B$29,"")&amp;IF(MEC!B42=Desenho!$AT$4,MEC!$B$29,"")&amp;IF(MET!B42=Desenho!$AT$4,MET!$B$29,"")&amp;IF(SEG!B42=Desenho!$AT$4,SEG!$B$29,"")&amp;IF(TEL!B42=Desenho!$AT$4,TEL!$B$29,"")&amp;IF(TUREVE!B42=Desenho!$AT$4,TUREVE!$B$29,"")&amp;IF(ADM!B56=Desenho!$AT$4,ADM!$B$43,"")&amp;IF(ED!B56=Desenho!$AT$4,ED!$B$43,"")&amp;IF(EST!B56=Desenho!$AT$4,EST!$B$43,"")&amp;IF(EL!B56=Desenho!$AT$4,EL!$B$43,"")&amp;IF(ELT!B56=Desenho!$AT$4,ELT!$B$43,"")&amp;IF(INFO!B56=Desenho!$AT$4,INFO!$B$43,"")&amp;IF(MEC!B56=Desenho!$AT$4,MEC!$B$43,"")&amp;IF(MET!B56=Desenho!$AT$4,MET!$B$43,"")&amp;IF(SEG!B56=Desenho!$AT$4,SEG!$B$43,"")&amp;IF(TEL!B56=Desenho!$AT$4,TEL!$B$43,"")&amp;IF(TUREVE!B56=Desenho!$AT$4,TUREVE!$B$43,""))</f>
        <v/>
      </c>
      <c r="AU17" s="21" t="str">
        <f>IF(ADM!J14=Desenho!$AT$4,ADM!$I$1,"")&amp;IF(ED!J14=Desenho!$AT$4,ED!$I$1,"")&amp;IF(EST!J14=Desenho!$AT$4,EST!$I$1,"")&amp;IF(EL!J14=Desenho!$AT$4,EL!$I$1,"")&amp;IF(ELT!J14=Desenho!$AT$4,ELT!$I$1,"")&amp;IF(INFO!J14=Desenho!$AT$4,INFO!$I$1,"")&amp;IF(MEC!J14=Desenho!$AT$4,MEC!$I$1,"")&amp;IF(MET!J14=Desenho!$AT$4,MET!$I$1,"")&amp;IF(SEG!J14=Desenho!$AT$4,SEG!$I$1,"")&amp;(IF(TEL!J14=Desenho!$AT$4,TEL!$I$1,"")&amp;IF(TUREVE!J14=Desenho!$AT$4,TUREVE!$I$1,"")&amp;IF(ADM!J28=Desenho!$AT$4,ADM!$I$15,"")&amp;IF(ED!J28=Desenho!$AT$4,ED!$I$15,"")&amp;IF(EST!J28=Desenho!$AT$4,EST!$I$15,"")&amp;IF(EL!J28=Desenho!$AT$4,EL!$I$15,"")&amp;IF(ELT!J28=Desenho!$AT$4,ELT!$I$15,"")&amp;IF(INFO!J28=Desenho!$AT$4,INFO!$I$15,"")&amp;IF(MEC!J28=Desenho!$AT$4,MEC!$I$15,"")&amp;IF(MET!J28=Desenho!$AT$4,MET!$I$15,"")&amp;IF(SEG!J28=Desenho!$AT$4,SEG!$I$15,"")&amp;IF(TEL!J28=Desenho!$AT$4,TEL!$I$15,"")&amp;IF(TUREVE!J28=Desenho!$AT$4,TUREVE!$I$15,"")&amp;IF(ADM!J42=Desenho!$AT$4,ADM!$I$29,"")&amp;IF(ED!J42=Desenho!$AT$4,ED!$I$29,""))&amp;(IF(EST!J42=Desenho!$AT$4,EST!$I$29,"")&amp;IF(EL!J42=Desenho!$AT$4,EL!$I$29,"")&amp;IF(ELT!J42=Desenho!$AT$4,ELT!$I$29,"")&amp;IF(INFO!J42=Desenho!$AT$4,INFO!$I$29,"")&amp;IF(MEC!J42=Desenho!$AT$4,MEC!$I$29,"")&amp;IF(MET!J42=Desenho!$AT$4,MET!$I$29,"")&amp;IF(SEG!J42=Desenho!$AT$4,SEG!$I$29,"")&amp;IF(TEL!J42=Desenho!$AT$4,TEL!$I$29,"")&amp;IF(TUREVE!J42=Desenho!$AT$4,TUREVE!$I$29,"")&amp;IF(ADM!J56=Desenho!$AT$4,ADM!$I$43,"")&amp;IF(ED!J56=Desenho!$AT$4,ED!$I$43,"")&amp;IF(EST!J56=Desenho!$AT$4,EST!$I$43,"")&amp;IF(EL!J56=Desenho!$AT$4,EL!$I$43,"")&amp;IF(ELT!J56=Desenho!$AT$4,ELT!$I$43,"")&amp;IF(INFO!J56=Desenho!$AT$4,INFO!$I$43,"")&amp;IF(MEC!J56=Desenho!$AT$4,MEC!$I$43,"")&amp;IF(MET!J56=Desenho!$AT$4,MET!$I$43,"")&amp;IF(SEG!J56=Desenho!$AT$4,SEG!$I$43,"")&amp;IF(TEL!J56=Desenho!$AT$4,TEL!$I$43,"")&amp;IF(TUREVE!J56=Desenho!$AT$4,TUREVE!$I$43,""))&amp;IF(ADM!C14=Desenho!$AT$4,ADM!$B$1,"")&amp;IF(ED!C14=Desenho!$AT$4,ED!$B$1,"")&amp;IF(EST!C14=Desenho!$AT$4,EST!$B$1,"")&amp;IF(EL!C14=Desenho!$AT$4,EL!$B$1,"")&amp;IF(ELT!C14=Desenho!$AT$4,ELT!$B$1,"")&amp;IF(INFO!C14=Desenho!$AT$4,INFO!$B$1,"")&amp;IF(MEC!C14=Desenho!$AT$4,MEC!$B$1,"")&amp;IF(MET!C14=Desenho!$AT$4,MET!$B$1,"")&amp;IF(SEG!C14=Desenho!$AT$4,SEG!$B$1,"")&amp;(IF(TEL!C14=Desenho!$AT$4,TEL!$B$1,"")&amp;IF(TUREVE!C14=Desenho!$AT$4,TUREVE!$B$1,"")&amp;IF(ADM!C28=Desenho!$AT$4,ADM!$B$15,"")&amp;IF(ED!C28=Desenho!$AT$4,ED!$B$15,"")&amp;IF(EST!C28=Desenho!$AT$4,EST!$B$15,"")&amp;IF(EL!C28=Desenho!$AT$4,EL!$B$15,"")&amp;IF(ELT!C28=Desenho!$AT$4,ELT!$B$15,"")&amp;IF(INFO!C28=Desenho!$AT$4,INFO!$B$15,"")&amp;IF(MEC!C28=Desenho!$AT$4,MEC!$B$15,"")&amp;IF(MET!C28=Desenho!$AT$4,MET!$B$15,"")&amp;IF(SEG!C28=Desenho!$AT$4,SEG!$B$15,"")&amp;IF(TEL!C28=Desenho!$AT$4,TEL!$B$15,"")&amp;IF(TUREVE!C28=Desenho!$AT$4,TUREVE!$B$15,"")&amp;IF(ADM!C42=Desenho!$AT$4,ADM!$B$29,"")&amp;IF(ED!C42=Desenho!$AT$4,ED!$B$29,""))&amp;(IF(EST!C42=Desenho!$AT$4,EST!$B$29,"")&amp;IF(EL!C42=Desenho!$AT$4,EL!$B$29,"")&amp;IF(ELT!C42=Desenho!$AT$4,ELT!$B$29,"")&amp;IF(INFO!C42=Desenho!$AT$4,INFO!$B$29,"")&amp;IF(MEC!C42=Desenho!$AT$4,MEC!$B$29,"")&amp;IF(MET!C42=Desenho!$AT$4,MET!$B$29,"")&amp;IF(SEG!C42=Desenho!$AT$4,SEG!$B$29,"")&amp;IF(TEL!C42=Desenho!$AT$4,TEL!$B$29,"")&amp;IF(TUREVE!C42=Desenho!$AT$4,TUREVE!$B$29,"")&amp;IF(ADM!C56=Desenho!$AT$4,ADM!$B$43,"")&amp;IF(ED!C56=Desenho!$AT$4,ED!$B$43,"")&amp;IF(EST!C56=Desenho!$AT$4,EST!$B$43,"")&amp;IF(EL!C56=Desenho!$AT$4,EL!$B$43,"")&amp;IF(ELT!C56=Desenho!$AT$4,ELT!$B$43,"")&amp;IF(INFO!C56=Desenho!$AT$4,INFO!$B$43,"")&amp;IF(MEC!C56=Desenho!$AT$4,MEC!$B$43,"")&amp;IF(MET!C56=Desenho!$AT$4,MET!$B$43,"")&amp;IF(SEG!C56=Desenho!$AT$4,SEG!$B$43,"")&amp;IF(TEL!C56=Desenho!$AT$4,TEL!$B$43,"")&amp;IF(TUREVE!C56=Desenho!$AT$4,TUREVE!$B$43,""))</f>
        <v/>
      </c>
      <c r="AV17" s="21" t="str">
        <f>IF(ADM!K14=Desenho!$AT$4,ADM!$I$1,"")&amp;IF(ED!K14=Desenho!$AT$4,ED!$I$1,"")&amp;IF(EST!K14=Desenho!$AT$4,EST!$I$1,"")&amp;IF(EL!K14=Desenho!$AT$4,EL!$I$1,"")&amp;IF(ELT!K14=Desenho!$AT$4,ELT!$I$1,"")&amp;IF(INFO!K14=Desenho!$AT$4,INFO!$I$1,"")&amp;IF(MEC!K14=Desenho!$AT$4,MEC!$I$1,"")&amp;IF(MET!K14=Desenho!$AT$4,MET!$I$1,"")&amp;IF(SEG!K14=Desenho!$AT$4,SEG!$I$1,"")&amp;(IF(TEL!K14=Desenho!$AT$4,TEL!$I$1,"")&amp;IF(TUREVE!K14=Desenho!$AT$4,TUREVE!$I$1,"")&amp;IF(ADM!K28=Desenho!$AT$4,ADM!$I$15,"")&amp;IF(ED!K28=Desenho!$AT$4,ED!$I$15,"")&amp;IF(EST!K28=Desenho!$AT$4,EST!$I$15,"")&amp;IF(EL!K28=Desenho!$AT$4,EL!$I$15,"")&amp;IF(ELT!K28=Desenho!$AT$4,ELT!$I$15,"")&amp;IF(INFO!K28=Desenho!$AT$4,INFO!$I$15,"")&amp;IF(MEC!K28=Desenho!$AT$4,MEC!$I$15,"")&amp;IF(MET!K28=Desenho!$AT$4,MET!$I$15,"")&amp;IF(SEG!K28=Desenho!$AT$4,SEG!$I$15,"")&amp;IF(TEL!K28=Desenho!$AT$4,TEL!$I$15,"")&amp;IF(TUREVE!K28=Desenho!$AT$4,TUREVE!$I$15,"")&amp;IF(ADM!K42=Desenho!$AT$4,ADM!$I$29,"")&amp;IF(ED!K42=Desenho!$AT$4,ED!$I$29,""))&amp;(IF(EST!K42=Desenho!$AT$4,EST!$I$29,"")&amp;IF(EL!K42=Desenho!$AT$4,EL!$I$29,"")&amp;IF(ELT!K42=Desenho!$AT$4,ELT!$I$29,"")&amp;IF(INFO!K42=Desenho!$AT$4,INFO!$I$29,"")&amp;IF(MEC!K42=Desenho!$AT$4,MEC!$I$29,"")&amp;IF(MET!K42=Desenho!$AT$4,MET!$I$29,"")&amp;IF(SEG!K42=Desenho!$AT$4,SEG!$I$29,"")&amp;IF(TEL!K42=Desenho!$AT$4,TEL!$I$29,"")&amp;IF(TUREVE!K42=Desenho!$AT$4,TUREVE!$I$29,"")&amp;IF(ADM!K56=Desenho!$AT$4,ADM!$I$43,"")&amp;IF(ED!K56=Desenho!$AT$4,ED!$I$43,"")&amp;IF(EST!K56=Desenho!$AT$4,EST!$I$43,"")&amp;IF(EL!K56=Desenho!$AT$4,EL!$I$43,"")&amp;IF(ELT!K56=Desenho!$AT$4,ELT!$I$43,"")&amp;IF(INFO!K56=Desenho!$AT$4,INFO!$I$43,"")&amp;IF(MEC!K56=Desenho!$AT$4,MEC!$I$43,"")&amp;IF(MET!K56=Desenho!$AT$4,MET!$I$43,"")&amp;IF(SEG!K56=Desenho!$AT$4,SEG!$I$43,"")&amp;IF(TEL!K56=Desenho!$AT$4,TEL!$I$43,"")&amp;IF(TUREVE!K56=Desenho!$AT$4,TUREVE!$I$43,""))&amp;IF(ADM!D14=Desenho!$AT$4,ADM!$B$1,"")&amp;IF(ED!D14=Desenho!$AT$4,ED!$B$1,"")&amp;IF(EST!D14=Desenho!$AT$4,EST!$B$1,"")&amp;IF(EL!D14=Desenho!$AT$4,EL!$B$1,"")&amp;IF(ELT!D14=Desenho!$AT$4,ELT!$B$1,"")&amp;IF(INFO!D14=Desenho!$AT$4,INFO!$B$1,"")&amp;IF(MEC!D14=Desenho!$AT$4,MEC!$B$1,"")&amp;IF(MET!D14=Desenho!$AT$4,MET!$B$1,"")&amp;IF(SEG!D14=Desenho!$AT$4,SEG!$B$1,"")&amp;(IF(TEL!D14=Desenho!$AT$4,TEL!$B$1,"")&amp;IF(TUREVE!D14=Desenho!$AT$4,TUREVE!$B$1,"")&amp;IF(ADM!D28=Desenho!$AT$4,ADM!$B$15,"")&amp;IF(ED!D28=Desenho!$AT$4,ED!$B$15,"")&amp;IF(EST!D28=Desenho!$AT$4,EST!$B$15,"")&amp;IF(EL!D28=Desenho!$AT$4,EL!$B$15,"")&amp;IF(ELT!D28=Desenho!$AT$4,ELT!$B$15,"")&amp;IF(INFO!D28=Desenho!$AT$4,INFO!$B$15,"")&amp;IF(MEC!D28=Desenho!$AT$4,MEC!$B$15,"")&amp;IF(MET!D28=Desenho!$AT$4,MET!$B$15,"")&amp;IF(SEG!D28=Desenho!$AT$4,SEG!$B$15,"")&amp;IF(TEL!D28=Desenho!$AT$4,TEL!$B$15,"")&amp;IF(TUREVE!D28=Desenho!$AT$4,TUREVE!$B$15,"")&amp;IF(ADM!D42=Desenho!$AT$4,ADM!$B$29,"")&amp;IF(ED!D42=Desenho!$AT$4,ED!$B$29,""))&amp;(IF(EST!D42=Desenho!$AT$4,EST!$B$29,"")&amp;IF(EL!D42=Desenho!$AT$4,EL!$B$29,"")&amp;IF(ELT!D42=Desenho!$AT$4,ELT!$B$29,"")&amp;IF(INFO!D42=Desenho!$AT$4,INFO!$B$29,"")&amp;IF(MEC!D42=Desenho!$AT$4,MEC!$B$29,"")&amp;IF(MET!D42=Desenho!$AT$4,MET!$B$29,"")&amp;IF(SEG!D42=Desenho!$AT$4,SEG!$B$29,"")&amp;IF(TEL!D42=Desenho!$AT$4,TEL!$B$29,"")&amp;IF(TUREVE!D42=Desenho!$AT$4,TUREVE!$B$29,"")&amp;IF(ADM!D56=Desenho!$AT$4,ADM!$B$43,"")&amp;IF(ED!D56=Desenho!$AT$4,ED!$B$43,"")&amp;IF(EST!D56=Desenho!$AT$4,EST!$B$43,"")&amp;IF(EL!D56=Desenho!$AT$4,EL!$B$43,"")&amp;IF(ELT!D56=Desenho!$AT$4,ELT!$B$43,"")&amp;IF(INFO!D56=Desenho!$AT$4,INFO!$B$43,"")&amp;IF(MEC!D56=Desenho!$AT$4,MEC!$B$43,"")&amp;IF(MET!D56=Desenho!$AT$4,MET!$B$43,"")&amp;IF(SEG!D56=Desenho!$AT$4,SEG!$B$43,"")&amp;IF(TEL!D56=Desenho!$AT$4,TEL!$B$43,"")&amp;IF(TUREVE!D56=Desenho!$AT$4,TUREVE!$B$43,""))</f>
        <v/>
      </c>
      <c r="AW17" s="21" t="str">
        <f>IF(ADM!L14=Desenho!$AT$4,ADM!$I$1,"")&amp;IF(ED!L14=Desenho!$AT$4,ED!$I$1,"")&amp;IF(EST!L14=Desenho!$AT$4,EST!$I$1,"")&amp;IF(EL!L14=Desenho!$AT$4,EL!$I$1,"")&amp;IF(ELT!L14=Desenho!$AT$4,ELT!$I$1,"")&amp;IF(INFO!L14=Desenho!$AT$4,INFO!$I$1,"")&amp;IF(MEC!L14=Desenho!$AT$4,MEC!$I$1,"")&amp;IF(MET!L14=Desenho!$AT$4,MET!$I$1,"")&amp;IF(SEG!L14=Desenho!$AT$4,SEG!$I$1,"")&amp;(IF(TEL!L14=Desenho!$AT$4,TEL!$I$1,"")&amp;IF(TUREVE!L14=Desenho!$AT$4,TUREVE!$I$1,"")&amp;IF(ADM!L28=Desenho!$AT$4,ADM!$I$15,"")&amp;IF(ED!L28=Desenho!$AT$4,ED!$I$15,"")&amp;IF(EST!L28=Desenho!$AT$4,EST!$I$15,"")&amp;IF(EL!L28=Desenho!$AT$4,EL!$I$15,"")&amp;IF(ELT!L28=Desenho!$AT$4,ELT!$I$15,"")&amp;IF(INFO!L28=Desenho!$AT$4,INFO!$I$15,"")&amp;IF(MEC!L28=Desenho!$AT$4,MEC!$I$15,"")&amp;IF(MET!L28=Desenho!$AT$4,MET!$I$15,"")&amp;IF(SEG!L28=Desenho!$AT$4,SEG!$I$15,"")&amp;IF(TEL!L28=Desenho!$AT$4,TEL!$I$15,"")&amp;IF(TUREVE!L28=Desenho!$AT$4,TUREVE!$I$15,"")&amp;IF(ADM!L42=Desenho!$AT$4,ADM!$I$29,"")&amp;IF(ED!L42=Desenho!$AT$4,ED!$I$29,""))&amp;(IF(EST!L42=Desenho!$AT$4,EST!$I$29,"")&amp;IF(EL!L42=Desenho!$AT$4,EL!$I$29,"")&amp;IF(ELT!L42=Desenho!$AT$4,ELT!$I$29,"")&amp;IF(INFO!L42=Desenho!$AT$4,INFO!$I$29,"")&amp;IF(MEC!L42=Desenho!$AT$4,MEC!$I$29,"")&amp;IF(MET!L42=Desenho!$AT$4,MET!$I$29,"")&amp;IF(SEG!L42=Desenho!$AT$4,SEG!$I$29,"")&amp;IF(TEL!L42=Desenho!$AT$4,TEL!$I$29,"")&amp;IF(TUREVE!L42=Desenho!$AT$4,TUREVE!$I$29,"")&amp;IF(ADM!L56=Desenho!$AT$4,ADM!$I$43,"")&amp;IF(ED!L56=Desenho!$AT$4,ED!$I$43,"")&amp;IF(EST!L56=Desenho!$AT$4,EST!$I$43,"")&amp;IF(EL!L56=Desenho!$AT$4,EL!$I$43,"")&amp;IF(ELT!L56=Desenho!$AT$4,ELT!$I$43,"")&amp;IF(INFO!L56=Desenho!$AT$4,INFO!$I$43,"")&amp;IF(MEC!L56=Desenho!$AT$4,MEC!$I$43,"")&amp;IF(MET!L56=Desenho!$AT$4,MET!$I$43,"")&amp;IF(SEG!L56=Desenho!$AT$4,SEG!$I$43,"")&amp;IF(TEL!L56=Desenho!$AT$4,TEL!$I$43,"")&amp;IF(TUREVE!L56=Desenho!$AT$4,TUREVE!$I$43,""))&amp;IF(ADM!E14=Desenho!$AT$4,ADM!$B$1,"")&amp;IF(ED!E14=Desenho!$AT$4,ED!$B$1,"")&amp;IF(EST!E14=Desenho!$AT$4,EST!$B$1,"")&amp;IF(EL!E14=Desenho!$AT$4,EL!$B$1,"")&amp;IF(ELT!E14=Desenho!$AT$4,ELT!$B$1,"")&amp;IF(INFO!E14=Desenho!$AT$4,INFO!$B$1,"")&amp;IF(MEC!E14=Desenho!$AT$4,MEC!$B$1,"")&amp;IF(MET!E14=Desenho!$AT$4,MET!$B$1,"")&amp;IF(SEG!E14=Desenho!$AT$4,SEG!$B$1,"")&amp;(IF(TEL!E14=Desenho!$AT$4,TEL!$B$1,"")&amp;IF(TUREVE!E14=Desenho!$AT$4,TUREVE!$B$1,"")&amp;IF(ADM!E28=Desenho!$AT$4,ADM!$B$15,"")&amp;IF(ED!E28=Desenho!$AT$4,ED!$B$15,"")&amp;IF(EST!E28=Desenho!$AT$4,EST!$B$15,"")&amp;IF(EL!E28=Desenho!$AT$4,EL!$B$15,"")&amp;IF(ELT!E28=Desenho!$AT$4,ELT!$B$15,"")&amp;IF(INFO!E28=Desenho!$AT$4,INFO!$B$15,"")&amp;IF(MEC!E28=Desenho!$AT$4,MEC!$B$15,"")&amp;IF(MET!E28=Desenho!$AT$4,MET!$B$15,"")&amp;IF(SEG!E28=Desenho!$AT$4,SEG!$B$15,"")&amp;IF(TEL!E28=Desenho!$AT$4,TEL!$B$15,"")&amp;IF(TUREVE!E28=Desenho!$AT$4,TUREVE!$B$15,"")&amp;IF(ADM!E42=Desenho!$AT$4,ADM!$B$29,"")&amp;IF(ED!E42=Desenho!$AT$4,ED!$B$29,""))&amp;(IF(EST!E42=Desenho!$AT$4,EST!$B$29,"")&amp;IF(EL!E42=Desenho!$AT$4,EL!$B$29,"")&amp;IF(ELT!E42=Desenho!$AT$4,ELT!$B$29,"")&amp;IF(INFO!E42=Desenho!$AT$4,INFO!$B$29,"")&amp;IF(MEC!E42=Desenho!$AT$4,MEC!$B$29,"")&amp;IF(MET!E42=Desenho!$AT$4,MET!$B$29,"")&amp;IF(SEG!E42=Desenho!$AT$4,SEG!$B$29,"")&amp;IF(TEL!E42=Desenho!$AT$4,TEL!$B$29,"")&amp;IF(TUREVE!E42=Desenho!$AT$4,TUREVE!$B$29,"")&amp;IF(ADM!E56=Desenho!$AT$4,ADM!$B$43,"")&amp;IF(ED!E56=Desenho!$AT$4,ED!$B$43,"")&amp;IF(EST!E56=Desenho!$AT$4,EST!$B$43,"")&amp;IF(EL!E56=Desenho!$AT$4,EL!$B$43,"")&amp;IF(ELT!E56=Desenho!$AT$4,ELT!$B$43,"")&amp;IF(INFO!E56=Desenho!$AT$4,INFO!$B$43,"")&amp;IF(MEC!E56=Desenho!$AT$4,MEC!$B$43,"")&amp;IF(MET!E56=Desenho!$AT$4,MET!$B$43,"")&amp;IF(SEG!E56=Desenho!$AT$4,SEG!$B$43,"")&amp;IF(TEL!E56=Desenho!$AT$4,TEL!$B$43,"")&amp;IF(TUREVE!E56=Desenho!$AT$4,TUREVE!$B$43,""))</f>
        <v/>
      </c>
      <c r="AX17" s="21" t="str">
        <f>IF(ADM!M14=Desenho!$AT$4,ADM!$I$1,"")&amp;IF(ED!M14=Desenho!$AT$4,ED!$I$1,"")&amp;IF(EST!M14=Desenho!$AT$4,EST!$I$1,"")&amp;IF(EL!M14=Desenho!$AT$4,EL!$I$1,"")&amp;IF(ELT!M14=Desenho!$AT$4,ELT!$I$1,"")&amp;IF(INFO!M14=Desenho!$AT$4,INFO!$I$1,"")&amp;IF(MEC!M14=Desenho!$AT$4,MEC!$I$1,"")&amp;IF(MET!M14=Desenho!$AT$4,MET!$I$1,"")&amp;IF(SEG!M14=Desenho!$AT$4,SEG!$I$1,"")&amp;(IF(TEL!M14=Desenho!$AT$4,TEL!$I$1,"")&amp;IF(TUREVE!M14=Desenho!$AT$4,TUREVE!$I$1,"")&amp;IF(ADM!M28=Desenho!$AT$4,ADM!$I$15,"")&amp;IF(ED!M28=Desenho!$AT$4,ED!$I$15,"")&amp;IF(EST!M28=Desenho!$AT$4,EST!$I$15,"")&amp;IF(EL!M28=Desenho!$AT$4,EL!$I$15,"")&amp;IF(ELT!M28=Desenho!$AT$4,ELT!$I$15,"")&amp;IF(INFO!M28=Desenho!$AT$4,INFO!$I$15,"")&amp;IF(MEC!M28=Desenho!$AT$4,MEC!$I$15,"")&amp;IF(MET!M28=Desenho!$AT$4,MET!$I$15,"")&amp;IF(SEG!M28=Desenho!$AT$4,SEG!$I$15,"")&amp;IF(TEL!M28=Desenho!$AT$4,TEL!$I$15,"")&amp;IF(TUREVE!M28=Desenho!$AT$4,TUREVE!$I$15,"")&amp;IF(ADM!M42=Desenho!$AT$4,ADM!$I$29,"")&amp;IF(ED!M42=Desenho!$AT$4,ED!$I$29,""))&amp;(IF(EST!M42=Desenho!$AT$4,EST!$I$29,"")&amp;IF(EL!M42=Desenho!$AT$4,EL!$I$29,"")&amp;IF(ELT!M42=Desenho!$AT$4,ELT!$I$29,"")&amp;IF(INFO!M42=Desenho!$AT$4,INFO!$I$29,"")&amp;IF(MEC!M42=Desenho!$AT$4,MEC!$I$29,"")&amp;IF(MET!M42=Desenho!$AT$4,MET!$I$29,"")&amp;IF(SEG!M42=Desenho!$AT$4,SEG!$I$29,"")&amp;IF(TEL!M42=Desenho!$AT$4,TEL!$I$29,"")&amp;IF(TUREVE!M42=Desenho!$AT$4,TUREVE!$I$29,"")&amp;IF(ADM!M56=Desenho!$AT$4,ADM!$I$43,"")&amp;IF(ED!M56=Desenho!$AT$4,ED!$I$43,"")&amp;IF(EST!M56=Desenho!$AT$4,EST!$I$43,"")&amp;IF(EL!M56=Desenho!$AT$4,EL!$I$43,"")&amp;IF(ELT!M56=Desenho!$AT$4,ELT!$I$43,"")&amp;IF(INFO!M56=Desenho!$AT$4,INFO!$I$43,"")&amp;IF(MEC!M56=Desenho!$AT$4,MEC!$I$43,"")&amp;IF(MET!M56=Desenho!$AT$4,MET!$I$43,"")&amp;IF(SEG!M56=Desenho!$AT$4,SEG!$I$43,"")&amp;IF(TEL!M56=Desenho!$AT$4,TEL!$I$43,"")&amp;IF(TUREVE!M56=Desenho!$AT$4,TUREVE!$I$43,""))&amp;IF(ADM!F14=Desenho!$AT$4,ADM!$B$1,"")&amp;IF(ED!F14=Desenho!$AT$4,ED!$B$1,"")&amp;IF(EST!F14=Desenho!$AT$4,EST!$B$1,"")&amp;IF(EL!F14=Desenho!$AT$4,EL!$B$1,"")&amp;IF(ELT!F14=Desenho!$AT$4,ELT!$B$1,"")&amp;IF(INFO!F14=Desenho!$AT$4,INFO!$B$1,"")&amp;IF(MEC!F14=Desenho!$AT$4,MEC!$B$1,"")&amp;IF(MET!F14=Desenho!$AT$4,MET!$B$1,"")&amp;IF(SEG!F14=Desenho!$AT$4,SEG!$B$1,"")&amp;(IF(TEL!F14=Desenho!$AT$4,TEL!$B$1,"")&amp;IF(TUREVE!F14=Desenho!$AT$4,TUREVE!$B$1,"")&amp;IF(ADM!F28=Desenho!$AT$4,ADM!$B$15,"")&amp;IF(ED!F28=Desenho!$AT$4,ED!$B$15,"")&amp;IF(EST!F28=Desenho!$AT$4,EST!$B$15,"")&amp;IF(EL!F28=Desenho!$AT$4,EL!$B$15,"")&amp;IF(ELT!F28=Desenho!$AT$4,ELT!$B$15,"")&amp;IF(INFO!F28=Desenho!$AT$4,INFO!$B$15,"")&amp;IF(MEC!F28=Desenho!$AT$4,MEC!$B$15,"")&amp;IF(MET!F28=Desenho!$AT$4,MET!$B$15,"")&amp;IF(SEG!F28=Desenho!$AT$4,SEG!$B$15,"")&amp;IF(TEL!F28=Desenho!$AT$4,TEL!$B$15,"")&amp;IF(TUREVE!F28=Desenho!$AT$4,TUREVE!$B$15,"")&amp;IF(ADM!F42=Desenho!$AT$4,ADM!$B$29,"")&amp;IF(ED!F42=Desenho!$AT$4,ED!$B$29,""))&amp;(IF(EST!F42=Desenho!$AT$4,EST!$B$29,"")&amp;IF(EL!F42=Desenho!$AT$4,EL!$B$29,"")&amp;IF(ELT!F42=Desenho!$AT$4,ELT!$B$29,"")&amp;IF(INFO!F42=Desenho!$AT$4,INFO!$B$29,"")&amp;IF(MEC!F42=Desenho!$AT$4,MEC!$B$29,"")&amp;IF(MET!F42=Desenho!$AT$4,MET!$B$29,"")&amp;IF(SEG!F42=Desenho!$AT$4,SEG!$B$29,"")&amp;IF(TEL!F42=Desenho!$AT$4,TEL!$B$29,"")&amp;IF(TUREVE!F42=Desenho!$AT$4,TUREVE!$B$29,"")&amp;IF(ADM!F56=Desenho!$AT$4,ADM!$B$43,"")&amp;IF(ED!F56=Desenho!$AT$4,ED!$B$43,"")&amp;IF(EST!F56=Desenho!$AT$4,EST!$B$43,"")&amp;IF(EL!F56=Desenho!$AT$4,EL!$B$43,"")&amp;IF(ELT!F56=Desenho!$AT$4,ELT!$B$43,"")&amp;IF(INFO!F56=Desenho!$AT$4,INFO!$B$43,"")&amp;IF(MEC!F56=Desenho!$AT$4,MEC!$B$43,"")&amp;IF(MET!F56=Desenho!$AT$4,MET!$B$43,"")&amp;IF(SEG!F56=Desenho!$AT$4,SEG!$B$43,"")&amp;IF(TEL!F56=Desenho!$AT$4,TEL!$B$43,"")&amp;IF(TUREVE!F56=Desenho!$AT$4,TUREVE!$B$43,""))</f>
        <v/>
      </c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</row>
    <row r="18" spans="2:85" ht="15" customHeight="1" x14ac:dyDescent="0.2">
      <c r="B18" s="41"/>
      <c r="C18" s="41"/>
      <c r="D18" s="36"/>
      <c r="E18" s="36"/>
      <c r="F18" s="36"/>
      <c r="G18" s="36"/>
      <c r="H18" s="36"/>
      <c r="I18" s="164"/>
      <c r="J18" s="164"/>
      <c r="K18" s="164"/>
      <c r="L18" s="164"/>
      <c r="M18" s="164"/>
      <c r="N18" s="164"/>
      <c r="O18" s="164"/>
      <c r="P18" s="36"/>
      <c r="Q18" s="36"/>
      <c r="R18" s="36"/>
      <c r="S18" s="36"/>
      <c r="T18" s="36"/>
      <c r="U18" s="164"/>
      <c r="V18" s="37"/>
      <c r="W18" s="37"/>
      <c r="X18" s="38"/>
      <c r="Y18" s="38"/>
      <c r="Z18" s="38"/>
      <c r="AA18" s="164"/>
      <c r="AB18" s="37"/>
      <c r="AC18" s="37"/>
      <c r="AD18" s="38"/>
      <c r="AE18" s="38"/>
      <c r="AF18" s="38"/>
      <c r="AG18" s="164"/>
      <c r="AH18" s="37"/>
      <c r="AI18" s="37"/>
      <c r="AJ18" s="38"/>
      <c r="AK18" s="38"/>
      <c r="AL18" s="38"/>
      <c r="AM18" s="164"/>
      <c r="AN18" s="36"/>
      <c r="AO18" s="36"/>
      <c r="AP18" s="36"/>
      <c r="AQ18" s="36"/>
      <c r="AR18" s="36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</row>
    <row r="19" spans="2:85" ht="15" customHeight="1" x14ac:dyDescent="0.2">
      <c r="B19" s="41"/>
      <c r="C19" s="41"/>
      <c r="D19" s="36"/>
      <c r="E19" s="36"/>
      <c r="F19" s="36"/>
      <c r="G19" s="36"/>
      <c r="H19" s="36"/>
      <c r="I19" s="164"/>
      <c r="J19" s="164"/>
      <c r="K19" s="164"/>
      <c r="L19" s="164"/>
      <c r="M19" s="164"/>
      <c r="N19" s="164"/>
      <c r="O19" s="164"/>
      <c r="P19" s="36"/>
      <c r="Q19" s="36"/>
      <c r="R19" s="36"/>
      <c r="S19" s="36"/>
      <c r="T19" s="36"/>
      <c r="U19" s="164"/>
      <c r="V19" s="218"/>
      <c r="W19" s="218"/>
      <c r="X19" s="219"/>
      <c r="Y19" s="219"/>
      <c r="Z19" s="219"/>
      <c r="AA19" s="164"/>
      <c r="AB19" s="218"/>
      <c r="AC19" s="218"/>
      <c r="AD19" s="219"/>
      <c r="AE19" s="219"/>
      <c r="AF19" s="219"/>
      <c r="AG19" s="164"/>
      <c r="AH19" s="218"/>
      <c r="AI19" s="218"/>
      <c r="AJ19" s="219"/>
      <c r="AK19" s="219"/>
      <c r="AL19" s="219"/>
      <c r="AM19" s="164"/>
      <c r="AN19" s="36"/>
      <c r="AO19" s="36"/>
      <c r="AP19" s="36"/>
      <c r="AQ19" s="36"/>
      <c r="AR19" s="36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</row>
    <row r="20" spans="2:85" x14ac:dyDescent="0.2">
      <c r="B20" s="28"/>
      <c r="D20" s="28"/>
      <c r="E20" s="28"/>
      <c r="F20" s="28"/>
      <c r="G20" s="28"/>
      <c r="H20" s="28"/>
      <c r="P20" s="28"/>
      <c r="Q20" s="28"/>
      <c r="R20" s="28"/>
      <c r="S20" s="28"/>
      <c r="T20" s="28"/>
      <c r="V20" s="28"/>
      <c r="W20" s="28"/>
      <c r="X20" s="28"/>
      <c r="Y20" s="28"/>
      <c r="Z20" s="28"/>
      <c r="AB20" s="28"/>
      <c r="AC20" s="28"/>
      <c r="AD20" s="28"/>
      <c r="AE20" s="28"/>
      <c r="AF20" s="28"/>
      <c r="AH20" s="28"/>
      <c r="AI20" s="28"/>
      <c r="AJ20" s="28"/>
      <c r="AK20" s="28"/>
      <c r="AL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</row>
    <row r="21" spans="2:85" x14ac:dyDescent="0.2">
      <c r="B21" s="28"/>
      <c r="D21" s="28"/>
      <c r="E21" s="28"/>
      <c r="F21" s="28"/>
      <c r="G21" s="28"/>
      <c r="H21" s="28"/>
      <c r="P21" s="28"/>
      <c r="Q21" s="28"/>
      <c r="R21" s="28"/>
      <c r="S21" s="28"/>
      <c r="T21" s="28"/>
      <c r="V21" s="28"/>
      <c r="W21" s="28"/>
      <c r="X21" s="28"/>
      <c r="Y21" s="28"/>
      <c r="Z21" s="28"/>
      <c r="AB21" s="28"/>
      <c r="AC21" s="28"/>
      <c r="AD21" s="28"/>
      <c r="AE21" s="28"/>
      <c r="AF21" s="28"/>
      <c r="AH21" s="28"/>
      <c r="AI21" s="28"/>
      <c r="AJ21" s="28"/>
      <c r="AK21" s="28"/>
      <c r="AL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</row>
    <row r="22" spans="2:85" x14ac:dyDescent="0.2">
      <c r="B22" s="28"/>
      <c r="D22" s="28"/>
      <c r="E22" s="28"/>
      <c r="F22" s="28"/>
      <c r="G22" s="28"/>
      <c r="H22" s="28"/>
      <c r="P22" s="28"/>
      <c r="Q22" s="28"/>
      <c r="R22" s="28"/>
      <c r="S22" s="28"/>
      <c r="T22" s="28"/>
      <c r="V22" s="28"/>
      <c r="W22" s="28"/>
      <c r="X22" s="28"/>
      <c r="Y22" s="28"/>
      <c r="Z22" s="28"/>
      <c r="AB22" s="28"/>
      <c r="AC22" s="28"/>
      <c r="AD22" s="28"/>
      <c r="AE22" s="28"/>
      <c r="AF22" s="28"/>
      <c r="AH22" s="28"/>
      <c r="AI22" s="28"/>
      <c r="AJ22" s="28"/>
      <c r="AK22" s="28"/>
      <c r="AL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</row>
    <row r="23" spans="2:85" x14ac:dyDescent="0.2">
      <c r="B23" s="28"/>
      <c r="D23" s="28"/>
      <c r="E23" s="28"/>
      <c r="F23" s="28"/>
      <c r="G23" s="28"/>
      <c r="H23" s="28"/>
      <c r="P23" s="28"/>
      <c r="Q23" s="28"/>
      <c r="R23" s="28"/>
      <c r="S23" s="28"/>
      <c r="T23" s="28"/>
      <c r="V23" s="28"/>
      <c r="W23" s="28"/>
      <c r="X23" s="28"/>
      <c r="Y23" s="28"/>
      <c r="Z23" s="28"/>
      <c r="AB23" s="28"/>
      <c r="AC23" s="28"/>
      <c r="AD23" s="28"/>
      <c r="AE23" s="28"/>
      <c r="AF23" s="28"/>
      <c r="AH23" s="28"/>
      <c r="AI23" s="28"/>
      <c r="AJ23" s="28"/>
      <c r="AK23" s="28"/>
      <c r="AL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</row>
    <row r="24" spans="2:85" x14ac:dyDescent="0.2">
      <c r="B24" s="28"/>
      <c r="D24" s="28"/>
      <c r="E24" s="28"/>
      <c r="F24" s="28"/>
      <c r="G24" s="28"/>
      <c r="H24" s="28"/>
      <c r="P24" s="28"/>
      <c r="Q24" s="28"/>
      <c r="R24" s="28"/>
      <c r="S24" s="28"/>
      <c r="T24" s="28"/>
      <c r="V24" s="28"/>
      <c r="W24" s="28"/>
      <c r="X24" s="28"/>
      <c r="Y24" s="28"/>
      <c r="Z24" s="28"/>
      <c r="AB24" s="28"/>
      <c r="AC24" s="28"/>
      <c r="AD24" s="28"/>
      <c r="AE24" s="28"/>
      <c r="AF24" s="28"/>
      <c r="AH24" s="28"/>
      <c r="AI24" s="28"/>
      <c r="AJ24" s="28"/>
      <c r="AK24" s="28"/>
      <c r="AL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</row>
    <row r="25" spans="2:85" x14ac:dyDescent="0.2">
      <c r="B25" s="28"/>
      <c r="D25" s="28"/>
      <c r="E25" s="28"/>
      <c r="F25" s="28"/>
      <c r="G25" s="28"/>
      <c r="H25" s="28"/>
      <c r="P25" s="28"/>
      <c r="Q25" s="28"/>
      <c r="R25" s="28"/>
      <c r="S25" s="28"/>
      <c r="T25" s="28"/>
      <c r="V25" s="28"/>
      <c r="W25" s="28"/>
      <c r="X25" s="28"/>
      <c r="Y25" s="28"/>
      <c r="Z25" s="28"/>
      <c r="AB25" s="28"/>
      <c r="AC25" s="28"/>
      <c r="AD25" s="28"/>
      <c r="AE25" s="28"/>
      <c r="AF25" s="28"/>
      <c r="AH25" s="28"/>
      <c r="AI25" s="28"/>
      <c r="AJ25" s="28"/>
      <c r="AK25" s="28"/>
      <c r="AL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</row>
    <row r="26" spans="2:85" x14ac:dyDescent="0.2">
      <c r="B26" s="28"/>
      <c r="D26" s="28"/>
      <c r="E26" s="28"/>
      <c r="F26" s="28"/>
      <c r="G26" s="28"/>
      <c r="H26" s="28"/>
      <c r="P26" s="28"/>
      <c r="Q26" s="28"/>
      <c r="R26" s="28"/>
      <c r="S26" s="28"/>
      <c r="T26" s="28"/>
      <c r="V26" s="28"/>
      <c r="W26" s="28"/>
      <c r="X26" s="28"/>
      <c r="Y26" s="28"/>
      <c r="Z26" s="28"/>
      <c r="AB26" s="28"/>
      <c r="AC26" s="28"/>
      <c r="AD26" s="28"/>
      <c r="AE26" s="28"/>
      <c r="AF26" s="28"/>
      <c r="AH26" s="28"/>
      <c r="AI26" s="28"/>
      <c r="AJ26" s="28"/>
      <c r="AK26" s="28"/>
      <c r="AL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</row>
    <row r="27" spans="2:85" x14ac:dyDescent="0.2">
      <c r="B27" s="28"/>
      <c r="D27" s="28"/>
      <c r="E27" s="28"/>
      <c r="F27" s="28"/>
      <c r="G27" s="28"/>
      <c r="H27" s="28"/>
      <c r="P27" s="28"/>
      <c r="Q27" s="28"/>
      <c r="R27" s="28"/>
      <c r="S27" s="28"/>
      <c r="T27" s="28"/>
      <c r="V27" s="28"/>
      <c r="W27" s="28"/>
      <c r="X27" s="28"/>
      <c r="Y27" s="28"/>
      <c r="Z27" s="28"/>
      <c r="AB27" s="28"/>
      <c r="AC27" s="28"/>
      <c r="AD27" s="28"/>
      <c r="AE27" s="28"/>
      <c r="AF27" s="28"/>
      <c r="AH27" s="28"/>
      <c r="AI27" s="28"/>
      <c r="AJ27" s="28"/>
      <c r="AK27" s="28"/>
      <c r="AL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</row>
    <row r="28" spans="2:85" x14ac:dyDescent="0.2">
      <c r="B28" s="28"/>
      <c r="D28" s="28"/>
      <c r="E28" s="28"/>
      <c r="F28" s="28"/>
      <c r="G28" s="28"/>
      <c r="H28" s="28"/>
      <c r="P28" s="28"/>
      <c r="Q28" s="28"/>
      <c r="R28" s="28"/>
      <c r="S28" s="28"/>
      <c r="T28" s="28"/>
      <c r="V28" s="28"/>
      <c r="W28" s="28"/>
      <c r="X28" s="28"/>
      <c r="Y28" s="28"/>
      <c r="Z28" s="28"/>
      <c r="AB28" s="28"/>
      <c r="AC28" s="28"/>
      <c r="AD28" s="28"/>
      <c r="AE28" s="28"/>
      <c r="AF28" s="28"/>
      <c r="AH28" s="28"/>
      <c r="AI28" s="28"/>
      <c r="AJ28" s="28"/>
      <c r="AK28" s="28"/>
      <c r="AL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</row>
    <row r="29" spans="2:85" x14ac:dyDescent="0.2">
      <c r="B29" s="28"/>
      <c r="D29" s="28"/>
      <c r="E29" s="28"/>
      <c r="F29" s="28"/>
      <c r="G29" s="28"/>
      <c r="H29" s="28"/>
      <c r="P29" s="28"/>
      <c r="Q29" s="28"/>
      <c r="R29" s="28"/>
      <c r="S29" s="28"/>
      <c r="T29" s="28"/>
      <c r="V29" s="28"/>
      <c r="W29" s="28"/>
      <c r="X29" s="28"/>
      <c r="Y29" s="28"/>
      <c r="Z29" s="28"/>
      <c r="AB29" s="28"/>
      <c r="AC29" s="28"/>
      <c r="AD29" s="28"/>
      <c r="AE29" s="28"/>
      <c r="AF29" s="28"/>
      <c r="AH29" s="28"/>
      <c r="AI29" s="28"/>
      <c r="AJ29" s="28"/>
      <c r="AK29" s="28"/>
      <c r="AL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</row>
    <row r="30" spans="2:85" x14ac:dyDescent="0.2">
      <c r="B30" s="28"/>
      <c r="D30" s="28"/>
      <c r="E30" s="28"/>
      <c r="F30" s="28"/>
      <c r="G30" s="28"/>
      <c r="H30" s="28"/>
      <c r="P30" s="28"/>
      <c r="Q30" s="28"/>
      <c r="R30" s="28"/>
      <c r="S30" s="28"/>
      <c r="T30" s="28"/>
      <c r="V30" s="28"/>
      <c r="W30" s="28"/>
      <c r="X30" s="28"/>
      <c r="Y30" s="28"/>
      <c r="Z30" s="28"/>
      <c r="AB30" s="28"/>
      <c r="AC30" s="28"/>
      <c r="AD30" s="28"/>
      <c r="AE30" s="28"/>
      <c r="AF30" s="28"/>
      <c r="AH30" s="28"/>
      <c r="AI30" s="28"/>
      <c r="AJ30" s="28"/>
      <c r="AK30" s="28"/>
      <c r="AL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</row>
    <row r="31" spans="2:85" x14ac:dyDescent="0.2">
      <c r="B31" s="28"/>
      <c r="D31" s="28"/>
      <c r="E31" s="28"/>
      <c r="F31" s="28"/>
      <c r="G31" s="28"/>
      <c r="H31" s="28"/>
      <c r="P31" s="28"/>
      <c r="Q31" s="28"/>
      <c r="R31" s="28"/>
      <c r="S31" s="28"/>
      <c r="T31" s="28"/>
      <c r="V31" s="28"/>
      <c r="W31" s="28"/>
      <c r="X31" s="28"/>
      <c r="Y31" s="28"/>
      <c r="Z31" s="28"/>
      <c r="AB31" s="28"/>
      <c r="AC31" s="28"/>
      <c r="AD31" s="28"/>
      <c r="AE31" s="28"/>
      <c r="AF31" s="28"/>
      <c r="AH31" s="28"/>
      <c r="AI31" s="28"/>
      <c r="AJ31" s="28"/>
      <c r="AK31" s="28"/>
      <c r="AL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</row>
    <row r="32" spans="2:85" x14ac:dyDescent="0.2">
      <c r="B32" s="28"/>
      <c r="D32" s="28"/>
      <c r="E32" s="28"/>
      <c r="F32" s="28"/>
      <c r="G32" s="28"/>
      <c r="H32" s="28"/>
      <c r="P32" s="28"/>
      <c r="Q32" s="28"/>
      <c r="R32" s="28"/>
      <c r="S32" s="28"/>
      <c r="T32" s="28"/>
      <c r="V32" s="28"/>
      <c r="W32" s="28"/>
      <c r="X32" s="28"/>
      <c r="Y32" s="28"/>
      <c r="Z32" s="28"/>
      <c r="AB32" s="28"/>
      <c r="AC32" s="28"/>
      <c r="AD32" s="28"/>
      <c r="AE32" s="28"/>
      <c r="AF32" s="28"/>
      <c r="AH32" s="28"/>
      <c r="AI32" s="28"/>
      <c r="AJ32" s="28"/>
      <c r="AK32" s="28"/>
      <c r="AL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</row>
    <row r="33" spans="2:85" x14ac:dyDescent="0.2">
      <c r="B33" s="28"/>
      <c r="D33" s="28"/>
      <c r="E33" s="28"/>
      <c r="F33" s="28"/>
      <c r="G33" s="28"/>
      <c r="H33" s="28"/>
      <c r="P33" s="28"/>
      <c r="Q33" s="28"/>
      <c r="R33" s="28"/>
      <c r="S33" s="28"/>
      <c r="T33" s="28"/>
      <c r="V33" s="28"/>
      <c r="W33" s="28"/>
      <c r="X33" s="28"/>
      <c r="Y33" s="28"/>
      <c r="Z33" s="28"/>
      <c r="AB33" s="28"/>
      <c r="AC33" s="28"/>
      <c r="AD33" s="28"/>
      <c r="AE33" s="28"/>
      <c r="AF33" s="28"/>
      <c r="AH33" s="28"/>
      <c r="AI33" s="28"/>
      <c r="AJ33" s="28"/>
      <c r="AK33" s="28"/>
      <c r="AL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</row>
    <row r="34" spans="2:85" x14ac:dyDescent="0.2">
      <c r="B34" s="28"/>
      <c r="D34" s="28"/>
      <c r="E34" s="28"/>
      <c r="F34" s="28"/>
      <c r="G34" s="28"/>
      <c r="H34" s="28"/>
      <c r="P34" s="28"/>
      <c r="Q34" s="28"/>
      <c r="R34" s="28"/>
      <c r="S34" s="28"/>
      <c r="T34" s="28"/>
      <c r="V34" s="28"/>
      <c r="W34" s="28"/>
      <c r="X34" s="28"/>
      <c r="Y34" s="28"/>
      <c r="Z34" s="28"/>
      <c r="AB34" s="28"/>
      <c r="AC34" s="28"/>
      <c r="AD34" s="28"/>
      <c r="AE34" s="28"/>
      <c r="AF34" s="28"/>
      <c r="AH34" s="28"/>
      <c r="AI34" s="28"/>
      <c r="AJ34" s="28"/>
      <c r="AK34" s="28"/>
      <c r="AL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</row>
    <row r="35" spans="2:85" x14ac:dyDescent="0.2">
      <c r="B35" s="28"/>
      <c r="D35" s="28"/>
      <c r="E35" s="28"/>
      <c r="F35" s="28"/>
      <c r="G35" s="28"/>
      <c r="H35" s="28"/>
      <c r="P35" s="28"/>
      <c r="Q35" s="28"/>
      <c r="R35" s="28"/>
      <c r="S35" s="28"/>
      <c r="T35" s="28"/>
      <c r="V35" s="28"/>
      <c r="W35" s="28"/>
      <c r="X35" s="28"/>
      <c r="Y35" s="28"/>
      <c r="Z35" s="28"/>
      <c r="AB35" s="28"/>
      <c r="AC35" s="28"/>
      <c r="AD35" s="28"/>
      <c r="AE35" s="28"/>
      <c r="AF35" s="28"/>
      <c r="AH35" s="28"/>
      <c r="AI35" s="28"/>
      <c r="AJ35" s="28"/>
      <c r="AK35" s="28"/>
      <c r="AL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</row>
    <row r="36" spans="2:85" x14ac:dyDescent="0.2">
      <c r="B36" s="28"/>
      <c r="D36" s="28"/>
      <c r="E36" s="28"/>
      <c r="F36" s="28"/>
      <c r="G36" s="28"/>
      <c r="H36" s="28"/>
      <c r="P36" s="28"/>
      <c r="Q36" s="28"/>
      <c r="R36" s="28"/>
      <c r="S36" s="28"/>
      <c r="T36" s="28"/>
      <c r="V36" s="28"/>
      <c r="W36" s="28"/>
      <c r="X36" s="28"/>
      <c r="Y36" s="28"/>
      <c r="Z36" s="28"/>
      <c r="AB36" s="28"/>
      <c r="AC36" s="28"/>
      <c r="AD36" s="28"/>
      <c r="AE36" s="28"/>
      <c r="AF36" s="28"/>
      <c r="AH36" s="28"/>
      <c r="AI36" s="28"/>
      <c r="AJ36" s="28"/>
      <c r="AK36" s="28"/>
      <c r="AL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</row>
    <row r="37" spans="2:85" x14ac:dyDescent="0.2">
      <c r="B37" s="28"/>
      <c r="D37" s="28"/>
      <c r="E37" s="28"/>
      <c r="F37" s="28"/>
      <c r="G37" s="28"/>
      <c r="H37" s="28"/>
      <c r="P37" s="28"/>
      <c r="Q37" s="28"/>
      <c r="R37" s="28"/>
      <c r="S37" s="28"/>
      <c r="T37" s="28"/>
      <c r="V37" s="28"/>
      <c r="W37" s="28"/>
      <c r="X37" s="28"/>
      <c r="Y37" s="28"/>
      <c r="Z37" s="28"/>
      <c r="AB37" s="28"/>
      <c r="AC37" s="28"/>
      <c r="AD37" s="28"/>
      <c r="AE37" s="28"/>
      <c r="AF37" s="28"/>
      <c r="AH37" s="28"/>
      <c r="AI37" s="28"/>
      <c r="AJ37" s="28"/>
      <c r="AK37" s="28"/>
      <c r="AL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</row>
    <row r="38" spans="2:85" x14ac:dyDescent="0.2">
      <c r="B38" s="28"/>
      <c r="D38" s="28"/>
      <c r="E38" s="28"/>
      <c r="F38" s="28"/>
      <c r="G38" s="28"/>
      <c r="H38" s="28"/>
      <c r="P38" s="28"/>
      <c r="Q38" s="28"/>
      <c r="R38" s="28"/>
      <c r="S38" s="28"/>
      <c r="T38" s="28"/>
      <c r="V38" s="28"/>
      <c r="W38" s="28"/>
      <c r="X38" s="28"/>
      <c r="Y38" s="28"/>
      <c r="Z38" s="28"/>
      <c r="AB38" s="28"/>
      <c r="AC38" s="28"/>
      <c r="AD38" s="28"/>
      <c r="AE38" s="28"/>
      <c r="AF38" s="28"/>
      <c r="AH38" s="28"/>
      <c r="AI38" s="28"/>
      <c r="AJ38" s="28"/>
      <c r="AK38" s="28"/>
      <c r="AL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</row>
    <row r="39" spans="2:85" x14ac:dyDescent="0.2">
      <c r="B39" s="28"/>
      <c r="D39" s="28"/>
      <c r="E39" s="28"/>
      <c r="F39" s="28"/>
      <c r="G39" s="28"/>
      <c r="H39" s="28"/>
      <c r="P39" s="28"/>
      <c r="Q39" s="28"/>
      <c r="R39" s="28"/>
      <c r="S39" s="28"/>
      <c r="T39" s="28"/>
      <c r="V39" s="28"/>
      <c r="W39" s="28"/>
      <c r="X39" s="28"/>
      <c r="Y39" s="28"/>
      <c r="Z39" s="28"/>
      <c r="AB39" s="28"/>
      <c r="AC39" s="28"/>
      <c r="AD39" s="28"/>
      <c r="AE39" s="28"/>
      <c r="AF39" s="28"/>
      <c r="AH39" s="28"/>
      <c r="AI39" s="28"/>
      <c r="AJ39" s="28"/>
      <c r="AK39" s="28"/>
      <c r="AL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</row>
    <row r="40" spans="2:85" x14ac:dyDescent="0.2">
      <c r="B40" s="28"/>
      <c r="D40" s="28"/>
      <c r="E40" s="28"/>
      <c r="F40" s="28"/>
      <c r="G40" s="28"/>
      <c r="H40" s="28"/>
      <c r="P40" s="28"/>
      <c r="Q40" s="28"/>
      <c r="R40" s="28"/>
      <c r="S40" s="28"/>
      <c r="T40" s="28"/>
      <c r="V40" s="28"/>
      <c r="W40" s="28"/>
      <c r="X40" s="28"/>
      <c r="Y40" s="28"/>
      <c r="Z40" s="28"/>
      <c r="AB40" s="28"/>
      <c r="AC40" s="28"/>
      <c r="AD40" s="28"/>
      <c r="AE40" s="28"/>
      <c r="AF40" s="28"/>
      <c r="AH40" s="28"/>
      <c r="AI40" s="28"/>
      <c r="AJ40" s="28"/>
      <c r="AK40" s="28"/>
      <c r="AL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</row>
    <row r="41" spans="2:85" x14ac:dyDescent="0.2">
      <c r="B41" s="28"/>
      <c r="D41" s="28"/>
      <c r="E41" s="28"/>
      <c r="F41" s="28"/>
      <c r="G41" s="28"/>
      <c r="H41" s="28"/>
      <c r="P41" s="28"/>
      <c r="Q41" s="28"/>
      <c r="R41" s="28"/>
      <c r="S41" s="28"/>
      <c r="T41" s="28"/>
      <c r="V41" s="28"/>
      <c r="W41" s="28"/>
      <c r="X41" s="28"/>
      <c r="Y41" s="28"/>
      <c r="Z41" s="28"/>
      <c r="AB41" s="28"/>
      <c r="AC41" s="28"/>
      <c r="AD41" s="28"/>
      <c r="AE41" s="28"/>
      <c r="AF41" s="28"/>
      <c r="AH41" s="28"/>
      <c r="AI41" s="28"/>
      <c r="AJ41" s="28"/>
      <c r="AK41" s="28"/>
      <c r="AL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</row>
    <row r="42" spans="2:85" x14ac:dyDescent="0.2">
      <c r="B42" s="28"/>
      <c r="D42" s="28"/>
      <c r="E42" s="28"/>
      <c r="F42" s="28"/>
      <c r="G42" s="28"/>
      <c r="H42" s="28"/>
      <c r="P42" s="28"/>
      <c r="Q42" s="28"/>
      <c r="R42" s="28"/>
      <c r="S42" s="28"/>
      <c r="T42" s="28"/>
      <c r="V42" s="28"/>
      <c r="W42" s="28"/>
      <c r="X42" s="28"/>
      <c r="Y42" s="28"/>
      <c r="Z42" s="28"/>
      <c r="AB42" s="28"/>
      <c r="AC42" s="28"/>
      <c r="AD42" s="28"/>
      <c r="AE42" s="28"/>
      <c r="AF42" s="28"/>
      <c r="AH42" s="28"/>
      <c r="AI42" s="28"/>
      <c r="AJ42" s="28"/>
      <c r="AK42" s="28"/>
      <c r="AL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</row>
    <row r="43" spans="2:85" x14ac:dyDescent="0.2">
      <c r="B43" s="28"/>
      <c r="D43" s="28"/>
      <c r="E43" s="28"/>
      <c r="F43" s="28"/>
      <c r="G43" s="28"/>
      <c r="H43" s="28"/>
      <c r="P43" s="28"/>
      <c r="Q43" s="28"/>
      <c r="R43" s="28"/>
      <c r="S43" s="28"/>
      <c r="T43" s="28"/>
      <c r="V43" s="28"/>
      <c r="W43" s="28"/>
      <c r="X43" s="28"/>
      <c r="Y43" s="28"/>
      <c r="Z43" s="28"/>
      <c r="AB43" s="28"/>
      <c r="AC43" s="28"/>
      <c r="AD43" s="28"/>
      <c r="AE43" s="28"/>
      <c r="AF43" s="28"/>
      <c r="AH43" s="28"/>
      <c r="AI43" s="28"/>
      <c r="AJ43" s="28"/>
      <c r="AK43" s="28"/>
      <c r="AL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</row>
    <row r="44" spans="2:85" x14ac:dyDescent="0.2">
      <c r="B44" s="28"/>
      <c r="D44" s="28"/>
      <c r="E44" s="28"/>
      <c r="F44" s="28"/>
      <c r="G44" s="28"/>
      <c r="H44" s="28"/>
      <c r="P44" s="28"/>
      <c r="Q44" s="28"/>
      <c r="R44" s="28"/>
      <c r="S44" s="28"/>
      <c r="T44" s="28"/>
      <c r="V44" s="28"/>
      <c r="W44" s="28"/>
      <c r="X44" s="28"/>
      <c r="Y44" s="28"/>
      <c r="Z44" s="28"/>
      <c r="AB44" s="28"/>
      <c r="AC44" s="28"/>
      <c r="AD44" s="28"/>
      <c r="AE44" s="28"/>
      <c r="AF44" s="28"/>
      <c r="AH44" s="28"/>
      <c r="AI44" s="28"/>
      <c r="AJ44" s="28"/>
      <c r="AK44" s="28"/>
      <c r="AL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</row>
    <row r="45" spans="2:85" x14ac:dyDescent="0.2">
      <c r="B45" s="28"/>
      <c r="D45" s="28"/>
      <c r="E45" s="28"/>
      <c r="F45" s="28"/>
      <c r="G45" s="28"/>
      <c r="H45" s="28"/>
      <c r="P45" s="28"/>
      <c r="Q45" s="28"/>
      <c r="R45" s="28"/>
      <c r="S45" s="28"/>
      <c r="T45" s="28"/>
      <c r="V45" s="28"/>
      <c r="W45" s="28"/>
      <c r="X45" s="28"/>
      <c r="Y45" s="28"/>
      <c r="Z45" s="28"/>
      <c r="AB45" s="28"/>
      <c r="AC45" s="28"/>
      <c r="AD45" s="28"/>
      <c r="AE45" s="28"/>
      <c r="AF45" s="28"/>
      <c r="AH45" s="28"/>
      <c r="AI45" s="28"/>
      <c r="AJ45" s="28"/>
      <c r="AK45" s="28"/>
      <c r="AL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</row>
    <row r="46" spans="2:85" x14ac:dyDescent="0.2">
      <c r="B46" s="28"/>
      <c r="D46" s="28"/>
      <c r="E46" s="28"/>
      <c r="F46" s="28"/>
      <c r="G46" s="28"/>
      <c r="H46" s="28"/>
      <c r="P46" s="28"/>
      <c r="Q46" s="28"/>
      <c r="R46" s="28"/>
      <c r="S46" s="28"/>
      <c r="T46" s="28"/>
      <c r="V46" s="28"/>
      <c r="W46" s="28"/>
      <c r="X46" s="28"/>
      <c r="Y46" s="28"/>
      <c r="Z46" s="28"/>
      <c r="AB46" s="28"/>
      <c r="AC46" s="28"/>
      <c r="AD46" s="28"/>
      <c r="AE46" s="28"/>
      <c r="AF46" s="28"/>
      <c r="AH46" s="28"/>
      <c r="AI46" s="28"/>
      <c r="AJ46" s="28"/>
      <c r="AK46" s="28"/>
      <c r="AL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</row>
    <row r="47" spans="2:85" x14ac:dyDescent="0.2">
      <c r="B47" s="28"/>
      <c r="D47" s="28"/>
      <c r="E47" s="28"/>
      <c r="F47" s="28"/>
      <c r="G47" s="28"/>
      <c r="H47" s="28"/>
      <c r="P47" s="28"/>
      <c r="Q47" s="28"/>
      <c r="R47" s="28"/>
      <c r="S47" s="28"/>
      <c r="T47" s="28"/>
      <c r="V47" s="28"/>
      <c r="W47" s="28"/>
      <c r="X47" s="28"/>
      <c r="Y47" s="28"/>
      <c r="Z47" s="28"/>
      <c r="AB47" s="28"/>
      <c r="AC47" s="28"/>
      <c r="AD47" s="28"/>
      <c r="AE47" s="28"/>
      <c r="AF47" s="28"/>
      <c r="AH47" s="28"/>
      <c r="AI47" s="28"/>
      <c r="AJ47" s="28"/>
      <c r="AK47" s="28"/>
      <c r="AL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</row>
    <row r="48" spans="2:85" x14ac:dyDescent="0.2">
      <c r="B48" s="28"/>
      <c r="D48" s="28"/>
      <c r="E48" s="28"/>
      <c r="F48" s="28"/>
      <c r="G48" s="28"/>
      <c r="H48" s="28"/>
      <c r="P48" s="28"/>
      <c r="Q48" s="28"/>
      <c r="R48" s="28"/>
      <c r="S48" s="28"/>
      <c r="T48" s="28"/>
      <c r="V48" s="28"/>
      <c r="W48" s="28"/>
      <c r="X48" s="28"/>
      <c r="Y48" s="28"/>
      <c r="Z48" s="28"/>
      <c r="AB48" s="28"/>
      <c r="AC48" s="28"/>
      <c r="AD48" s="28"/>
      <c r="AE48" s="28"/>
      <c r="AF48" s="28"/>
      <c r="AH48" s="28"/>
      <c r="AI48" s="28"/>
      <c r="AJ48" s="28"/>
      <c r="AK48" s="28"/>
      <c r="AL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</row>
    <row r="49" spans="2:85" x14ac:dyDescent="0.2">
      <c r="B49" s="28"/>
      <c r="D49" s="28"/>
      <c r="E49" s="28"/>
      <c r="F49" s="28"/>
      <c r="G49" s="28"/>
      <c r="H49" s="28"/>
      <c r="P49" s="28"/>
      <c r="Q49" s="28"/>
      <c r="R49" s="28"/>
      <c r="S49" s="28"/>
      <c r="T49" s="28"/>
      <c r="V49" s="28"/>
      <c r="W49" s="28"/>
      <c r="X49" s="28"/>
      <c r="Y49" s="28"/>
      <c r="Z49" s="28"/>
      <c r="AB49" s="28"/>
      <c r="AC49" s="28"/>
      <c r="AD49" s="28"/>
      <c r="AE49" s="28"/>
      <c r="AF49" s="28"/>
      <c r="AH49" s="28"/>
      <c r="AI49" s="28"/>
      <c r="AJ49" s="28"/>
      <c r="AK49" s="28"/>
      <c r="AL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</row>
    <row r="50" spans="2:85" x14ac:dyDescent="0.2">
      <c r="B50" s="28"/>
      <c r="D50" s="28"/>
      <c r="E50" s="28"/>
      <c r="F50" s="28"/>
      <c r="G50" s="28"/>
      <c r="H50" s="28"/>
      <c r="P50" s="28"/>
      <c r="Q50" s="28"/>
      <c r="R50" s="28"/>
      <c r="S50" s="28"/>
      <c r="T50" s="28"/>
      <c r="V50" s="28"/>
      <c r="W50" s="28"/>
      <c r="X50" s="28"/>
      <c r="Y50" s="28"/>
      <c r="Z50" s="28"/>
      <c r="AB50" s="28"/>
      <c r="AC50" s="28"/>
      <c r="AD50" s="28"/>
      <c r="AE50" s="28"/>
      <c r="AF50" s="28"/>
      <c r="AH50" s="28"/>
      <c r="AI50" s="28"/>
      <c r="AJ50" s="28"/>
      <c r="AK50" s="28"/>
      <c r="AL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</row>
    <row r="51" spans="2:85" x14ac:dyDescent="0.2">
      <c r="B51" s="28"/>
      <c r="D51" s="28"/>
      <c r="E51" s="28"/>
      <c r="F51" s="28"/>
      <c r="G51" s="28"/>
      <c r="H51" s="28"/>
      <c r="P51" s="28"/>
      <c r="Q51" s="28"/>
      <c r="R51" s="28"/>
      <c r="S51" s="28"/>
      <c r="T51" s="28"/>
      <c r="V51" s="28"/>
      <c r="W51" s="28"/>
      <c r="X51" s="28"/>
      <c r="Y51" s="28"/>
      <c r="Z51" s="28"/>
      <c r="AB51" s="28"/>
      <c r="AC51" s="28"/>
      <c r="AD51" s="28"/>
      <c r="AE51" s="28"/>
      <c r="AF51" s="28"/>
      <c r="AH51" s="28"/>
      <c r="AI51" s="28"/>
      <c r="AJ51" s="28"/>
      <c r="AK51" s="28"/>
      <c r="AL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</row>
    <row r="52" spans="2:85" x14ac:dyDescent="0.2">
      <c r="B52" s="28"/>
      <c r="D52" s="28"/>
      <c r="E52" s="28"/>
      <c r="F52" s="28"/>
      <c r="G52" s="28"/>
      <c r="H52" s="28"/>
      <c r="P52" s="28"/>
      <c r="Q52" s="28"/>
      <c r="R52" s="28"/>
      <c r="S52" s="28"/>
      <c r="T52" s="28"/>
      <c r="V52" s="28"/>
      <c r="W52" s="28"/>
      <c r="X52" s="28"/>
      <c r="Y52" s="28"/>
      <c r="Z52" s="28"/>
      <c r="AB52" s="28"/>
      <c r="AC52" s="28"/>
      <c r="AD52" s="28"/>
      <c r="AE52" s="28"/>
      <c r="AF52" s="28"/>
      <c r="AH52" s="28"/>
      <c r="AI52" s="28"/>
      <c r="AJ52" s="28"/>
      <c r="AK52" s="28"/>
      <c r="AL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</row>
    <row r="53" spans="2:85" x14ac:dyDescent="0.2">
      <c r="B53" s="28"/>
      <c r="D53" s="28"/>
      <c r="E53" s="28"/>
      <c r="F53" s="28"/>
      <c r="G53" s="28"/>
      <c r="H53" s="28"/>
      <c r="P53" s="28"/>
      <c r="Q53" s="28"/>
      <c r="R53" s="28"/>
      <c r="S53" s="28"/>
      <c r="T53" s="28"/>
      <c r="V53" s="28"/>
      <c r="W53" s="28"/>
      <c r="X53" s="28"/>
      <c r="Y53" s="28"/>
      <c r="Z53" s="28"/>
      <c r="AB53" s="28"/>
      <c r="AC53" s="28"/>
      <c r="AD53" s="28"/>
      <c r="AE53" s="28"/>
      <c r="AF53" s="28"/>
      <c r="AH53" s="28"/>
      <c r="AI53" s="28"/>
      <c r="AJ53" s="28"/>
      <c r="AK53" s="28"/>
      <c r="AL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</row>
    <row r="54" spans="2:85" x14ac:dyDescent="0.2">
      <c r="B54" s="28"/>
      <c r="D54" s="28"/>
      <c r="E54" s="28"/>
      <c r="F54" s="28"/>
      <c r="G54" s="28"/>
      <c r="H54" s="28"/>
      <c r="P54" s="28"/>
      <c r="Q54" s="28"/>
      <c r="R54" s="28"/>
      <c r="S54" s="28"/>
      <c r="T54" s="28"/>
      <c r="V54" s="28"/>
      <c r="W54" s="28"/>
      <c r="X54" s="28"/>
      <c r="Y54" s="28"/>
      <c r="Z54" s="28"/>
      <c r="AB54" s="28"/>
      <c r="AC54" s="28"/>
      <c r="AD54" s="28"/>
      <c r="AE54" s="28"/>
      <c r="AF54" s="28"/>
      <c r="AH54" s="28"/>
      <c r="AI54" s="28"/>
      <c r="AJ54" s="28"/>
      <c r="AK54" s="28"/>
      <c r="AL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</row>
    <row r="55" spans="2:85" x14ac:dyDescent="0.2">
      <c r="B55" s="28"/>
      <c r="D55" s="28"/>
      <c r="E55" s="28"/>
      <c r="F55" s="28"/>
      <c r="G55" s="28"/>
      <c r="H55" s="28"/>
      <c r="P55" s="28"/>
      <c r="Q55" s="28"/>
      <c r="R55" s="28"/>
      <c r="S55" s="28"/>
      <c r="T55" s="28"/>
      <c r="V55" s="28"/>
      <c r="W55" s="28"/>
      <c r="X55" s="28"/>
      <c r="Y55" s="28"/>
      <c r="Z55" s="28"/>
      <c r="AB55" s="28"/>
      <c r="AC55" s="28"/>
      <c r="AD55" s="28"/>
      <c r="AE55" s="28"/>
      <c r="AF55" s="28"/>
      <c r="AH55" s="28"/>
      <c r="AI55" s="28"/>
      <c r="AJ55" s="28"/>
      <c r="AK55" s="28"/>
      <c r="AL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</row>
    <row r="56" spans="2:85" x14ac:dyDescent="0.2">
      <c r="B56" s="28"/>
      <c r="D56" s="28"/>
      <c r="E56" s="28"/>
      <c r="F56" s="28"/>
      <c r="G56" s="28"/>
      <c r="H56" s="28"/>
      <c r="P56" s="28"/>
      <c r="Q56" s="28"/>
      <c r="R56" s="28"/>
      <c r="S56" s="28"/>
      <c r="T56" s="28"/>
      <c r="V56" s="28"/>
      <c r="W56" s="28"/>
      <c r="X56" s="28"/>
      <c r="Y56" s="28"/>
      <c r="Z56" s="28"/>
      <c r="AB56" s="28"/>
      <c r="AC56" s="28"/>
      <c r="AD56" s="28"/>
      <c r="AE56" s="28"/>
      <c r="AF56" s="28"/>
      <c r="AH56" s="28"/>
      <c r="AI56" s="28"/>
      <c r="AJ56" s="28"/>
      <c r="AK56" s="28"/>
      <c r="AL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</row>
    <row r="57" spans="2:85" x14ac:dyDescent="0.2">
      <c r="B57" s="28"/>
      <c r="D57" s="28"/>
      <c r="E57" s="28"/>
      <c r="F57" s="28"/>
      <c r="G57" s="28"/>
      <c r="H57" s="28"/>
      <c r="P57" s="28"/>
      <c r="Q57" s="28"/>
      <c r="R57" s="28"/>
      <c r="S57" s="28"/>
      <c r="T57" s="28"/>
      <c r="V57" s="28"/>
      <c r="W57" s="28"/>
      <c r="X57" s="28"/>
      <c r="Y57" s="28"/>
      <c r="Z57" s="28"/>
      <c r="AB57" s="28"/>
      <c r="AC57" s="28"/>
      <c r="AD57" s="28"/>
      <c r="AE57" s="28"/>
      <c r="AF57" s="28"/>
      <c r="AH57" s="28"/>
      <c r="AI57" s="28"/>
      <c r="AJ57" s="28"/>
      <c r="AK57" s="28"/>
      <c r="AL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</row>
    <row r="58" spans="2:85" x14ac:dyDescent="0.2">
      <c r="B58" s="28"/>
      <c r="D58" s="28"/>
      <c r="E58" s="28"/>
      <c r="F58" s="28"/>
      <c r="G58" s="28"/>
      <c r="H58" s="28"/>
      <c r="P58" s="28"/>
      <c r="Q58" s="28"/>
      <c r="R58" s="28"/>
      <c r="S58" s="28"/>
      <c r="T58" s="28"/>
      <c r="V58" s="28"/>
      <c r="W58" s="28"/>
      <c r="X58" s="28"/>
      <c r="Y58" s="28"/>
      <c r="Z58" s="28"/>
      <c r="AB58" s="28"/>
      <c r="AC58" s="28"/>
      <c r="AD58" s="28"/>
      <c r="AE58" s="28"/>
      <c r="AF58" s="28"/>
      <c r="AH58" s="28"/>
      <c r="AI58" s="28"/>
      <c r="AJ58" s="28"/>
      <c r="AK58" s="28"/>
      <c r="AL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</row>
    <row r="59" spans="2:85" x14ac:dyDescent="0.2">
      <c r="B59" s="28"/>
      <c r="D59" s="28"/>
      <c r="E59" s="28"/>
      <c r="F59" s="28"/>
      <c r="G59" s="28"/>
      <c r="H59" s="28"/>
      <c r="P59" s="28"/>
      <c r="Q59" s="28"/>
      <c r="R59" s="28"/>
      <c r="S59" s="28"/>
      <c r="T59" s="28"/>
      <c r="V59" s="28"/>
      <c r="W59" s="28"/>
      <c r="X59" s="28"/>
      <c r="Y59" s="28"/>
      <c r="Z59" s="28"/>
      <c r="AB59" s="28"/>
      <c r="AC59" s="28"/>
      <c r="AD59" s="28"/>
      <c r="AE59" s="28"/>
      <c r="AF59" s="28"/>
      <c r="AH59" s="28"/>
      <c r="AI59" s="28"/>
      <c r="AJ59" s="28"/>
      <c r="AK59" s="28"/>
      <c r="AL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</row>
    <row r="60" spans="2:85" x14ac:dyDescent="0.2">
      <c r="B60" s="28"/>
      <c r="D60" s="28"/>
      <c r="E60" s="28"/>
      <c r="F60" s="28"/>
      <c r="G60" s="28"/>
      <c r="H60" s="28"/>
      <c r="P60" s="28"/>
      <c r="Q60" s="28"/>
      <c r="R60" s="28"/>
      <c r="S60" s="28"/>
      <c r="T60" s="28"/>
      <c r="V60" s="28"/>
      <c r="W60" s="28"/>
      <c r="X60" s="28"/>
      <c r="Y60" s="28"/>
      <c r="Z60" s="28"/>
      <c r="AB60" s="28"/>
      <c r="AC60" s="28"/>
      <c r="AD60" s="28"/>
      <c r="AE60" s="28"/>
      <c r="AF60" s="28"/>
      <c r="AH60" s="28"/>
      <c r="AI60" s="28"/>
      <c r="AJ60" s="28"/>
      <c r="AK60" s="28"/>
      <c r="AL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</row>
    <row r="61" spans="2:85" x14ac:dyDescent="0.2">
      <c r="B61" s="28"/>
      <c r="D61" s="28"/>
      <c r="E61" s="28"/>
      <c r="F61" s="28"/>
      <c r="G61" s="28"/>
      <c r="H61" s="28"/>
      <c r="P61" s="28"/>
      <c r="Q61" s="28"/>
      <c r="R61" s="28"/>
      <c r="S61" s="28"/>
      <c r="T61" s="28"/>
      <c r="V61" s="28"/>
      <c r="W61" s="28"/>
      <c r="X61" s="28"/>
      <c r="Y61" s="28"/>
      <c r="Z61" s="28"/>
      <c r="AB61" s="28"/>
      <c r="AC61" s="28"/>
      <c r="AD61" s="28"/>
      <c r="AE61" s="28"/>
      <c r="AF61" s="28"/>
      <c r="AH61" s="28"/>
      <c r="AI61" s="28"/>
      <c r="AJ61" s="28"/>
      <c r="AK61" s="28"/>
      <c r="AL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</row>
    <row r="62" spans="2:85" x14ac:dyDescent="0.2">
      <c r="B62" s="28"/>
      <c r="D62" s="28"/>
      <c r="E62" s="28"/>
      <c r="F62" s="28"/>
      <c r="G62" s="28"/>
      <c r="H62" s="28"/>
      <c r="P62" s="28"/>
      <c r="Q62" s="28"/>
      <c r="R62" s="28"/>
      <c r="S62" s="28"/>
      <c r="T62" s="28"/>
      <c r="V62" s="28"/>
      <c r="W62" s="28"/>
      <c r="X62" s="28"/>
      <c r="Y62" s="28"/>
      <c r="Z62" s="28"/>
      <c r="AB62" s="28"/>
      <c r="AC62" s="28"/>
      <c r="AD62" s="28"/>
      <c r="AE62" s="28"/>
      <c r="AF62" s="28"/>
      <c r="AH62" s="28"/>
      <c r="AI62" s="28"/>
      <c r="AJ62" s="28"/>
      <c r="AK62" s="28"/>
      <c r="AL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</row>
    <row r="63" spans="2:85" x14ac:dyDescent="0.2">
      <c r="B63" s="28"/>
      <c r="D63" s="28"/>
      <c r="E63" s="28"/>
      <c r="F63" s="28"/>
      <c r="G63" s="28"/>
      <c r="H63" s="28"/>
      <c r="P63" s="28"/>
      <c r="Q63" s="28"/>
      <c r="R63" s="28"/>
      <c r="S63" s="28"/>
      <c r="T63" s="28"/>
      <c r="V63" s="28"/>
      <c r="W63" s="28"/>
      <c r="X63" s="28"/>
      <c r="Y63" s="28"/>
      <c r="Z63" s="28"/>
      <c r="AB63" s="28"/>
      <c r="AC63" s="28"/>
      <c r="AD63" s="28"/>
      <c r="AE63" s="28"/>
      <c r="AF63" s="28"/>
      <c r="AH63" s="28"/>
      <c r="AI63" s="28"/>
      <c r="AJ63" s="28"/>
      <c r="AK63" s="28"/>
      <c r="AL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</row>
    <row r="64" spans="2:85" x14ac:dyDescent="0.2">
      <c r="B64" s="28"/>
      <c r="D64" s="28"/>
      <c r="E64" s="28"/>
      <c r="F64" s="28"/>
      <c r="G64" s="28"/>
      <c r="H64" s="28"/>
      <c r="P64" s="28"/>
      <c r="Q64" s="28"/>
      <c r="R64" s="28"/>
      <c r="S64" s="28"/>
      <c r="T64" s="28"/>
      <c r="V64" s="28"/>
      <c r="W64" s="28"/>
      <c r="X64" s="28"/>
      <c r="Y64" s="28"/>
      <c r="Z64" s="28"/>
      <c r="AB64" s="28"/>
      <c r="AC64" s="28"/>
      <c r="AD64" s="28"/>
      <c r="AE64" s="28"/>
      <c r="AF64" s="28"/>
      <c r="AH64" s="28"/>
      <c r="AI64" s="28"/>
      <c r="AJ64" s="28"/>
      <c r="AK64" s="28"/>
      <c r="AL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</row>
    <row r="65" spans="2:85" x14ac:dyDescent="0.2">
      <c r="B65" s="28"/>
      <c r="D65" s="28"/>
      <c r="E65" s="28"/>
      <c r="F65" s="28"/>
      <c r="G65" s="28"/>
      <c r="H65" s="28"/>
      <c r="P65" s="28"/>
      <c r="Q65" s="28"/>
      <c r="R65" s="28"/>
      <c r="S65" s="28"/>
      <c r="T65" s="28"/>
      <c r="V65" s="28"/>
      <c r="W65" s="28"/>
      <c r="X65" s="28"/>
      <c r="Y65" s="28"/>
      <c r="Z65" s="28"/>
      <c r="AB65" s="28"/>
      <c r="AC65" s="28"/>
      <c r="AD65" s="28"/>
      <c r="AE65" s="28"/>
      <c r="AF65" s="28"/>
      <c r="AH65" s="28"/>
      <c r="AI65" s="28"/>
      <c r="AJ65" s="28"/>
      <c r="AK65" s="28"/>
      <c r="AL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</row>
    <row r="66" spans="2:85" x14ac:dyDescent="0.2">
      <c r="B66" s="28"/>
      <c r="D66" s="28"/>
      <c r="E66" s="28"/>
      <c r="F66" s="28"/>
      <c r="G66" s="28"/>
      <c r="H66" s="28"/>
      <c r="P66" s="28"/>
      <c r="Q66" s="28"/>
      <c r="R66" s="28"/>
      <c r="S66" s="28"/>
      <c r="T66" s="28"/>
      <c r="V66" s="28"/>
      <c r="W66" s="28"/>
      <c r="X66" s="28"/>
      <c r="Y66" s="28"/>
      <c r="Z66" s="28"/>
      <c r="AB66" s="28"/>
      <c r="AC66" s="28"/>
      <c r="AD66" s="28"/>
      <c r="AE66" s="28"/>
      <c r="AF66" s="28"/>
      <c r="AH66" s="28"/>
      <c r="AI66" s="28"/>
      <c r="AJ66" s="28"/>
      <c r="AK66" s="28"/>
      <c r="AL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28"/>
      <c r="CF66" s="28"/>
      <c r="CG66" s="28"/>
    </row>
    <row r="67" spans="2:85" x14ac:dyDescent="0.2">
      <c r="B67" s="28"/>
      <c r="D67" s="28"/>
      <c r="E67" s="28"/>
      <c r="F67" s="28"/>
      <c r="G67" s="28"/>
      <c r="H67" s="28"/>
      <c r="P67" s="28"/>
      <c r="Q67" s="28"/>
      <c r="R67" s="28"/>
      <c r="S67" s="28"/>
      <c r="T67" s="28"/>
      <c r="V67" s="28"/>
      <c r="W67" s="28"/>
      <c r="X67" s="28"/>
      <c r="Y67" s="28"/>
      <c r="Z67" s="28"/>
      <c r="AB67" s="28"/>
      <c r="AC67" s="28"/>
      <c r="AD67" s="28"/>
      <c r="AE67" s="28"/>
      <c r="AF67" s="28"/>
      <c r="AH67" s="28"/>
      <c r="AI67" s="28"/>
      <c r="AJ67" s="28"/>
      <c r="AK67" s="28"/>
      <c r="AL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</row>
    <row r="68" spans="2:85" x14ac:dyDescent="0.2">
      <c r="B68" s="28"/>
      <c r="D68" s="28"/>
      <c r="E68" s="28"/>
      <c r="F68" s="28"/>
      <c r="G68" s="28"/>
      <c r="H68" s="28"/>
      <c r="P68" s="28"/>
      <c r="Q68" s="28"/>
      <c r="R68" s="28"/>
      <c r="S68" s="28"/>
      <c r="T68" s="28"/>
      <c r="V68" s="28"/>
      <c r="W68" s="28"/>
      <c r="X68" s="28"/>
      <c r="Y68" s="28"/>
      <c r="Z68" s="28"/>
      <c r="AB68" s="28"/>
      <c r="AC68" s="28"/>
      <c r="AD68" s="28"/>
      <c r="AE68" s="28"/>
      <c r="AF68" s="28"/>
      <c r="AH68" s="28"/>
      <c r="AI68" s="28"/>
      <c r="AJ68" s="28"/>
      <c r="AK68" s="28"/>
      <c r="AL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</row>
    <row r="69" spans="2:85" x14ac:dyDescent="0.2">
      <c r="B69" s="28"/>
      <c r="D69" s="28"/>
      <c r="E69" s="28"/>
      <c r="F69" s="28"/>
      <c r="G69" s="28"/>
      <c r="H69" s="28"/>
      <c r="P69" s="28"/>
      <c r="Q69" s="28"/>
      <c r="R69" s="28"/>
      <c r="S69" s="28"/>
      <c r="T69" s="28"/>
      <c r="V69" s="28"/>
      <c r="W69" s="28"/>
      <c r="X69" s="28"/>
      <c r="Y69" s="28"/>
      <c r="Z69" s="28"/>
      <c r="AB69" s="28"/>
      <c r="AC69" s="28"/>
      <c r="AD69" s="28"/>
      <c r="AE69" s="28"/>
      <c r="AF69" s="28"/>
      <c r="AH69" s="28"/>
      <c r="AI69" s="28"/>
      <c r="AJ69" s="28"/>
      <c r="AK69" s="28"/>
      <c r="AL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</row>
    <row r="70" spans="2:85" x14ac:dyDescent="0.2">
      <c r="B70" s="28"/>
      <c r="D70" s="28"/>
      <c r="E70" s="28"/>
      <c r="F70" s="28"/>
      <c r="G70" s="28"/>
      <c r="H70" s="28"/>
      <c r="P70" s="28"/>
      <c r="Q70" s="28"/>
      <c r="R70" s="28"/>
      <c r="S70" s="28"/>
      <c r="T70" s="28"/>
      <c r="V70" s="28"/>
      <c r="W70" s="28"/>
      <c r="X70" s="28"/>
      <c r="Y70" s="28"/>
      <c r="Z70" s="28"/>
      <c r="AB70" s="28"/>
      <c r="AC70" s="28"/>
      <c r="AD70" s="28"/>
      <c r="AE70" s="28"/>
      <c r="AF70" s="28"/>
      <c r="AH70" s="28"/>
      <c r="AI70" s="28"/>
      <c r="AJ70" s="28"/>
      <c r="AK70" s="28"/>
      <c r="AL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</row>
    <row r="71" spans="2:85" x14ac:dyDescent="0.2">
      <c r="B71" s="28"/>
      <c r="D71" s="28"/>
      <c r="E71" s="28"/>
      <c r="F71" s="28"/>
      <c r="G71" s="28"/>
      <c r="H71" s="28"/>
      <c r="P71" s="28"/>
      <c r="Q71" s="28"/>
      <c r="R71" s="28"/>
      <c r="S71" s="28"/>
      <c r="T71" s="28"/>
      <c r="V71" s="28"/>
      <c r="W71" s="28"/>
      <c r="X71" s="28"/>
      <c r="Y71" s="28"/>
      <c r="Z71" s="28"/>
      <c r="AB71" s="28"/>
      <c r="AC71" s="28"/>
      <c r="AD71" s="28"/>
      <c r="AE71" s="28"/>
      <c r="AF71" s="28"/>
      <c r="AH71" s="28"/>
      <c r="AI71" s="28"/>
      <c r="AJ71" s="28"/>
      <c r="AK71" s="28"/>
      <c r="AL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</row>
    <row r="72" spans="2:85" x14ac:dyDescent="0.2">
      <c r="B72" s="28"/>
      <c r="D72" s="28"/>
      <c r="E72" s="28"/>
      <c r="F72" s="28"/>
      <c r="G72" s="28"/>
      <c r="H72" s="28"/>
      <c r="P72" s="28"/>
      <c r="Q72" s="28"/>
      <c r="R72" s="28"/>
      <c r="S72" s="28"/>
      <c r="T72" s="28"/>
      <c r="V72" s="28"/>
      <c r="W72" s="28"/>
      <c r="X72" s="28"/>
      <c r="Y72" s="28"/>
      <c r="Z72" s="28"/>
      <c r="AB72" s="28"/>
      <c r="AC72" s="28"/>
      <c r="AD72" s="28"/>
      <c r="AE72" s="28"/>
      <c r="AF72" s="28"/>
      <c r="AH72" s="28"/>
      <c r="AI72" s="28"/>
      <c r="AJ72" s="28"/>
      <c r="AK72" s="28"/>
      <c r="AL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</row>
    <row r="73" spans="2:85" x14ac:dyDescent="0.2">
      <c r="B73" s="28"/>
      <c r="D73" s="28"/>
      <c r="E73" s="28"/>
      <c r="F73" s="28"/>
      <c r="G73" s="28"/>
      <c r="H73" s="28"/>
      <c r="P73" s="28"/>
      <c r="Q73" s="28"/>
      <c r="R73" s="28"/>
      <c r="S73" s="28"/>
      <c r="T73" s="28"/>
      <c r="V73" s="28"/>
      <c r="W73" s="28"/>
      <c r="X73" s="28"/>
      <c r="Y73" s="28"/>
      <c r="Z73" s="28"/>
      <c r="AB73" s="28"/>
      <c r="AC73" s="28"/>
      <c r="AD73" s="28"/>
      <c r="AE73" s="28"/>
      <c r="AF73" s="28"/>
      <c r="AH73" s="28"/>
      <c r="AI73" s="28"/>
      <c r="AJ73" s="28"/>
      <c r="AK73" s="28"/>
      <c r="AL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</row>
    <row r="74" spans="2:85" x14ac:dyDescent="0.2">
      <c r="B74" s="28"/>
      <c r="D74" s="28"/>
      <c r="E74" s="28"/>
      <c r="F74" s="28"/>
      <c r="G74" s="28"/>
      <c r="H74" s="28"/>
      <c r="P74" s="28"/>
      <c r="Q74" s="28"/>
      <c r="R74" s="28"/>
      <c r="S74" s="28"/>
      <c r="T74" s="28"/>
      <c r="V74" s="28"/>
      <c r="W74" s="28"/>
      <c r="X74" s="28"/>
      <c r="Y74" s="28"/>
      <c r="Z74" s="28"/>
      <c r="AB74" s="28"/>
      <c r="AC74" s="28"/>
      <c r="AD74" s="28"/>
      <c r="AE74" s="28"/>
      <c r="AF74" s="28"/>
      <c r="AH74" s="28"/>
      <c r="AI74" s="28"/>
      <c r="AJ74" s="28"/>
      <c r="AK74" s="28"/>
      <c r="AL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</row>
    <row r="75" spans="2:85" x14ac:dyDescent="0.2">
      <c r="B75" s="28"/>
      <c r="D75" s="28"/>
      <c r="E75" s="28"/>
      <c r="F75" s="28"/>
      <c r="G75" s="28"/>
      <c r="H75" s="28"/>
      <c r="P75" s="28"/>
      <c r="Q75" s="28"/>
      <c r="R75" s="28"/>
      <c r="S75" s="28"/>
      <c r="T75" s="28"/>
      <c r="V75" s="28"/>
      <c r="W75" s="28"/>
      <c r="X75" s="28"/>
      <c r="Y75" s="28"/>
      <c r="Z75" s="28"/>
      <c r="AB75" s="28"/>
      <c r="AC75" s="28"/>
      <c r="AD75" s="28"/>
      <c r="AE75" s="28"/>
      <c r="AF75" s="28"/>
      <c r="AH75" s="28"/>
      <c r="AI75" s="28"/>
      <c r="AJ75" s="28"/>
      <c r="AK75" s="28"/>
      <c r="AL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</row>
    <row r="76" spans="2:85" x14ac:dyDescent="0.2">
      <c r="B76" s="28"/>
      <c r="D76" s="28"/>
      <c r="E76" s="28"/>
      <c r="F76" s="28"/>
      <c r="G76" s="28"/>
      <c r="H76" s="28"/>
      <c r="P76" s="28"/>
      <c r="Q76" s="28"/>
      <c r="R76" s="28"/>
      <c r="S76" s="28"/>
      <c r="T76" s="28"/>
      <c r="V76" s="28"/>
      <c r="W76" s="28"/>
      <c r="X76" s="28"/>
      <c r="Y76" s="28"/>
      <c r="Z76" s="28"/>
      <c r="AB76" s="28"/>
      <c r="AC76" s="28"/>
      <c r="AD76" s="28"/>
      <c r="AE76" s="28"/>
      <c r="AF76" s="28"/>
      <c r="AH76" s="28"/>
      <c r="AI76" s="28"/>
      <c r="AJ76" s="28"/>
      <c r="AK76" s="28"/>
      <c r="AL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</row>
    <row r="77" spans="2:85" x14ac:dyDescent="0.2">
      <c r="B77" s="28"/>
      <c r="D77" s="28"/>
      <c r="E77" s="28"/>
      <c r="F77" s="28"/>
      <c r="G77" s="28"/>
      <c r="H77" s="28"/>
      <c r="P77" s="28"/>
      <c r="Q77" s="28"/>
      <c r="R77" s="28"/>
      <c r="S77" s="28"/>
      <c r="T77" s="28"/>
      <c r="V77" s="28"/>
      <c r="W77" s="28"/>
      <c r="X77" s="28"/>
      <c r="Y77" s="28"/>
      <c r="Z77" s="28"/>
      <c r="AB77" s="28"/>
      <c r="AC77" s="28"/>
      <c r="AD77" s="28"/>
      <c r="AE77" s="28"/>
      <c r="AF77" s="28"/>
      <c r="AH77" s="28"/>
      <c r="AI77" s="28"/>
      <c r="AJ77" s="28"/>
      <c r="AK77" s="28"/>
      <c r="AL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</row>
    <row r="78" spans="2:85" x14ac:dyDescent="0.2">
      <c r="B78" s="28"/>
      <c r="D78" s="28"/>
      <c r="E78" s="28"/>
      <c r="F78" s="28"/>
      <c r="G78" s="28"/>
      <c r="H78" s="28"/>
      <c r="P78" s="28"/>
      <c r="Q78" s="28"/>
      <c r="R78" s="28"/>
      <c r="S78" s="28"/>
      <c r="T78" s="28"/>
      <c r="V78" s="28"/>
      <c r="W78" s="28"/>
      <c r="X78" s="28"/>
      <c r="Y78" s="28"/>
      <c r="Z78" s="28"/>
      <c r="AB78" s="28"/>
      <c r="AC78" s="28"/>
      <c r="AD78" s="28"/>
      <c r="AE78" s="28"/>
      <c r="AF78" s="28"/>
      <c r="AH78" s="28"/>
      <c r="AI78" s="28"/>
      <c r="AJ78" s="28"/>
      <c r="AK78" s="28"/>
      <c r="AL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</row>
    <row r="79" spans="2:85" x14ac:dyDescent="0.2">
      <c r="B79" s="28"/>
      <c r="D79" s="28"/>
      <c r="E79" s="28"/>
      <c r="F79" s="28"/>
      <c r="G79" s="28"/>
      <c r="H79" s="28"/>
      <c r="P79" s="28"/>
      <c r="Q79" s="28"/>
      <c r="R79" s="28"/>
      <c r="S79" s="28"/>
      <c r="T79" s="28"/>
      <c r="V79" s="28"/>
      <c r="W79" s="28"/>
      <c r="X79" s="28"/>
      <c r="Y79" s="28"/>
      <c r="Z79" s="28"/>
      <c r="AB79" s="28"/>
      <c r="AC79" s="28"/>
      <c r="AD79" s="28"/>
      <c r="AE79" s="28"/>
      <c r="AF79" s="28"/>
      <c r="AH79" s="28"/>
      <c r="AI79" s="28"/>
      <c r="AJ79" s="28"/>
      <c r="AK79" s="28"/>
      <c r="AL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</row>
    <row r="80" spans="2:85" x14ac:dyDescent="0.2">
      <c r="B80" s="28"/>
      <c r="D80" s="28"/>
      <c r="E80" s="28"/>
      <c r="F80" s="28"/>
      <c r="G80" s="28"/>
      <c r="H80" s="28"/>
      <c r="P80" s="28"/>
      <c r="Q80" s="28"/>
      <c r="R80" s="28"/>
      <c r="S80" s="28"/>
      <c r="T80" s="28"/>
      <c r="V80" s="28"/>
      <c r="W80" s="28"/>
      <c r="X80" s="28"/>
      <c r="Y80" s="28"/>
      <c r="Z80" s="28"/>
      <c r="AB80" s="28"/>
      <c r="AC80" s="28"/>
      <c r="AD80" s="28"/>
      <c r="AE80" s="28"/>
      <c r="AF80" s="28"/>
      <c r="AH80" s="28"/>
      <c r="AI80" s="28"/>
      <c r="AJ80" s="28"/>
      <c r="AK80" s="28"/>
      <c r="AL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</row>
    <row r="81" spans="2:85" x14ac:dyDescent="0.2">
      <c r="B81" s="28"/>
      <c r="D81" s="28"/>
      <c r="E81" s="28"/>
      <c r="F81" s="28"/>
      <c r="G81" s="28"/>
      <c r="H81" s="28"/>
      <c r="P81" s="28"/>
      <c r="Q81" s="28"/>
      <c r="R81" s="28"/>
      <c r="S81" s="28"/>
      <c r="T81" s="28"/>
      <c r="V81" s="28"/>
      <c r="W81" s="28"/>
      <c r="X81" s="28"/>
      <c r="Y81" s="28"/>
      <c r="Z81" s="28"/>
      <c r="AB81" s="28"/>
      <c r="AC81" s="28"/>
      <c r="AD81" s="28"/>
      <c r="AE81" s="28"/>
      <c r="AF81" s="28"/>
      <c r="AH81" s="28"/>
      <c r="AI81" s="28"/>
      <c r="AJ81" s="28"/>
      <c r="AK81" s="28"/>
      <c r="AL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</row>
    <row r="82" spans="2:85" x14ac:dyDescent="0.2">
      <c r="B82" s="28"/>
      <c r="D82" s="28"/>
      <c r="E82" s="28"/>
      <c r="F82" s="28"/>
      <c r="G82" s="28"/>
      <c r="H82" s="28"/>
      <c r="P82" s="28"/>
      <c r="Q82" s="28"/>
      <c r="R82" s="28"/>
      <c r="S82" s="28"/>
      <c r="T82" s="28"/>
      <c r="V82" s="28"/>
      <c r="W82" s="28"/>
      <c r="X82" s="28"/>
      <c r="Y82" s="28"/>
      <c r="Z82" s="28"/>
      <c r="AB82" s="28"/>
      <c r="AC82" s="28"/>
      <c r="AD82" s="28"/>
      <c r="AE82" s="28"/>
      <c r="AF82" s="28"/>
      <c r="AH82" s="28"/>
      <c r="AI82" s="28"/>
      <c r="AJ82" s="28"/>
      <c r="AK82" s="28"/>
      <c r="AL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</row>
    <row r="83" spans="2:85" x14ac:dyDescent="0.2">
      <c r="B83" s="28"/>
      <c r="D83" s="28"/>
      <c r="E83" s="28"/>
      <c r="F83" s="28"/>
      <c r="G83" s="28"/>
      <c r="H83" s="28"/>
      <c r="P83" s="28"/>
      <c r="Q83" s="28"/>
      <c r="R83" s="28"/>
      <c r="S83" s="28"/>
      <c r="T83" s="28"/>
      <c r="V83" s="28"/>
      <c r="W83" s="28"/>
      <c r="X83" s="28"/>
      <c r="Y83" s="28"/>
      <c r="Z83" s="28"/>
      <c r="AB83" s="28"/>
      <c r="AC83" s="28"/>
      <c r="AD83" s="28"/>
      <c r="AE83" s="28"/>
      <c r="AF83" s="28"/>
      <c r="AH83" s="28"/>
      <c r="AI83" s="28"/>
      <c r="AJ83" s="28"/>
      <c r="AK83" s="28"/>
      <c r="AL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</row>
    <row r="84" spans="2:85" x14ac:dyDescent="0.2">
      <c r="B84" s="28"/>
      <c r="D84" s="28"/>
      <c r="E84" s="28"/>
      <c r="F84" s="28"/>
      <c r="G84" s="28"/>
      <c r="H84" s="28"/>
      <c r="P84" s="28"/>
      <c r="Q84" s="28"/>
      <c r="R84" s="28"/>
      <c r="S84" s="28"/>
      <c r="T84" s="28"/>
      <c r="V84" s="28"/>
      <c r="W84" s="28"/>
      <c r="X84" s="28"/>
      <c r="Y84" s="28"/>
      <c r="Z84" s="28"/>
      <c r="AB84" s="28"/>
      <c r="AC84" s="28"/>
      <c r="AD84" s="28"/>
      <c r="AE84" s="28"/>
      <c r="AF84" s="28"/>
      <c r="AH84" s="28"/>
      <c r="AI84" s="28"/>
      <c r="AJ84" s="28"/>
      <c r="AK84" s="28"/>
      <c r="AL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</row>
    <row r="85" spans="2:85" x14ac:dyDescent="0.2">
      <c r="B85" s="28"/>
      <c r="D85" s="28"/>
      <c r="E85" s="28"/>
      <c r="F85" s="28"/>
      <c r="G85" s="28"/>
      <c r="H85" s="28"/>
      <c r="P85" s="28"/>
      <c r="Q85" s="28"/>
      <c r="R85" s="28"/>
      <c r="S85" s="28"/>
      <c r="T85" s="28"/>
      <c r="V85" s="28"/>
      <c r="W85" s="28"/>
      <c r="X85" s="28"/>
      <c r="Y85" s="28"/>
      <c r="Z85" s="28"/>
      <c r="AB85" s="28"/>
      <c r="AC85" s="28"/>
      <c r="AD85" s="28"/>
      <c r="AE85" s="28"/>
      <c r="AF85" s="28"/>
      <c r="AH85" s="28"/>
      <c r="AI85" s="28"/>
      <c r="AJ85" s="28"/>
      <c r="AK85" s="28"/>
      <c r="AL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</row>
    <row r="86" spans="2:85" x14ac:dyDescent="0.2">
      <c r="B86" s="28"/>
      <c r="D86" s="28"/>
      <c r="E86" s="28"/>
      <c r="F86" s="28"/>
      <c r="G86" s="28"/>
      <c r="H86" s="28"/>
      <c r="P86" s="28"/>
      <c r="Q86" s="28"/>
      <c r="R86" s="28"/>
      <c r="S86" s="28"/>
      <c r="T86" s="28"/>
      <c r="V86" s="28"/>
      <c r="W86" s="28"/>
      <c r="X86" s="28"/>
      <c r="Y86" s="28"/>
      <c r="Z86" s="28"/>
      <c r="AB86" s="28"/>
      <c r="AC86" s="28"/>
      <c r="AD86" s="28"/>
      <c r="AE86" s="28"/>
      <c r="AF86" s="28"/>
      <c r="AH86" s="28"/>
      <c r="AI86" s="28"/>
      <c r="AJ86" s="28"/>
      <c r="AK86" s="28"/>
      <c r="AL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</row>
    <row r="87" spans="2:85" x14ac:dyDescent="0.2">
      <c r="B87" s="28"/>
      <c r="D87" s="28"/>
      <c r="E87" s="28"/>
      <c r="F87" s="28"/>
      <c r="G87" s="28"/>
      <c r="H87" s="28"/>
      <c r="P87" s="28"/>
      <c r="Q87" s="28"/>
      <c r="R87" s="28"/>
      <c r="S87" s="28"/>
      <c r="T87" s="28"/>
      <c r="V87" s="28"/>
      <c r="W87" s="28"/>
      <c r="X87" s="28"/>
      <c r="Y87" s="28"/>
      <c r="Z87" s="28"/>
      <c r="AB87" s="28"/>
      <c r="AC87" s="28"/>
      <c r="AD87" s="28"/>
      <c r="AE87" s="28"/>
      <c r="AF87" s="28"/>
      <c r="AH87" s="28"/>
      <c r="AI87" s="28"/>
      <c r="AJ87" s="28"/>
      <c r="AK87" s="28"/>
      <c r="AL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</row>
    <row r="88" spans="2:85" x14ac:dyDescent="0.2">
      <c r="B88" s="28"/>
      <c r="D88" s="28"/>
      <c r="E88" s="28"/>
      <c r="F88" s="28"/>
      <c r="G88" s="28"/>
      <c r="H88" s="28"/>
      <c r="P88" s="28"/>
      <c r="Q88" s="28"/>
      <c r="R88" s="28"/>
      <c r="S88" s="28"/>
      <c r="T88" s="28"/>
      <c r="V88" s="28"/>
      <c r="W88" s="28"/>
      <c r="X88" s="28"/>
      <c r="Y88" s="28"/>
      <c r="Z88" s="28"/>
      <c r="AB88" s="28"/>
      <c r="AC88" s="28"/>
      <c r="AD88" s="28"/>
      <c r="AE88" s="28"/>
      <c r="AF88" s="28"/>
      <c r="AH88" s="28"/>
      <c r="AI88" s="28"/>
      <c r="AJ88" s="28"/>
      <c r="AK88" s="28"/>
      <c r="AL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</row>
    <row r="89" spans="2:85" x14ac:dyDescent="0.2">
      <c r="B89" s="28"/>
      <c r="D89" s="28"/>
      <c r="E89" s="28"/>
      <c r="F89" s="28"/>
      <c r="G89" s="28"/>
      <c r="H89" s="28"/>
      <c r="P89" s="28"/>
      <c r="Q89" s="28"/>
      <c r="R89" s="28"/>
      <c r="S89" s="28"/>
      <c r="T89" s="28"/>
      <c r="V89" s="28"/>
      <c r="W89" s="28"/>
      <c r="X89" s="28"/>
      <c r="Y89" s="28"/>
      <c r="Z89" s="28"/>
      <c r="AB89" s="28"/>
      <c r="AC89" s="28"/>
      <c r="AD89" s="28"/>
      <c r="AE89" s="28"/>
      <c r="AF89" s="28"/>
      <c r="AH89" s="28"/>
      <c r="AI89" s="28"/>
      <c r="AJ89" s="28"/>
      <c r="AK89" s="28"/>
      <c r="AL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</row>
    <row r="90" spans="2:85" x14ac:dyDescent="0.2">
      <c r="B90" s="28"/>
      <c r="D90" s="28"/>
      <c r="E90" s="28"/>
      <c r="F90" s="28"/>
      <c r="G90" s="28"/>
      <c r="H90" s="28"/>
      <c r="P90" s="28"/>
      <c r="Q90" s="28"/>
      <c r="R90" s="28"/>
      <c r="S90" s="28"/>
      <c r="T90" s="28"/>
      <c r="V90" s="28"/>
      <c r="W90" s="28"/>
      <c r="X90" s="28"/>
      <c r="Y90" s="28"/>
      <c r="Z90" s="28"/>
      <c r="AB90" s="28"/>
      <c r="AC90" s="28"/>
      <c r="AD90" s="28"/>
      <c r="AE90" s="28"/>
      <c r="AF90" s="28"/>
      <c r="AH90" s="28"/>
      <c r="AI90" s="28"/>
      <c r="AJ90" s="28"/>
      <c r="AK90" s="28"/>
      <c r="AL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</row>
    <row r="91" spans="2:85" x14ac:dyDescent="0.2">
      <c r="B91" s="28"/>
      <c r="D91" s="28"/>
      <c r="E91" s="28"/>
      <c r="F91" s="28"/>
      <c r="G91" s="28"/>
      <c r="H91" s="28"/>
      <c r="P91" s="28"/>
      <c r="Q91" s="28"/>
      <c r="R91" s="28"/>
      <c r="S91" s="28"/>
      <c r="T91" s="28"/>
      <c r="V91" s="28"/>
      <c r="W91" s="28"/>
      <c r="X91" s="28"/>
      <c r="Y91" s="28"/>
      <c r="Z91" s="28"/>
      <c r="AB91" s="28"/>
      <c r="AC91" s="28"/>
      <c r="AD91" s="28"/>
      <c r="AE91" s="28"/>
      <c r="AF91" s="28"/>
      <c r="AH91" s="28"/>
      <c r="AI91" s="28"/>
      <c r="AJ91" s="28"/>
      <c r="AK91" s="28"/>
      <c r="AL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</row>
    <row r="92" spans="2:85" x14ac:dyDescent="0.2">
      <c r="B92" s="28"/>
      <c r="D92" s="28"/>
      <c r="E92" s="28"/>
      <c r="F92" s="28"/>
      <c r="G92" s="28"/>
      <c r="H92" s="28"/>
      <c r="P92" s="28"/>
      <c r="Q92" s="28"/>
      <c r="R92" s="28"/>
      <c r="S92" s="28"/>
      <c r="T92" s="28"/>
      <c r="V92" s="28"/>
      <c r="W92" s="28"/>
      <c r="X92" s="28"/>
      <c r="Y92" s="28"/>
      <c r="Z92" s="28"/>
      <c r="AB92" s="28"/>
      <c r="AC92" s="28"/>
      <c r="AD92" s="28"/>
      <c r="AE92" s="28"/>
      <c r="AF92" s="28"/>
      <c r="AH92" s="28"/>
      <c r="AI92" s="28"/>
      <c r="AJ92" s="28"/>
      <c r="AK92" s="28"/>
      <c r="AL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</row>
    <row r="93" spans="2:85" x14ac:dyDescent="0.2">
      <c r="B93" s="28"/>
      <c r="D93" s="28"/>
      <c r="E93" s="28"/>
      <c r="F93" s="28"/>
      <c r="G93" s="28"/>
      <c r="H93" s="28"/>
      <c r="P93" s="28"/>
      <c r="Q93" s="28"/>
      <c r="R93" s="28"/>
      <c r="S93" s="28"/>
      <c r="T93" s="28"/>
      <c r="V93" s="28"/>
      <c r="W93" s="28"/>
      <c r="X93" s="28"/>
      <c r="Y93" s="28"/>
      <c r="Z93" s="28"/>
      <c r="AB93" s="28"/>
      <c r="AC93" s="28"/>
      <c r="AD93" s="28"/>
      <c r="AE93" s="28"/>
      <c r="AF93" s="28"/>
      <c r="AH93" s="28"/>
      <c r="AI93" s="28"/>
      <c r="AJ93" s="28"/>
      <c r="AK93" s="28"/>
      <c r="AL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</row>
    <row r="94" spans="2:85" x14ac:dyDescent="0.2">
      <c r="B94" s="28"/>
      <c r="D94" s="28"/>
      <c r="E94" s="28"/>
      <c r="F94" s="28"/>
      <c r="G94" s="28"/>
      <c r="H94" s="28"/>
      <c r="P94" s="28"/>
      <c r="Q94" s="28"/>
      <c r="R94" s="28"/>
      <c r="S94" s="28"/>
      <c r="T94" s="28"/>
      <c r="V94" s="28"/>
      <c r="W94" s="28"/>
      <c r="X94" s="28"/>
      <c r="Y94" s="28"/>
      <c r="Z94" s="28"/>
      <c r="AB94" s="28"/>
      <c r="AC94" s="28"/>
      <c r="AD94" s="28"/>
      <c r="AE94" s="28"/>
      <c r="AF94" s="28"/>
      <c r="AH94" s="28"/>
      <c r="AI94" s="28"/>
      <c r="AJ94" s="28"/>
      <c r="AK94" s="28"/>
      <c r="AL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</row>
    <row r="95" spans="2:85" x14ac:dyDescent="0.2">
      <c r="B95" s="28"/>
      <c r="D95" s="28"/>
      <c r="E95" s="28"/>
      <c r="F95" s="28"/>
      <c r="G95" s="28"/>
      <c r="H95" s="28"/>
      <c r="P95" s="28"/>
      <c r="Q95" s="28"/>
      <c r="R95" s="28"/>
      <c r="S95" s="28"/>
      <c r="T95" s="28"/>
      <c r="V95" s="28"/>
      <c r="W95" s="28"/>
      <c r="X95" s="28"/>
      <c r="Y95" s="28"/>
      <c r="Z95" s="28"/>
      <c r="AB95" s="28"/>
      <c r="AC95" s="28"/>
      <c r="AD95" s="28"/>
      <c r="AE95" s="28"/>
      <c r="AF95" s="28"/>
      <c r="AH95" s="28"/>
      <c r="AI95" s="28"/>
      <c r="AJ95" s="28"/>
      <c r="AK95" s="28"/>
      <c r="AL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</row>
    <row r="96" spans="2:85" x14ac:dyDescent="0.2">
      <c r="B96" s="28"/>
      <c r="D96" s="28"/>
      <c r="E96" s="28"/>
      <c r="F96" s="28"/>
      <c r="G96" s="28"/>
      <c r="H96" s="28"/>
      <c r="P96" s="28"/>
      <c r="Q96" s="28"/>
      <c r="R96" s="28"/>
      <c r="S96" s="28"/>
      <c r="T96" s="28"/>
      <c r="V96" s="28"/>
      <c r="W96" s="28"/>
      <c r="X96" s="28"/>
      <c r="Y96" s="28"/>
      <c r="Z96" s="28"/>
      <c r="AB96" s="28"/>
      <c r="AC96" s="28"/>
      <c r="AD96" s="28"/>
      <c r="AE96" s="28"/>
      <c r="AF96" s="28"/>
      <c r="AH96" s="28"/>
      <c r="AI96" s="28"/>
      <c r="AJ96" s="28"/>
      <c r="AK96" s="28"/>
      <c r="AL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</row>
    <row r="97" spans="2:85" x14ac:dyDescent="0.2">
      <c r="B97" s="28"/>
      <c r="D97" s="28"/>
      <c r="E97" s="28"/>
      <c r="F97" s="28"/>
      <c r="G97" s="28"/>
      <c r="H97" s="28"/>
      <c r="P97" s="28"/>
      <c r="Q97" s="28"/>
      <c r="R97" s="28"/>
      <c r="S97" s="28"/>
      <c r="T97" s="28"/>
      <c r="V97" s="28"/>
      <c r="W97" s="28"/>
      <c r="X97" s="28"/>
      <c r="Y97" s="28"/>
      <c r="Z97" s="28"/>
      <c r="AB97" s="28"/>
      <c r="AC97" s="28"/>
      <c r="AD97" s="28"/>
      <c r="AE97" s="28"/>
      <c r="AF97" s="28"/>
      <c r="AH97" s="28"/>
      <c r="AI97" s="28"/>
      <c r="AJ97" s="28"/>
      <c r="AK97" s="28"/>
      <c r="AL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</row>
    <row r="98" spans="2:85" x14ac:dyDescent="0.2">
      <c r="B98" s="28"/>
      <c r="D98" s="28"/>
      <c r="E98" s="28"/>
      <c r="F98" s="28"/>
      <c r="G98" s="28"/>
      <c r="H98" s="28"/>
      <c r="P98" s="28"/>
      <c r="Q98" s="28"/>
      <c r="R98" s="28"/>
      <c r="S98" s="28"/>
      <c r="T98" s="28"/>
      <c r="V98" s="28"/>
      <c r="W98" s="28"/>
      <c r="X98" s="28"/>
      <c r="Y98" s="28"/>
      <c r="Z98" s="28"/>
      <c r="AB98" s="28"/>
      <c r="AC98" s="28"/>
      <c r="AD98" s="28"/>
      <c r="AE98" s="28"/>
      <c r="AF98" s="28"/>
      <c r="AH98" s="28"/>
      <c r="AI98" s="28"/>
      <c r="AJ98" s="28"/>
      <c r="AK98" s="28"/>
      <c r="AL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</row>
    <row r="99" spans="2:85" x14ac:dyDescent="0.2">
      <c r="B99" s="28"/>
      <c r="D99" s="28"/>
      <c r="E99" s="28"/>
      <c r="F99" s="28"/>
      <c r="G99" s="28"/>
      <c r="H99" s="28"/>
      <c r="P99" s="28"/>
      <c r="Q99" s="28"/>
      <c r="R99" s="28"/>
      <c r="S99" s="28"/>
      <c r="T99" s="28"/>
      <c r="V99" s="28"/>
      <c r="W99" s="28"/>
      <c r="X99" s="28"/>
      <c r="Y99" s="28"/>
      <c r="Z99" s="28"/>
      <c r="AB99" s="28"/>
      <c r="AC99" s="28"/>
      <c r="AD99" s="28"/>
      <c r="AE99" s="28"/>
      <c r="AF99" s="28"/>
      <c r="AH99" s="28"/>
      <c r="AI99" s="28"/>
      <c r="AJ99" s="28"/>
      <c r="AK99" s="28"/>
      <c r="AL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</row>
    <row r="100" spans="2:85" x14ac:dyDescent="0.2">
      <c r="B100" s="28"/>
      <c r="D100" s="28"/>
      <c r="E100" s="28"/>
      <c r="F100" s="28"/>
      <c r="G100" s="28"/>
      <c r="H100" s="28"/>
      <c r="P100" s="28"/>
      <c r="Q100" s="28"/>
      <c r="R100" s="28"/>
      <c r="S100" s="28"/>
      <c r="T100" s="28"/>
      <c r="V100" s="28"/>
      <c r="W100" s="28"/>
      <c r="X100" s="28"/>
      <c r="Y100" s="28"/>
      <c r="Z100" s="28"/>
      <c r="AB100" s="28"/>
      <c r="AC100" s="28"/>
      <c r="AD100" s="28"/>
      <c r="AE100" s="28"/>
      <c r="AF100" s="28"/>
      <c r="AH100" s="28"/>
      <c r="AI100" s="28"/>
      <c r="AJ100" s="28"/>
      <c r="AK100" s="28"/>
      <c r="AL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</row>
    <row r="101" spans="2:85" x14ac:dyDescent="0.2">
      <c r="B101" s="28"/>
      <c r="D101" s="28"/>
      <c r="E101" s="28"/>
      <c r="F101" s="28"/>
      <c r="G101" s="28"/>
      <c r="H101" s="28"/>
      <c r="P101" s="28"/>
      <c r="Q101" s="28"/>
      <c r="R101" s="28"/>
      <c r="S101" s="28"/>
      <c r="T101" s="28"/>
      <c r="V101" s="28"/>
      <c r="W101" s="28"/>
      <c r="X101" s="28"/>
      <c r="Y101" s="28"/>
      <c r="Z101" s="28"/>
      <c r="AB101" s="28"/>
      <c r="AC101" s="28"/>
      <c r="AD101" s="28"/>
      <c r="AE101" s="28"/>
      <c r="AF101" s="28"/>
      <c r="AH101" s="28"/>
      <c r="AI101" s="28"/>
      <c r="AJ101" s="28"/>
      <c r="AK101" s="28"/>
      <c r="AL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</row>
    <row r="102" spans="2:85" x14ac:dyDescent="0.2">
      <c r="B102" s="28"/>
      <c r="D102" s="28"/>
      <c r="E102" s="28"/>
      <c r="F102" s="28"/>
      <c r="G102" s="28"/>
      <c r="H102" s="28"/>
      <c r="P102" s="28"/>
      <c r="Q102" s="28"/>
      <c r="R102" s="28"/>
      <c r="S102" s="28"/>
      <c r="T102" s="28"/>
      <c r="V102" s="28"/>
      <c r="W102" s="28"/>
      <c r="X102" s="28"/>
      <c r="Y102" s="28"/>
      <c r="Z102" s="28"/>
      <c r="AB102" s="28"/>
      <c r="AC102" s="28"/>
      <c r="AD102" s="28"/>
      <c r="AE102" s="28"/>
      <c r="AF102" s="28"/>
      <c r="AH102" s="28"/>
      <c r="AI102" s="28"/>
      <c r="AJ102" s="28"/>
      <c r="AK102" s="28"/>
      <c r="AL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</row>
    <row r="103" spans="2:85" x14ac:dyDescent="0.2">
      <c r="B103" s="28"/>
      <c r="D103" s="28"/>
      <c r="E103" s="28"/>
      <c r="F103" s="28"/>
      <c r="G103" s="28"/>
      <c r="H103" s="28"/>
      <c r="P103" s="28"/>
      <c r="Q103" s="28"/>
      <c r="R103" s="28"/>
      <c r="S103" s="28"/>
      <c r="T103" s="28"/>
      <c r="V103" s="28"/>
      <c r="W103" s="28"/>
      <c r="X103" s="28"/>
      <c r="Y103" s="28"/>
      <c r="Z103" s="28"/>
      <c r="AB103" s="28"/>
      <c r="AC103" s="28"/>
      <c r="AD103" s="28"/>
      <c r="AE103" s="28"/>
      <c r="AF103" s="28"/>
      <c r="AH103" s="28"/>
      <c r="AI103" s="28"/>
      <c r="AJ103" s="28"/>
      <c r="AK103" s="28"/>
      <c r="AL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</row>
    <row r="104" spans="2:85" x14ac:dyDescent="0.2">
      <c r="B104" s="28"/>
      <c r="D104" s="28"/>
      <c r="E104" s="28"/>
      <c r="F104" s="28"/>
      <c r="G104" s="28"/>
      <c r="H104" s="28"/>
      <c r="P104" s="28"/>
      <c r="Q104" s="28"/>
      <c r="R104" s="28"/>
      <c r="S104" s="28"/>
      <c r="T104" s="28"/>
      <c r="V104" s="28"/>
      <c r="W104" s="28"/>
      <c r="X104" s="28"/>
      <c r="Y104" s="28"/>
      <c r="Z104" s="28"/>
      <c r="AB104" s="28"/>
      <c r="AC104" s="28"/>
      <c r="AD104" s="28"/>
      <c r="AE104" s="28"/>
      <c r="AF104" s="28"/>
      <c r="AH104" s="28"/>
      <c r="AI104" s="28"/>
      <c r="AJ104" s="28"/>
      <c r="AK104" s="28"/>
      <c r="AL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</row>
    <row r="105" spans="2:85" x14ac:dyDescent="0.2">
      <c r="B105" s="28"/>
      <c r="D105" s="28"/>
      <c r="E105" s="28"/>
      <c r="F105" s="28"/>
      <c r="G105" s="28"/>
      <c r="H105" s="28"/>
      <c r="P105" s="28"/>
      <c r="Q105" s="28"/>
      <c r="R105" s="28"/>
      <c r="S105" s="28"/>
      <c r="T105" s="28"/>
      <c r="V105" s="28"/>
      <c r="W105" s="28"/>
      <c r="X105" s="28"/>
      <c r="Y105" s="28"/>
      <c r="Z105" s="28"/>
      <c r="AB105" s="28"/>
      <c r="AC105" s="28"/>
      <c r="AD105" s="28"/>
      <c r="AE105" s="28"/>
      <c r="AF105" s="28"/>
      <c r="AH105" s="28"/>
      <c r="AI105" s="28"/>
      <c r="AJ105" s="28"/>
      <c r="AK105" s="28"/>
      <c r="AL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</row>
    <row r="106" spans="2:85" x14ac:dyDescent="0.2">
      <c r="B106" s="28"/>
      <c r="D106" s="28"/>
      <c r="E106" s="28"/>
      <c r="F106" s="28"/>
      <c r="G106" s="28"/>
      <c r="H106" s="28"/>
      <c r="P106" s="28"/>
      <c r="Q106" s="28"/>
      <c r="R106" s="28"/>
      <c r="S106" s="28"/>
      <c r="T106" s="28"/>
      <c r="V106" s="28"/>
      <c r="W106" s="28"/>
      <c r="X106" s="28"/>
      <c r="Y106" s="28"/>
      <c r="Z106" s="28"/>
      <c r="AB106" s="28"/>
      <c r="AC106" s="28"/>
      <c r="AD106" s="28"/>
      <c r="AE106" s="28"/>
      <c r="AF106" s="28"/>
      <c r="AH106" s="28"/>
      <c r="AI106" s="28"/>
      <c r="AJ106" s="28"/>
      <c r="AK106" s="28"/>
      <c r="AL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</row>
    <row r="107" spans="2:85" x14ac:dyDescent="0.2">
      <c r="B107" s="28"/>
      <c r="D107" s="28"/>
      <c r="E107" s="28"/>
      <c r="F107" s="28"/>
      <c r="G107" s="28"/>
      <c r="H107" s="28"/>
      <c r="P107" s="28"/>
      <c r="Q107" s="28"/>
      <c r="R107" s="28"/>
      <c r="S107" s="28"/>
      <c r="T107" s="28"/>
      <c r="V107" s="28"/>
      <c r="W107" s="28"/>
      <c r="X107" s="28"/>
      <c r="Y107" s="28"/>
      <c r="Z107" s="28"/>
      <c r="AB107" s="28"/>
      <c r="AC107" s="28"/>
      <c r="AD107" s="28"/>
      <c r="AE107" s="28"/>
      <c r="AF107" s="28"/>
      <c r="AH107" s="28"/>
      <c r="AI107" s="28"/>
      <c r="AJ107" s="28"/>
      <c r="AK107" s="28"/>
      <c r="AL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</row>
    <row r="108" spans="2:85" x14ac:dyDescent="0.2">
      <c r="B108" s="28"/>
      <c r="D108" s="28"/>
      <c r="E108" s="28"/>
      <c r="F108" s="28"/>
      <c r="G108" s="28"/>
      <c r="H108" s="28"/>
      <c r="P108" s="28"/>
      <c r="Q108" s="28"/>
      <c r="R108" s="28"/>
      <c r="S108" s="28"/>
      <c r="T108" s="28"/>
      <c r="V108" s="28"/>
      <c r="W108" s="28"/>
      <c r="X108" s="28"/>
      <c r="Y108" s="28"/>
      <c r="Z108" s="28"/>
      <c r="AB108" s="28"/>
      <c r="AC108" s="28"/>
      <c r="AD108" s="28"/>
      <c r="AE108" s="28"/>
      <c r="AF108" s="28"/>
      <c r="AH108" s="28"/>
      <c r="AI108" s="28"/>
      <c r="AJ108" s="28"/>
      <c r="AK108" s="28"/>
      <c r="AL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</row>
    <row r="109" spans="2:85" x14ac:dyDescent="0.2">
      <c r="B109" s="28"/>
      <c r="D109" s="28"/>
      <c r="E109" s="28"/>
      <c r="F109" s="28"/>
      <c r="G109" s="28"/>
      <c r="H109" s="28"/>
      <c r="P109" s="28"/>
      <c r="Q109" s="28"/>
      <c r="R109" s="28"/>
      <c r="S109" s="28"/>
      <c r="T109" s="28"/>
      <c r="V109" s="28"/>
      <c r="W109" s="28"/>
      <c r="X109" s="28"/>
      <c r="Y109" s="28"/>
      <c r="Z109" s="28"/>
      <c r="AB109" s="28"/>
      <c r="AC109" s="28"/>
      <c r="AD109" s="28"/>
      <c r="AE109" s="28"/>
      <c r="AF109" s="28"/>
      <c r="AH109" s="28"/>
      <c r="AI109" s="28"/>
      <c r="AJ109" s="28"/>
      <c r="AK109" s="28"/>
      <c r="AL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</row>
    <row r="110" spans="2:85" x14ac:dyDescent="0.2">
      <c r="B110" s="28"/>
      <c r="D110" s="28"/>
      <c r="E110" s="28"/>
      <c r="F110" s="28"/>
      <c r="G110" s="28"/>
      <c r="H110" s="28"/>
      <c r="P110" s="28"/>
      <c r="Q110" s="28"/>
      <c r="R110" s="28"/>
      <c r="S110" s="28"/>
      <c r="T110" s="28"/>
      <c r="V110" s="28"/>
      <c r="W110" s="28"/>
      <c r="X110" s="28"/>
      <c r="Y110" s="28"/>
      <c r="Z110" s="28"/>
      <c r="AB110" s="28"/>
      <c r="AC110" s="28"/>
      <c r="AD110" s="28"/>
      <c r="AE110" s="28"/>
      <c r="AF110" s="28"/>
      <c r="AH110" s="28"/>
      <c r="AI110" s="28"/>
      <c r="AJ110" s="28"/>
      <c r="AK110" s="28"/>
      <c r="AL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</row>
    <row r="111" spans="2:85" x14ac:dyDescent="0.2">
      <c r="B111" s="28"/>
      <c r="D111" s="28"/>
      <c r="E111" s="28"/>
      <c r="F111" s="28"/>
      <c r="G111" s="28"/>
      <c r="H111" s="28"/>
      <c r="P111" s="28"/>
      <c r="Q111" s="28"/>
      <c r="R111" s="28"/>
      <c r="S111" s="28"/>
      <c r="T111" s="28"/>
      <c r="V111" s="28"/>
      <c r="W111" s="28"/>
      <c r="X111" s="28"/>
      <c r="Y111" s="28"/>
      <c r="Z111" s="28"/>
      <c r="AB111" s="28"/>
      <c r="AC111" s="28"/>
      <c r="AD111" s="28"/>
      <c r="AE111" s="28"/>
      <c r="AF111" s="28"/>
      <c r="AH111" s="28"/>
      <c r="AI111" s="28"/>
      <c r="AJ111" s="28"/>
      <c r="AK111" s="28"/>
      <c r="AL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</row>
    <row r="112" spans="2:85" x14ac:dyDescent="0.2">
      <c r="B112" s="28"/>
      <c r="D112" s="28"/>
      <c r="E112" s="28"/>
      <c r="F112" s="28"/>
      <c r="G112" s="28"/>
      <c r="H112" s="28"/>
      <c r="P112" s="28"/>
      <c r="Q112" s="28"/>
      <c r="R112" s="28"/>
      <c r="S112" s="28"/>
      <c r="T112" s="28"/>
      <c r="V112" s="28"/>
      <c r="W112" s="28"/>
      <c r="X112" s="28"/>
      <c r="Y112" s="28"/>
      <c r="Z112" s="28"/>
      <c r="AB112" s="28"/>
      <c r="AC112" s="28"/>
      <c r="AD112" s="28"/>
      <c r="AE112" s="28"/>
      <c r="AF112" s="28"/>
      <c r="AH112" s="28"/>
      <c r="AI112" s="28"/>
      <c r="AJ112" s="28"/>
      <c r="AK112" s="28"/>
      <c r="AL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</row>
    <row r="113" spans="2:85" x14ac:dyDescent="0.2">
      <c r="B113" s="28"/>
      <c r="D113" s="28"/>
      <c r="E113" s="28"/>
      <c r="F113" s="28"/>
      <c r="G113" s="28"/>
      <c r="H113" s="28"/>
      <c r="P113" s="28"/>
      <c r="Q113" s="28"/>
      <c r="R113" s="28"/>
      <c r="S113" s="28"/>
      <c r="T113" s="28"/>
      <c r="V113" s="28"/>
      <c r="W113" s="28"/>
      <c r="X113" s="28"/>
      <c r="Y113" s="28"/>
      <c r="Z113" s="28"/>
      <c r="AB113" s="28"/>
      <c r="AC113" s="28"/>
      <c r="AD113" s="28"/>
      <c r="AE113" s="28"/>
      <c r="AF113" s="28"/>
      <c r="AH113" s="28"/>
      <c r="AI113" s="28"/>
      <c r="AJ113" s="28"/>
      <c r="AK113" s="28"/>
      <c r="AL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</row>
    <row r="114" spans="2:85" x14ac:dyDescent="0.2">
      <c r="B114" s="28"/>
      <c r="D114" s="28"/>
      <c r="E114" s="28"/>
      <c r="F114" s="28"/>
      <c r="G114" s="28"/>
      <c r="H114" s="28"/>
      <c r="P114" s="28"/>
      <c r="Q114" s="28"/>
      <c r="R114" s="28"/>
      <c r="S114" s="28"/>
      <c r="T114" s="28"/>
      <c r="V114" s="28"/>
      <c r="W114" s="28"/>
      <c r="X114" s="28"/>
      <c r="Y114" s="28"/>
      <c r="Z114" s="28"/>
      <c r="AB114" s="28"/>
      <c r="AC114" s="28"/>
      <c r="AD114" s="28"/>
      <c r="AE114" s="28"/>
      <c r="AF114" s="28"/>
      <c r="AH114" s="28"/>
      <c r="AI114" s="28"/>
      <c r="AJ114" s="28"/>
      <c r="AK114" s="28"/>
      <c r="AL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</row>
    <row r="115" spans="2:85" x14ac:dyDescent="0.2">
      <c r="B115" s="28"/>
      <c r="D115" s="28"/>
      <c r="E115" s="28"/>
      <c r="F115" s="28"/>
      <c r="G115" s="28"/>
      <c r="H115" s="28"/>
      <c r="P115" s="28"/>
      <c r="Q115" s="28"/>
      <c r="R115" s="28"/>
      <c r="S115" s="28"/>
      <c r="T115" s="28"/>
      <c r="V115" s="28"/>
      <c r="W115" s="28"/>
      <c r="X115" s="28"/>
      <c r="Y115" s="28"/>
      <c r="Z115" s="28"/>
      <c r="AB115" s="28"/>
      <c r="AC115" s="28"/>
      <c r="AD115" s="28"/>
      <c r="AE115" s="28"/>
      <c r="AF115" s="28"/>
      <c r="AH115" s="28"/>
      <c r="AI115" s="28"/>
      <c r="AJ115" s="28"/>
      <c r="AK115" s="28"/>
      <c r="AL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</row>
    <row r="116" spans="2:85" x14ac:dyDescent="0.2">
      <c r="B116" s="28"/>
      <c r="D116" s="28"/>
      <c r="E116" s="28"/>
      <c r="F116" s="28"/>
      <c r="G116" s="28"/>
      <c r="H116" s="28"/>
      <c r="P116" s="28"/>
      <c r="Q116" s="28"/>
      <c r="R116" s="28"/>
      <c r="S116" s="28"/>
      <c r="T116" s="28"/>
      <c r="V116" s="28"/>
      <c r="W116" s="28"/>
      <c r="X116" s="28"/>
      <c r="Y116" s="28"/>
      <c r="Z116" s="28"/>
      <c r="AB116" s="28"/>
      <c r="AC116" s="28"/>
      <c r="AD116" s="28"/>
      <c r="AE116" s="28"/>
      <c r="AF116" s="28"/>
      <c r="AH116" s="28"/>
      <c r="AI116" s="28"/>
      <c r="AJ116" s="28"/>
      <c r="AK116" s="28"/>
      <c r="AL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</row>
    <row r="117" spans="2:85" x14ac:dyDescent="0.2">
      <c r="B117" s="28"/>
      <c r="D117" s="28"/>
      <c r="E117" s="28"/>
      <c r="F117" s="28"/>
      <c r="G117" s="28"/>
      <c r="H117" s="28"/>
      <c r="P117" s="28"/>
      <c r="Q117" s="28"/>
      <c r="R117" s="28"/>
      <c r="S117" s="28"/>
      <c r="T117" s="28"/>
      <c r="V117" s="28"/>
      <c r="W117" s="28"/>
      <c r="X117" s="28"/>
      <c r="Y117" s="28"/>
      <c r="Z117" s="28"/>
      <c r="AB117" s="28"/>
      <c r="AC117" s="28"/>
      <c r="AD117" s="28"/>
      <c r="AE117" s="28"/>
      <c r="AF117" s="28"/>
      <c r="AH117" s="28"/>
      <c r="AI117" s="28"/>
      <c r="AJ117" s="28"/>
      <c r="AK117" s="28"/>
      <c r="AL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</row>
    <row r="118" spans="2:85" x14ac:dyDescent="0.2">
      <c r="B118" s="28"/>
      <c r="D118" s="28"/>
      <c r="E118" s="28"/>
      <c r="F118" s="28"/>
      <c r="G118" s="28"/>
      <c r="H118" s="28"/>
      <c r="P118" s="28"/>
      <c r="Q118" s="28"/>
      <c r="R118" s="28"/>
      <c r="S118" s="28"/>
      <c r="T118" s="28"/>
      <c r="V118" s="28"/>
      <c r="W118" s="28"/>
      <c r="X118" s="28"/>
      <c r="Y118" s="28"/>
      <c r="Z118" s="28"/>
      <c r="AB118" s="28"/>
      <c r="AC118" s="28"/>
      <c r="AD118" s="28"/>
      <c r="AE118" s="28"/>
      <c r="AF118" s="28"/>
      <c r="AH118" s="28"/>
      <c r="AI118" s="28"/>
      <c r="AJ118" s="28"/>
      <c r="AK118" s="28"/>
      <c r="AL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</row>
    <row r="119" spans="2:85" x14ac:dyDescent="0.2">
      <c r="B119" s="28"/>
      <c r="D119" s="28"/>
      <c r="E119" s="28"/>
      <c r="F119" s="28"/>
      <c r="G119" s="28"/>
      <c r="H119" s="28"/>
      <c r="P119" s="28"/>
      <c r="Q119" s="28"/>
      <c r="R119" s="28"/>
      <c r="S119" s="28"/>
      <c r="T119" s="28"/>
      <c r="V119" s="28"/>
      <c r="W119" s="28"/>
      <c r="X119" s="28"/>
      <c r="Y119" s="28"/>
      <c r="Z119" s="28"/>
      <c r="AB119" s="28"/>
      <c r="AC119" s="28"/>
      <c r="AD119" s="28"/>
      <c r="AE119" s="28"/>
      <c r="AF119" s="28"/>
      <c r="AH119" s="28"/>
      <c r="AI119" s="28"/>
      <c r="AJ119" s="28"/>
      <c r="AK119" s="28"/>
      <c r="AL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</row>
    <row r="120" spans="2:85" x14ac:dyDescent="0.2">
      <c r="B120" s="28"/>
      <c r="D120" s="28"/>
      <c r="E120" s="28"/>
      <c r="F120" s="28"/>
      <c r="G120" s="28"/>
      <c r="H120" s="28"/>
      <c r="P120" s="28"/>
      <c r="Q120" s="28"/>
      <c r="R120" s="28"/>
      <c r="S120" s="28"/>
      <c r="T120" s="28"/>
      <c r="V120" s="28"/>
      <c r="W120" s="28"/>
      <c r="X120" s="28"/>
      <c r="Y120" s="28"/>
      <c r="Z120" s="28"/>
      <c r="AB120" s="28"/>
      <c r="AC120" s="28"/>
      <c r="AD120" s="28"/>
      <c r="AE120" s="28"/>
      <c r="AF120" s="28"/>
      <c r="AH120" s="28"/>
      <c r="AI120" s="28"/>
      <c r="AJ120" s="28"/>
      <c r="AK120" s="28"/>
      <c r="AL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</row>
    <row r="121" spans="2:85" x14ac:dyDescent="0.2">
      <c r="B121" s="28"/>
      <c r="D121" s="28"/>
      <c r="E121" s="28"/>
      <c r="F121" s="28"/>
      <c r="G121" s="28"/>
      <c r="H121" s="28"/>
      <c r="P121" s="28"/>
      <c r="Q121" s="28"/>
      <c r="R121" s="28"/>
      <c r="S121" s="28"/>
      <c r="T121" s="28"/>
      <c r="V121" s="28"/>
      <c r="W121" s="28"/>
      <c r="X121" s="28"/>
      <c r="Y121" s="28"/>
      <c r="Z121" s="28"/>
      <c r="AB121" s="28"/>
      <c r="AC121" s="28"/>
      <c r="AD121" s="28"/>
      <c r="AE121" s="28"/>
      <c r="AF121" s="28"/>
      <c r="AH121" s="28"/>
      <c r="AI121" s="28"/>
      <c r="AJ121" s="28"/>
      <c r="AK121" s="28"/>
      <c r="AL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</row>
    <row r="122" spans="2:85" x14ac:dyDescent="0.2">
      <c r="B122" s="28"/>
      <c r="D122" s="28"/>
      <c r="E122" s="28"/>
      <c r="F122" s="28"/>
      <c r="G122" s="28"/>
      <c r="H122" s="28"/>
      <c r="P122" s="28"/>
      <c r="Q122" s="28"/>
      <c r="R122" s="28"/>
      <c r="S122" s="28"/>
      <c r="T122" s="28"/>
      <c r="V122" s="28"/>
      <c r="W122" s="28"/>
      <c r="X122" s="28"/>
      <c r="Y122" s="28"/>
      <c r="Z122" s="28"/>
      <c r="AB122" s="28"/>
      <c r="AC122" s="28"/>
      <c r="AD122" s="28"/>
      <c r="AE122" s="28"/>
      <c r="AF122" s="28"/>
      <c r="AH122" s="28"/>
      <c r="AI122" s="28"/>
      <c r="AJ122" s="28"/>
      <c r="AK122" s="28"/>
      <c r="AL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</row>
    <row r="123" spans="2:85" x14ac:dyDescent="0.2">
      <c r="B123" s="28"/>
      <c r="D123" s="28"/>
      <c r="E123" s="28"/>
      <c r="F123" s="28"/>
      <c r="G123" s="28"/>
      <c r="H123" s="28"/>
      <c r="P123" s="28"/>
      <c r="Q123" s="28"/>
      <c r="R123" s="28"/>
      <c r="S123" s="28"/>
      <c r="T123" s="28"/>
      <c r="V123" s="28"/>
      <c r="W123" s="28"/>
      <c r="X123" s="28"/>
      <c r="Y123" s="28"/>
      <c r="Z123" s="28"/>
      <c r="AB123" s="28"/>
      <c r="AC123" s="28"/>
      <c r="AD123" s="28"/>
      <c r="AE123" s="28"/>
      <c r="AF123" s="28"/>
      <c r="AH123" s="28"/>
      <c r="AI123" s="28"/>
      <c r="AJ123" s="28"/>
      <c r="AK123" s="28"/>
      <c r="AL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</row>
    <row r="124" spans="2:85" x14ac:dyDescent="0.2">
      <c r="B124" s="28"/>
      <c r="D124" s="28"/>
      <c r="E124" s="28"/>
      <c r="F124" s="28"/>
      <c r="G124" s="28"/>
      <c r="H124" s="28"/>
      <c r="P124" s="28"/>
      <c r="Q124" s="28"/>
      <c r="R124" s="28"/>
      <c r="S124" s="28"/>
      <c r="T124" s="28"/>
      <c r="V124" s="28"/>
      <c r="W124" s="28"/>
      <c r="X124" s="28"/>
      <c r="Y124" s="28"/>
      <c r="Z124" s="28"/>
      <c r="AB124" s="28"/>
      <c r="AC124" s="28"/>
      <c r="AD124" s="28"/>
      <c r="AE124" s="28"/>
      <c r="AF124" s="28"/>
      <c r="AH124" s="28"/>
      <c r="AI124" s="28"/>
      <c r="AJ124" s="28"/>
      <c r="AK124" s="28"/>
      <c r="AL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</row>
    <row r="125" spans="2:85" x14ac:dyDescent="0.2">
      <c r="B125" s="28"/>
      <c r="D125" s="28"/>
      <c r="E125" s="28"/>
      <c r="F125" s="28"/>
      <c r="G125" s="28"/>
      <c r="H125" s="28"/>
      <c r="P125" s="28"/>
      <c r="Q125" s="28"/>
      <c r="R125" s="28"/>
      <c r="S125" s="28"/>
      <c r="T125" s="28"/>
      <c r="V125" s="28"/>
      <c r="W125" s="28"/>
      <c r="X125" s="28"/>
      <c r="Y125" s="28"/>
      <c r="Z125" s="28"/>
      <c r="AB125" s="28"/>
      <c r="AC125" s="28"/>
      <c r="AD125" s="28"/>
      <c r="AE125" s="28"/>
      <c r="AF125" s="28"/>
      <c r="AH125" s="28"/>
      <c r="AI125" s="28"/>
      <c r="AJ125" s="28"/>
      <c r="AK125" s="28"/>
      <c r="AL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</row>
    <row r="126" spans="2:85" x14ac:dyDescent="0.2">
      <c r="B126" s="28"/>
      <c r="D126" s="28"/>
      <c r="E126" s="28"/>
      <c r="F126" s="28"/>
      <c r="G126" s="28"/>
      <c r="H126" s="28"/>
      <c r="P126" s="28"/>
      <c r="Q126" s="28"/>
      <c r="R126" s="28"/>
      <c r="S126" s="28"/>
      <c r="T126" s="28"/>
      <c r="V126" s="28"/>
      <c r="W126" s="28"/>
      <c r="X126" s="28"/>
      <c r="Y126" s="28"/>
      <c r="Z126" s="28"/>
      <c r="AB126" s="28"/>
      <c r="AC126" s="28"/>
      <c r="AD126" s="28"/>
      <c r="AE126" s="28"/>
      <c r="AF126" s="28"/>
      <c r="AH126" s="28"/>
      <c r="AI126" s="28"/>
      <c r="AJ126" s="28"/>
      <c r="AK126" s="28"/>
      <c r="AL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</row>
    <row r="127" spans="2:85" x14ac:dyDescent="0.2">
      <c r="B127" s="28"/>
      <c r="D127" s="28"/>
      <c r="E127" s="28"/>
      <c r="F127" s="28"/>
      <c r="G127" s="28"/>
      <c r="H127" s="28"/>
      <c r="P127" s="28"/>
      <c r="Q127" s="28"/>
      <c r="R127" s="28"/>
      <c r="S127" s="28"/>
      <c r="T127" s="28"/>
      <c r="V127" s="28"/>
      <c r="W127" s="28"/>
      <c r="X127" s="28"/>
      <c r="Y127" s="28"/>
      <c r="Z127" s="28"/>
      <c r="AB127" s="28"/>
      <c r="AC127" s="28"/>
      <c r="AD127" s="28"/>
      <c r="AE127" s="28"/>
      <c r="AF127" s="28"/>
      <c r="AH127" s="28"/>
      <c r="AI127" s="28"/>
      <c r="AJ127" s="28"/>
      <c r="AK127" s="28"/>
      <c r="AL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</row>
    <row r="128" spans="2:85" x14ac:dyDescent="0.2">
      <c r="B128" s="28"/>
      <c r="D128" s="28"/>
      <c r="E128" s="28"/>
      <c r="F128" s="28"/>
      <c r="G128" s="28"/>
      <c r="H128" s="28"/>
      <c r="P128" s="28"/>
      <c r="Q128" s="28"/>
      <c r="R128" s="28"/>
      <c r="S128" s="28"/>
      <c r="T128" s="28"/>
      <c r="V128" s="28"/>
      <c r="W128" s="28"/>
      <c r="X128" s="28"/>
      <c r="Y128" s="28"/>
      <c r="Z128" s="28"/>
      <c r="AB128" s="28"/>
      <c r="AC128" s="28"/>
      <c r="AD128" s="28"/>
      <c r="AE128" s="28"/>
      <c r="AF128" s="28"/>
      <c r="AH128" s="28"/>
      <c r="AI128" s="28"/>
      <c r="AJ128" s="28"/>
      <c r="AK128" s="28"/>
      <c r="AL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</row>
    <row r="129" spans="2:85" x14ac:dyDescent="0.2">
      <c r="B129" s="28"/>
      <c r="D129" s="28"/>
      <c r="E129" s="28"/>
      <c r="F129" s="28"/>
      <c r="G129" s="28"/>
      <c r="H129" s="28"/>
      <c r="P129" s="28"/>
      <c r="Q129" s="28"/>
      <c r="R129" s="28"/>
      <c r="S129" s="28"/>
      <c r="T129" s="28"/>
      <c r="V129" s="28"/>
      <c r="W129" s="28"/>
      <c r="X129" s="28"/>
      <c r="Y129" s="28"/>
      <c r="Z129" s="28"/>
      <c r="AB129" s="28"/>
      <c r="AC129" s="28"/>
      <c r="AD129" s="28"/>
      <c r="AE129" s="28"/>
      <c r="AF129" s="28"/>
      <c r="AH129" s="28"/>
      <c r="AI129" s="28"/>
      <c r="AJ129" s="28"/>
      <c r="AK129" s="28"/>
      <c r="AL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</row>
    <row r="130" spans="2:85" x14ac:dyDescent="0.2">
      <c r="B130" s="28"/>
      <c r="D130" s="28"/>
      <c r="E130" s="28"/>
      <c r="F130" s="28"/>
      <c r="G130" s="28"/>
      <c r="H130" s="28"/>
      <c r="P130" s="28"/>
      <c r="Q130" s="28"/>
      <c r="R130" s="28"/>
      <c r="S130" s="28"/>
      <c r="T130" s="28"/>
      <c r="V130" s="28"/>
      <c r="W130" s="28"/>
      <c r="X130" s="28"/>
      <c r="Y130" s="28"/>
      <c r="Z130" s="28"/>
      <c r="AB130" s="28"/>
      <c r="AC130" s="28"/>
      <c r="AD130" s="28"/>
      <c r="AE130" s="28"/>
      <c r="AF130" s="28"/>
      <c r="AH130" s="28"/>
      <c r="AI130" s="28"/>
      <c r="AJ130" s="28"/>
      <c r="AK130" s="28"/>
      <c r="AL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</row>
    <row r="131" spans="2:85" x14ac:dyDescent="0.2">
      <c r="B131" s="28"/>
      <c r="D131" s="28"/>
      <c r="E131" s="28"/>
      <c r="F131" s="28"/>
      <c r="G131" s="28"/>
      <c r="H131" s="28"/>
      <c r="P131" s="28"/>
      <c r="Q131" s="28"/>
      <c r="R131" s="28"/>
      <c r="S131" s="28"/>
      <c r="T131" s="28"/>
      <c r="V131" s="28"/>
      <c r="W131" s="28"/>
      <c r="X131" s="28"/>
      <c r="Y131" s="28"/>
      <c r="Z131" s="28"/>
      <c r="AB131" s="28"/>
      <c r="AC131" s="28"/>
      <c r="AD131" s="28"/>
      <c r="AE131" s="28"/>
      <c r="AF131" s="28"/>
      <c r="AH131" s="28"/>
      <c r="AI131" s="28"/>
      <c r="AJ131" s="28"/>
      <c r="AK131" s="28"/>
      <c r="AL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</row>
    <row r="132" spans="2:85" x14ac:dyDescent="0.2">
      <c r="B132" s="28"/>
      <c r="D132" s="28"/>
      <c r="E132" s="28"/>
      <c r="F132" s="28"/>
      <c r="G132" s="28"/>
      <c r="H132" s="28"/>
      <c r="P132" s="28"/>
      <c r="Q132" s="28"/>
      <c r="R132" s="28"/>
      <c r="S132" s="28"/>
      <c r="T132" s="28"/>
      <c r="V132" s="28"/>
      <c r="W132" s="28"/>
      <c r="X132" s="28"/>
      <c r="Y132" s="28"/>
      <c r="Z132" s="28"/>
      <c r="AB132" s="28"/>
      <c r="AC132" s="28"/>
      <c r="AD132" s="28"/>
      <c r="AE132" s="28"/>
      <c r="AF132" s="28"/>
      <c r="AH132" s="28"/>
      <c r="AI132" s="28"/>
      <c r="AJ132" s="28"/>
      <c r="AK132" s="28"/>
      <c r="AL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</row>
    <row r="133" spans="2:85" x14ac:dyDescent="0.2">
      <c r="B133" s="28"/>
      <c r="D133" s="28"/>
      <c r="E133" s="28"/>
      <c r="F133" s="28"/>
      <c r="G133" s="28"/>
      <c r="H133" s="28"/>
      <c r="P133" s="28"/>
      <c r="Q133" s="28"/>
      <c r="R133" s="28"/>
      <c r="S133" s="28"/>
      <c r="T133" s="28"/>
      <c r="V133" s="28"/>
      <c r="W133" s="28"/>
      <c r="X133" s="28"/>
      <c r="Y133" s="28"/>
      <c r="Z133" s="28"/>
      <c r="AB133" s="28"/>
      <c r="AC133" s="28"/>
      <c r="AD133" s="28"/>
      <c r="AE133" s="28"/>
      <c r="AF133" s="28"/>
      <c r="AH133" s="28"/>
      <c r="AI133" s="28"/>
      <c r="AJ133" s="28"/>
      <c r="AK133" s="28"/>
      <c r="AL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</row>
    <row r="134" spans="2:85" x14ac:dyDescent="0.2">
      <c r="B134" s="28"/>
      <c r="D134" s="28"/>
      <c r="E134" s="28"/>
      <c r="F134" s="28"/>
      <c r="G134" s="28"/>
      <c r="H134" s="28"/>
      <c r="P134" s="28"/>
      <c r="Q134" s="28"/>
      <c r="R134" s="28"/>
      <c r="S134" s="28"/>
      <c r="T134" s="28"/>
      <c r="V134" s="28"/>
      <c r="W134" s="28"/>
      <c r="X134" s="28"/>
      <c r="Y134" s="28"/>
      <c r="Z134" s="28"/>
      <c r="AB134" s="28"/>
      <c r="AC134" s="28"/>
      <c r="AD134" s="28"/>
      <c r="AE134" s="28"/>
      <c r="AF134" s="28"/>
      <c r="AH134" s="28"/>
      <c r="AI134" s="28"/>
      <c r="AJ134" s="28"/>
      <c r="AK134" s="28"/>
      <c r="AL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</row>
    <row r="135" spans="2:85" x14ac:dyDescent="0.2">
      <c r="B135" s="28"/>
      <c r="D135" s="28"/>
      <c r="E135" s="28"/>
      <c r="F135" s="28"/>
      <c r="G135" s="28"/>
      <c r="H135" s="28"/>
      <c r="P135" s="28"/>
      <c r="Q135" s="28"/>
      <c r="R135" s="28"/>
      <c r="S135" s="28"/>
      <c r="T135" s="28"/>
      <c r="V135" s="28"/>
      <c r="W135" s="28"/>
      <c r="X135" s="28"/>
      <c r="Y135" s="28"/>
      <c r="Z135" s="28"/>
      <c r="AB135" s="28"/>
      <c r="AC135" s="28"/>
      <c r="AD135" s="28"/>
      <c r="AE135" s="28"/>
      <c r="AF135" s="28"/>
      <c r="AH135" s="28"/>
      <c r="AI135" s="28"/>
      <c r="AJ135" s="28"/>
      <c r="AK135" s="28"/>
      <c r="AL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</row>
    <row r="136" spans="2:85" x14ac:dyDescent="0.2">
      <c r="B136" s="28"/>
      <c r="D136" s="28"/>
      <c r="E136" s="28"/>
      <c r="F136" s="28"/>
      <c r="G136" s="28"/>
      <c r="H136" s="28"/>
      <c r="P136" s="28"/>
      <c r="Q136" s="28"/>
      <c r="R136" s="28"/>
      <c r="S136" s="28"/>
      <c r="T136" s="28"/>
      <c r="V136" s="28"/>
      <c r="W136" s="28"/>
      <c r="X136" s="28"/>
      <c r="Y136" s="28"/>
      <c r="Z136" s="28"/>
      <c r="AB136" s="28"/>
      <c r="AC136" s="28"/>
      <c r="AD136" s="28"/>
      <c r="AE136" s="28"/>
      <c r="AF136" s="28"/>
      <c r="AH136" s="28"/>
      <c r="AI136" s="28"/>
      <c r="AJ136" s="28"/>
      <c r="AK136" s="28"/>
      <c r="AL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</row>
    <row r="137" spans="2:85" x14ac:dyDescent="0.2">
      <c r="B137" s="28"/>
      <c r="D137" s="28"/>
      <c r="E137" s="28"/>
      <c r="F137" s="28"/>
      <c r="G137" s="28"/>
      <c r="H137" s="28"/>
      <c r="P137" s="28"/>
      <c r="Q137" s="28"/>
      <c r="R137" s="28"/>
      <c r="S137" s="28"/>
      <c r="T137" s="28"/>
      <c r="V137" s="28"/>
      <c r="W137" s="28"/>
      <c r="X137" s="28"/>
      <c r="Y137" s="28"/>
      <c r="Z137" s="28"/>
      <c r="AB137" s="28"/>
      <c r="AC137" s="28"/>
      <c r="AD137" s="28"/>
      <c r="AE137" s="28"/>
      <c r="AF137" s="28"/>
      <c r="AH137" s="28"/>
      <c r="AI137" s="28"/>
      <c r="AJ137" s="28"/>
      <c r="AK137" s="28"/>
      <c r="AL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</row>
    <row r="138" spans="2:85" x14ac:dyDescent="0.2">
      <c r="B138" s="28"/>
      <c r="D138" s="28"/>
      <c r="E138" s="28"/>
      <c r="F138" s="28"/>
      <c r="G138" s="28"/>
      <c r="H138" s="28"/>
      <c r="P138" s="28"/>
      <c r="Q138" s="28"/>
      <c r="R138" s="28"/>
      <c r="S138" s="28"/>
      <c r="T138" s="28"/>
      <c r="V138" s="28"/>
      <c r="W138" s="28"/>
      <c r="X138" s="28"/>
      <c r="Y138" s="28"/>
      <c r="Z138" s="28"/>
      <c r="AB138" s="28"/>
      <c r="AC138" s="28"/>
      <c r="AD138" s="28"/>
      <c r="AE138" s="28"/>
      <c r="AF138" s="28"/>
      <c r="AH138" s="28"/>
      <c r="AI138" s="28"/>
      <c r="AJ138" s="28"/>
      <c r="AK138" s="28"/>
      <c r="AL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</row>
    <row r="139" spans="2:85" x14ac:dyDescent="0.2">
      <c r="B139" s="28"/>
      <c r="D139" s="28"/>
      <c r="E139" s="28"/>
      <c r="F139" s="28"/>
      <c r="G139" s="28"/>
      <c r="H139" s="28"/>
      <c r="P139" s="28"/>
      <c r="Q139" s="28"/>
      <c r="R139" s="28"/>
      <c r="S139" s="28"/>
      <c r="T139" s="28"/>
      <c r="V139" s="28"/>
      <c r="W139" s="28"/>
      <c r="X139" s="28"/>
      <c r="Y139" s="28"/>
      <c r="Z139" s="28"/>
      <c r="AB139" s="28"/>
      <c r="AC139" s="28"/>
      <c r="AD139" s="28"/>
      <c r="AE139" s="28"/>
      <c r="AF139" s="28"/>
      <c r="AH139" s="28"/>
      <c r="AI139" s="28"/>
      <c r="AJ139" s="28"/>
      <c r="AK139" s="28"/>
      <c r="AL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</row>
    <row r="140" spans="2:85" x14ac:dyDescent="0.2">
      <c r="B140" s="28"/>
      <c r="D140" s="28"/>
      <c r="E140" s="28"/>
      <c r="F140" s="28"/>
      <c r="G140" s="28"/>
      <c r="H140" s="28"/>
      <c r="P140" s="28"/>
      <c r="Q140" s="28"/>
      <c r="R140" s="28"/>
      <c r="S140" s="28"/>
      <c r="T140" s="28"/>
      <c r="V140" s="28"/>
      <c r="W140" s="28"/>
      <c r="X140" s="28"/>
      <c r="Y140" s="28"/>
      <c r="Z140" s="28"/>
      <c r="AB140" s="28"/>
      <c r="AC140" s="28"/>
      <c r="AD140" s="28"/>
      <c r="AE140" s="28"/>
      <c r="AF140" s="28"/>
      <c r="AH140" s="28"/>
      <c r="AI140" s="28"/>
      <c r="AJ140" s="28"/>
      <c r="AK140" s="28"/>
      <c r="AL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</row>
    <row r="141" spans="2:85" x14ac:dyDescent="0.2">
      <c r="B141" s="28"/>
      <c r="D141" s="28"/>
      <c r="E141" s="28"/>
      <c r="F141" s="28"/>
      <c r="G141" s="28"/>
      <c r="H141" s="28"/>
      <c r="P141" s="28"/>
      <c r="Q141" s="28"/>
      <c r="R141" s="28"/>
      <c r="S141" s="28"/>
      <c r="T141" s="28"/>
      <c r="V141" s="28"/>
      <c r="W141" s="28"/>
      <c r="X141" s="28"/>
      <c r="Y141" s="28"/>
      <c r="Z141" s="28"/>
      <c r="AB141" s="28"/>
      <c r="AC141" s="28"/>
      <c r="AD141" s="28"/>
      <c r="AE141" s="28"/>
      <c r="AF141" s="28"/>
      <c r="AH141" s="28"/>
      <c r="AI141" s="28"/>
      <c r="AJ141" s="28"/>
      <c r="AK141" s="28"/>
      <c r="AL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</row>
    <row r="142" spans="2:85" x14ac:dyDescent="0.2">
      <c r="B142" s="28"/>
      <c r="D142" s="28"/>
      <c r="E142" s="28"/>
      <c r="F142" s="28"/>
      <c r="G142" s="28"/>
      <c r="H142" s="28"/>
      <c r="P142" s="28"/>
      <c r="Q142" s="28"/>
      <c r="R142" s="28"/>
      <c r="S142" s="28"/>
      <c r="T142" s="28"/>
      <c r="V142" s="28"/>
      <c r="W142" s="28"/>
      <c r="X142" s="28"/>
      <c r="Y142" s="28"/>
      <c r="Z142" s="28"/>
      <c r="AB142" s="28"/>
      <c r="AC142" s="28"/>
      <c r="AD142" s="28"/>
      <c r="AE142" s="28"/>
      <c r="AF142" s="28"/>
      <c r="AH142" s="28"/>
      <c r="AI142" s="28"/>
      <c r="AJ142" s="28"/>
      <c r="AK142" s="28"/>
      <c r="AL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</row>
    <row r="143" spans="2:85" x14ac:dyDescent="0.2">
      <c r="B143" s="28"/>
      <c r="D143" s="28"/>
      <c r="E143" s="28"/>
      <c r="F143" s="28"/>
      <c r="G143" s="28"/>
      <c r="H143" s="28"/>
      <c r="P143" s="28"/>
      <c r="Q143" s="28"/>
      <c r="R143" s="28"/>
      <c r="S143" s="28"/>
      <c r="T143" s="28"/>
      <c r="V143" s="28"/>
      <c r="W143" s="28"/>
      <c r="X143" s="28"/>
      <c r="Y143" s="28"/>
      <c r="Z143" s="28"/>
      <c r="AB143" s="28"/>
      <c r="AC143" s="28"/>
      <c r="AD143" s="28"/>
      <c r="AE143" s="28"/>
      <c r="AF143" s="28"/>
      <c r="AH143" s="28"/>
      <c r="AI143" s="28"/>
      <c r="AJ143" s="28"/>
      <c r="AK143" s="28"/>
      <c r="AL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2:85" x14ac:dyDescent="0.2">
      <c r="B144" s="28"/>
      <c r="D144" s="28"/>
      <c r="E144" s="28"/>
      <c r="F144" s="28"/>
      <c r="G144" s="28"/>
      <c r="H144" s="28"/>
      <c r="P144" s="28"/>
      <c r="Q144" s="28"/>
      <c r="R144" s="28"/>
      <c r="S144" s="28"/>
      <c r="T144" s="28"/>
      <c r="V144" s="28"/>
      <c r="W144" s="28"/>
      <c r="X144" s="28"/>
      <c r="Y144" s="28"/>
      <c r="Z144" s="28"/>
      <c r="AB144" s="28"/>
      <c r="AC144" s="28"/>
      <c r="AD144" s="28"/>
      <c r="AE144" s="28"/>
      <c r="AF144" s="28"/>
      <c r="AH144" s="28"/>
      <c r="AI144" s="28"/>
      <c r="AJ144" s="28"/>
      <c r="AK144" s="28"/>
      <c r="AL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2:52" x14ac:dyDescent="0.2">
      <c r="B145" s="28"/>
      <c r="D145" s="28"/>
      <c r="E145" s="28"/>
      <c r="F145" s="28"/>
      <c r="G145" s="28"/>
      <c r="H145" s="28"/>
      <c r="P145" s="28"/>
      <c r="Q145" s="28"/>
      <c r="R145" s="28"/>
      <c r="S145" s="28"/>
      <c r="T145" s="28"/>
      <c r="V145" s="28"/>
      <c r="W145" s="28"/>
      <c r="X145" s="28"/>
      <c r="Y145" s="28"/>
      <c r="Z145" s="28"/>
      <c r="AB145" s="28"/>
      <c r="AC145" s="28"/>
      <c r="AD145" s="28"/>
      <c r="AE145" s="28"/>
      <c r="AF145" s="28"/>
      <c r="AH145" s="28"/>
      <c r="AI145" s="28"/>
      <c r="AJ145" s="28"/>
      <c r="AK145" s="28"/>
      <c r="AL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2:52" x14ac:dyDescent="0.2">
      <c r="B146" s="28"/>
      <c r="D146" s="28"/>
      <c r="E146" s="28"/>
      <c r="F146" s="28"/>
      <c r="G146" s="28"/>
      <c r="H146" s="28"/>
      <c r="P146" s="28"/>
      <c r="Q146" s="28"/>
      <c r="R146" s="28"/>
      <c r="S146" s="28"/>
      <c r="T146" s="28"/>
      <c r="V146" s="28"/>
      <c r="W146" s="28"/>
      <c r="X146" s="28"/>
      <c r="Y146" s="28"/>
      <c r="Z146" s="28"/>
      <c r="AB146" s="28"/>
      <c r="AC146" s="28"/>
      <c r="AD146" s="28"/>
      <c r="AE146" s="28"/>
      <c r="AF146" s="28"/>
      <c r="AH146" s="28"/>
      <c r="AI146" s="28"/>
      <c r="AJ146" s="28"/>
      <c r="AK146" s="28"/>
      <c r="AL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2:52" x14ac:dyDescent="0.2">
      <c r="B147" s="28"/>
      <c r="D147" s="28"/>
      <c r="E147" s="28"/>
      <c r="F147" s="28"/>
      <c r="G147" s="28"/>
      <c r="H147" s="28"/>
      <c r="P147" s="28"/>
      <c r="Q147" s="28"/>
      <c r="R147" s="28"/>
      <c r="S147" s="28"/>
      <c r="T147" s="28"/>
      <c r="V147" s="28"/>
      <c r="W147" s="28"/>
      <c r="X147" s="28"/>
      <c r="Y147" s="28"/>
      <c r="Z147" s="28"/>
      <c r="AB147" s="28"/>
      <c r="AC147" s="28"/>
      <c r="AD147" s="28"/>
      <c r="AE147" s="28"/>
      <c r="AF147" s="28"/>
      <c r="AH147" s="28"/>
      <c r="AI147" s="28"/>
      <c r="AJ147" s="28"/>
      <c r="AK147" s="28"/>
      <c r="AL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2:52" x14ac:dyDescent="0.2">
      <c r="B148" s="28"/>
      <c r="D148" s="28"/>
      <c r="E148" s="28"/>
      <c r="F148" s="28"/>
      <c r="G148" s="28"/>
      <c r="H148" s="28"/>
      <c r="P148" s="28"/>
      <c r="Q148" s="28"/>
      <c r="R148" s="28"/>
      <c r="S148" s="28"/>
      <c r="T148" s="28"/>
      <c r="V148" s="28"/>
      <c r="W148" s="28"/>
      <c r="X148" s="28"/>
      <c r="Y148" s="28"/>
      <c r="Z148" s="28"/>
      <c r="AB148" s="28"/>
      <c r="AC148" s="28"/>
      <c r="AD148" s="28"/>
      <c r="AE148" s="28"/>
      <c r="AF148" s="28"/>
      <c r="AH148" s="28"/>
      <c r="AI148" s="28"/>
      <c r="AJ148" s="28"/>
      <c r="AK148" s="28"/>
      <c r="AL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2:52" x14ac:dyDescent="0.2">
      <c r="B149" s="28"/>
      <c r="D149" s="28"/>
      <c r="E149" s="28"/>
      <c r="F149" s="28"/>
      <c r="G149" s="28"/>
      <c r="H149" s="28"/>
      <c r="P149" s="28"/>
      <c r="Q149" s="28"/>
      <c r="R149" s="28"/>
      <c r="S149" s="28"/>
      <c r="T149" s="28"/>
      <c r="V149" s="28"/>
      <c r="W149" s="28"/>
      <c r="X149" s="28"/>
      <c r="Y149" s="28"/>
      <c r="Z149" s="28"/>
      <c r="AB149" s="28"/>
      <c r="AC149" s="28"/>
      <c r="AD149" s="28"/>
      <c r="AE149" s="28"/>
      <c r="AF149" s="28"/>
      <c r="AH149" s="28"/>
      <c r="AI149" s="28"/>
      <c r="AJ149" s="28"/>
      <c r="AK149" s="28"/>
      <c r="AL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2:52" x14ac:dyDescent="0.2">
      <c r="B150" s="28"/>
      <c r="D150" s="28"/>
      <c r="E150" s="28"/>
      <c r="F150" s="28"/>
      <c r="G150" s="28"/>
      <c r="H150" s="28"/>
      <c r="P150" s="28"/>
      <c r="Q150" s="28"/>
      <c r="R150" s="28"/>
      <c r="S150" s="28"/>
      <c r="T150" s="28"/>
      <c r="V150" s="28"/>
      <c r="W150" s="28"/>
      <c r="X150" s="28"/>
      <c r="Y150" s="28"/>
      <c r="Z150" s="28"/>
      <c r="AB150" s="28"/>
      <c r="AC150" s="28"/>
      <c r="AD150" s="28"/>
      <c r="AE150" s="28"/>
      <c r="AF150" s="28"/>
      <c r="AH150" s="28"/>
      <c r="AI150" s="28"/>
      <c r="AJ150" s="28"/>
      <c r="AK150" s="28"/>
      <c r="AL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2:52" x14ac:dyDescent="0.2">
      <c r="B151" s="28"/>
      <c r="D151" s="28"/>
      <c r="E151" s="28"/>
      <c r="F151" s="28"/>
      <c r="G151" s="28"/>
      <c r="H151" s="28"/>
      <c r="P151" s="28"/>
      <c r="Q151" s="28"/>
      <c r="R151" s="28"/>
      <c r="S151" s="28"/>
      <c r="T151" s="28"/>
      <c r="V151" s="28"/>
      <c r="W151" s="28"/>
      <c r="X151" s="28"/>
      <c r="Y151" s="28"/>
      <c r="Z151" s="28"/>
      <c r="AB151" s="28"/>
      <c r="AC151" s="28"/>
      <c r="AD151" s="28"/>
      <c r="AE151" s="28"/>
      <c r="AF151" s="28"/>
      <c r="AH151" s="28"/>
      <c r="AI151" s="28"/>
      <c r="AJ151" s="28"/>
      <c r="AK151" s="28"/>
      <c r="AL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2:52" x14ac:dyDescent="0.2">
      <c r="B152" s="28"/>
      <c r="D152" s="28"/>
      <c r="E152" s="28"/>
      <c r="F152" s="28"/>
      <c r="G152" s="28"/>
      <c r="H152" s="28"/>
      <c r="P152" s="28"/>
      <c r="Q152" s="28"/>
      <c r="R152" s="28"/>
      <c r="S152" s="28"/>
      <c r="T152" s="28"/>
      <c r="V152" s="28"/>
      <c r="W152" s="28"/>
      <c r="X152" s="28"/>
      <c r="Y152" s="28"/>
      <c r="Z152" s="28"/>
      <c r="AB152" s="28"/>
      <c r="AC152" s="28"/>
      <c r="AD152" s="28"/>
      <c r="AE152" s="28"/>
      <c r="AF152" s="28"/>
      <c r="AH152" s="28"/>
      <c r="AI152" s="28"/>
      <c r="AJ152" s="28"/>
      <c r="AK152" s="28"/>
      <c r="AL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2:52" x14ac:dyDescent="0.2">
      <c r="B153" s="28"/>
      <c r="D153" s="28"/>
      <c r="E153" s="28"/>
      <c r="F153" s="28"/>
      <c r="G153" s="28"/>
      <c r="H153" s="28"/>
      <c r="P153" s="28"/>
      <c r="Q153" s="28"/>
      <c r="R153" s="28"/>
      <c r="S153" s="28"/>
      <c r="T153" s="28"/>
      <c r="V153" s="28"/>
      <c r="W153" s="28"/>
      <c r="X153" s="28"/>
      <c r="Y153" s="28"/>
      <c r="Z153" s="28"/>
      <c r="AB153" s="28"/>
      <c r="AC153" s="28"/>
      <c r="AD153" s="28"/>
      <c r="AE153" s="28"/>
      <c r="AF153" s="28"/>
      <c r="AH153" s="28"/>
      <c r="AI153" s="28"/>
      <c r="AJ153" s="28"/>
      <c r="AK153" s="28"/>
      <c r="AL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2:52" x14ac:dyDescent="0.2">
      <c r="B154" s="28"/>
      <c r="D154" s="28"/>
      <c r="E154" s="28"/>
      <c r="F154" s="28"/>
      <c r="G154" s="28"/>
      <c r="H154" s="28"/>
      <c r="P154" s="28"/>
      <c r="Q154" s="28"/>
      <c r="R154" s="28"/>
      <c r="S154" s="28"/>
      <c r="T154" s="28"/>
      <c r="V154" s="28"/>
      <c r="W154" s="28"/>
      <c r="X154" s="28"/>
      <c r="Y154" s="28"/>
      <c r="Z154" s="28"/>
      <c r="AB154" s="28"/>
      <c r="AC154" s="28"/>
      <c r="AD154" s="28"/>
      <c r="AE154" s="28"/>
      <c r="AF154" s="28"/>
      <c r="AH154" s="28"/>
      <c r="AI154" s="28"/>
      <c r="AJ154" s="28"/>
      <c r="AK154" s="28"/>
      <c r="AL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2:52" x14ac:dyDescent="0.2">
      <c r="B155" s="28"/>
      <c r="D155" s="28"/>
      <c r="E155" s="28"/>
      <c r="F155" s="28"/>
      <c r="G155" s="28"/>
      <c r="H155" s="28"/>
      <c r="P155" s="28"/>
      <c r="Q155" s="28"/>
      <c r="R155" s="28"/>
      <c r="S155" s="28"/>
      <c r="T155" s="28"/>
      <c r="V155" s="28"/>
      <c r="W155" s="28"/>
      <c r="X155" s="28"/>
      <c r="Y155" s="28"/>
      <c r="Z155" s="28"/>
      <c r="AB155" s="28"/>
      <c r="AC155" s="28"/>
      <c r="AD155" s="28"/>
      <c r="AE155" s="28"/>
      <c r="AF155" s="28"/>
      <c r="AH155" s="28"/>
      <c r="AI155" s="28"/>
      <c r="AJ155" s="28"/>
      <c r="AK155" s="28"/>
      <c r="AL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2:52" x14ac:dyDescent="0.2">
      <c r="B156" s="28"/>
      <c r="D156" s="28"/>
      <c r="E156" s="28"/>
      <c r="F156" s="28"/>
      <c r="G156" s="28"/>
      <c r="H156" s="28"/>
      <c r="P156" s="28"/>
      <c r="Q156" s="28"/>
      <c r="R156" s="28"/>
      <c r="S156" s="28"/>
      <c r="T156" s="28"/>
      <c r="V156" s="28"/>
      <c r="W156" s="28"/>
      <c r="X156" s="28"/>
      <c r="Y156" s="28"/>
      <c r="Z156" s="28"/>
      <c r="AB156" s="28"/>
      <c r="AC156" s="28"/>
      <c r="AD156" s="28"/>
      <c r="AE156" s="28"/>
      <c r="AF156" s="28"/>
      <c r="AH156" s="28"/>
      <c r="AI156" s="28"/>
      <c r="AJ156" s="28"/>
      <c r="AK156" s="28"/>
      <c r="AL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2:52" x14ac:dyDescent="0.2">
      <c r="B157" s="28"/>
      <c r="D157" s="28"/>
      <c r="E157" s="28"/>
      <c r="F157" s="28"/>
      <c r="G157" s="28"/>
      <c r="H157" s="28"/>
      <c r="P157" s="28"/>
      <c r="Q157" s="28"/>
      <c r="R157" s="28"/>
      <c r="S157" s="28"/>
      <c r="T157" s="28"/>
      <c r="V157" s="28"/>
      <c r="W157" s="28"/>
      <c r="X157" s="28"/>
      <c r="Y157" s="28"/>
      <c r="Z157" s="28"/>
      <c r="AB157" s="28"/>
      <c r="AC157" s="28"/>
      <c r="AD157" s="28"/>
      <c r="AE157" s="28"/>
      <c r="AF157" s="28"/>
      <c r="AH157" s="28"/>
      <c r="AI157" s="28"/>
      <c r="AJ157" s="28"/>
      <c r="AK157" s="28"/>
      <c r="AL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2:52" x14ac:dyDescent="0.2">
      <c r="B158" s="28"/>
      <c r="D158" s="28"/>
      <c r="E158" s="28"/>
      <c r="F158" s="28"/>
      <c r="G158" s="28"/>
      <c r="H158" s="28"/>
      <c r="P158" s="28"/>
      <c r="Q158" s="28"/>
      <c r="R158" s="28"/>
      <c r="S158" s="28"/>
      <c r="T158" s="28"/>
      <c r="V158" s="28"/>
      <c r="W158" s="28"/>
      <c r="X158" s="28"/>
      <c r="Y158" s="28"/>
      <c r="Z158" s="28"/>
      <c r="AB158" s="28"/>
      <c r="AC158" s="28"/>
      <c r="AD158" s="28"/>
      <c r="AE158" s="28"/>
      <c r="AF158" s="28"/>
      <c r="AH158" s="28"/>
      <c r="AI158" s="28"/>
      <c r="AJ158" s="28"/>
      <c r="AK158" s="28"/>
      <c r="AL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2:52" x14ac:dyDescent="0.2">
      <c r="B159" s="28"/>
      <c r="D159" s="28"/>
      <c r="E159" s="28"/>
      <c r="F159" s="28"/>
      <c r="G159" s="28"/>
      <c r="H159" s="28"/>
      <c r="P159" s="28"/>
      <c r="Q159" s="28"/>
      <c r="R159" s="28"/>
      <c r="S159" s="28"/>
      <c r="T159" s="28"/>
      <c r="V159" s="28"/>
      <c r="W159" s="28"/>
      <c r="X159" s="28"/>
      <c r="Y159" s="28"/>
      <c r="Z159" s="28"/>
      <c r="AB159" s="28"/>
      <c r="AC159" s="28"/>
      <c r="AD159" s="28"/>
      <c r="AE159" s="28"/>
      <c r="AF159" s="28"/>
      <c r="AH159" s="28"/>
      <c r="AI159" s="28"/>
      <c r="AJ159" s="28"/>
      <c r="AK159" s="28"/>
      <c r="AL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2:52" x14ac:dyDescent="0.2">
      <c r="B160" s="28"/>
      <c r="D160" s="28"/>
      <c r="E160" s="28"/>
      <c r="F160" s="28"/>
      <c r="G160" s="28"/>
      <c r="H160" s="28"/>
      <c r="P160" s="28"/>
      <c r="Q160" s="28"/>
      <c r="R160" s="28"/>
      <c r="S160" s="28"/>
      <c r="T160" s="28"/>
      <c r="V160" s="28"/>
      <c r="W160" s="28"/>
      <c r="X160" s="28"/>
      <c r="Y160" s="28"/>
      <c r="Z160" s="28"/>
      <c r="AB160" s="28"/>
      <c r="AC160" s="28"/>
      <c r="AD160" s="28"/>
      <c r="AE160" s="28"/>
      <c r="AF160" s="28"/>
      <c r="AH160" s="28"/>
      <c r="AI160" s="28"/>
      <c r="AJ160" s="28"/>
      <c r="AK160" s="28"/>
      <c r="AL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2:52" x14ac:dyDescent="0.2">
      <c r="B161" s="28"/>
      <c r="D161" s="28"/>
      <c r="E161" s="28"/>
      <c r="F161" s="28"/>
      <c r="G161" s="28"/>
      <c r="H161" s="28"/>
      <c r="P161" s="28"/>
      <c r="Q161" s="28"/>
      <c r="R161" s="28"/>
      <c r="S161" s="28"/>
      <c r="T161" s="28"/>
      <c r="V161" s="28"/>
      <c r="W161" s="28"/>
      <c r="X161" s="28"/>
      <c r="Y161" s="28"/>
      <c r="Z161" s="28"/>
      <c r="AB161" s="28"/>
      <c r="AC161" s="28"/>
      <c r="AD161" s="28"/>
      <c r="AE161" s="28"/>
      <c r="AF161" s="28"/>
      <c r="AH161" s="28"/>
      <c r="AI161" s="28"/>
      <c r="AJ161" s="28"/>
      <c r="AK161" s="28"/>
      <c r="AL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2:52" x14ac:dyDescent="0.2">
      <c r="B162" s="28"/>
      <c r="D162" s="28"/>
      <c r="E162" s="28"/>
      <c r="F162" s="28"/>
      <c r="G162" s="28"/>
      <c r="H162" s="28"/>
      <c r="P162" s="28"/>
      <c r="Q162" s="28"/>
      <c r="R162" s="28"/>
      <c r="S162" s="28"/>
      <c r="T162" s="28"/>
      <c r="V162" s="28"/>
      <c r="W162" s="28"/>
      <c r="X162" s="28"/>
      <c r="Y162" s="28"/>
      <c r="Z162" s="28"/>
      <c r="AB162" s="28"/>
      <c r="AC162" s="28"/>
      <c r="AD162" s="28"/>
      <c r="AE162" s="28"/>
      <c r="AF162" s="28"/>
      <c r="AH162" s="28"/>
      <c r="AI162" s="28"/>
      <c r="AJ162" s="28"/>
      <c r="AK162" s="28"/>
      <c r="AL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2:52" x14ac:dyDescent="0.2">
      <c r="B163" s="28"/>
      <c r="D163" s="28"/>
      <c r="E163" s="28"/>
      <c r="F163" s="28"/>
      <c r="G163" s="28"/>
      <c r="H163" s="28"/>
      <c r="P163" s="28"/>
      <c r="Q163" s="28"/>
      <c r="R163" s="28"/>
      <c r="S163" s="28"/>
      <c r="T163" s="28"/>
      <c r="V163" s="28"/>
      <c r="W163" s="28"/>
      <c r="X163" s="28"/>
      <c r="Y163" s="28"/>
      <c r="Z163" s="28"/>
      <c r="AB163" s="28"/>
      <c r="AC163" s="28"/>
      <c r="AD163" s="28"/>
      <c r="AE163" s="28"/>
      <c r="AF163" s="28"/>
      <c r="AH163" s="28"/>
      <c r="AI163" s="28"/>
      <c r="AJ163" s="28"/>
      <c r="AK163" s="28"/>
      <c r="AL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2:52" x14ac:dyDescent="0.2">
      <c r="B164" s="28"/>
      <c r="D164" s="28"/>
      <c r="E164" s="28"/>
      <c r="F164" s="28"/>
      <c r="G164" s="28"/>
      <c r="H164" s="28"/>
      <c r="P164" s="28"/>
      <c r="Q164" s="28"/>
      <c r="R164" s="28"/>
      <c r="S164" s="28"/>
      <c r="T164" s="28"/>
      <c r="V164" s="28"/>
      <c r="W164" s="28"/>
      <c r="X164" s="28"/>
      <c r="Y164" s="28"/>
      <c r="Z164" s="28"/>
      <c r="AB164" s="28"/>
      <c r="AC164" s="28"/>
      <c r="AD164" s="28"/>
      <c r="AE164" s="28"/>
      <c r="AF164" s="28"/>
      <c r="AH164" s="28"/>
      <c r="AI164" s="28"/>
      <c r="AJ164" s="28"/>
      <c r="AK164" s="28"/>
      <c r="AL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2:52" x14ac:dyDescent="0.2">
      <c r="B165" s="28"/>
      <c r="D165" s="28"/>
      <c r="E165" s="28"/>
      <c r="F165" s="28"/>
      <c r="G165" s="28"/>
      <c r="H165" s="28"/>
      <c r="P165" s="28"/>
      <c r="Q165" s="28"/>
      <c r="R165" s="28"/>
      <c r="S165" s="28"/>
      <c r="T165" s="28"/>
      <c r="V165" s="28"/>
      <c r="W165" s="28"/>
      <c r="X165" s="28"/>
      <c r="Y165" s="28"/>
      <c r="Z165" s="28"/>
      <c r="AB165" s="28"/>
      <c r="AC165" s="28"/>
      <c r="AD165" s="28"/>
      <c r="AE165" s="28"/>
      <c r="AF165" s="28"/>
      <c r="AH165" s="28"/>
      <c r="AI165" s="28"/>
      <c r="AJ165" s="28"/>
      <c r="AK165" s="28"/>
      <c r="AL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2:52" x14ac:dyDescent="0.2">
      <c r="B166" s="28"/>
      <c r="D166" s="28"/>
      <c r="E166" s="28"/>
      <c r="F166" s="28"/>
      <c r="G166" s="28"/>
      <c r="H166" s="28"/>
      <c r="P166" s="28"/>
      <c r="Q166" s="28"/>
      <c r="R166" s="28"/>
      <c r="S166" s="28"/>
      <c r="T166" s="28"/>
      <c r="V166" s="28"/>
      <c r="W166" s="28"/>
      <c r="X166" s="28"/>
      <c r="Y166" s="28"/>
      <c r="Z166" s="28"/>
      <c r="AB166" s="28"/>
      <c r="AC166" s="28"/>
      <c r="AD166" s="28"/>
      <c r="AE166" s="28"/>
      <c r="AF166" s="28"/>
      <c r="AH166" s="28"/>
      <c r="AI166" s="28"/>
      <c r="AJ166" s="28"/>
      <c r="AK166" s="28"/>
      <c r="AL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2:52" x14ac:dyDescent="0.2">
      <c r="B167" s="28"/>
      <c r="D167" s="28"/>
      <c r="E167" s="28"/>
      <c r="F167" s="28"/>
      <c r="G167" s="28"/>
      <c r="H167" s="28"/>
      <c r="P167" s="28"/>
      <c r="Q167" s="28"/>
      <c r="R167" s="28"/>
      <c r="S167" s="28"/>
      <c r="T167" s="28"/>
      <c r="V167" s="28"/>
      <c r="W167" s="28"/>
      <c r="X167" s="28"/>
      <c r="Y167" s="28"/>
      <c r="Z167" s="28"/>
      <c r="AB167" s="28"/>
      <c r="AC167" s="28"/>
      <c r="AD167" s="28"/>
      <c r="AE167" s="28"/>
      <c r="AF167" s="28"/>
      <c r="AH167" s="28"/>
      <c r="AI167" s="28"/>
      <c r="AJ167" s="28"/>
      <c r="AK167" s="28"/>
      <c r="AL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2:52" x14ac:dyDescent="0.2">
      <c r="B168" s="28"/>
      <c r="D168" s="28"/>
      <c r="E168" s="28"/>
      <c r="F168" s="28"/>
      <c r="G168" s="28"/>
      <c r="H168" s="28"/>
      <c r="P168" s="28"/>
      <c r="Q168" s="28"/>
      <c r="R168" s="28"/>
      <c r="S168" s="28"/>
      <c r="T168" s="28"/>
      <c r="V168" s="28"/>
      <c r="W168" s="28"/>
      <c r="X168" s="28"/>
      <c r="Y168" s="28"/>
      <c r="Z168" s="28"/>
      <c r="AB168" s="28"/>
      <c r="AC168" s="28"/>
      <c r="AD168" s="28"/>
      <c r="AE168" s="28"/>
      <c r="AF168" s="28"/>
      <c r="AH168" s="28"/>
      <c r="AI168" s="28"/>
      <c r="AJ168" s="28"/>
      <c r="AK168" s="28"/>
      <c r="AL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2:52" x14ac:dyDescent="0.2">
      <c r="B169" s="28"/>
      <c r="D169" s="28"/>
      <c r="E169" s="28"/>
      <c r="F169" s="28"/>
      <c r="G169" s="28"/>
      <c r="H169" s="28"/>
      <c r="P169" s="28"/>
      <c r="Q169" s="28"/>
      <c r="R169" s="28"/>
      <c r="S169" s="28"/>
      <c r="T169" s="28"/>
      <c r="V169" s="28"/>
      <c r="W169" s="28"/>
      <c r="X169" s="28"/>
      <c r="Y169" s="28"/>
      <c r="Z169" s="28"/>
      <c r="AB169" s="28"/>
      <c r="AC169" s="28"/>
      <c r="AD169" s="28"/>
      <c r="AE169" s="28"/>
      <c r="AF169" s="28"/>
      <c r="AH169" s="28"/>
      <c r="AI169" s="28"/>
      <c r="AJ169" s="28"/>
      <c r="AK169" s="28"/>
      <c r="AL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2:52" x14ac:dyDescent="0.2">
      <c r="B170" s="28"/>
      <c r="D170" s="28"/>
      <c r="E170" s="28"/>
      <c r="F170" s="28"/>
      <c r="G170" s="28"/>
      <c r="H170" s="28"/>
      <c r="P170" s="28"/>
      <c r="Q170" s="28"/>
      <c r="R170" s="28"/>
      <c r="S170" s="28"/>
      <c r="T170" s="28"/>
      <c r="V170" s="28"/>
      <c r="W170" s="28"/>
      <c r="X170" s="28"/>
      <c r="Y170" s="28"/>
      <c r="Z170" s="28"/>
      <c r="AB170" s="28"/>
      <c r="AC170" s="28"/>
      <c r="AD170" s="28"/>
      <c r="AE170" s="28"/>
      <c r="AF170" s="28"/>
      <c r="AH170" s="28"/>
      <c r="AI170" s="28"/>
      <c r="AJ170" s="28"/>
      <c r="AK170" s="28"/>
      <c r="AL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2:52" x14ac:dyDescent="0.2">
      <c r="B171" s="28"/>
      <c r="D171" s="28"/>
      <c r="E171" s="28"/>
      <c r="F171" s="28"/>
      <c r="G171" s="28"/>
      <c r="H171" s="28"/>
      <c r="P171" s="28"/>
      <c r="Q171" s="28"/>
      <c r="R171" s="28"/>
      <c r="S171" s="28"/>
      <c r="T171" s="28"/>
      <c r="V171" s="28"/>
      <c r="W171" s="28"/>
      <c r="X171" s="28"/>
      <c r="Y171" s="28"/>
      <c r="Z171" s="28"/>
      <c r="AB171" s="28"/>
      <c r="AC171" s="28"/>
      <c r="AD171" s="28"/>
      <c r="AE171" s="28"/>
      <c r="AF171" s="28"/>
      <c r="AH171" s="28"/>
      <c r="AI171" s="28"/>
      <c r="AJ171" s="28"/>
      <c r="AK171" s="28"/>
      <c r="AL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2:52" x14ac:dyDescent="0.2">
      <c r="B172" s="28"/>
      <c r="D172" s="28"/>
      <c r="E172" s="28"/>
      <c r="F172" s="28"/>
      <c r="G172" s="28"/>
      <c r="H172" s="28"/>
      <c r="P172" s="28"/>
      <c r="Q172" s="28"/>
      <c r="R172" s="28"/>
      <c r="S172" s="28"/>
      <c r="T172" s="28"/>
      <c r="V172" s="28"/>
      <c r="W172" s="28"/>
      <c r="X172" s="28"/>
      <c r="Y172" s="28"/>
      <c r="Z172" s="28"/>
      <c r="AB172" s="28"/>
      <c r="AC172" s="28"/>
      <c r="AD172" s="28"/>
      <c r="AE172" s="28"/>
      <c r="AF172" s="28"/>
      <c r="AH172" s="28"/>
      <c r="AI172" s="28"/>
      <c r="AJ172" s="28"/>
      <c r="AK172" s="28"/>
      <c r="AL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2:52" x14ac:dyDescent="0.2">
      <c r="B173" s="28"/>
      <c r="D173" s="28"/>
      <c r="E173" s="28"/>
      <c r="F173" s="28"/>
      <c r="G173" s="28"/>
      <c r="H173" s="28"/>
      <c r="P173" s="28"/>
      <c r="Q173" s="28"/>
      <c r="R173" s="28"/>
      <c r="S173" s="28"/>
      <c r="T173" s="28"/>
      <c r="V173" s="28"/>
      <c r="W173" s="28"/>
      <c r="X173" s="28"/>
      <c r="Y173" s="28"/>
      <c r="Z173" s="28"/>
      <c r="AB173" s="28"/>
      <c r="AC173" s="28"/>
      <c r="AD173" s="28"/>
      <c r="AE173" s="28"/>
      <c r="AF173" s="28"/>
      <c r="AH173" s="28"/>
      <c r="AI173" s="28"/>
      <c r="AJ173" s="28"/>
      <c r="AK173" s="28"/>
      <c r="AL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2:52" x14ac:dyDescent="0.2">
      <c r="B174" s="28"/>
      <c r="D174" s="28"/>
      <c r="E174" s="28"/>
      <c r="F174" s="28"/>
      <c r="G174" s="28"/>
      <c r="H174" s="28"/>
      <c r="P174" s="28"/>
      <c r="Q174" s="28"/>
      <c r="R174" s="28"/>
      <c r="S174" s="28"/>
      <c r="T174" s="28"/>
      <c r="V174" s="28"/>
      <c r="W174" s="28"/>
      <c r="X174" s="28"/>
      <c r="Y174" s="28"/>
      <c r="Z174" s="28"/>
      <c r="AB174" s="28"/>
      <c r="AC174" s="28"/>
      <c r="AD174" s="28"/>
      <c r="AE174" s="28"/>
      <c r="AF174" s="28"/>
      <c r="AH174" s="28"/>
      <c r="AI174" s="28"/>
      <c r="AJ174" s="28"/>
      <c r="AK174" s="28"/>
      <c r="AL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2:52" x14ac:dyDescent="0.2">
      <c r="B175" s="28"/>
      <c r="D175" s="28"/>
      <c r="E175" s="28"/>
      <c r="F175" s="28"/>
      <c r="G175" s="28"/>
      <c r="H175" s="28"/>
      <c r="P175" s="28"/>
      <c r="Q175" s="28"/>
      <c r="R175" s="28"/>
      <c r="S175" s="28"/>
      <c r="T175" s="28"/>
      <c r="V175" s="28"/>
      <c r="W175" s="28"/>
      <c r="X175" s="28"/>
      <c r="Y175" s="28"/>
      <c r="Z175" s="28"/>
      <c r="AB175" s="28"/>
      <c r="AC175" s="28"/>
      <c r="AD175" s="28"/>
      <c r="AE175" s="28"/>
      <c r="AF175" s="28"/>
      <c r="AH175" s="28"/>
      <c r="AI175" s="28"/>
      <c r="AJ175" s="28"/>
      <c r="AK175" s="28"/>
      <c r="AL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2:52" x14ac:dyDescent="0.2">
      <c r="B176" s="28"/>
      <c r="D176" s="28"/>
      <c r="E176" s="28"/>
      <c r="F176" s="28"/>
      <c r="G176" s="28"/>
      <c r="H176" s="28"/>
      <c r="P176" s="28"/>
      <c r="Q176" s="28"/>
      <c r="R176" s="28"/>
      <c r="S176" s="28"/>
      <c r="T176" s="28"/>
      <c r="V176" s="28"/>
      <c r="W176" s="28"/>
      <c r="X176" s="28"/>
      <c r="Y176" s="28"/>
      <c r="Z176" s="28"/>
      <c r="AB176" s="28"/>
      <c r="AC176" s="28"/>
      <c r="AD176" s="28"/>
      <c r="AE176" s="28"/>
      <c r="AF176" s="28"/>
      <c r="AH176" s="28"/>
      <c r="AI176" s="28"/>
      <c r="AJ176" s="28"/>
      <c r="AK176" s="28"/>
      <c r="AL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2:52" x14ac:dyDescent="0.2">
      <c r="B177" s="28"/>
      <c r="D177" s="28"/>
      <c r="E177" s="28"/>
      <c r="F177" s="28"/>
      <c r="G177" s="28"/>
      <c r="H177" s="28"/>
      <c r="P177" s="28"/>
      <c r="Q177" s="28"/>
      <c r="R177" s="28"/>
      <c r="S177" s="28"/>
      <c r="T177" s="28"/>
      <c r="V177" s="28"/>
      <c r="W177" s="28"/>
      <c r="X177" s="28"/>
      <c r="Y177" s="28"/>
      <c r="Z177" s="28"/>
      <c r="AB177" s="28"/>
      <c r="AC177" s="28"/>
      <c r="AD177" s="28"/>
      <c r="AE177" s="28"/>
      <c r="AF177" s="28"/>
      <c r="AH177" s="28"/>
      <c r="AI177" s="28"/>
      <c r="AJ177" s="28"/>
      <c r="AK177" s="28"/>
      <c r="AL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2:52" x14ac:dyDescent="0.2">
      <c r="B178" s="28"/>
      <c r="D178" s="28"/>
      <c r="E178" s="28"/>
      <c r="F178" s="28"/>
      <c r="G178" s="28"/>
      <c r="H178" s="28"/>
      <c r="P178" s="28"/>
      <c r="Q178" s="28"/>
      <c r="R178" s="28"/>
      <c r="S178" s="28"/>
      <c r="T178" s="28"/>
      <c r="V178" s="28"/>
      <c r="W178" s="28"/>
      <c r="X178" s="28"/>
      <c r="Y178" s="28"/>
      <c r="Z178" s="28"/>
      <c r="AB178" s="28"/>
      <c r="AC178" s="28"/>
      <c r="AD178" s="28"/>
      <c r="AE178" s="28"/>
      <c r="AF178" s="28"/>
      <c r="AH178" s="28"/>
      <c r="AI178" s="28"/>
      <c r="AJ178" s="28"/>
      <c r="AK178" s="28"/>
      <c r="AL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2:52" x14ac:dyDescent="0.2">
      <c r="B179" s="28"/>
      <c r="D179" s="28"/>
      <c r="E179" s="28"/>
      <c r="F179" s="28"/>
      <c r="G179" s="28"/>
      <c r="H179" s="28"/>
      <c r="P179" s="28"/>
      <c r="Q179" s="28"/>
      <c r="R179" s="28"/>
      <c r="S179" s="28"/>
      <c r="T179" s="28"/>
      <c r="V179" s="28"/>
      <c r="W179" s="28"/>
      <c r="X179" s="28"/>
      <c r="Y179" s="28"/>
      <c r="Z179" s="28"/>
      <c r="AB179" s="28"/>
      <c r="AC179" s="28"/>
      <c r="AD179" s="28"/>
      <c r="AE179" s="28"/>
      <c r="AF179" s="28"/>
      <c r="AH179" s="28"/>
      <c r="AI179" s="28"/>
      <c r="AJ179" s="28"/>
      <c r="AK179" s="28"/>
      <c r="AL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2:52" x14ac:dyDescent="0.2">
      <c r="B180" s="28"/>
      <c r="D180" s="28"/>
      <c r="E180" s="28"/>
      <c r="F180" s="28"/>
      <c r="G180" s="28"/>
      <c r="H180" s="28"/>
      <c r="P180" s="28"/>
      <c r="Q180" s="28"/>
      <c r="R180" s="28"/>
      <c r="S180" s="28"/>
      <c r="T180" s="28"/>
      <c r="V180" s="28"/>
      <c r="W180" s="28"/>
      <c r="X180" s="28"/>
      <c r="Y180" s="28"/>
      <c r="Z180" s="28"/>
      <c r="AB180" s="28"/>
      <c r="AC180" s="28"/>
      <c r="AD180" s="28"/>
      <c r="AE180" s="28"/>
      <c r="AF180" s="28"/>
      <c r="AH180" s="28"/>
      <c r="AI180" s="28"/>
      <c r="AJ180" s="28"/>
      <c r="AK180" s="28"/>
      <c r="AL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2:52" x14ac:dyDescent="0.2">
      <c r="B181" s="28"/>
      <c r="D181" s="28"/>
      <c r="E181" s="28"/>
      <c r="F181" s="28"/>
      <c r="G181" s="28"/>
      <c r="H181" s="28"/>
      <c r="P181" s="28"/>
      <c r="Q181" s="28"/>
      <c r="R181" s="28"/>
      <c r="S181" s="28"/>
      <c r="T181" s="28"/>
      <c r="V181" s="28"/>
      <c r="W181" s="28"/>
      <c r="X181" s="28"/>
      <c r="Y181" s="28"/>
      <c r="Z181" s="28"/>
      <c r="AB181" s="28"/>
      <c r="AC181" s="28"/>
      <c r="AD181" s="28"/>
      <c r="AE181" s="28"/>
      <c r="AF181" s="28"/>
      <c r="AH181" s="28"/>
      <c r="AI181" s="28"/>
      <c r="AJ181" s="28"/>
      <c r="AK181" s="28"/>
      <c r="AL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2:52" x14ac:dyDescent="0.2">
      <c r="B182" s="28"/>
      <c r="D182" s="28"/>
      <c r="E182" s="28"/>
      <c r="F182" s="28"/>
      <c r="G182" s="28"/>
      <c r="H182" s="28"/>
      <c r="P182" s="28"/>
      <c r="Q182" s="28"/>
      <c r="R182" s="28"/>
      <c r="S182" s="28"/>
      <c r="T182" s="28"/>
      <c r="V182" s="28"/>
      <c r="W182" s="28"/>
      <c r="X182" s="28"/>
      <c r="Y182" s="28"/>
      <c r="Z182" s="28"/>
      <c r="AB182" s="28"/>
      <c r="AC182" s="28"/>
      <c r="AD182" s="28"/>
      <c r="AE182" s="28"/>
      <c r="AF182" s="28"/>
      <c r="AH182" s="28"/>
      <c r="AI182" s="28"/>
      <c r="AJ182" s="28"/>
      <c r="AK182" s="28"/>
      <c r="AL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2:52" x14ac:dyDescent="0.2">
      <c r="B183" s="28"/>
      <c r="D183" s="28"/>
      <c r="E183" s="28"/>
      <c r="F183" s="28"/>
      <c r="G183" s="28"/>
      <c r="H183" s="28"/>
      <c r="P183" s="28"/>
      <c r="Q183" s="28"/>
      <c r="R183" s="28"/>
      <c r="S183" s="28"/>
      <c r="T183" s="28"/>
      <c r="V183" s="28"/>
      <c r="W183" s="28"/>
      <c r="X183" s="28"/>
      <c r="Y183" s="28"/>
      <c r="Z183" s="28"/>
      <c r="AB183" s="28"/>
      <c r="AC183" s="28"/>
      <c r="AD183" s="28"/>
      <c r="AE183" s="28"/>
      <c r="AF183" s="28"/>
      <c r="AH183" s="28"/>
      <c r="AI183" s="28"/>
      <c r="AJ183" s="28"/>
      <c r="AK183" s="28"/>
      <c r="AL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2:52" x14ac:dyDescent="0.2">
      <c r="B184" s="28"/>
      <c r="D184" s="28"/>
      <c r="E184" s="28"/>
      <c r="F184" s="28"/>
      <c r="G184" s="28"/>
      <c r="H184" s="28"/>
      <c r="P184" s="28"/>
      <c r="Q184" s="28"/>
      <c r="R184" s="28"/>
      <c r="S184" s="28"/>
      <c r="T184" s="28"/>
      <c r="V184" s="28"/>
      <c r="W184" s="28"/>
      <c r="X184" s="28"/>
      <c r="Y184" s="28"/>
      <c r="Z184" s="28"/>
      <c r="AB184" s="28"/>
      <c r="AC184" s="28"/>
      <c r="AD184" s="28"/>
      <c r="AE184" s="28"/>
      <c r="AF184" s="28"/>
      <c r="AH184" s="28"/>
      <c r="AI184" s="28"/>
      <c r="AJ184" s="28"/>
      <c r="AK184" s="28"/>
      <c r="AL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2:52" x14ac:dyDescent="0.2">
      <c r="B185" s="28"/>
      <c r="D185" s="28"/>
      <c r="E185" s="28"/>
      <c r="F185" s="28"/>
      <c r="G185" s="28"/>
      <c r="H185" s="28"/>
      <c r="P185" s="28"/>
      <c r="Q185" s="28"/>
      <c r="R185" s="28"/>
      <c r="S185" s="28"/>
      <c r="T185" s="28"/>
      <c r="V185" s="28"/>
      <c r="W185" s="28"/>
      <c r="X185" s="28"/>
      <c r="Y185" s="28"/>
      <c r="Z185" s="28"/>
      <c r="AB185" s="28"/>
      <c r="AC185" s="28"/>
      <c r="AD185" s="28"/>
      <c r="AE185" s="28"/>
      <c r="AF185" s="28"/>
      <c r="AH185" s="28"/>
      <c r="AI185" s="28"/>
      <c r="AJ185" s="28"/>
      <c r="AK185" s="28"/>
      <c r="AL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2:52" x14ac:dyDescent="0.2">
      <c r="B186" s="28"/>
      <c r="D186" s="28"/>
      <c r="E186" s="28"/>
      <c r="F186" s="28"/>
      <c r="G186" s="28"/>
      <c r="H186" s="28"/>
      <c r="P186" s="28"/>
      <c r="Q186" s="28"/>
      <c r="R186" s="28"/>
      <c r="S186" s="28"/>
      <c r="T186" s="28"/>
      <c r="V186" s="28"/>
      <c r="W186" s="28"/>
      <c r="X186" s="28"/>
      <c r="Y186" s="28"/>
      <c r="Z186" s="28"/>
      <c r="AB186" s="28"/>
      <c r="AC186" s="28"/>
      <c r="AD186" s="28"/>
      <c r="AE186" s="28"/>
      <c r="AF186" s="28"/>
      <c r="AH186" s="28"/>
      <c r="AI186" s="28"/>
      <c r="AJ186" s="28"/>
      <c r="AK186" s="28"/>
      <c r="AL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2:52" x14ac:dyDescent="0.2">
      <c r="B187" s="28"/>
      <c r="D187" s="28"/>
      <c r="E187" s="28"/>
      <c r="F187" s="28"/>
      <c r="G187" s="28"/>
      <c r="H187" s="28"/>
      <c r="P187" s="28"/>
      <c r="Q187" s="28"/>
      <c r="R187" s="28"/>
      <c r="S187" s="28"/>
      <c r="T187" s="28"/>
      <c r="V187" s="28"/>
      <c r="W187" s="28"/>
      <c r="X187" s="28"/>
      <c r="Y187" s="28"/>
      <c r="Z187" s="28"/>
      <c r="AB187" s="28"/>
      <c r="AC187" s="28"/>
      <c r="AD187" s="28"/>
      <c r="AE187" s="28"/>
      <c r="AF187" s="28"/>
      <c r="AH187" s="28"/>
      <c r="AI187" s="28"/>
      <c r="AJ187" s="28"/>
      <c r="AK187" s="28"/>
      <c r="AL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2:52" x14ac:dyDescent="0.2">
      <c r="B188" s="28"/>
      <c r="D188" s="28"/>
      <c r="E188" s="28"/>
      <c r="F188" s="28"/>
      <c r="G188" s="28"/>
      <c r="H188" s="28"/>
      <c r="P188" s="28"/>
      <c r="Q188" s="28"/>
      <c r="R188" s="28"/>
      <c r="S188" s="28"/>
      <c r="T188" s="28"/>
      <c r="V188" s="28"/>
      <c r="W188" s="28"/>
      <c r="X188" s="28"/>
      <c r="Y188" s="28"/>
      <c r="Z188" s="28"/>
      <c r="AB188" s="28"/>
      <c r="AC188" s="28"/>
      <c r="AD188" s="28"/>
      <c r="AE188" s="28"/>
      <c r="AF188" s="28"/>
      <c r="AH188" s="28"/>
      <c r="AI188" s="28"/>
      <c r="AJ188" s="28"/>
      <c r="AK188" s="28"/>
      <c r="AL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2:52" x14ac:dyDescent="0.2">
      <c r="B189" s="28"/>
      <c r="D189" s="28"/>
      <c r="E189" s="28"/>
      <c r="F189" s="28"/>
      <c r="G189" s="28"/>
      <c r="H189" s="28"/>
      <c r="P189" s="28"/>
      <c r="Q189" s="28"/>
      <c r="R189" s="28"/>
      <c r="S189" s="28"/>
      <c r="T189" s="28"/>
      <c r="V189" s="28"/>
      <c r="W189" s="28"/>
      <c r="X189" s="28"/>
      <c r="Y189" s="28"/>
      <c r="Z189" s="28"/>
      <c r="AB189" s="28"/>
      <c r="AC189" s="28"/>
      <c r="AD189" s="28"/>
      <c r="AE189" s="28"/>
      <c r="AF189" s="28"/>
      <c r="AH189" s="28"/>
      <c r="AI189" s="28"/>
      <c r="AJ189" s="28"/>
      <c r="AK189" s="28"/>
      <c r="AL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2:52" x14ac:dyDescent="0.2">
      <c r="B190" s="28"/>
      <c r="D190" s="28"/>
      <c r="E190" s="28"/>
      <c r="F190" s="28"/>
      <c r="G190" s="28"/>
      <c r="H190" s="28"/>
      <c r="P190" s="28"/>
      <c r="Q190" s="28"/>
      <c r="R190" s="28"/>
      <c r="S190" s="28"/>
      <c r="T190" s="28"/>
      <c r="V190" s="28"/>
      <c r="W190" s="28"/>
      <c r="X190" s="28"/>
      <c r="Y190" s="28"/>
      <c r="Z190" s="28"/>
      <c r="AB190" s="28"/>
      <c r="AC190" s="28"/>
      <c r="AD190" s="28"/>
      <c r="AE190" s="28"/>
      <c r="AF190" s="28"/>
      <c r="AH190" s="28"/>
      <c r="AI190" s="28"/>
      <c r="AJ190" s="28"/>
      <c r="AK190" s="28"/>
      <c r="AL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2:52" x14ac:dyDescent="0.2">
      <c r="B191" s="28"/>
      <c r="D191" s="28"/>
      <c r="E191" s="28"/>
      <c r="F191" s="28"/>
      <c r="G191" s="28"/>
      <c r="H191" s="28"/>
      <c r="P191" s="28"/>
      <c r="Q191" s="28"/>
      <c r="R191" s="28"/>
      <c r="S191" s="28"/>
      <c r="T191" s="28"/>
      <c r="V191" s="28"/>
      <c r="W191" s="28"/>
      <c r="X191" s="28"/>
      <c r="Y191" s="28"/>
      <c r="Z191" s="28"/>
      <c r="AB191" s="28"/>
      <c r="AC191" s="28"/>
      <c r="AD191" s="28"/>
      <c r="AE191" s="28"/>
      <c r="AF191" s="28"/>
      <c r="AH191" s="28"/>
      <c r="AI191" s="28"/>
      <c r="AJ191" s="28"/>
      <c r="AK191" s="28"/>
      <c r="AL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2:52" x14ac:dyDescent="0.2">
      <c r="B192" s="28"/>
      <c r="D192" s="28"/>
      <c r="E192" s="28"/>
      <c r="F192" s="28"/>
      <c r="G192" s="28"/>
      <c r="H192" s="28"/>
      <c r="P192" s="28"/>
      <c r="Q192" s="28"/>
      <c r="R192" s="28"/>
      <c r="S192" s="28"/>
      <c r="T192" s="28"/>
      <c r="V192" s="28"/>
      <c r="W192" s="28"/>
      <c r="X192" s="28"/>
      <c r="Y192" s="28"/>
      <c r="Z192" s="28"/>
      <c r="AB192" s="28"/>
      <c r="AC192" s="28"/>
      <c r="AD192" s="28"/>
      <c r="AE192" s="28"/>
      <c r="AF192" s="28"/>
      <c r="AH192" s="28"/>
      <c r="AI192" s="28"/>
      <c r="AJ192" s="28"/>
      <c r="AK192" s="28"/>
      <c r="AL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2:52" x14ac:dyDescent="0.2">
      <c r="B193" s="28"/>
      <c r="D193" s="28"/>
      <c r="E193" s="28"/>
      <c r="F193" s="28"/>
      <c r="G193" s="28"/>
      <c r="H193" s="28"/>
      <c r="P193" s="28"/>
      <c r="Q193" s="28"/>
      <c r="R193" s="28"/>
      <c r="S193" s="28"/>
      <c r="T193" s="28"/>
      <c r="V193" s="28"/>
      <c r="W193" s="28"/>
      <c r="X193" s="28"/>
      <c r="Y193" s="28"/>
      <c r="Z193" s="28"/>
      <c r="AB193" s="28"/>
      <c r="AC193" s="28"/>
      <c r="AD193" s="28"/>
      <c r="AE193" s="28"/>
      <c r="AF193" s="28"/>
      <c r="AH193" s="28"/>
      <c r="AI193" s="28"/>
      <c r="AJ193" s="28"/>
      <c r="AK193" s="28"/>
      <c r="AL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2:52" x14ac:dyDescent="0.2">
      <c r="B194" s="28"/>
      <c r="D194" s="28"/>
      <c r="E194" s="28"/>
      <c r="F194" s="28"/>
      <c r="G194" s="28"/>
      <c r="H194" s="28"/>
      <c r="P194" s="28"/>
      <c r="Q194" s="28"/>
      <c r="R194" s="28"/>
      <c r="S194" s="28"/>
      <c r="T194" s="28"/>
      <c r="V194" s="28"/>
      <c r="W194" s="28"/>
      <c r="X194" s="28"/>
      <c r="Y194" s="28"/>
      <c r="Z194" s="28"/>
      <c r="AB194" s="28"/>
      <c r="AC194" s="28"/>
      <c r="AD194" s="28"/>
      <c r="AE194" s="28"/>
      <c r="AF194" s="28"/>
      <c r="AH194" s="28"/>
      <c r="AI194" s="28"/>
      <c r="AJ194" s="28"/>
      <c r="AK194" s="28"/>
      <c r="AL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2:52" x14ac:dyDescent="0.2">
      <c r="B195" s="28"/>
      <c r="D195" s="28"/>
      <c r="E195" s="28"/>
      <c r="F195" s="28"/>
      <c r="G195" s="28"/>
      <c r="H195" s="28"/>
      <c r="P195" s="28"/>
      <c r="Q195" s="28"/>
      <c r="R195" s="28"/>
      <c r="S195" s="28"/>
      <c r="T195" s="28"/>
      <c r="V195" s="28"/>
      <c r="W195" s="28"/>
      <c r="X195" s="28"/>
      <c r="Y195" s="28"/>
      <c r="Z195" s="28"/>
      <c r="AB195" s="28"/>
      <c r="AC195" s="28"/>
      <c r="AD195" s="28"/>
      <c r="AE195" s="28"/>
      <c r="AF195" s="28"/>
      <c r="AH195" s="28"/>
      <c r="AI195" s="28"/>
      <c r="AJ195" s="28"/>
      <c r="AK195" s="28"/>
      <c r="AL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2:52" x14ac:dyDescent="0.2">
      <c r="B196" s="28"/>
      <c r="D196" s="28"/>
      <c r="E196" s="28"/>
      <c r="F196" s="28"/>
      <c r="G196" s="28"/>
      <c r="H196" s="28"/>
      <c r="P196" s="28"/>
      <c r="Q196" s="28"/>
      <c r="R196" s="28"/>
      <c r="S196" s="28"/>
      <c r="T196" s="28"/>
      <c r="V196" s="28"/>
      <c r="W196" s="28"/>
      <c r="X196" s="28"/>
      <c r="Y196" s="28"/>
      <c r="Z196" s="28"/>
      <c r="AB196" s="28"/>
      <c r="AC196" s="28"/>
      <c r="AD196" s="28"/>
      <c r="AE196" s="28"/>
      <c r="AF196" s="28"/>
      <c r="AH196" s="28"/>
      <c r="AI196" s="28"/>
      <c r="AJ196" s="28"/>
      <c r="AK196" s="28"/>
      <c r="AL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2:52" x14ac:dyDescent="0.2">
      <c r="B197" s="28"/>
      <c r="D197" s="28"/>
      <c r="E197" s="28"/>
      <c r="F197" s="28"/>
      <c r="G197" s="28"/>
      <c r="H197" s="28"/>
      <c r="P197" s="28"/>
      <c r="Q197" s="28"/>
      <c r="R197" s="28"/>
      <c r="S197" s="28"/>
      <c r="T197" s="28"/>
      <c r="V197" s="28"/>
      <c r="W197" s="28"/>
      <c r="X197" s="28"/>
      <c r="Y197" s="28"/>
      <c r="Z197" s="28"/>
      <c r="AB197" s="28"/>
      <c r="AC197" s="28"/>
      <c r="AD197" s="28"/>
      <c r="AE197" s="28"/>
      <c r="AF197" s="28"/>
      <c r="AH197" s="28"/>
      <c r="AI197" s="28"/>
      <c r="AJ197" s="28"/>
      <c r="AK197" s="28"/>
      <c r="AL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2:52" x14ac:dyDescent="0.2">
      <c r="B198" s="28"/>
      <c r="D198" s="28"/>
      <c r="E198" s="28"/>
      <c r="F198" s="28"/>
      <c r="G198" s="28"/>
      <c r="H198" s="28"/>
      <c r="P198" s="28"/>
      <c r="Q198" s="28"/>
      <c r="R198" s="28"/>
      <c r="S198" s="28"/>
      <c r="T198" s="28"/>
      <c r="V198" s="28"/>
      <c r="W198" s="28"/>
      <c r="X198" s="28"/>
      <c r="Y198" s="28"/>
      <c r="Z198" s="28"/>
      <c r="AB198" s="28"/>
      <c r="AC198" s="28"/>
      <c r="AD198" s="28"/>
      <c r="AE198" s="28"/>
      <c r="AF198" s="28"/>
      <c r="AH198" s="28"/>
      <c r="AI198" s="28"/>
      <c r="AJ198" s="28"/>
      <c r="AK198" s="28"/>
      <c r="AL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2:52" x14ac:dyDescent="0.2">
      <c r="B199" s="28"/>
      <c r="D199" s="28"/>
      <c r="E199" s="28"/>
      <c r="F199" s="28"/>
      <c r="G199" s="28"/>
      <c r="H199" s="28"/>
      <c r="P199" s="28"/>
      <c r="Q199" s="28"/>
      <c r="R199" s="28"/>
      <c r="S199" s="28"/>
      <c r="T199" s="28"/>
      <c r="V199" s="28"/>
      <c r="W199" s="28"/>
      <c r="X199" s="28"/>
      <c r="Y199" s="28"/>
      <c r="Z199" s="28"/>
      <c r="AB199" s="28"/>
      <c r="AC199" s="28"/>
      <c r="AD199" s="28"/>
      <c r="AE199" s="28"/>
      <c r="AF199" s="28"/>
      <c r="AH199" s="28"/>
      <c r="AI199" s="28"/>
      <c r="AJ199" s="28"/>
      <c r="AK199" s="28"/>
      <c r="AL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2:52" x14ac:dyDescent="0.2">
      <c r="B200" s="28"/>
      <c r="D200" s="28"/>
      <c r="E200" s="28"/>
      <c r="F200" s="28"/>
      <c r="G200" s="28"/>
      <c r="H200" s="28"/>
      <c r="P200" s="28"/>
      <c r="Q200" s="28"/>
      <c r="R200" s="28"/>
      <c r="S200" s="28"/>
      <c r="T200" s="28"/>
      <c r="V200" s="28"/>
      <c r="W200" s="28"/>
      <c r="X200" s="28"/>
      <c r="Y200" s="28"/>
      <c r="Z200" s="28"/>
      <c r="AB200" s="28"/>
      <c r="AC200" s="28"/>
      <c r="AD200" s="28"/>
      <c r="AE200" s="28"/>
      <c r="AF200" s="28"/>
      <c r="AH200" s="28"/>
      <c r="AI200" s="28"/>
      <c r="AJ200" s="28"/>
      <c r="AK200" s="28"/>
      <c r="AL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2:52" x14ac:dyDescent="0.2">
      <c r="B201" s="28"/>
      <c r="D201" s="28"/>
      <c r="E201" s="28"/>
      <c r="F201" s="28"/>
      <c r="G201" s="28"/>
      <c r="H201" s="28"/>
      <c r="P201" s="28"/>
      <c r="Q201" s="28"/>
      <c r="R201" s="28"/>
      <c r="S201" s="28"/>
      <c r="T201" s="28"/>
      <c r="V201" s="28"/>
      <c r="W201" s="28"/>
      <c r="X201" s="28"/>
      <c r="Y201" s="28"/>
      <c r="Z201" s="28"/>
      <c r="AB201" s="28"/>
      <c r="AC201" s="28"/>
      <c r="AD201" s="28"/>
      <c r="AE201" s="28"/>
      <c r="AF201" s="28"/>
      <c r="AH201" s="28"/>
      <c r="AI201" s="28"/>
      <c r="AJ201" s="28"/>
      <c r="AK201" s="28"/>
      <c r="AL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2:52" x14ac:dyDescent="0.2">
      <c r="B202" s="28"/>
      <c r="D202" s="28"/>
      <c r="E202" s="28"/>
      <c r="F202" s="28"/>
      <c r="G202" s="28"/>
      <c r="H202" s="28"/>
      <c r="P202" s="28"/>
      <c r="Q202" s="28"/>
      <c r="R202" s="28"/>
      <c r="S202" s="28"/>
      <c r="T202" s="28"/>
      <c r="V202" s="28"/>
      <c r="W202" s="28"/>
      <c r="X202" s="28"/>
      <c r="Y202" s="28"/>
      <c r="Z202" s="28"/>
      <c r="AB202" s="28"/>
      <c r="AC202" s="28"/>
      <c r="AD202" s="28"/>
      <c r="AE202" s="28"/>
      <c r="AF202" s="28"/>
      <c r="AH202" s="28"/>
      <c r="AI202" s="28"/>
      <c r="AJ202" s="28"/>
      <c r="AK202" s="28"/>
      <c r="AL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2:52" x14ac:dyDescent="0.2">
      <c r="B203" s="28"/>
      <c r="D203" s="28"/>
      <c r="E203" s="28"/>
      <c r="F203" s="28"/>
      <c r="G203" s="28"/>
      <c r="H203" s="28"/>
      <c r="P203" s="28"/>
      <c r="Q203" s="28"/>
      <c r="R203" s="28"/>
      <c r="S203" s="28"/>
      <c r="T203" s="28"/>
      <c r="V203" s="28"/>
      <c r="W203" s="28"/>
      <c r="X203" s="28"/>
      <c r="Y203" s="28"/>
      <c r="Z203" s="28"/>
      <c r="AB203" s="28"/>
      <c r="AC203" s="28"/>
      <c r="AD203" s="28"/>
      <c r="AE203" s="28"/>
      <c r="AF203" s="28"/>
      <c r="AH203" s="28"/>
      <c r="AI203" s="28"/>
      <c r="AJ203" s="28"/>
      <c r="AK203" s="28"/>
      <c r="AL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2:52" x14ac:dyDescent="0.2">
      <c r="B204" s="28"/>
      <c r="D204" s="28"/>
      <c r="E204" s="28"/>
      <c r="F204" s="28"/>
      <c r="G204" s="28"/>
      <c r="H204" s="28"/>
      <c r="P204" s="28"/>
      <c r="Q204" s="28"/>
      <c r="R204" s="28"/>
      <c r="S204" s="28"/>
      <c r="T204" s="28"/>
      <c r="V204" s="28"/>
      <c r="W204" s="28"/>
      <c r="X204" s="28"/>
      <c r="Y204" s="28"/>
      <c r="Z204" s="28"/>
      <c r="AB204" s="28"/>
      <c r="AC204" s="28"/>
      <c r="AD204" s="28"/>
      <c r="AE204" s="28"/>
      <c r="AF204" s="28"/>
      <c r="AH204" s="28"/>
      <c r="AI204" s="28"/>
      <c r="AJ204" s="28"/>
      <c r="AK204" s="28"/>
      <c r="AL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2:52" x14ac:dyDescent="0.2">
      <c r="B205" s="28"/>
      <c r="D205" s="28"/>
      <c r="E205" s="28"/>
      <c r="F205" s="28"/>
      <c r="G205" s="28"/>
      <c r="H205" s="28"/>
      <c r="P205" s="28"/>
      <c r="Q205" s="28"/>
      <c r="R205" s="28"/>
      <c r="S205" s="28"/>
      <c r="T205" s="28"/>
      <c r="V205" s="28"/>
      <c r="W205" s="28"/>
      <c r="X205" s="28"/>
      <c r="Y205" s="28"/>
      <c r="Z205" s="28"/>
      <c r="AB205" s="28"/>
      <c r="AC205" s="28"/>
      <c r="AD205" s="28"/>
      <c r="AE205" s="28"/>
      <c r="AF205" s="28"/>
      <c r="AH205" s="28"/>
      <c r="AI205" s="28"/>
      <c r="AJ205" s="28"/>
      <c r="AK205" s="28"/>
      <c r="AL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2:52" x14ac:dyDescent="0.2">
      <c r="B206" s="28"/>
      <c r="D206" s="28"/>
      <c r="E206" s="28"/>
      <c r="F206" s="28"/>
      <c r="G206" s="28"/>
      <c r="H206" s="28"/>
      <c r="P206" s="28"/>
      <c r="Q206" s="28"/>
      <c r="R206" s="28"/>
      <c r="S206" s="28"/>
      <c r="T206" s="28"/>
      <c r="V206" s="28"/>
      <c r="W206" s="28"/>
      <c r="X206" s="28"/>
      <c r="Y206" s="28"/>
      <c r="Z206" s="28"/>
      <c r="AB206" s="28"/>
      <c r="AC206" s="28"/>
      <c r="AD206" s="28"/>
      <c r="AE206" s="28"/>
      <c r="AF206" s="28"/>
      <c r="AH206" s="28"/>
      <c r="AI206" s="28"/>
      <c r="AJ206" s="28"/>
      <c r="AK206" s="28"/>
      <c r="AL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2:52" x14ac:dyDescent="0.2">
      <c r="B207" s="28"/>
      <c r="D207" s="28"/>
      <c r="E207" s="28"/>
      <c r="F207" s="28"/>
      <c r="G207" s="28"/>
      <c r="H207" s="28"/>
      <c r="P207" s="28"/>
      <c r="Q207" s="28"/>
      <c r="R207" s="28"/>
      <c r="S207" s="28"/>
      <c r="T207" s="28"/>
      <c r="V207" s="28"/>
      <c r="W207" s="28"/>
      <c r="X207" s="28"/>
      <c r="Y207" s="28"/>
      <c r="Z207" s="28"/>
      <c r="AB207" s="28"/>
      <c r="AC207" s="28"/>
      <c r="AD207" s="28"/>
      <c r="AE207" s="28"/>
      <c r="AF207" s="28"/>
      <c r="AH207" s="28"/>
      <c r="AI207" s="28"/>
      <c r="AJ207" s="28"/>
      <c r="AK207" s="28"/>
      <c r="AL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2:52" x14ac:dyDescent="0.2">
      <c r="B208" s="28"/>
      <c r="D208" s="28"/>
      <c r="E208" s="28"/>
      <c r="F208" s="28"/>
      <c r="G208" s="28"/>
      <c r="H208" s="28"/>
      <c r="P208" s="28"/>
      <c r="Q208" s="28"/>
      <c r="R208" s="28"/>
      <c r="S208" s="28"/>
      <c r="T208" s="28"/>
      <c r="V208" s="28"/>
      <c r="W208" s="28"/>
      <c r="X208" s="28"/>
      <c r="Y208" s="28"/>
      <c r="Z208" s="28"/>
      <c r="AB208" s="28"/>
      <c r="AC208" s="28"/>
      <c r="AD208" s="28"/>
      <c r="AE208" s="28"/>
      <c r="AF208" s="28"/>
      <c r="AH208" s="28"/>
      <c r="AI208" s="28"/>
      <c r="AJ208" s="28"/>
      <c r="AK208" s="28"/>
      <c r="AL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2:52" x14ac:dyDescent="0.2">
      <c r="B209" s="28"/>
      <c r="D209" s="28"/>
      <c r="E209" s="28"/>
      <c r="F209" s="28"/>
      <c r="G209" s="28"/>
      <c r="H209" s="28"/>
      <c r="P209" s="28"/>
      <c r="Q209" s="28"/>
      <c r="R209" s="28"/>
      <c r="S209" s="28"/>
      <c r="T209" s="28"/>
      <c r="V209" s="28"/>
      <c r="W209" s="28"/>
      <c r="X209" s="28"/>
      <c r="Y209" s="28"/>
      <c r="Z209" s="28"/>
      <c r="AB209" s="28"/>
      <c r="AC209" s="28"/>
      <c r="AD209" s="28"/>
      <c r="AE209" s="28"/>
      <c r="AF209" s="28"/>
      <c r="AH209" s="28"/>
      <c r="AI209" s="28"/>
      <c r="AJ209" s="28"/>
      <c r="AK209" s="28"/>
      <c r="AL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2:52" x14ac:dyDescent="0.2">
      <c r="B210" s="28"/>
      <c r="D210" s="28"/>
      <c r="E210" s="28"/>
      <c r="F210" s="28"/>
      <c r="G210" s="28"/>
      <c r="H210" s="28"/>
      <c r="P210" s="28"/>
      <c r="Q210" s="28"/>
      <c r="R210" s="28"/>
      <c r="S210" s="28"/>
      <c r="T210" s="28"/>
      <c r="V210" s="28"/>
      <c r="W210" s="28"/>
      <c r="X210" s="28"/>
      <c r="Y210" s="28"/>
      <c r="Z210" s="28"/>
      <c r="AB210" s="28"/>
      <c r="AC210" s="28"/>
      <c r="AD210" s="28"/>
      <c r="AE210" s="28"/>
      <c r="AF210" s="28"/>
      <c r="AH210" s="28"/>
      <c r="AI210" s="28"/>
      <c r="AJ210" s="28"/>
      <c r="AK210" s="28"/>
      <c r="AL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2:52" x14ac:dyDescent="0.2">
      <c r="B211" s="28"/>
      <c r="D211" s="28"/>
      <c r="E211" s="28"/>
      <c r="F211" s="28"/>
      <c r="G211" s="28"/>
      <c r="H211" s="28"/>
      <c r="P211" s="28"/>
      <c r="Q211" s="28"/>
      <c r="R211" s="28"/>
      <c r="S211" s="28"/>
      <c r="T211" s="28"/>
      <c r="V211" s="28"/>
      <c r="W211" s="28"/>
      <c r="X211" s="28"/>
      <c r="Y211" s="28"/>
      <c r="Z211" s="28"/>
      <c r="AB211" s="28"/>
      <c r="AC211" s="28"/>
      <c r="AD211" s="28"/>
      <c r="AE211" s="28"/>
      <c r="AF211" s="28"/>
      <c r="AH211" s="28"/>
      <c r="AI211" s="28"/>
      <c r="AJ211" s="28"/>
      <c r="AK211" s="28"/>
      <c r="AL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2:52" x14ac:dyDescent="0.2">
      <c r="B212" s="28"/>
      <c r="D212" s="28"/>
      <c r="E212" s="28"/>
      <c r="F212" s="28"/>
      <c r="G212" s="28"/>
      <c r="H212" s="28"/>
      <c r="P212" s="28"/>
      <c r="Q212" s="28"/>
      <c r="R212" s="28"/>
      <c r="S212" s="28"/>
      <c r="T212" s="28"/>
      <c r="V212" s="28"/>
      <c r="W212" s="28"/>
      <c r="X212" s="28"/>
      <c r="Y212" s="28"/>
      <c r="Z212" s="28"/>
      <c r="AB212" s="28"/>
      <c r="AC212" s="28"/>
      <c r="AD212" s="28"/>
      <c r="AE212" s="28"/>
      <c r="AF212" s="28"/>
      <c r="AH212" s="28"/>
      <c r="AI212" s="28"/>
      <c r="AJ212" s="28"/>
      <c r="AK212" s="28"/>
      <c r="AL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2:52" x14ac:dyDescent="0.2">
      <c r="B213" s="28"/>
      <c r="D213" s="28"/>
      <c r="E213" s="28"/>
      <c r="F213" s="28"/>
      <c r="G213" s="28"/>
      <c r="H213" s="28"/>
      <c r="P213" s="28"/>
      <c r="Q213" s="28"/>
      <c r="R213" s="28"/>
      <c r="S213" s="28"/>
      <c r="T213" s="28"/>
      <c r="V213" s="28"/>
      <c r="W213" s="28"/>
      <c r="X213" s="28"/>
      <c r="Y213" s="28"/>
      <c r="Z213" s="28"/>
      <c r="AB213" s="28"/>
      <c r="AC213" s="28"/>
      <c r="AD213" s="28"/>
      <c r="AE213" s="28"/>
      <c r="AF213" s="28"/>
      <c r="AH213" s="28"/>
      <c r="AI213" s="28"/>
      <c r="AJ213" s="28"/>
      <c r="AK213" s="28"/>
      <c r="AL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2:52" x14ac:dyDescent="0.2">
      <c r="B214" s="28"/>
      <c r="D214" s="28"/>
      <c r="E214" s="28"/>
      <c r="F214" s="28"/>
      <c r="G214" s="28"/>
      <c r="H214" s="28"/>
      <c r="P214" s="28"/>
      <c r="Q214" s="28"/>
      <c r="R214" s="28"/>
      <c r="S214" s="28"/>
      <c r="T214" s="28"/>
      <c r="V214" s="28"/>
      <c r="W214" s="28"/>
      <c r="X214" s="28"/>
      <c r="Y214" s="28"/>
      <c r="Z214" s="28"/>
      <c r="AB214" s="28"/>
      <c r="AC214" s="28"/>
      <c r="AD214" s="28"/>
      <c r="AE214" s="28"/>
      <c r="AF214" s="28"/>
      <c r="AH214" s="28"/>
      <c r="AI214" s="28"/>
      <c r="AJ214" s="28"/>
      <c r="AK214" s="28"/>
      <c r="AL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2:52" x14ac:dyDescent="0.2">
      <c r="B215" s="28"/>
      <c r="D215" s="28"/>
      <c r="E215" s="28"/>
      <c r="F215" s="28"/>
      <c r="G215" s="28"/>
      <c r="H215" s="28"/>
      <c r="P215" s="28"/>
      <c r="Q215" s="28"/>
      <c r="R215" s="28"/>
      <c r="S215" s="28"/>
      <c r="T215" s="28"/>
      <c r="V215" s="28"/>
      <c r="W215" s="28"/>
      <c r="X215" s="28"/>
      <c r="Y215" s="28"/>
      <c r="Z215" s="28"/>
      <c r="AB215" s="28"/>
      <c r="AC215" s="28"/>
      <c r="AD215" s="28"/>
      <c r="AE215" s="28"/>
      <c r="AF215" s="28"/>
      <c r="AH215" s="28"/>
      <c r="AI215" s="28"/>
      <c r="AJ215" s="28"/>
      <c r="AK215" s="28"/>
      <c r="AL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2:52" x14ac:dyDescent="0.2">
      <c r="B216" s="28"/>
      <c r="D216" s="28"/>
      <c r="E216" s="28"/>
      <c r="F216" s="28"/>
      <c r="G216" s="28"/>
      <c r="H216" s="28"/>
      <c r="P216" s="28"/>
      <c r="Q216" s="28"/>
      <c r="R216" s="28"/>
      <c r="S216" s="28"/>
      <c r="T216" s="28"/>
      <c r="V216" s="28"/>
      <c r="W216" s="28"/>
      <c r="X216" s="28"/>
      <c r="Y216" s="28"/>
      <c r="Z216" s="28"/>
      <c r="AB216" s="28"/>
      <c r="AC216" s="28"/>
      <c r="AD216" s="28"/>
      <c r="AE216" s="28"/>
      <c r="AF216" s="28"/>
      <c r="AH216" s="28"/>
      <c r="AI216" s="28"/>
      <c r="AJ216" s="28"/>
      <c r="AK216" s="28"/>
      <c r="AL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2:52" x14ac:dyDescent="0.2">
      <c r="B217" s="28"/>
      <c r="D217" s="28"/>
      <c r="E217" s="28"/>
      <c r="F217" s="28"/>
      <c r="G217" s="28"/>
      <c r="H217" s="28"/>
      <c r="P217" s="28"/>
      <c r="Q217" s="28"/>
      <c r="R217" s="28"/>
      <c r="S217" s="28"/>
      <c r="T217" s="28"/>
      <c r="V217" s="28"/>
      <c r="W217" s="28"/>
      <c r="X217" s="28"/>
      <c r="Y217" s="28"/>
      <c r="Z217" s="28"/>
      <c r="AB217" s="28"/>
      <c r="AC217" s="28"/>
      <c r="AD217" s="28"/>
      <c r="AE217" s="28"/>
      <c r="AF217" s="28"/>
      <c r="AH217" s="28"/>
      <c r="AI217" s="28"/>
      <c r="AJ217" s="28"/>
      <c r="AK217" s="28"/>
      <c r="AL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2:52" x14ac:dyDescent="0.2">
      <c r="B218" s="28"/>
      <c r="D218" s="28"/>
      <c r="E218" s="28"/>
      <c r="F218" s="28"/>
      <c r="G218" s="28"/>
      <c r="H218" s="28"/>
      <c r="P218" s="28"/>
      <c r="Q218" s="28"/>
      <c r="R218" s="28"/>
      <c r="S218" s="28"/>
      <c r="T218" s="28"/>
      <c r="V218" s="28"/>
      <c r="W218" s="28"/>
      <c r="X218" s="28"/>
      <c r="Y218" s="28"/>
      <c r="Z218" s="28"/>
      <c r="AB218" s="28"/>
      <c r="AC218" s="28"/>
      <c r="AD218" s="28"/>
      <c r="AE218" s="28"/>
      <c r="AF218" s="28"/>
      <c r="AH218" s="28"/>
      <c r="AI218" s="28"/>
      <c r="AJ218" s="28"/>
      <c r="AK218" s="28"/>
      <c r="AL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2:52" x14ac:dyDescent="0.2">
      <c r="B219" s="28"/>
      <c r="D219" s="28"/>
      <c r="E219" s="28"/>
      <c r="F219" s="28"/>
      <c r="G219" s="28"/>
      <c r="H219" s="28"/>
      <c r="P219" s="28"/>
      <c r="Q219" s="28"/>
      <c r="R219" s="28"/>
      <c r="S219" s="28"/>
      <c r="T219" s="28"/>
      <c r="V219" s="28"/>
      <c r="W219" s="28"/>
      <c r="X219" s="28"/>
      <c r="Y219" s="28"/>
      <c r="Z219" s="28"/>
      <c r="AB219" s="28"/>
      <c r="AC219" s="28"/>
      <c r="AD219" s="28"/>
      <c r="AE219" s="28"/>
      <c r="AF219" s="28"/>
      <c r="AH219" s="28"/>
      <c r="AI219" s="28"/>
      <c r="AJ219" s="28"/>
      <c r="AK219" s="28"/>
      <c r="AL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2:52" x14ac:dyDescent="0.2">
      <c r="B220" s="28"/>
      <c r="D220" s="28"/>
      <c r="E220" s="28"/>
      <c r="F220" s="28"/>
      <c r="G220" s="28"/>
      <c r="H220" s="28"/>
      <c r="P220" s="28"/>
      <c r="Q220" s="28"/>
      <c r="R220" s="28"/>
      <c r="S220" s="28"/>
      <c r="T220" s="28"/>
      <c r="V220" s="28"/>
      <c r="W220" s="28"/>
      <c r="X220" s="28"/>
      <c r="Y220" s="28"/>
      <c r="Z220" s="28"/>
      <c r="AB220" s="28"/>
      <c r="AC220" s="28"/>
      <c r="AD220" s="28"/>
      <c r="AE220" s="28"/>
      <c r="AF220" s="28"/>
      <c r="AH220" s="28"/>
      <c r="AI220" s="28"/>
      <c r="AJ220" s="28"/>
      <c r="AK220" s="28"/>
      <c r="AL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2:52" x14ac:dyDescent="0.2">
      <c r="B221" s="28"/>
      <c r="D221" s="28"/>
      <c r="E221" s="28"/>
      <c r="F221" s="28"/>
      <c r="G221" s="28"/>
      <c r="H221" s="28"/>
      <c r="P221" s="28"/>
      <c r="Q221" s="28"/>
      <c r="R221" s="28"/>
      <c r="S221" s="28"/>
      <c r="T221" s="28"/>
      <c r="V221" s="28"/>
      <c r="W221" s="28"/>
      <c r="X221" s="28"/>
      <c r="Y221" s="28"/>
      <c r="Z221" s="28"/>
      <c r="AB221" s="28"/>
      <c r="AC221" s="28"/>
      <c r="AD221" s="28"/>
      <c r="AE221" s="28"/>
      <c r="AF221" s="28"/>
      <c r="AH221" s="28"/>
      <c r="AI221" s="28"/>
      <c r="AJ221" s="28"/>
      <c r="AK221" s="28"/>
      <c r="AL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2:52" x14ac:dyDescent="0.2">
      <c r="B222" s="28"/>
      <c r="D222" s="28"/>
      <c r="E222" s="28"/>
      <c r="F222" s="28"/>
      <c r="G222" s="28"/>
      <c r="H222" s="28"/>
      <c r="P222" s="28"/>
      <c r="Q222" s="28"/>
      <c r="R222" s="28"/>
      <c r="S222" s="28"/>
      <c r="T222" s="28"/>
      <c r="V222" s="28"/>
      <c r="W222" s="28"/>
      <c r="X222" s="28"/>
      <c r="Y222" s="28"/>
      <c r="Z222" s="28"/>
      <c r="AB222" s="28"/>
      <c r="AC222" s="28"/>
      <c r="AD222" s="28"/>
      <c r="AE222" s="28"/>
      <c r="AF222" s="28"/>
      <c r="AH222" s="28"/>
      <c r="AI222" s="28"/>
      <c r="AJ222" s="28"/>
      <c r="AK222" s="28"/>
      <c r="AL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2:52" x14ac:dyDescent="0.2">
      <c r="B223" s="28"/>
      <c r="D223" s="28"/>
      <c r="E223" s="28"/>
      <c r="F223" s="28"/>
      <c r="G223" s="28"/>
      <c r="H223" s="28"/>
      <c r="P223" s="28"/>
      <c r="Q223" s="28"/>
      <c r="R223" s="28"/>
      <c r="S223" s="28"/>
      <c r="T223" s="28"/>
      <c r="V223" s="28"/>
      <c r="W223" s="28"/>
      <c r="X223" s="28"/>
      <c r="Y223" s="28"/>
      <c r="Z223" s="28"/>
      <c r="AB223" s="28"/>
      <c r="AC223" s="28"/>
      <c r="AD223" s="28"/>
      <c r="AE223" s="28"/>
      <c r="AF223" s="28"/>
      <c r="AH223" s="28"/>
      <c r="AI223" s="28"/>
      <c r="AJ223" s="28"/>
      <c r="AK223" s="28"/>
      <c r="AL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2:52" x14ac:dyDescent="0.2">
      <c r="B224" s="28"/>
      <c r="D224" s="28"/>
      <c r="E224" s="28"/>
      <c r="F224" s="28"/>
      <c r="G224" s="28"/>
      <c r="H224" s="28"/>
      <c r="P224" s="28"/>
      <c r="Q224" s="28"/>
      <c r="R224" s="28"/>
      <c r="S224" s="28"/>
      <c r="T224" s="28"/>
      <c r="V224" s="28"/>
      <c r="W224" s="28"/>
      <c r="X224" s="28"/>
      <c r="Y224" s="28"/>
      <c r="Z224" s="28"/>
      <c r="AB224" s="28"/>
      <c r="AC224" s="28"/>
      <c r="AD224" s="28"/>
      <c r="AE224" s="28"/>
      <c r="AF224" s="28"/>
      <c r="AH224" s="28"/>
      <c r="AI224" s="28"/>
      <c r="AJ224" s="28"/>
      <c r="AK224" s="28"/>
      <c r="AL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2:52" x14ac:dyDescent="0.2">
      <c r="B225" s="28"/>
      <c r="D225" s="28"/>
      <c r="E225" s="28"/>
      <c r="F225" s="28"/>
      <c r="G225" s="28"/>
      <c r="H225" s="28"/>
      <c r="P225" s="28"/>
      <c r="Q225" s="28"/>
      <c r="R225" s="28"/>
      <c r="S225" s="28"/>
      <c r="T225" s="28"/>
      <c r="V225" s="28"/>
      <c r="W225" s="28"/>
      <c r="X225" s="28"/>
      <c r="Y225" s="28"/>
      <c r="Z225" s="28"/>
      <c r="AB225" s="28"/>
      <c r="AC225" s="28"/>
      <c r="AD225" s="28"/>
      <c r="AE225" s="28"/>
      <c r="AF225" s="28"/>
      <c r="AH225" s="28"/>
      <c r="AI225" s="28"/>
      <c r="AJ225" s="28"/>
      <c r="AK225" s="28"/>
      <c r="AL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2:52" x14ac:dyDescent="0.2">
      <c r="B226" s="28"/>
      <c r="D226" s="28"/>
      <c r="E226" s="28"/>
      <c r="F226" s="28"/>
      <c r="G226" s="28"/>
      <c r="H226" s="28"/>
      <c r="P226" s="28"/>
      <c r="Q226" s="28"/>
      <c r="R226" s="28"/>
      <c r="S226" s="28"/>
      <c r="T226" s="28"/>
      <c r="V226" s="28"/>
      <c r="W226" s="28"/>
      <c r="X226" s="28"/>
      <c r="Y226" s="28"/>
      <c r="Z226" s="28"/>
      <c r="AB226" s="28"/>
      <c r="AC226" s="28"/>
      <c r="AD226" s="28"/>
      <c r="AE226" s="28"/>
      <c r="AF226" s="28"/>
      <c r="AH226" s="28"/>
      <c r="AI226" s="28"/>
      <c r="AJ226" s="28"/>
      <c r="AK226" s="28"/>
      <c r="AL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2:52" x14ac:dyDescent="0.2">
      <c r="B227" s="28"/>
      <c r="D227" s="28"/>
      <c r="E227" s="28"/>
      <c r="F227" s="28"/>
      <c r="G227" s="28"/>
      <c r="H227" s="28"/>
      <c r="P227" s="28"/>
      <c r="Q227" s="28"/>
      <c r="R227" s="28"/>
      <c r="S227" s="28"/>
      <c r="T227" s="28"/>
      <c r="V227" s="28"/>
      <c r="W227" s="28"/>
      <c r="X227" s="28"/>
      <c r="Y227" s="28"/>
      <c r="Z227" s="28"/>
      <c r="AB227" s="28"/>
      <c r="AC227" s="28"/>
      <c r="AD227" s="28"/>
      <c r="AE227" s="28"/>
      <c r="AF227" s="28"/>
      <c r="AH227" s="28"/>
      <c r="AI227" s="28"/>
      <c r="AJ227" s="28"/>
      <c r="AK227" s="28"/>
      <c r="AL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2:52" x14ac:dyDescent="0.2">
      <c r="B228" s="28"/>
      <c r="D228" s="28"/>
      <c r="E228" s="28"/>
      <c r="F228" s="28"/>
      <c r="G228" s="28"/>
      <c r="H228" s="28"/>
      <c r="P228" s="28"/>
      <c r="Q228" s="28"/>
      <c r="R228" s="28"/>
      <c r="S228" s="28"/>
      <c r="T228" s="28"/>
      <c r="V228" s="28"/>
      <c r="W228" s="28"/>
      <c r="X228" s="28"/>
      <c r="Y228" s="28"/>
      <c r="Z228" s="28"/>
      <c r="AB228" s="28"/>
      <c r="AC228" s="28"/>
      <c r="AD228" s="28"/>
      <c r="AE228" s="28"/>
      <c r="AF228" s="28"/>
      <c r="AH228" s="28"/>
      <c r="AI228" s="28"/>
      <c r="AJ228" s="28"/>
      <c r="AK228" s="28"/>
      <c r="AL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2:52" x14ac:dyDescent="0.2">
      <c r="B229" s="28"/>
      <c r="D229" s="28"/>
      <c r="E229" s="28"/>
      <c r="F229" s="28"/>
      <c r="G229" s="28"/>
      <c r="H229" s="28"/>
      <c r="P229" s="28"/>
      <c r="Q229" s="28"/>
      <c r="R229" s="28"/>
      <c r="S229" s="28"/>
      <c r="T229" s="28"/>
      <c r="V229" s="28"/>
      <c r="W229" s="28"/>
      <c r="X229" s="28"/>
      <c r="Y229" s="28"/>
      <c r="Z229" s="28"/>
      <c r="AB229" s="28"/>
      <c r="AC229" s="28"/>
      <c r="AD229" s="28"/>
      <c r="AE229" s="28"/>
      <c r="AF229" s="28"/>
      <c r="AH229" s="28"/>
      <c r="AI229" s="28"/>
      <c r="AJ229" s="28"/>
      <c r="AK229" s="28"/>
      <c r="AL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2:52" x14ac:dyDescent="0.2">
      <c r="B230" s="28"/>
      <c r="D230" s="28"/>
      <c r="E230" s="28"/>
      <c r="F230" s="28"/>
      <c r="G230" s="28"/>
      <c r="H230" s="28"/>
      <c r="P230" s="28"/>
      <c r="Q230" s="28"/>
      <c r="R230" s="28"/>
      <c r="S230" s="28"/>
      <c r="T230" s="28"/>
      <c r="V230" s="28"/>
      <c r="W230" s="28"/>
      <c r="X230" s="28"/>
      <c r="Y230" s="28"/>
      <c r="Z230" s="28"/>
      <c r="AB230" s="28"/>
      <c r="AC230" s="28"/>
      <c r="AD230" s="28"/>
      <c r="AE230" s="28"/>
      <c r="AF230" s="28"/>
      <c r="AH230" s="28"/>
      <c r="AI230" s="28"/>
      <c r="AJ230" s="28"/>
      <c r="AK230" s="28"/>
      <c r="AL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2:52" x14ac:dyDescent="0.2">
      <c r="B231" s="28"/>
      <c r="D231" s="28"/>
      <c r="E231" s="28"/>
      <c r="F231" s="28"/>
      <c r="G231" s="28"/>
      <c r="H231" s="28"/>
      <c r="P231" s="28"/>
      <c r="Q231" s="28"/>
      <c r="R231" s="28"/>
      <c r="S231" s="28"/>
      <c r="T231" s="28"/>
      <c r="V231" s="28"/>
      <c r="W231" s="28"/>
      <c r="X231" s="28"/>
      <c r="Y231" s="28"/>
      <c r="Z231" s="28"/>
      <c r="AB231" s="28"/>
      <c r="AC231" s="28"/>
      <c r="AD231" s="28"/>
      <c r="AE231" s="28"/>
      <c r="AF231" s="28"/>
      <c r="AH231" s="28"/>
      <c r="AI231" s="28"/>
      <c r="AJ231" s="28"/>
      <c r="AK231" s="28"/>
      <c r="AL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2:52" x14ac:dyDescent="0.2">
      <c r="B232" s="28"/>
      <c r="D232" s="28"/>
      <c r="E232" s="28"/>
      <c r="F232" s="28"/>
      <c r="G232" s="28"/>
      <c r="H232" s="28"/>
      <c r="P232" s="28"/>
      <c r="Q232" s="28"/>
      <c r="R232" s="28"/>
      <c r="S232" s="28"/>
      <c r="T232" s="28"/>
      <c r="V232" s="28"/>
      <c r="W232" s="28"/>
      <c r="X232" s="28"/>
      <c r="Y232" s="28"/>
      <c r="Z232" s="28"/>
      <c r="AB232" s="28"/>
      <c r="AC232" s="28"/>
      <c r="AD232" s="28"/>
      <c r="AE232" s="28"/>
      <c r="AF232" s="28"/>
      <c r="AH232" s="28"/>
      <c r="AI232" s="28"/>
      <c r="AJ232" s="28"/>
      <c r="AK232" s="28"/>
      <c r="AL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2:52" x14ac:dyDescent="0.2">
      <c r="B233" s="28"/>
      <c r="D233" s="28"/>
      <c r="E233" s="28"/>
      <c r="F233" s="28"/>
      <c r="G233" s="28"/>
      <c r="H233" s="28"/>
      <c r="P233" s="28"/>
      <c r="Q233" s="28"/>
      <c r="R233" s="28"/>
      <c r="S233" s="28"/>
      <c r="T233" s="28"/>
      <c r="V233" s="28"/>
      <c r="W233" s="28"/>
      <c r="X233" s="28"/>
      <c r="Y233" s="28"/>
      <c r="Z233" s="28"/>
      <c r="AB233" s="28"/>
      <c r="AC233" s="28"/>
      <c r="AD233" s="28"/>
      <c r="AE233" s="28"/>
      <c r="AF233" s="28"/>
      <c r="AH233" s="28"/>
      <c r="AI233" s="28"/>
      <c r="AJ233" s="28"/>
      <c r="AK233" s="28"/>
      <c r="AL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2:52" x14ac:dyDescent="0.2">
      <c r="B234" s="28"/>
      <c r="D234" s="28"/>
      <c r="E234" s="28"/>
      <c r="F234" s="28"/>
      <c r="G234" s="28"/>
      <c r="H234" s="28"/>
      <c r="P234" s="28"/>
      <c r="Q234" s="28"/>
      <c r="R234" s="28"/>
      <c r="S234" s="28"/>
      <c r="T234" s="28"/>
      <c r="V234" s="28"/>
      <c r="W234" s="28"/>
      <c r="X234" s="28"/>
      <c r="Y234" s="28"/>
      <c r="Z234" s="28"/>
      <c r="AB234" s="28"/>
      <c r="AC234" s="28"/>
      <c r="AD234" s="28"/>
      <c r="AE234" s="28"/>
      <c r="AF234" s="28"/>
      <c r="AH234" s="28"/>
      <c r="AI234" s="28"/>
      <c r="AJ234" s="28"/>
      <c r="AK234" s="28"/>
      <c r="AL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2:52" x14ac:dyDescent="0.2">
      <c r="B235" s="28"/>
      <c r="D235" s="28"/>
      <c r="E235" s="28"/>
      <c r="F235" s="28"/>
      <c r="G235" s="28"/>
      <c r="H235" s="28"/>
      <c r="P235" s="28"/>
      <c r="Q235" s="28"/>
      <c r="R235" s="28"/>
      <c r="S235" s="28"/>
      <c r="T235" s="28"/>
      <c r="V235" s="28"/>
      <c r="W235" s="28"/>
      <c r="X235" s="28"/>
      <c r="Y235" s="28"/>
      <c r="Z235" s="28"/>
      <c r="AB235" s="28"/>
      <c r="AC235" s="28"/>
      <c r="AD235" s="28"/>
      <c r="AE235" s="28"/>
      <c r="AF235" s="28"/>
      <c r="AH235" s="28"/>
      <c r="AI235" s="28"/>
      <c r="AJ235" s="28"/>
      <c r="AK235" s="28"/>
      <c r="AL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2:52" x14ac:dyDescent="0.2">
      <c r="B236" s="28"/>
      <c r="D236" s="28"/>
      <c r="E236" s="28"/>
      <c r="F236" s="28"/>
      <c r="G236" s="28"/>
      <c r="H236" s="28"/>
      <c r="P236" s="28"/>
      <c r="Q236" s="28"/>
      <c r="R236" s="28"/>
      <c r="S236" s="28"/>
      <c r="T236" s="28"/>
      <c r="V236" s="28"/>
      <c r="W236" s="28"/>
      <c r="X236" s="28"/>
      <c r="Y236" s="28"/>
      <c r="Z236" s="28"/>
      <c r="AB236" s="28"/>
      <c r="AC236" s="28"/>
      <c r="AD236" s="28"/>
      <c r="AE236" s="28"/>
      <c r="AF236" s="28"/>
      <c r="AH236" s="28"/>
      <c r="AI236" s="28"/>
      <c r="AJ236" s="28"/>
      <c r="AK236" s="28"/>
      <c r="AL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2:52" x14ac:dyDescent="0.2">
      <c r="B237" s="28"/>
      <c r="D237" s="28"/>
      <c r="E237" s="28"/>
      <c r="F237" s="28"/>
      <c r="G237" s="28"/>
      <c r="H237" s="28"/>
      <c r="P237" s="28"/>
      <c r="Q237" s="28"/>
      <c r="R237" s="28"/>
      <c r="S237" s="28"/>
      <c r="T237" s="28"/>
      <c r="V237" s="28"/>
      <c r="W237" s="28"/>
      <c r="X237" s="28"/>
      <c r="Y237" s="28"/>
      <c r="Z237" s="28"/>
      <c r="AB237" s="28"/>
      <c r="AC237" s="28"/>
      <c r="AD237" s="28"/>
      <c r="AE237" s="28"/>
      <c r="AF237" s="28"/>
      <c r="AH237" s="28"/>
      <c r="AI237" s="28"/>
      <c r="AJ237" s="28"/>
      <c r="AK237" s="28"/>
      <c r="AL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2:52" x14ac:dyDescent="0.2">
      <c r="B238" s="28"/>
      <c r="D238" s="28"/>
      <c r="E238" s="28"/>
      <c r="F238" s="28"/>
      <c r="G238" s="28"/>
      <c r="H238" s="28"/>
      <c r="P238" s="28"/>
      <c r="Q238" s="28"/>
      <c r="R238" s="28"/>
      <c r="S238" s="28"/>
      <c r="T238" s="28"/>
      <c r="V238" s="28"/>
      <c r="W238" s="28"/>
      <c r="X238" s="28"/>
      <c r="Y238" s="28"/>
      <c r="Z238" s="28"/>
      <c r="AB238" s="28"/>
      <c r="AC238" s="28"/>
      <c r="AD238" s="28"/>
      <c r="AE238" s="28"/>
      <c r="AF238" s="28"/>
      <c r="AH238" s="28"/>
      <c r="AI238" s="28"/>
      <c r="AJ238" s="28"/>
      <c r="AK238" s="28"/>
      <c r="AL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2:52" x14ac:dyDescent="0.2">
      <c r="B239" s="28"/>
      <c r="D239" s="28"/>
      <c r="E239" s="28"/>
      <c r="F239" s="28"/>
      <c r="G239" s="28"/>
      <c r="H239" s="28"/>
      <c r="P239" s="28"/>
      <c r="Q239" s="28"/>
      <c r="R239" s="28"/>
      <c r="S239" s="28"/>
      <c r="T239" s="28"/>
      <c r="V239" s="28"/>
      <c r="W239" s="28"/>
      <c r="X239" s="28"/>
      <c r="Y239" s="28"/>
      <c r="Z239" s="28"/>
      <c r="AB239" s="28"/>
      <c r="AC239" s="28"/>
      <c r="AD239" s="28"/>
      <c r="AE239" s="28"/>
      <c r="AF239" s="28"/>
      <c r="AH239" s="28"/>
      <c r="AI239" s="28"/>
      <c r="AJ239" s="28"/>
      <c r="AK239" s="28"/>
      <c r="AL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2:52" x14ac:dyDescent="0.2">
      <c r="B240" s="28"/>
      <c r="D240" s="28"/>
      <c r="E240" s="28"/>
      <c r="F240" s="28"/>
      <c r="G240" s="28"/>
      <c r="H240" s="28"/>
      <c r="P240" s="28"/>
      <c r="Q240" s="28"/>
      <c r="R240" s="28"/>
      <c r="S240" s="28"/>
      <c r="T240" s="28"/>
      <c r="V240" s="28"/>
      <c r="W240" s="28"/>
      <c r="X240" s="28"/>
      <c r="Y240" s="28"/>
      <c r="Z240" s="28"/>
      <c r="AB240" s="28"/>
      <c r="AC240" s="28"/>
      <c r="AD240" s="28"/>
      <c r="AE240" s="28"/>
      <c r="AF240" s="28"/>
      <c r="AH240" s="28"/>
      <c r="AI240" s="28"/>
      <c r="AJ240" s="28"/>
      <c r="AK240" s="28"/>
      <c r="AL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2:52" x14ac:dyDescent="0.2">
      <c r="B241" s="28"/>
      <c r="D241" s="28"/>
      <c r="E241" s="28"/>
      <c r="F241" s="28"/>
      <c r="G241" s="28"/>
      <c r="H241" s="28"/>
      <c r="P241" s="28"/>
      <c r="Q241" s="28"/>
      <c r="R241" s="28"/>
      <c r="S241" s="28"/>
      <c r="T241" s="28"/>
      <c r="V241" s="28"/>
      <c r="W241" s="28"/>
      <c r="X241" s="28"/>
      <c r="Y241" s="28"/>
      <c r="Z241" s="28"/>
      <c r="AB241" s="28"/>
      <c r="AC241" s="28"/>
      <c r="AD241" s="28"/>
      <c r="AE241" s="28"/>
      <c r="AF241" s="28"/>
      <c r="AH241" s="28"/>
      <c r="AI241" s="28"/>
      <c r="AJ241" s="28"/>
      <c r="AK241" s="28"/>
      <c r="AL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2:52" x14ac:dyDescent="0.2">
      <c r="B242" s="28"/>
      <c r="D242" s="28"/>
      <c r="E242" s="28"/>
      <c r="F242" s="28"/>
      <c r="G242" s="28"/>
      <c r="H242" s="28"/>
      <c r="P242" s="28"/>
      <c r="Q242" s="28"/>
      <c r="R242" s="28"/>
      <c r="S242" s="28"/>
      <c r="T242" s="28"/>
      <c r="V242" s="28"/>
      <c r="W242" s="28"/>
      <c r="X242" s="28"/>
      <c r="Y242" s="28"/>
      <c r="Z242" s="28"/>
      <c r="AB242" s="28"/>
      <c r="AC242" s="28"/>
      <c r="AD242" s="28"/>
      <c r="AE242" s="28"/>
      <c r="AF242" s="28"/>
      <c r="AH242" s="28"/>
      <c r="AI242" s="28"/>
      <c r="AJ242" s="28"/>
      <c r="AK242" s="28"/>
      <c r="AL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2:52" x14ac:dyDescent="0.2">
      <c r="B243" s="28"/>
      <c r="D243" s="28"/>
      <c r="E243" s="28"/>
      <c r="F243" s="28"/>
      <c r="G243" s="28"/>
      <c r="H243" s="28"/>
      <c r="P243" s="28"/>
      <c r="Q243" s="28"/>
      <c r="R243" s="28"/>
      <c r="S243" s="28"/>
      <c r="T243" s="28"/>
      <c r="V243" s="28"/>
      <c r="W243" s="28"/>
      <c r="X243" s="28"/>
      <c r="Y243" s="28"/>
      <c r="Z243" s="28"/>
      <c r="AB243" s="28"/>
      <c r="AC243" s="28"/>
      <c r="AD243" s="28"/>
      <c r="AE243" s="28"/>
      <c r="AF243" s="28"/>
      <c r="AH243" s="28"/>
      <c r="AI243" s="28"/>
      <c r="AJ243" s="28"/>
      <c r="AK243" s="28"/>
      <c r="AL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2:52" x14ac:dyDescent="0.2">
      <c r="B244" s="28"/>
      <c r="D244" s="28"/>
      <c r="E244" s="28"/>
      <c r="F244" s="28"/>
      <c r="G244" s="28"/>
      <c r="H244" s="28"/>
      <c r="P244" s="28"/>
      <c r="Q244" s="28"/>
      <c r="R244" s="28"/>
      <c r="S244" s="28"/>
      <c r="T244" s="28"/>
      <c r="V244" s="28"/>
      <c r="W244" s="28"/>
      <c r="X244" s="28"/>
      <c r="Y244" s="28"/>
      <c r="Z244" s="28"/>
      <c r="AB244" s="28"/>
      <c r="AC244" s="28"/>
      <c r="AD244" s="28"/>
      <c r="AE244" s="28"/>
      <c r="AF244" s="28"/>
      <c r="AH244" s="28"/>
      <c r="AI244" s="28"/>
      <c r="AJ244" s="28"/>
      <c r="AK244" s="28"/>
      <c r="AL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2:52" x14ac:dyDescent="0.2">
      <c r="B245" s="28"/>
      <c r="D245" s="28"/>
      <c r="E245" s="28"/>
      <c r="F245" s="28"/>
      <c r="G245" s="28"/>
      <c r="H245" s="28"/>
      <c r="P245" s="28"/>
      <c r="Q245" s="28"/>
      <c r="R245" s="28"/>
      <c r="S245" s="28"/>
      <c r="T245" s="28"/>
      <c r="V245" s="28"/>
      <c r="W245" s="28"/>
      <c r="X245" s="28"/>
      <c r="Y245" s="28"/>
      <c r="Z245" s="28"/>
      <c r="AB245" s="28"/>
      <c r="AC245" s="28"/>
      <c r="AD245" s="28"/>
      <c r="AE245" s="28"/>
      <c r="AF245" s="28"/>
      <c r="AH245" s="28"/>
      <c r="AI245" s="28"/>
      <c r="AJ245" s="28"/>
      <c r="AK245" s="28"/>
      <c r="AL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2:52" x14ac:dyDescent="0.2">
      <c r="B246" s="28"/>
      <c r="D246" s="28"/>
      <c r="E246" s="28"/>
      <c r="F246" s="28"/>
      <c r="G246" s="28"/>
      <c r="H246" s="28"/>
      <c r="P246" s="28"/>
      <c r="Q246" s="28"/>
      <c r="R246" s="28"/>
      <c r="S246" s="28"/>
      <c r="T246" s="28"/>
      <c r="V246" s="28"/>
      <c r="W246" s="28"/>
      <c r="X246" s="28"/>
      <c r="Y246" s="28"/>
      <c r="Z246" s="28"/>
      <c r="AB246" s="28"/>
      <c r="AC246" s="28"/>
      <c r="AD246" s="28"/>
      <c r="AE246" s="28"/>
      <c r="AF246" s="28"/>
      <c r="AH246" s="28"/>
      <c r="AI246" s="28"/>
      <c r="AJ246" s="28"/>
      <c r="AK246" s="28"/>
      <c r="AL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2:52" x14ac:dyDescent="0.2">
      <c r="B247" s="28"/>
      <c r="D247" s="28"/>
      <c r="E247" s="28"/>
      <c r="F247" s="28"/>
      <c r="G247" s="28"/>
      <c r="H247" s="28"/>
      <c r="P247" s="28"/>
      <c r="Q247" s="28"/>
      <c r="R247" s="28"/>
      <c r="S247" s="28"/>
      <c r="T247" s="28"/>
      <c r="V247" s="28"/>
      <c r="W247" s="28"/>
      <c r="X247" s="28"/>
      <c r="Y247" s="28"/>
      <c r="Z247" s="28"/>
      <c r="AB247" s="28"/>
      <c r="AC247" s="28"/>
      <c r="AD247" s="28"/>
      <c r="AE247" s="28"/>
      <c r="AF247" s="28"/>
      <c r="AH247" s="28"/>
      <c r="AI247" s="28"/>
      <c r="AJ247" s="28"/>
      <c r="AK247" s="28"/>
      <c r="AL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2:52" x14ac:dyDescent="0.2">
      <c r="B248" s="28"/>
      <c r="D248" s="28"/>
      <c r="E248" s="28"/>
      <c r="F248" s="28"/>
      <c r="G248" s="28"/>
      <c r="H248" s="28"/>
      <c r="P248" s="28"/>
      <c r="Q248" s="28"/>
      <c r="R248" s="28"/>
      <c r="S248" s="28"/>
      <c r="T248" s="28"/>
      <c r="V248" s="28"/>
      <c r="W248" s="28"/>
      <c r="X248" s="28"/>
      <c r="Y248" s="28"/>
      <c r="Z248" s="28"/>
      <c r="AB248" s="28"/>
      <c r="AC248" s="28"/>
      <c r="AD248" s="28"/>
      <c r="AE248" s="28"/>
      <c r="AF248" s="28"/>
      <c r="AH248" s="28"/>
      <c r="AI248" s="28"/>
      <c r="AJ248" s="28"/>
      <c r="AK248" s="28"/>
      <c r="AL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2:52" x14ac:dyDescent="0.2">
      <c r="B249" s="28"/>
      <c r="D249" s="28"/>
      <c r="E249" s="28"/>
      <c r="F249" s="28"/>
      <c r="G249" s="28"/>
      <c r="H249" s="28"/>
      <c r="P249" s="28"/>
      <c r="Q249" s="28"/>
      <c r="R249" s="28"/>
      <c r="S249" s="28"/>
      <c r="T249" s="28"/>
      <c r="V249" s="28"/>
      <c r="W249" s="28"/>
      <c r="X249" s="28"/>
      <c r="Y249" s="28"/>
      <c r="Z249" s="28"/>
      <c r="AB249" s="28"/>
      <c r="AC249" s="28"/>
      <c r="AD249" s="28"/>
      <c r="AE249" s="28"/>
      <c r="AF249" s="28"/>
      <c r="AH249" s="28"/>
      <c r="AI249" s="28"/>
      <c r="AJ249" s="28"/>
      <c r="AK249" s="28"/>
      <c r="AL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2:52" x14ac:dyDescent="0.2">
      <c r="B250" s="28"/>
      <c r="D250" s="28"/>
      <c r="E250" s="28"/>
      <c r="F250" s="28"/>
      <c r="G250" s="28"/>
      <c r="H250" s="28"/>
      <c r="P250" s="28"/>
      <c r="Q250" s="28"/>
      <c r="R250" s="28"/>
      <c r="S250" s="28"/>
      <c r="T250" s="28"/>
      <c r="V250" s="28"/>
      <c r="W250" s="28"/>
      <c r="X250" s="28"/>
      <c r="Y250" s="28"/>
      <c r="Z250" s="28"/>
      <c r="AB250" s="28"/>
      <c r="AC250" s="28"/>
      <c r="AD250" s="28"/>
      <c r="AE250" s="28"/>
      <c r="AF250" s="28"/>
      <c r="AH250" s="28"/>
      <c r="AI250" s="28"/>
      <c r="AJ250" s="28"/>
      <c r="AK250" s="28"/>
      <c r="AL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2:52" x14ac:dyDescent="0.2">
      <c r="B251" s="28"/>
      <c r="D251" s="28"/>
      <c r="E251" s="28"/>
      <c r="F251" s="28"/>
      <c r="G251" s="28"/>
      <c r="H251" s="28"/>
      <c r="P251" s="28"/>
      <c r="Q251" s="28"/>
      <c r="R251" s="28"/>
      <c r="S251" s="28"/>
      <c r="T251" s="28"/>
      <c r="V251" s="28"/>
      <c r="W251" s="28"/>
      <c r="X251" s="28"/>
      <c r="Y251" s="28"/>
      <c r="Z251" s="28"/>
      <c r="AB251" s="28"/>
      <c r="AC251" s="28"/>
      <c r="AD251" s="28"/>
      <c r="AE251" s="28"/>
      <c r="AF251" s="28"/>
      <c r="AH251" s="28"/>
      <c r="AI251" s="28"/>
      <c r="AJ251" s="28"/>
      <c r="AK251" s="28"/>
      <c r="AL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2:52" x14ac:dyDescent="0.2">
      <c r="B252" s="28"/>
      <c r="D252" s="28"/>
      <c r="E252" s="28"/>
      <c r="F252" s="28"/>
      <c r="G252" s="28"/>
      <c r="H252" s="28"/>
      <c r="P252" s="28"/>
      <c r="Q252" s="28"/>
      <c r="R252" s="28"/>
      <c r="S252" s="28"/>
      <c r="T252" s="28"/>
      <c r="V252" s="28"/>
      <c r="W252" s="28"/>
      <c r="X252" s="28"/>
      <c r="Y252" s="28"/>
      <c r="Z252" s="28"/>
      <c r="AB252" s="28"/>
      <c r="AC252" s="28"/>
      <c r="AD252" s="28"/>
      <c r="AE252" s="28"/>
      <c r="AF252" s="28"/>
      <c r="AH252" s="28"/>
      <c r="AI252" s="28"/>
      <c r="AJ252" s="28"/>
      <c r="AK252" s="28"/>
      <c r="AL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2:52" x14ac:dyDescent="0.2">
      <c r="B253" s="28"/>
      <c r="D253" s="28"/>
      <c r="E253" s="28"/>
      <c r="F253" s="28"/>
      <c r="G253" s="28"/>
      <c r="H253" s="28"/>
      <c r="P253" s="28"/>
      <c r="Q253" s="28"/>
      <c r="R253" s="28"/>
      <c r="S253" s="28"/>
      <c r="T253" s="28"/>
      <c r="V253" s="28"/>
      <c r="W253" s="28"/>
      <c r="X253" s="28"/>
      <c r="Y253" s="28"/>
      <c r="Z253" s="28"/>
      <c r="AB253" s="28"/>
      <c r="AC253" s="28"/>
      <c r="AD253" s="28"/>
      <c r="AE253" s="28"/>
      <c r="AF253" s="28"/>
      <c r="AH253" s="28"/>
      <c r="AI253" s="28"/>
      <c r="AJ253" s="28"/>
      <c r="AK253" s="28"/>
      <c r="AL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2:52" x14ac:dyDescent="0.2">
      <c r="B254" s="28"/>
      <c r="D254" s="28"/>
      <c r="E254" s="28"/>
      <c r="F254" s="28"/>
      <c r="G254" s="28"/>
      <c r="H254" s="28"/>
      <c r="P254" s="28"/>
      <c r="Q254" s="28"/>
      <c r="R254" s="28"/>
      <c r="S254" s="28"/>
      <c r="T254" s="28"/>
      <c r="V254" s="28"/>
      <c r="W254" s="28"/>
      <c r="X254" s="28"/>
      <c r="Y254" s="28"/>
      <c r="Z254" s="28"/>
      <c r="AB254" s="28"/>
      <c r="AC254" s="28"/>
      <c r="AD254" s="28"/>
      <c r="AE254" s="28"/>
      <c r="AF254" s="28"/>
      <c r="AH254" s="28"/>
      <c r="AI254" s="28"/>
      <c r="AJ254" s="28"/>
      <c r="AK254" s="28"/>
      <c r="AL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2:52" x14ac:dyDescent="0.2">
      <c r="B255" s="28"/>
      <c r="D255" s="28"/>
      <c r="E255" s="28"/>
      <c r="F255" s="28"/>
      <c r="G255" s="28"/>
      <c r="H255" s="28"/>
      <c r="P255" s="28"/>
      <c r="Q255" s="28"/>
      <c r="R255" s="28"/>
      <c r="S255" s="28"/>
      <c r="T255" s="28"/>
      <c r="V255" s="28"/>
      <c r="W255" s="28"/>
      <c r="X255" s="28"/>
      <c r="Y255" s="28"/>
      <c r="Z255" s="28"/>
      <c r="AB255" s="28"/>
      <c r="AC255" s="28"/>
      <c r="AD255" s="28"/>
      <c r="AE255" s="28"/>
      <c r="AF255" s="28"/>
      <c r="AH255" s="28"/>
      <c r="AI255" s="28"/>
      <c r="AJ255" s="28"/>
      <c r="AK255" s="28"/>
      <c r="AL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2:52" x14ac:dyDescent="0.2">
      <c r="B256" s="28"/>
      <c r="D256" s="28"/>
      <c r="E256" s="28"/>
      <c r="F256" s="28"/>
      <c r="G256" s="28"/>
      <c r="H256" s="28"/>
      <c r="P256" s="28"/>
      <c r="Q256" s="28"/>
      <c r="R256" s="28"/>
      <c r="S256" s="28"/>
      <c r="T256" s="28"/>
      <c r="V256" s="28"/>
      <c r="W256" s="28"/>
      <c r="X256" s="28"/>
      <c r="Y256" s="28"/>
      <c r="Z256" s="28"/>
      <c r="AB256" s="28"/>
      <c r="AC256" s="28"/>
      <c r="AD256" s="28"/>
      <c r="AE256" s="28"/>
      <c r="AF256" s="28"/>
      <c r="AH256" s="28"/>
      <c r="AI256" s="28"/>
      <c r="AJ256" s="28"/>
      <c r="AK256" s="28"/>
      <c r="AL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2:52" x14ac:dyDescent="0.2">
      <c r="B257" s="28"/>
      <c r="D257" s="28"/>
      <c r="E257" s="28"/>
      <c r="F257" s="28"/>
      <c r="G257" s="28"/>
      <c r="H257" s="28"/>
      <c r="P257" s="28"/>
      <c r="Q257" s="28"/>
      <c r="R257" s="28"/>
      <c r="S257" s="28"/>
      <c r="T257" s="28"/>
      <c r="V257" s="28"/>
      <c r="W257" s="28"/>
      <c r="X257" s="28"/>
      <c r="Y257" s="28"/>
      <c r="Z257" s="28"/>
      <c r="AB257" s="28"/>
      <c r="AC257" s="28"/>
      <c r="AD257" s="28"/>
      <c r="AE257" s="28"/>
      <c r="AF257" s="28"/>
      <c r="AH257" s="28"/>
      <c r="AI257" s="28"/>
      <c r="AJ257" s="28"/>
      <c r="AK257" s="28"/>
      <c r="AL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2:52" x14ac:dyDescent="0.2">
      <c r="B258" s="28"/>
      <c r="D258" s="28"/>
      <c r="E258" s="28"/>
      <c r="F258" s="28"/>
      <c r="G258" s="28"/>
      <c r="H258" s="28"/>
      <c r="P258" s="28"/>
      <c r="Q258" s="28"/>
      <c r="R258" s="28"/>
      <c r="S258" s="28"/>
      <c r="T258" s="28"/>
      <c r="V258" s="28"/>
      <c r="W258" s="28"/>
      <c r="X258" s="28"/>
      <c r="Y258" s="28"/>
      <c r="Z258" s="28"/>
      <c r="AB258" s="28"/>
      <c r="AC258" s="28"/>
      <c r="AD258" s="28"/>
      <c r="AE258" s="28"/>
      <c r="AF258" s="28"/>
      <c r="AH258" s="28"/>
      <c r="AI258" s="28"/>
      <c r="AJ258" s="28"/>
      <c r="AK258" s="28"/>
      <c r="AL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2:52" x14ac:dyDescent="0.2">
      <c r="B259" s="28"/>
      <c r="D259" s="28"/>
      <c r="E259" s="28"/>
      <c r="F259" s="28"/>
      <c r="G259" s="28"/>
      <c r="H259" s="28"/>
      <c r="P259" s="28"/>
      <c r="Q259" s="28"/>
      <c r="R259" s="28"/>
      <c r="S259" s="28"/>
      <c r="T259" s="28"/>
      <c r="V259" s="28"/>
      <c r="W259" s="28"/>
      <c r="X259" s="28"/>
      <c r="Y259" s="28"/>
      <c r="Z259" s="28"/>
      <c r="AB259" s="28"/>
      <c r="AC259" s="28"/>
      <c r="AD259" s="28"/>
      <c r="AE259" s="28"/>
      <c r="AF259" s="28"/>
      <c r="AH259" s="28"/>
      <c r="AI259" s="28"/>
      <c r="AJ259" s="28"/>
      <c r="AK259" s="28"/>
      <c r="AL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2:52" x14ac:dyDescent="0.2">
      <c r="B260" s="28"/>
      <c r="D260" s="28"/>
      <c r="E260" s="28"/>
      <c r="F260" s="28"/>
      <c r="G260" s="28"/>
      <c r="H260" s="28"/>
      <c r="P260" s="28"/>
      <c r="Q260" s="28"/>
      <c r="R260" s="28"/>
      <c r="S260" s="28"/>
      <c r="T260" s="28"/>
      <c r="V260" s="28"/>
      <c r="W260" s="28"/>
      <c r="X260" s="28"/>
      <c r="Y260" s="28"/>
      <c r="Z260" s="28"/>
      <c r="AB260" s="28"/>
      <c r="AC260" s="28"/>
      <c r="AD260" s="28"/>
      <c r="AE260" s="28"/>
      <c r="AF260" s="28"/>
      <c r="AH260" s="28"/>
      <c r="AI260" s="28"/>
      <c r="AJ260" s="28"/>
      <c r="AK260" s="28"/>
      <c r="AL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2:52" x14ac:dyDescent="0.2">
      <c r="B261" s="28"/>
      <c r="D261" s="28"/>
      <c r="E261" s="28"/>
      <c r="F261" s="28"/>
      <c r="G261" s="28"/>
      <c r="H261" s="28"/>
      <c r="P261" s="28"/>
      <c r="Q261" s="28"/>
      <c r="R261" s="28"/>
      <c r="S261" s="28"/>
      <c r="T261" s="28"/>
      <c r="V261" s="28"/>
      <c r="W261" s="28"/>
      <c r="X261" s="28"/>
      <c r="Y261" s="28"/>
      <c r="Z261" s="28"/>
      <c r="AB261" s="28"/>
      <c r="AC261" s="28"/>
      <c r="AD261" s="28"/>
      <c r="AE261" s="28"/>
      <c r="AF261" s="28"/>
      <c r="AH261" s="28"/>
      <c r="AI261" s="28"/>
      <c r="AJ261" s="28"/>
      <c r="AK261" s="28"/>
      <c r="AL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2:52" x14ac:dyDescent="0.2">
      <c r="B262" s="28"/>
      <c r="D262" s="28"/>
      <c r="E262" s="28"/>
      <c r="F262" s="28"/>
      <c r="G262" s="28"/>
      <c r="H262" s="28"/>
      <c r="P262" s="28"/>
      <c r="Q262" s="28"/>
      <c r="R262" s="28"/>
      <c r="S262" s="28"/>
      <c r="T262" s="28"/>
      <c r="V262" s="28"/>
      <c r="W262" s="28"/>
      <c r="X262" s="28"/>
      <c r="Y262" s="28"/>
      <c r="Z262" s="28"/>
      <c r="AB262" s="28"/>
      <c r="AC262" s="28"/>
      <c r="AD262" s="28"/>
      <c r="AE262" s="28"/>
      <c r="AF262" s="28"/>
      <c r="AH262" s="28"/>
      <c r="AI262" s="28"/>
      <c r="AJ262" s="28"/>
      <c r="AK262" s="28"/>
      <c r="AL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2:52" x14ac:dyDescent="0.2">
      <c r="B263" s="28"/>
      <c r="D263" s="28"/>
      <c r="E263" s="28"/>
      <c r="F263" s="28"/>
      <c r="G263" s="28"/>
      <c r="H263" s="28"/>
      <c r="P263" s="28"/>
      <c r="Q263" s="28"/>
      <c r="R263" s="28"/>
      <c r="S263" s="28"/>
      <c r="T263" s="28"/>
      <c r="V263" s="28"/>
      <c r="W263" s="28"/>
      <c r="X263" s="28"/>
      <c r="Y263" s="28"/>
      <c r="Z263" s="28"/>
      <c r="AB263" s="28"/>
      <c r="AC263" s="28"/>
      <c r="AD263" s="28"/>
      <c r="AE263" s="28"/>
      <c r="AF263" s="28"/>
      <c r="AH263" s="28"/>
      <c r="AI263" s="28"/>
      <c r="AJ263" s="28"/>
      <c r="AK263" s="28"/>
      <c r="AL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2:52" x14ac:dyDescent="0.2">
      <c r="B264" s="28"/>
      <c r="D264" s="28"/>
      <c r="E264" s="28"/>
      <c r="F264" s="28"/>
      <c r="G264" s="28"/>
      <c r="H264" s="28"/>
      <c r="P264" s="28"/>
      <c r="Q264" s="28"/>
      <c r="R264" s="28"/>
      <c r="S264" s="28"/>
      <c r="T264" s="28"/>
      <c r="V264" s="28"/>
      <c r="W264" s="28"/>
      <c r="X264" s="28"/>
      <c r="Y264" s="28"/>
      <c r="Z264" s="28"/>
      <c r="AB264" s="28"/>
      <c r="AC264" s="28"/>
      <c r="AD264" s="28"/>
      <c r="AE264" s="28"/>
      <c r="AF264" s="28"/>
      <c r="AH264" s="28"/>
      <c r="AI264" s="28"/>
      <c r="AJ264" s="28"/>
      <c r="AK264" s="28"/>
      <c r="AL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2:52" x14ac:dyDescent="0.2">
      <c r="B265" s="28"/>
      <c r="D265" s="28"/>
      <c r="E265" s="28"/>
      <c r="F265" s="28"/>
      <c r="G265" s="28"/>
      <c r="H265" s="28"/>
      <c r="P265" s="28"/>
      <c r="Q265" s="28"/>
      <c r="R265" s="28"/>
      <c r="S265" s="28"/>
      <c r="T265" s="28"/>
      <c r="V265" s="28"/>
      <c r="W265" s="28"/>
      <c r="X265" s="28"/>
      <c r="Y265" s="28"/>
      <c r="Z265" s="28"/>
      <c r="AB265" s="28"/>
      <c r="AC265" s="28"/>
      <c r="AD265" s="28"/>
      <c r="AE265" s="28"/>
      <c r="AF265" s="28"/>
      <c r="AH265" s="28"/>
      <c r="AI265" s="28"/>
      <c r="AJ265" s="28"/>
      <c r="AK265" s="28"/>
      <c r="AL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2:52" x14ac:dyDescent="0.2">
      <c r="B266" s="28"/>
      <c r="D266" s="28"/>
      <c r="E266" s="28"/>
      <c r="F266" s="28"/>
      <c r="G266" s="28"/>
      <c r="H266" s="28"/>
      <c r="P266" s="28"/>
      <c r="Q266" s="28"/>
      <c r="R266" s="28"/>
      <c r="S266" s="28"/>
      <c r="T266" s="28"/>
      <c r="V266" s="28"/>
      <c r="W266" s="28"/>
      <c r="X266" s="28"/>
      <c r="Y266" s="28"/>
      <c r="Z266" s="28"/>
      <c r="AB266" s="28"/>
      <c r="AC266" s="28"/>
      <c r="AD266" s="28"/>
      <c r="AE266" s="28"/>
      <c r="AF266" s="28"/>
      <c r="AH266" s="28"/>
      <c r="AI266" s="28"/>
      <c r="AJ266" s="28"/>
      <c r="AK266" s="28"/>
      <c r="AL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2:52" x14ac:dyDescent="0.2">
      <c r="B267" s="28"/>
      <c r="D267" s="28"/>
      <c r="E267" s="28"/>
      <c r="F267" s="28"/>
      <c r="G267" s="28"/>
      <c r="H267" s="28"/>
      <c r="P267" s="28"/>
      <c r="Q267" s="28"/>
      <c r="R267" s="28"/>
      <c r="S267" s="28"/>
      <c r="T267" s="28"/>
      <c r="V267" s="28"/>
      <c r="W267" s="28"/>
      <c r="X267" s="28"/>
      <c r="Y267" s="28"/>
      <c r="Z267" s="28"/>
      <c r="AB267" s="28"/>
      <c r="AC267" s="28"/>
      <c r="AD267" s="28"/>
      <c r="AE267" s="28"/>
      <c r="AF267" s="28"/>
      <c r="AH267" s="28"/>
      <c r="AI267" s="28"/>
      <c r="AJ267" s="28"/>
      <c r="AK267" s="28"/>
      <c r="AL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2:52" x14ac:dyDescent="0.2">
      <c r="B268" s="28"/>
      <c r="D268" s="28"/>
      <c r="E268" s="28"/>
      <c r="F268" s="28"/>
      <c r="G268" s="28"/>
      <c r="H268" s="28"/>
      <c r="P268" s="28"/>
      <c r="Q268" s="28"/>
      <c r="R268" s="28"/>
      <c r="S268" s="28"/>
      <c r="T268" s="28"/>
      <c r="V268" s="28"/>
      <c r="W268" s="28"/>
      <c r="X268" s="28"/>
      <c r="Y268" s="28"/>
      <c r="Z268" s="28"/>
      <c r="AB268" s="28"/>
      <c r="AC268" s="28"/>
      <c r="AD268" s="28"/>
      <c r="AE268" s="28"/>
      <c r="AF268" s="28"/>
      <c r="AH268" s="28"/>
      <c r="AI268" s="28"/>
      <c r="AJ268" s="28"/>
      <c r="AK268" s="28"/>
      <c r="AL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2:52" x14ac:dyDescent="0.2">
      <c r="B269" s="28"/>
      <c r="D269" s="28"/>
      <c r="E269" s="28"/>
      <c r="F269" s="28"/>
      <c r="G269" s="28"/>
      <c r="H269" s="28"/>
      <c r="P269" s="28"/>
      <c r="Q269" s="28"/>
      <c r="R269" s="28"/>
      <c r="S269" s="28"/>
      <c r="T269" s="28"/>
      <c r="V269" s="28"/>
      <c r="W269" s="28"/>
      <c r="X269" s="28"/>
      <c r="Y269" s="28"/>
      <c r="Z269" s="28"/>
      <c r="AB269" s="28"/>
      <c r="AC269" s="28"/>
      <c r="AD269" s="28"/>
      <c r="AE269" s="28"/>
      <c r="AF269" s="28"/>
      <c r="AH269" s="28"/>
      <c r="AI269" s="28"/>
      <c r="AJ269" s="28"/>
      <c r="AK269" s="28"/>
      <c r="AL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2:52" x14ac:dyDescent="0.2">
      <c r="B270" s="28"/>
      <c r="D270" s="28"/>
      <c r="E270" s="28"/>
      <c r="F270" s="28"/>
      <c r="G270" s="28"/>
      <c r="H270" s="28"/>
      <c r="P270" s="28"/>
      <c r="Q270" s="28"/>
      <c r="R270" s="28"/>
      <c r="S270" s="28"/>
      <c r="T270" s="28"/>
      <c r="V270" s="28"/>
      <c r="W270" s="28"/>
      <c r="X270" s="28"/>
      <c r="Y270" s="28"/>
      <c r="Z270" s="28"/>
      <c r="AB270" s="28"/>
      <c r="AC270" s="28"/>
      <c r="AD270" s="28"/>
      <c r="AE270" s="28"/>
      <c r="AF270" s="28"/>
      <c r="AH270" s="28"/>
      <c r="AI270" s="28"/>
      <c r="AJ270" s="28"/>
      <c r="AK270" s="28"/>
      <c r="AL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2:52" x14ac:dyDescent="0.2">
      <c r="B271" s="28"/>
      <c r="D271" s="28"/>
      <c r="E271" s="28"/>
      <c r="F271" s="28"/>
      <c r="G271" s="28"/>
      <c r="H271" s="28"/>
      <c r="P271" s="28"/>
      <c r="Q271" s="28"/>
      <c r="R271" s="28"/>
      <c r="S271" s="28"/>
      <c r="T271" s="28"/>
      <c r="V271" s="28"/>
      <c r="W271" s="28"/>
      <c r="X271" s="28"/>
      <c r="Y271" s="28"/>
      <c r="Z271" s="28"/>
      <c r="AB271" s="28"/>
      <c r="AC271" s="28"/>
      <c r="AD271" s="28"/>
      <c r="AE271" s="28"/>
      <c r="AF271" s="28"/>
      <c r="AH271" s="28"/>
      <c r="AI271" s="28"/>
      <c r="AJ271" s="28"/>
      <c r="AK271" s="28"/>
      <c r="AL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2:52" x14ac:dyDescent="0.2">
      <c r="B272" s="28"/>
      <c r="D272" s="28"/>
      <c r="E272" s="28"/>
      <c r="F272" s="28"/>
      <c r="G272" s="28"/>
      <c r="H272" s="28"/>
      <c r="P272" s="28"/>
      <c r="Q272" s="28"/>
      <c r="R272" s="28"/>
      <c r="S272" s="28"/>
      <c r="T272" s="28"/>
      <c r="V272" s="28"/>
      <c r="W272" s="28"/>
      <c r="X272" s="28"/>
      <c r="Y272" s="28"/>
      <c r="Z272" s="28"/>
      <c r="AB272" s="28"/>
      <c r="AC272" s="28"/>
      <c r="AD272" s="28"/>
      <c r="AE272" s="28"/>
      <c r="AF272" s="28"/>
      <c r="AH272" s="28"/>
      <c r="AI272" s="28"/>
      <c r="AJ272" s="28"/>
      <c r="AK272" s="28"/>
      <c r="AL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2:52" x14ac:dyDescent="0.2">
      <c r="B273" s="28"/>
      <c r="D273" s="28"/>
      <c r="E273" s="28"/>
      <c r="F273" s="28"/>
      <c r="G273" s="28"/>
      <c r="H273" s="28"/>
      <c r="P273" s="28"/>
      <c r="Q273" s="28"/>
      <c r="R273" s="28"/>
      <c r="S273" s="28"/>
      <c r="T273" s="28"/>
      <c r="V273" s="28"/>
      <c r="W273" s="28"/>
      <c r="X273" s="28"/>
      <c r="Y273" s="28"/>
      <c r="Z273" s="28"/>
      <c r="AB273" s="28"/>
      <c r="AC273" s="28"/>
      <c r="AD273" s="28"/>
      <c r="AE273" s="28"/>
      <c r="AF273" s="28"/>
      <c r="AH273" s="28"/>
      <c r="AI273" s="28"/>
      <c r="AJ273" s="28"/>
      <c r="AK273" s="28"/>
      <c r="AL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2:52" x14ac:dyDescent="0.2">
      <c r="B274" s="28"/>
      <c r="D274" s="28"/>
      <c r="E274" s="28"/>
      <c r="F274" s="28"/>
      <c r="G274" s="28"/>
      <c r="H274" s="28"/>
      <c r="P274" s="28"/>
      <c r="Q274" s="28"/>
      <c r="R274" s="28"/>
      <c r="S274" s="28"/>
      <c r="T274" s="28"/>
      <c r="V274" s="28"/>
      <c r="W274" s="28"/>
      <c r="X274" s="28"/>
      <c r="Y274" s="28"/>
      <c r="Z274" s="28"/>
      <c r="AB274" s="28"/>
      <c r="AC274" s="28"/>
      <c r="AD274" s="28"/>
      <c r="AE274" s="28"/>
      <c r="AF274" s="28"/>
      <c r="AH274" s="28"/>
      <c r="AI274" s="28"/>
      <c r="AJ274" s="28"/>
      <c r="AK274" s="28"/>
      <c r="AL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2:52" x14ac:dyDescent="0.2">
      <c r="B275" s="28"/>
      <c r="D275" s="28"/>
      <c r="E275" s="28"/>
      <c r="F275" s="28"/>
      <c r="G275" s="28"/>
      <c r="H275" s="28"/>
      <c r="P275" s="28"/>
      <c r="Q275" s="28"/>
      <c r="R275" s="28"/>
      <c r="S275" s="28"/>
      <c r="T275" s="28"/>
      <c r="V275" s="28"/>
      <c r="W275" s="28"/>
      <c r="X275" s="28"/>
      <c r="Y275" s="28"/>
      <c r="Z275" s="28"/>
      <c r="AB275" s="28"/>
      <c r="AC275" s="28"/>
      <c r="AD275" s="28"/>
      <c r="AE275" s="28"/>
      <c r="AF275" s="28"/>
      <c r="AH275" s="28"/>
      <c r="AI275" s="28"/>
      <c r="AJ275" s="28"/>
      <c r="AK275" s="28"/>
      <c r="AL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2:52" x14ac:dyDescent="0.2">
      <c r="B276" s="28"/>
      <c r="D276" s="28"/>
      <c r="E276" s="28"/>
      <c r="F276" s="28"/>
      <c r="G276" s="28"/>
      <c r="H276" s="28"/>
      <c r="P276" s="28"/>
      <c r="Q276" s="28"/>
      <c r="R276" s="28"/>
      <c r="S276" s="28"/>
      <c r="T276" s="28"/>
      <c r="V276" s="28"/>
      <c r="W276" s="28"/>
      <c r="X276" s="28"/>
      <c r="Y276" s="28"/>
      <c r="Z276" s="28"/>
      <c r="AB276" s="28"/>
      <c r="AC276" s="28"/>
      <c r="AD276" s="28"/>
      <c r="AE276" s="28"/>
      <c r="AF276" s="28"/>
      <c r="AH276" s="28"/>
      <c r="AI276" s="28"/>
      <c r="AJ276" s="28"/>
      <c r="AK276" s="28"/>
      <c r="AL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2:52" x14ac:dyDescent="0.2">
      <c r="B277" s="28"/>
      <c r="D277" s="28"/>
      <c r="E277" s="28"/>
      <c r="F277" s="28"/>
      <c r="G277" s="28"/>
      <c r="H277" s="28"/>
      <c r="P277" s="28"/>
      <c r="Q277" s="28"/>
      <c r="R277" s="28"/>
      <c r="S277" s="28"/>
      <c r="T277" s="28"/>
      <c r="V277" s="28"/>
      <c r="W277" s="28"/>
      <c r="X277" s="28"/>
      <c r="Y277" s="28"/>
      <c r="Z277" s="28"/>
      <c r="AB277" s="28"/>
      <c r="AC277" s="28"/>
      <c r="AD277" s="28"/>
      <c r="AE277" s="28"/>
      <c r="AF277" s="28"/>
      <c r="AH277" s="28"/>
      <c r="AI277" s="28"/>
      <c r="AJ277" s="28"/>
      <c r="AK277" s="28"/>
      <c r="AL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2:52" x14ac:dyDescent="0.2">
      <c r="B278" s="28"/>
      <c r="D278" s="28"/>
      <c r="E278" s="28"/>
      <c r="F278" s="28"/>
      <c r="G278" s="28"/>
      <c r="H278" s="28"/>
      <c r="P278" s="28"/>
      <c r="Q278" s="28"/>
      <c r="R278" s="28"/>
      <c r="S278" s="28"/>
      <c r="T278" s="28"/>
      <c r="V278" s="28"/>
      <c r="W278" s="28"/>
      <c r="X278" s="28"/>
      <c r="Y278" s="28"/>
      <c r="Z278" s="28"/>
      <c r="AB278" s="28"/>
      <c r="AC278" s="28"/>
      <c r="AD278" s="28"/>
      <c r="AE278" s="28"/>
      <c r="AF278" s="28"/>
      <c r="AH278" s="28"/>
      <c r="AI278" s="28"/>
      <c r="AJ278" s="28"/>
      <c r="AK278" s="28"/>
      <c r="AL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2:52" x14ac:dyDescent="0.2">
      <c r="B279" s="28"/>
      <c r="D279" s="28"/>
      <c r="E279" s="28"/>
      <c r="F279" s="28"/>
      <c r="G279" s="28"/>
      <c r="H279" s="28"/>
      <c r="P279" s="28"/>
      <c r="Q279" s="28"/>
      <c r="R279" s="28"/>
      <c r="S279" s="28"/>
      <c r="T279" s="28"/>
      <c r="V279" s="28"/>
      <c r="W279" s="28"/>
      <c r="X279" s="28"/>
      <c r="Y279" s="28"/>
      <c r="Z279" s="28"/>
      <c r="AB279" s="28"/>
      <c r="AC279" s="28"/>
      <c r="AD279" s="28"/>
      <c r="AE279" s="28"/>
      <c r="AF279" s="28"/>
      <c r="AH279" s="28"/>
      <c r="AI279" s="28"/>
      <c r="AJ279" s="28"/>
      <c r="AK279" s="28"/>
      <c r="AL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2:52" x14ac:dyDescent="0.2">
      <c r="B280" s="28"/>
      <c r="D280" s="28"/>
      <c r="E280" s="28"/>
      <c r="F280" s="28"/>
      <c r="G280" s="28"/>
      <c r="H280" s="28"/>
      <c r="P280" s="28"/>
      <c r="Q280" s="28"/>
      <c r="R280" s="28"/>
      <c r="S280" s="28"/>
      <c r="T280" s="28"/>
      <c r="V280" s="28"/>
      <c r="W280" s="28"/>
      <c r="X280" s="28"/>
      <c r="Y280" s="28"/>
      <c r="Z280" s="28"/>
      <c r="AB280" s="28"/>
      <c r="AC280" s="28"/>
      <c r="AD280" s="28"/>
      <c r="AE280" s="28"/>
      <c r="AF280" s="28"/>
      <c r="AH280" s="28"/>
      <c r="AI280" s="28"/>
      <c r="AJ280" s="28"/>
      <c r="AK280" s="28"/>
      <c r="AL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2:52" x14ac:dyDescent="0.2">
      <c r="B281" s="28"/>
      <c r="D281" s="28"/>
      <c r="E281" s="28"/>
      <c r="F281" s="28"/>
      <c r="G281" s="28"/>
      <c r="H281" s="28"/>
      <c r="P281" s="28"/>
      <c r="Q281" s="28"/>
      <c r="R281" s="28"/>
      <c r="S281" s="28"/>
      <c r="T281" s="28"/>
      <c r="V281" s="28"/>
      <c r="W281" s="28"/>
      <c r="X281" s="28"/>
      <c r="Y281" s="28"/>
      <c r="Z281" s="28"/>
      <c r="AB281" s="28"/>
      <c r="AC281" s="28"/>
      <c r="AD281" s="28"/>
      <c r="AE281" s="28"/>
      <c r="AF281" s="28"/>
      <c r="AH281" s="28"/>
      <c r="AI281" s="28"/>
      <c r="AJ281" s="28"/>
      <c r="AK281" s="28"/>
      <c r="AL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2:52" x14ac:dyDescent="0.2">
      <c r="B282" s="28"/>
      <c r="D282" s="28"/>
      <c r="E282" s="28"/>
      <c r="F282" s="28"/>
      <c r="G282" s="28"/>
      <c r="H282" s="28"/>
      <c r="P282" s="28"/>
      <c r="Q282" s="28"/>
      <c r="R282" s="28"/>
      <c r="S282" s="28"/>
      <c r="T282" s="28"/>
      <c r="V282" s="28"/>
      <c r="W282" s="28"/>
      <c r="X282" s="28"/>
      <c r="Y282" s="28"/>
      <c r="Z282" s="28"/>
      <c r="AB282" s="28"/>
      <c r="AC282" s="28"/>
      <c r="AD282" s="28"/>
      <c r="AE282" s="28"/>
      <c r="AF282" s="28"/>
      <c r="AH282" s="28"/>
      <c r="AI282" s="28"/>
      <c r="AJ282" s="28"/>
      <c r="AK282" s="28"/>
      <c r="AL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2:52" x14ac:dyDescent="0.2">
      <c r="B283" s="28"/>
      <c r="D283" s="28"/>
      <c r="E283" s="28"/>
      <c r="F283" s="28"/>
      <c r="G283" s="28"/>
      <c r="H283" s="28"/>
      <c r="P283" s="28"/>
      <c r="Q283" s="28"/>
      <c r="R283" s="28"/>
      <c r="S283" s="28"/>
      <c r="T283" s="28"/>
      <c r="V283" s="28"/>
      <c r="W283" s="28"/>
      <c r="X283" s="28"/>
      <c r="Y283" s="28"/>
      <c r="Z283" s="28"/>
      <c r="AB283" s="28"/>
      <c r="AC283" s="28"/>
      <c r="AD283" s="28"/>
      <c r="AE283" s="28"/>
      <c r="AF283" s="28"/>
      <c r="AH283" s="28"/>
      <c r="AI283" s="28"/>
      <c r="AJ283" s="28"/>
      <c r="AK283" s="28"/>
      <c r="AL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2:52" x14ac:dyDescent="0.2">
      <c r="B284" s="28"/>
      <c r="D284" s="28"/>
      <c r="E284" s="28"/>
      <c r="F284" s="28"/>
      <c r="G284" s="28"/>
      <c r="H284" s="28"/>
      <c r="P284" s="28"/>
      <c r="Q284" s="28"/>
      <c r="R284" s="28"/>
      <c r="S284" s="28"/>
      <c r="T284" s="28"/>
      <c r="V284" s="28"/>
      <c r="W284" s="28"/>
      <c r="X284" s="28"/>
      <c r="Y284" s="28"/>
      <c r="Z284" s="28"/>
      <c r="AB284" s="28"/>
      <c r="AC284" s="28"/>
      <c r="AD284" s="28"/>
      <c r="AE284" s="28"/>
      <c r="AF284" s="28"/>
      <c r="AH284" s="28"/>
      <c r="AI284" s="28"/>
      <c r="AJ284" s="28"/>
      <c r="AK284" s="28"/>
      <c r="AL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2:52" x14ac:dyDescent="0.2">
      <c r="B285" s="28"/>
      <c r="D285" s="28"/>
      <c r="E285" s="28"/>
      <c r="F285" s="28"/>
      <c r="G285" s="28"/>
      <c r="H285" s="28"/>
      <c r="P285" s="28"/>
      <c r="Q285" s="28"/>
      <c r="R285" s="28"/>
      <c r="S285" s="28"/>
      <c r="T285" s="28"/>
      <c r="V285" s="28"/>
      <c r="W285" s="28"/>
      <c r="X285" s="28"/>
      <c r="Y285" s="28"/>
      <c r="Z285" s="28"/>
      <c r="AB285" s="28"/>
      <c r="AC285" s="28"/>
      <c r="AD285" s="28"/>
      <c r="AE285" s="28"/>
      <c r="AF285" s="28"/>
      <c r="AH285" s="28"/>
      <c r="AI285" s="28"/>
      <c r="AJ285" s="28"/>
      <c r="AK285" s="28"/>
      <c r="AL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2:52" x14ac:dyDescent="0.2">
      <c r="B286" s="28"/>
      <c r="D286" s="28"/>
      <c r="E286" s="28"/>
      <c r="F286" s="28"/>
      <c r="G286" s="28"/>
      <c r="H286" s="28"/>
      <c r="P286" s="28"/>
      <c r="Q286" s="28"/>
      <c r="R286" s="28"/>
      <c r="S286" s="28"/>
      <c r="T286" s="28"/>
      <c r="V286" s="28"/>
      <c r="W286" s="28"/>
      <c r="X286" s="28"/>
      <c r="Y286" s="28"/>
      <c r="Z286" s="28"/>
      <c r="AB286" s="28"/>
      <c r="AC286" s="28"/>
      <c r="AD286" s="28"/>
      <c r="AE286" s="28"/>
      <c r="AF286" s="28"/>
      <c r="AH286" s="28"/>
      <c r="AI286" s="28"/>
      <c r="AJ286" s="28"/>
      <c r="AK286" s="28"/>
      <c r="AL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2:52" x14ac:dyDescent="0.2">
      <c r="B287" s="28"/>
      <c r="D287" s="28"/>
      <c r="E287" s="28"/>
      <c r="F287" s="28"/>
      <c r="G287" s="28"/>
      <c r="H287" s="28"/>
      <c r="P287" s="28"/>
      <c r="Q287" s="28"/>
      <c r="R287" s="28"/>
      <c r="S287" s="28"/>
      <c r="T287" s="28"/>
      <c r="V287" s="28"/>
      <c r="W287" s="28"/>
      <c r="X287" s="28"/>
      <c r="Y287" s="28"/>
      <c r="Z287" s="28"/>
      <c r="AB287" s="28"/>
      <c r="AC287" s="28"/>
      <c r="AD287" s="28"/>
      <c r="AE287" s="28"/>
      <c r="AF287" s="28"/>
      <c r="AH287" s="28"/>
      <c r="AI287" s="28"/>
      <c r="AJ287" s="28"/>
      <c r="AK287" s="28"/>
      <c r="AL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2:52" x14ac:dyDescent="0.2">
      <c r="B288" s="28"/>
      <c r="D288" s="28"/>
      <c r="E288" s="28"/>
      <c r="F288" s="28"/>
      <c r="G288" s="28"/>
      <c r="H288" s="28"/>
      <c r="P288" s="28"/>
      <c r="Q288" s="28"/>
      <c r="R288" s="28"/>
      <c r="S288" s="28"/>
      <c r="T288" s="28"/>
      <c r="V288" s="28"/>
      <c r="W288" s="28"/>
      <c r="X288" s="28"/>
      <c r="Y288" s="28"/>
      <c r="Z288" s="28"/>
      <c r="AB288" s="28"/>
      <c r="AC288" s="28"/>
      <c r="AD288" s="28"/>
      <c r="AE288" s="28"/>
      <c r="AF288" s="28"/>
      <c r="AH288" s="28"/>
      <c r="AI288" s="28"/>
      <c r="AJ288" s="28"/>
      <c r="AK288" s="28"/>
      <c r="AL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2:52" x14ac:dyDescent="0.2">
      <c r="B289" s="28"/>
      <c r="D289" s="28"/>
      <c r="E289" s="28"/>
      <c r="F289" s="28"/>
      <c r="G289" s="28"/>
      <c r="H289" s="28"/>
      <c r="P289" s="28"/>
      <c r="Q289" s="28"/>
      <c r="R289" s="28"/>
      <c r="S289" s="28"/>
      <c r="T289" s="28"/>
      <c r="V289" s="28"/>
      <c r="W289" s="28"/>
      <c r="X289" s="28"/>
      <c r="Y289" s="28"/>
      <c r="Z289" s="28"/>
      <c r="AB289" s="28"/>
      <c r="AC289" s="28"/>
      <c r="AD289" s="28"/>
      <c r="AE289" s="28"/>
      <c r="AF289" s="28"/>
      <c r="AH289" s="28"/>
      <c r="AI289" s="28"/>
      <c r="AJ289" s="28"/>
      <c r="AK289" s="28"/>
      <c r="AL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2:52" x14ac:dyDescent="0.2">
      <c r="B290" s="28"/>
      <c r="D290" s="28"/>
      <c r="E290" s="28"/>
      <c r="F290" s="28"/>
      <c r="G290" s="28"/>
      <c r="H290" s="28"/>
      <c r="P290" s="28"/>
      <c r="Q290" s="28"/>
      <c r="R290" s="28"/>
      <c r="S290" s="28"/>
      <c r="T290" s="28"/>
      <c r="V290" s="28"/>
      <c r="W290" s="28"/>
      <c r="X290" s="28"/>
      <c r="Y290" s="28"/>
      <c r="Z290" s="28"/>
      <c r="AB290" s="28"/>
      <c r="AC290" s="28"/>
      <c r="AD290" s="28"/>
      <c r="AE290" s="28"/>
      <c r="AF290" s="28"/>
      <c r="AH290" s="28"/>
      <c r="AI290" s="28"/>
      <c r="AJ290" s="28"/>
      <c r="AK290" s="28"/>
      <c r="AL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2:52" x14ac:dyDescent="0.2">
      <c r="B291" s="28"/>
      <c r="D291" s="28"/>
      <c r="E291" s="28"/>
      <c r="F291" s="28"/>
      <c r="G291" s="28"/>
      <c r="H291" s="28"/>
      <c r="P291" s="28"/>
      <c r="Q291" s="28"/>
      <c r="R291" s="28"/>
      <c r="S291" s="28"/>
      <c r="T291" s="28"/>
      <c r="V291" s="28"/>
      <c r="W291" s="28"/>
      <c r="X291" s="28"/>
      <c r="Y291" s="28"/>
      <c r="Z291" s="28"/>
      <c r="AB291" s="28"/>
      <c r="AC291" s="28"/>
      <c r="AD291" s="28"/>
      <c r="AE291" s="28"/>
      <c r="AF291" s="28"/>
      <c r="AH291" s="28"/>
      <c r="AI291" s="28"/>
      <c r="AJ291" s="28"/>
      <c r="AK291" s="28"/>
      <c r="AL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2:52" x14ac:dyDescent="0.2">
      <c r="B292" s="28"/>
      <c r="D292" s="28"/>
      <c r="E292" s="28"/>
      <c r="F292" s="28"/>
      <c r="G292" s="28"/>
      <c r="H292" s="28"/>
      <c r="P292" s="28"/>
      <c r="Q292" s="28"/>
      <c r="R292" s="28"/>
      <c r="S292" s="28"/>
      <c r="T292" s="28"/>
      <c r="V292" s="28"/>
      <c r="W292" s="28"/>
      <c r="X292" s="28"/>
      <c r="Y292" s="28"/>
      <c r="Z292" s="28"/>
      <c r="AB292" s="28"/>
      <c r="AC292" s="28"/>
      <c r="AD292" s="28"/>
      <c r="AE292" s="28"/>
      <c r="AF292" s="28"/>
      <c r="AH292" s="28"/>
      <c r="AI292" s="28"/>
      <c r="AJ292" s="28"/>
      <c r="AK292" s="28"/>
      <c r="AL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2:52" x14ac:dyDescent="0.2">
      <c r="B293" s="28"/>
      <c r="D293" s="28"/>
      <c r="E293" s="28"/>
      <c r="F293" s="28"/>
      <c r="G293" s="28"/>
      <c r="H293" s="28"/>
      <c r="P293" s="28"/>
      <c r="Q293" s="28"/>
      <c r="R293" s="28"/>
      <c r="S293" s="28"/>
      <c r="T293" s="28"/>
      <c r="V293" s="28"/>
      <c r="W293" s="28"/>
      <c r="X293" s="28"/>
      <c r="Y293" s="28"/>
      <c r="Z293" s="28"/>
      <c r="AB293" s="28"/>
      <c r="AC293" s="28"/>
      <c r="AD293" s="28"/>
      <c r="AE293" s="28"/>
      <c r="AF293" s="28"/>
      <c r="AH293" s="28"/>
      <c r="AI293" s="28"/>
      <c r="AJ293" s="28"/>
      <c r="AK293" s="28"/>
      <c r="AL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2:52" x14ac:dyDescent="0.2">
      <c r="B294" s="28"/>
      <c r="D294" s="28"/>
      <c r="E294" s="28"/>
      <c r="F294" s="28"/>
      <c r="G294" s="28"/>
      <c r="H294" s="28"/>
      <c r="P294" s="28"/>
      <c r="Q294" s="28"/>
      <c r="R294" s="28"/>
      <c r="S294" s="28"/>
      <c r="T294" s="28"/>
      <c r="V294" s="28"/>
      <c r="W294" s="28"/>
      <c r="X294" s="28"/>
      <c r="Y294" s="28"/>
      <c r="Z294" s="28"/>
      <c r="AB294" s="28"/>
      <c r="AC294" s="28"/>
      <c r="AD294" s="28"/>
      <c r="AE294" s="28"/>
      <c r="AF294" s="28"/>
      <c r="AH294" s="28"/>
      <c r="AI294" s="28"/>
      <c r="AJ294" s="28"/>
      <c r="AK294" s="28"/>
      <c r="AL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2:52" x14ac:dyDescent="0.2">
      <c r="B295" s="28"/>
      <c r="D295" s="28"/>
      <c r="E295" s="28"/>
      <c r="F295" s="28"/>
      <c r="G295" s="28"/>
      <c r="H295" s="28"/>
      <c r="P295" s="28"/>
      <c r="Q295" s="28"/>
      <c r="R295" s="28"/>
      <c r="S295" s="28"/>
      <c r="T295" s="28"/>
      <c r="V295" s="28"/>
      <c r="W295" s="28"/>
      <c r="X295" s="28"/>
      <c r="Y295" s="28"/>
      <c r="Z295" s="28"/>
      <c r="AB295" s="28"/>
      <c r="AC295" s="28"/>
      <c r="AD295" s="28"/>
      <c r="AE295" s="28"/>
      <c r="AF295" s="28"/>
      <c r="AH295" s="28"/>
      <c r="AI295" s="28"/>
      <c r="AJ295" s="28"/>
      <c r="AK295" s="28"/>
      <c r="AL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2:52" x14ac:dyDescent="0.2">
      <c r="B296" s="28"/>
      <c r="D296" s="28"/>
      <c r="E296" s="28"/>
      <c r="F296" s="28"/>
      <c r="G296" s="28"/>
      <c r="H296" s="28"/>
      <c r="P296" s="28"/>
      <c r="Q296" s="28"/>
      <c r="R296" s="28"/>
      <c r="S296" s="28"/>
      <c r="T296" s="28"/>
      <c r="V296" s="28"/>
      <c r="W296" s="28"/>
      <c r="X296" s="28"/>
      <c r="Y296" s="28"/>
      <c r="Z296" s="28"/>
      <c r="AB296" s="28"/>
      <c r="AC296" s="28"/>
      <c r="AD296" s="28"/>
      <c r="AE296" s="28"/>
      <c r="AF296" s="28"/>
      <c r="AH296" s="28"/>
      <c r="AI296" s="28"/>
      <c r="AJ296" s="28"/>
      <c r="AK296" s="28"/>
      <c r="AL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2:52" x14ac:dyDescent="0.2">
      <c r="B297" s="28"/>
      <c r="D297" s="28"/>
      <c r="E297" s="28"/>
      <c r="F297" s="28"/>
      <c r="G297" s="28"/>
      <c r="H297" s="28"/>
      <c r="P297" s="28"/>
      <c r="Q297" s="28"/>
      <c r="R297" s="28"/>
      <c r="S297" s="28"/>
      <c r="T297" s="28"/>
      <c r="V297" s="28"/>
      <c r="W297" s="28"/>
      <c r="X297" s="28"/>
      <c r="Y297" s="28"/>
      <c r="Z297" s="28"/>
      <c r="AB297" s="28"/>
      <c r="AC297" s="28"/>
      <c r="AD297" s="28"/>
      <c r="AE297" s="28"/>
      <c r="AF297" s="28"/>
      <c r="AH297" s="28"/>
      <c r="AI297" s="28"/>
      <c r="AJ297" s="28"/>
      <c r="AK297" s="28"/>
      <c r="AL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2:52" x14ac:dyDescent="0.2">
      <c r="B298" s="28"/>
      <c r="D298" s="28"/>
      <c r="E298" s="28"/>
      <c r="F298" s="28"/>
      <c r="G298" s="28"/>
      <c r="H298" s="28"/>
      <c r="P298" s="28"/>
      <c r="Q298" s="28"/>
      <c r="R298" s="28"/>
      <c r="S298" s="28"/>
      <c r="T298" s="28"/>
      <c r="V298" s="28"/>
      <c r="W298" s="28"/>
      <c r="X298" s="28"/>
      <c r="Y298" s="28"/>
      <c r="Z298" s="28"/>
      <c r="AB298" s="28"/>
      <c r="AC298" s="28"/>
      <c r="AD298" s="28"/>
      <c r="AE298" s="28"/>
      <c r="AF298" s="28"/>
      <c r="AH298" s="28"/>
      <c r="AI298" s="28"/>
      <c r="AJ298" s="28"/>
      <c r="AK298" s="28"/>
      <c r="AL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2:52" x14ac:dyDescent="0.2">
      <c r="B299" s="28"/>
      <c r="D299" s="28"/>
      <c r="E299" s="28"/>
      <c r="F299" s="28"/>
      <c r="G299" s="28"/>
      <c r="H299" s="28"/>
      <c r="P299" s="28"/>
      <c r="Q299" s="28"/>
      <c r="R299" s="28"/>
      <c r="S299" s="28"/>
      <c r="T299" s="28"/>
      <c r="V299" s="28"/>
      <c r="W299" s="28"/>
      <c r="X299" s="28"/>
      <c r="Y299" s="28"/>
      <c r="Z299" s="28"/>
      <c r="AB299" s="28"/>
      <c r="AC299" s="28"/>
      <c r="AD299" s="28"/>
      <c r="AE299" s="28"/>
      <c r="AF299" s="28"/>
      <c r="AH299" s="28"/>
      <c r="AI299" s="28"/>
      <c r="AJ299" s="28"/>
      <c r="AK299" s="28"/>
      <c r="AL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2:52" x14ac:dyDescent="0.2">
      <c r="B300" s="28"/>
      <c r="D300" s="28"/>
      <c r="E300" s="28"/>
      <c r="F300" s="28"/>
      <c r="G300" s="28"/>
      <c r="H300" s="28"/>
      <c r="P300" s="28"/>
      <c r="Q300" s="28"/>
      <c r="R300" s="28"/>
      <c r="S300" s="28"/>
      <c r="T300" s="28"/>
      <c r="V300" s="28"/>
      <c r="W300" s="28"/>
      <c r="X300" s="28"/>
      <c r="Y300" s="28"/>
      <c r="Z300" s="28"/>
      <c r="AB300" s="28"/>
      <c r="AC300" s="28"/>
      <c r="AD300" s="28"/>
      <c r="AE300" s="28"/>
      <c r="AF300" s="28"/>
      <c r="AH300" s="28"/>
      <c r="AI300" s="28"/>
      <c r="AJ300" s="28"/>
      <c r="AK300" s="28"/>
      <c r="AL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2:52" x14ac:dyDescent="0.2">
      <c r="B301" s="28"/>
      <c r="D301" s="28"/>
      <c r="E301" s="28"/>
      <c r="F301" s="28"/>
      <c r="G301" s="28"/>
      <c r="H301" s="28"/>
      <c r="P301" s="28"/>
      <c r="Q301" s="28"/>
      <c r="R301" s="28"/>
      <c r="S301" s="28"/>
      <c r="T301" s="28"/>
      <c r="V301" s="28"/>
      <c r="W301" s="28"/>
      <c r="X301" s="28"/>
      <c r="Y301" s="28"/>
      <c r="Z301" s="28"/>
      <c r="AB301" s="28"/>
      <c r="AC301" s="28"/>
      <c r="AD301" s="28"/>
      <c r="AE301" s="28"/>
      <c r="AF301" s="28"/>
      <c r="AH301" s="28"/>
      <c r="AI301" s="28"/>
      <c r="AJ301" s="28"/>
      <c r="AK301" s="28"/>
      <c r="AL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</row>
    <row r="302" spans="2:52" x14ac:dyDescent="0.2">
      <c r="B302" s="28"/>
      <c r="D302" s="28"/>
      <c r="E302" s="28"/>
      <c r="F302" s="28"/>
      <c r="G302" s="28"/>
      <c r="H302" s="28"/>
      <c r="P302" s="28"/>
      <c r="Q302" s="28"/>
      <c r="R302" s="28"/>
      <c r="S302" s="28"/>
      <c r="T302" s="28"/>
      <c r="V302" s="28"/>
      <c r="W302" s="28"/>
      <c r="X302" s="28"/>
      <c r="Y302" s="28"/>
      <c r="Z302" s="28"/>
      <c r="AB302" s="28"/>
      <c r="AC302" s="28"/>
      <c r="AD302" s="28"/>
      <c r="AE302" s="28"/>
      <c r="AF302" s="28"/>
      <c r="AH302" s="28"/>
      <c r="AI302" s="28"/>
      <c r="AJ302" s="28"/>
      <c r="AK302" s="28"/>
      <c r="AL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</row>
    <row r="303" spans="2:52" x14ac:dyDescent="0.2">
      <c r="B303" s="28"/>
      <c r="D303" s="28"/>
      <c r="E303" s="28"/>
      <c r="F303" s="28"/>
      <c r="G303" s="28"/>
      <c r="H303" s="28"/>
      <c r="P303" s="28"/>
      <c r="Q303" s="28"/>
      <c r="R303" s="28"/>
      <c r="S303" s="28"/>
      <c r="T303" s="28"/>
      <c r="V303" s="28"/>
      <c r="W303" s="28"/>
      <c r="X303" s="28"/>
      <c r="Y303" s="28"/>
      <c r="Z303" s="28"/>
      <c r="AB303" s="28"/>
      <c r="AC303" s="28"/>
      <c r="AD303" s="28"/>
      <c r="AE303" s="28"/>
      <c r="AF303" s="28"/>
      <c r="AH303" s="28"/>
      <c r="AI303" s="28"/>
      <c r="AJ303" s="28"/>
      <c r="AK303" s="28"/>
      <c r="AL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</row>
    <row r="304" spans="2:52" x14ac:dyDescent="0.2">
      <c r="B304" s="28"/>
      <c r="D304" s="28"/>
      <c r="E304" s="28"/>
      <c r="F304" s="28"/>
      <c r="G304" s="28"/>
      <c r="H304" s="28"/>
      <c r="P304" s="28"/>
      <c r="Q304" s="28"/>
      <c r="R304" s="28"/>
      <c r="S304" s="28"/>
      <c r="T304" s="28"/>
      <c r="V304" s="28"/>
      <c r="W304" s="28"/>
      <c r="X304" s="28"/>
      <c r="Y304" s="28"/>
      <c r="Z304" s="28"/>
      <c r="AB304" s="28"/>
      <c r="AC304" s="28"/>
      <c r="AD304" s="28"/>
      <c r="AE304" s="28"/>
      <c r="AF304" s="28"/>
      <c r="AH304" s="28"/>
      <c r="AI304" s="28"/>
      <c r="AJ304" s="28"/>
      <c r="AK304" s="28"/>
      <c r="AL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</row>
    <row r="305" spans="2:52" x14ac:dyDescent="0.2">
      <c r="B305" s="28"/>
      <c r="D305" s="28"/>
      <c r="E305" s="28"/>
      <c r="F305" s="28"/>
      <c r="G305" s="28"/>
      <c r="H305" s="28"/>
      <c r="P305" s="28"/>
      <c r="Q305" s="28"/>
      <c r="R305" s="28"/>
      <c r="S305" s="28"/>
      <c r="T305" s="28"/>
      <c r="V305" s="28"/>
      <c r="W305" s="28"/>
      <c r="X305" s="28"/>
      <c r="Y305" s="28"/>
      <c r="Z305" s="28"/>
      <c r="AB305" s="28"/>
      <c r="AC305" s="28"/>
      <c r="AD305" s="28"/>
      <c r="AE305" s="28"/>
      <c r="AF305" s="28"/>
      <c r="AH305" s="28"/>
      <c r="AI305" s="28"/>
      <c r="AJ305" s="28"/>
      <c r="AK305" s="28"/>
      <c r="AL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</row>
    <row r="306" spans="2:52" x14ac:dyDescent="0.2">
      <c r="B306" s="28"/>
      <c r="D306" s="28"/>
      <c r="E306" s="28"/>
      <c r="F306" s="28"/>
      <c r="G306" s="28"/>
      <c r="H306" s="28"/>
      <c r="P306" s="28"/>
      <c r="Q306" s="28"/>
      <c r="R306" s="28"/>
      <c r="S306" s="28"/>
      <c r="T306" s="28"/>
      <c r="V306" s="28"/>
      <c r="W306" s="28"/>
      <c r="X306" s="28"/>
      <c r="Y306" s="28"/>
      <c r="Z306" s="28"/>
      <c r="AB306" s="28"/>
      <c r="AC306" s="28"/>
      <c r="AD306" s="28"/>
      <c r="AE306" s="28"/>
      <c r="AF306" s="28"/>
      <c r="AH306" s="28"/>
      <c r="AI306" s="28"/>
      <c r="AJ306" s="28"/>
      <c r="AK306" s="28"/>
      <c r="AL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</row>
    <row r="307" spans="2:52" x14ac:dyDescent="0.2">
      <c r="B307" s="28"/>
      <c r="D307" s="28"/>
      <c r="E307" s="28"/>
      <c r="F307" s="28"/>
      <c r="G307" s="28"/>
      <c r="H307" s="28"/>
      <c r="P307" s="28"/>
      <c r="Q307" s="28"/>
      <c r="R307" s="28"/>
      <c r="S307" s="28"/>
      <c r="T307" s="28"/>
      <c r="V307" s="28"/>
      <c r="W307" s="28"/>
      <c r="X307" s="28"/>
      <c r="Y307" s="28"/>
      <c r="Z307" s="28"/>
      <c r="AB307" s="28"/>
      <c r="AC307" s="28"/>
      <c r="AD307" s="28"/>
      <c r="AE307" s="28"/>
      <c r="AF307" s="28"/>
      <c r="AH307" s="28"/>
      <c r="AI307" s="28"/>
      <c r="AJ307" s="28"/>
      <c r="AK307" s="28"/>
      <c r="AL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</row>
    <row r="308" spans="2:52" x14ac:dyDescent="0.2">
      <c r="B308" s="28"/>
      <c r="D308" s="28"/>
      <c r="E308" s="28"/>
      <c r="F308" s="28"/>
      <c r="G308" s="28"/>
      <c r="H308" s="28"/>
      <c r="P308" s="28"/>
      <c r="Q308" s="28"/>
      <c r="R308" s="28"/>
      <c r="S308" s="28"/>
      <c r="T308" s="28"/>
      <c r="V308" s="28"/>
      <c r="W308" s="28"/>
      <c r="X308" s="28"/>
      <c r="Y308" s="28"/>
      <c r="Z308" s="28"/>
      <c r="AB308" s="28"/>
      <c r="AC308" s="28"/>
      <c r="AD308" s="28"/>
      <c r="AE308" s="28"/>
      <c r="AF308" s="28"/>
      <c r="AH308" s="28"/>
      <c r="AI308" s="28"/>
      <c r="AJ308" s="28"/>
      <c r="AK308" s="28"/>
      <c r="AL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</row>
    <row r="309" spans="2:52" x14ac:dyDescent="0.2">
      <c r="B309" s="28"/>
      <c r="D309" s="28"/>
      <c r="E309" s="28"/>
      <c r="F309" s="28"/>
      <c r="G309" s="28"/>
      <c r="H309" s="28"/>
      <c r="P309" s="28"/>
      <c r="Q309" s="28"/>
      <c r="R309" s="28"/>
      <c r="S309" s="28"/>
      <c r="T309" s="28"/>
      <c r="V309" s="28"/>
      <c r="W309" s="28"/>
      <c r="X309" s="28"/>
      <c r="Y309" s="28"/>
      <c r="Z309" s="28"/>
      <c r="AB309" s="28"/>
      <c r="AC309" s="28"/>
      <c r="AD309" s="28"/>
      <c r="AE309" s="28"/>
      <c r="AF309" s="28"/>
      <c r="AH309" s="28"/>
      <c r="AI309" s="28"/>
      <c r="AJ309" s="28"/>
      <c r="AK309" s="28"/>
      <c r="AL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</row>
    <row r="310" spans="2:52" x14ac:dyDescent="0.2">
      <c r="B310" s="28"/>
      <c r="D310" s="28"/>
      <c r="E310" s="28"/>
      <c r="F310" s="28"/>
      <c r="G310" s="28"/>
      <c r="H310" s="28"/>
      <c r="P310" s="28"/>
      <c r="Q310" s="28"/>
      <c r="R310" s="28"/>
      <c r="S310" s="28"/>
      <c r="T310" s="28"/>
      <c r="V310" s="28"/>
      <c r="W310" s="28"/>
      <c r="X310" s="28"/>
      <c r="Y310" s="28"/>
      <c r="Z310" s="28"/>
      <c r="AB310" s="28"/>
      <c r="AC310" s="28"/>
      <c r="AD310" s="28"/>
      <c r="AE310" s="28"/>
      <c r="AF310" s="28"/>
      <c r="AH310" s="28"/>
      <c r="AI310" s="28"/>
      <c r="AJ310" s="28"/>
      <c r="AK310" s="28"/>
      <c r="AL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</row>
    <row r="311" spans="2:52" x14ac:dyDescent="0.2">
      <c r="B311" s="28"/>
      <c r="D311" s="28"/>
      <c r="E311" s="28"/>
      <c r="F311" s="28"/>
      <c r="G311" s="28"/>
      <c r="H311" s="28"/>
      <c r="P311" s="28"/>
      <c r="Q311" s="28"/>
      <c r="R311" s="28"/>
      <c r="S311" s="28"/>
      <c r="T311" s="28"/>
      <c r="V311" s="28"/>
      <c r="W311" s="28"/>
      <c r="X311" s="28"/>
      <c r="Y311" s="28"/>
      <c r="Z311" s="28"/>
      <c r="AB311" s="28"/>
      <c r="AC311" s="28"/>
      <c r="AD311" s="28"/>
      <c r="AE311" s="28"/>
      <c r="AF311" s="28"/>
      <c r="AH311" s="28"/>
      <c r="AI311" s="28"/>
      <c r="AJ311" s="28"/>
      <c r="AK311" s="28"/>
      <c r="AL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</row>
    <row r="312" spans="2:52" x14ac:dyDescent="0.2">
      <c r="B312" s="28"/>
      <c r="D312" s="28"/>
      <c r="E312" s="28"/>
      <c r="F312" s="28"/>
      <c r="G312" s="28"/>
      <c r="H312" s="28"/>
      <c r="P312" s="28"/>
      <c r="Q312" s="28"/>
      <c r="R312" s="28"/>
      <c r="S312" s="28"/>
      <c r="T312" s="28"/>
      <c r="V312" s="28"/>
      <c r="W312" s="28"/>
      <c r="X312" s="28"/>
      <c r="Y312" s="28"/>
      <c r="Z312" s="28"/>
      <c r="AB312" s="28"/>
      <c r="AC312" s="28"/>
      <c r="AD312" s="28"/>
      <c r="AE312" s="28"/>
      <c r="AF312" s="28"/>
      <c r="AH312" s="28"/>
      <c r="AI312" s="28"/>
      <c r="AJ312" s="28"/>
      <c r="AK312" s="28"/>
      <c r="AL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</row>
    <row r="313" spans="2:52" x14ac:dyDescent="0.2">
      <c r="B313" s="28"/>
      <c r="D313" s="28"/>
      <c r="E313" s="28"/>
      <c r="F313" s="28"/>
      <c r="G313" s="28"/>
      <c r="H313" s="28"/>
      <c r="P313" s="28"/>
      <c r="Q313" s="28"/>
      <c r="R313" s="28"/>
      <c r="S313" s="28"/>
      <c r="T313" s="28"/>
      <c r="V313" s="28"/>
      <c r="W313" s="28"/>
      <c r="X313" s="28"/>
      <c r="Y313" s="28"/>
      <c r="Z313" s="28"/>
      <c r="AB313" s="28"/>
      <c r="AC313" s="28"/>
      <c r="AD313" s="28"/>
      <c r="AE313" s="28"/>
      <c r="AF313" s="28"/>
      <c r="AH313" s="28"/>
      <c r="AI313" s="28"/>
      <c r="AJ313" s="28"/>
      <c r="AK313" s="28"/>
      <c r="AL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</row>
    <row r="314" spans="2:52" x14ac:dyDescent="0.2">
      <c r="B314" s="28"/>
      <c r="D314" s="28"/>
      <c r="E314" s="28"/>
      <c r="F314" s="28"/>
      <c r="G314" s="28"/>
      <c r="H314" s="28"/>
      <c r="P314" s="28"/>
      <c r="Q314" s="28"/>
      <c r="R314" s="28"/>
      <c r="S314" s="28"/>
      <c r="T314" s="28"/>
      <c r="V314" s="28"/>
      <c r="W314" s="28"/>
      <c r="X314" s="28"/>
      <c r="Y314" s="28"/>
      <c r="Z314" s="28"/>
      <c r="AB314" s="28"/>
      <c r="AC314" s="28"/>
      <c r="AD314" s="28"/>
      <c r="AE314" s="28"/>
      <c r="AF314" s="28"/>
      <c r="AH314" s="28"/>
      <c r="AI314" s="28"/>
      <c r="AJ314" s="28"/>
      <c r="AK314" s="28"/>
      <c r="AL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</row>
    <row r="315" spans="2:52" x14ac:dyDescent="0.2">
      <c r="B315" s="28"/>
      <c r="D315" s="28"/>
      <c r="E315" s="28"/>
      <c r="F315" s="28"/>
      <c r="G315" s="28"/>
      <c r="H315" s="28"/>
      <c r="P315" s="28"/>
      <c r="Q315" s="28"/>
      <c r="R315" s="28"/>
      <c r="S315" s="28"/>
      <c r="T315" s="28"/>
      <c r="V315" s="28"/>
      <c r="W315" s="28"/>
      <c r="X315" s="28"/>
      <c r="Y315" s="28"/>
      <c r="Z315" s="28"/>
      <c r="AB315" s="28"/>
      <c r="AC315" s="28"/>
      <c r="AD315" s="28"/>
      <c r="AE315" s="28"/>
      <c r="AF315" s="28"/>
      <c r="AH315" s="28"/>
      <c r="AI315" s="28"/>
      <c r="AJ315" s="28"/>
      <c r="AK315" s="28"/>
      <c r="AL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</row>
    <row r="316" spans="2:52" x14ac:dyDescent="0.2">
      <c r="B316" s="28"/>
      <c r="D316" s="28"/>
      <c r="E316" s="28"/>
      <c r="F316" s="28"/>
      <c r="G316" s="28"/>
      <c r="H316" s="28"/>
      <c r="P316" s="28"/>
      <c r="Q316" s="28"/>
      <c r="R316" s="28"/>
      <c r="S316" s="28"/>
      <c r="T316" s="28"/>
      <c r="V316" s="28"/>
      <c r="W316" s="28"/>
      <c r="X316" s="28"/>
      <c r="Y316" s="28"/>
      <c r="Z316" s="28"/>
      <c r="AB316" s="28"/>
      <c r="AC316" s="28"/>
      <c r="AD316" s="28"/>
      <c r="AE316" s="28"/>
      <c r="AF316" s="28"/>
      <c r="AH316" s="28"/>
      <c r="AI316" s="28"/>
      <c r="AJ316" s="28"/>
      <c r="AK316" s="28"/>
      <c r="AL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</row>
    <row r="317" spans="2:52" x14ac:dyDescent="0.2">
      <c r="B317" s="28"/>
      <c r="D317" s="28"/>
      <c r="E317" s="28"/>
      <c r="F317" s="28"/>
      <c r="G317" s="28"/>
      <c r="H317" s="28"/>
      <c r="P317" s="28"/>
      <c r="Q317" s="28"/>
      <c r="R317" s="28"/>
      <c r="S317" s="28"/>
      <c r="T317" s="28"/>
      <c r="V317" s="28"/>
      <c r="W317" s="28"/>
      <c r="X317" s="28"/>
      <c r="Y317" s="28"/>
      <c r="Z317" s="28"/>
      <c r="AB317" s="28"/>
      <c r="AC317" s="28"/>
      <c r="AD317" s="28"/>
      <c r="AE317" s="28"/>
      <c r="AF317" s="28"/>
      <c r="AH317" s="28"/>
      <c r="AI317" s="28"/>
      <c r="AJ317" s="28"/>
      <c r="AK317" s="28"/>
      <c r="AL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</row>
    <row r="318" spans="2:52" x14ac:dyDescent="0.2">
      <c r="B318" s="28"/>
      <c r="D318" s="28"/>
      <c r="E318" s="28"/>
      <c r="F318" s="28"/>
      <c r="G318" s="28"/>
      <c r="H318" s="28"/>
      <c r="P318" s="28"/>
      <c r="Q318" s="28"/>
      <c r="R318" s="28"/>
      <c r="S318" s="28"/>
      <c r="T318" s="28"/>
      <c r="V318" s="28"/>
      <c r="W318" s="28"/>
      <c r="X318" s="28"/>
      <c r="Y318" s="28"/>
      <c r="Z318" s="28"/>
      <c r="AB318" s="28"/>
      <c r="AC318" s="28"/>
      <c r="AD318" s="28"/>
      <c r="AE318" s="28"/>
      <c r="AF318" s="28"/>
      <c r="AH318" s="28"/>
      <c r="AI318" s="28"/>
      <c r="AJ318" s="28"/>
      <c r="AK318" s="28"/>
      <c r="AL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</row>
    <row r="319" spans="2:52" x14ac:dyDescent="0.2">
      <c r="B319" s="28"/>
      <c r="D319" s="28"/>
      <c r="E319" s="28"/>
      <c r="F319" s="28"/>
      <c r="G319" s="28"/>
      <c r="H319" s="28"/>
      <c r="P319" s="28"/>
      <c r="Q319" s="28"/>
      <c r="R319" s="28"/>
      <c r="S319" s="28"/>
      <c r="T319" s="28"/>
      <c r="V319" s="28"/>
      <c r="W319" s="28"/>
      <c r="X319" s="28"/>
      <c r="Y319" s="28"/>
      <c r="Z319" s="28"/>
      <c r="AB319" s="28"/>
      <c r="AC319" s="28"/>
      <c r="AD319" s="28"/>
      <c r="AE319" s="28"/>
      <c r="AF319" s="28"/>
      <c r="AH319" s="28"/>
      <c r="AI319" s="28"/>
      <c r="AJ319" s="28"/>
      <c r="AK319" s="28"/>
      <c r="AL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</row>
    <row r="320" spans="2:52" x14ac:dyDescent="0.2">
      <c r="B320" s="28"/>
      <c r="D320" s="28"/>
      <c r="E320" s="28"/>
      <c r="F320" s="28"/>
      <c r="G320" s="28"/>
      <c r="H320" s="28"/>
      <c r="P320" s="28"/>
      <c r="Q320" s="28"/>
      <c r="R320" s="28"/>
      <c r="S320" s="28"/>
      <c r="T320" s="28"/>
      <c r="V320" s="28"/>
      <c r="W320" s="28"/>
      <c r="X320" s="28"/>
      <c r="Y320" s="28"/>
      <c r="Z320" s="28"/>
      <c r="AB320" s="28"/>
      <c r="AC320" s="28"/>
      <c r="AD320" s="28"/>
      <c r="AE320" s="28"/>
      <c r="AF320" s="28"/>
      <c r="AH320" s="28"/>
      <c r="AI320" s="28"/>
      <c r="AJ320" s="28"/>
      <c r="AK320" s="28"/>
      <c r="AL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</row>
    <row r="321" spans="2:52" x14ac:dyDescent="0.2">
      <c r="B321" s="28"/>
      <c r="D321" s="28"/>
      <c r="E321" s="28"/>
      <c r="F321" s="28"/>
      <c r="G321" s="28"/>
      <c r="H321" s="28"/>
      <c r="P321" s="28"/>
      <c r="Q321" s="28"/>
      <c r="R321" s="28"/>
      <c r="S321" s="28"/>
      <c r="T321" s="28"/>
      <c r="V321" s="28"/>
      <c r="W321" s="28"/>
      <c r="X321" s="28"/>
      <c r="Y321" s="28"/>
      <c r="Z321" s="28"/>
      <c r="AB321" s="28"/>
      <c r="AC321" s="28"/>
      <c r="AD321" s="28"/>
      <c r="AE321" s="28"/>
      <c r="AF321" s="28"/>
      <c r="AH321" s="28"/>
      <c r="AI321" s="28"/>
      <c r="AJ321" s="28"/>
      <c r="AK321" s="28"/>
      <c r="AL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</row>
    <row r="322" spans="2:52" x14ac:dyDescent="0.2">
      <c r="B322" s="28"/>
      <c r="D322" s="28"/>
      <c r="E322" s="28"/>
      <c r="F322" s="28"/>
      <c r="G322" s="28"/>
      <c r="H322" s="28"/>
      <c r="P322" s="28"/>
      <c r="Q322" s="28"/>
      <c r="R322" s="28"/>
      <c r="S322" s="28"/>
      <c r="T322" s="28"/>
      <c r="V322" s="28"/>
      <c r="W322" s="28"/>
      <c r="X322" s="28"/>
      <c r="Y322" s="28"/>
      <c r="Z322" s="28"/>
      <c r="AB322" s="28"/>
      <c r="AC322" s="28"/>
      <c r="AD322" s="28"/>
      <c r="AE322" s="28"/>
      <c r="AF322" s="28"/>
      <c r="AH322" s="28"/>
      <c r="AI322" s="28"/>
      <c r="AJ322" s="28"/>
      <c r="AK322" s="28"/>
      <c r="AL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</row>
    <row r="323" spans="2:52" x14ac:dyDescent="0.2">
      <c r="B323" s="28"/>
      <c r="D323" s="28"/>
      <c r="E323" s="28"/>
      <c r="F323" s="28"/>
      <c r="G323" s="28"/>
      <c r="H323" s="28"/>
      <c r="P323" s="28"/>
      <c r="Q323" s="28"/>
      <c r="R323" s="28"/>
      <c r="S323" s="28"/>
      <c r="T323" s="28"/>
      <c r="V323" s="28"/>
      <c r="W323" s="28"/>
      <c r="X323" s="28"/>
      <c r="Y323" s="28"/>
      <c r="Z323" s="28"/>
      <c r="AB323" s="28"/>
      <c r="AC323" s="28"/>
      <c r="AD323" s="28"/>
      <c r="AE323" s="28"/>
      <c r="AF323" s="28"/>
      <c r="AH323" s="28"/>
      <c r="AI323" s="28"/>
      <c r="AJ323" s="28"/>
      <c r="AK323" s="28"/>
      <c r="AL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</row>
    <row r="324" spans="2:52" x14ac:dyDescent="0.2">
      <c r="B324" s="28"/>
      <c r="D324" s="28"/>
      <c r="E324" s="28"/>
      <c r="F324" s="28"/>
      <c r="G324" s="28"/>
      <c r="H324" s="28"/>
      <c r="P324" s="28"/>
      <c r="Q324" s="28"/>
      <c r="R324" s="28"/>
      <c r="S324" s="28"/>
      <c r="T324" s="28"/>
      <c r="V324" s="28"/>
      <c r="W324" s="28"/>
      <c r="X324" s="28"/>
      <c r="Y324" s="28"/>
      <c r="Z324" s="28"/>
      <c r="AB324" s="28"/>
      <c r="AC324" s="28"/>
      <c r="AD324" s="28"/>
      <c r="AE324" s="28"/>
      <c r="AF324" s="28"/>
      <c r="AH324" s="28"/>
      <c r="AI324" s="28"/>
      <c r="AJ324" s="28"/>
      <c r="AK324" s="28"/>
      <c r="AL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</row>
    <row r="325" spans="2:52" x14ac:dyDescent="0.2">
      <c r="B325" s="28"/>
      <c r="D325" s="28"/>
      <c r="E325" s="28"/>
      <c r="F325" s="28"/>
      <c r="G325" s="28"/>
      <c r="H325" s="28"/>
      <c r="P325" s="28"/>
      <c r="Q325" s="28"/>
      <c r="R325" s="28"/>
      <c r="S325" s="28"/>
      <c r="T325" s="28"/>
      <c r="V325" s="28"/>
      <c r="W325" s="28"/>
      <c r="X325" s="28"/>
      <c r="Y325" s="28"/>
      <c r="Z325" s="28"/>
      <c r="AB325" s="28"/>
      <c r="AC325" s="28"/>
      <c r="AD325" s="28"/>
      <c r="AE325" s="28"/>
      <c r="AF325" s="28"/>
      <c r="AH325" s="28"/>
      <c r="AI325" s="28"/>
      <c r="AJ325" s="28"/>
      <c r="AK325" s="28"/>
      <c r="AL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</row>
    <row r="326" spans="2:52" x14ac:dyDescent="0.2">
      <c r="B326" s="28"/>
      <c r="D326" s="28"/>
      <c r="E326" s="28"/>
      <c r="F326" s="28"/>
      <c r="G326" s="28"/>
      <c r="H326" s="28"/>
      <c r="P326" s="28"/>
      <c r="Q326" s="28"/>
      <c r="R326" s="28"/>
      <c r="S326" s="28"/>
      <c r="T326" s="28"/>
      <c r="V326" s="28"/>
      <c r="W326" s="28"/>
      <c r="X326" s="28"/>
      <c r="Y326" s="28"/>
      <c r="Z326" s="28"/>
      <c r="AB326" s="28"/>
      <c r="AC326" s="28"/>
      <c r="AD326" s="28"/>
      <c r="AE326" s="28"/>
      <c r="AF326" s="28"/>
      <c r="AH326" s="28"/>
      <c r="AI326" s="28"/>
      <c r="AJ326" s="28"/>
      <c r="AK326" s="28"/>
      <c r="AL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</row>
    <row r="327" spans="2:52" x14ac:dyDescent="0.2">
      <c r="B327" s="28"/>
      <c r="D327" s="28"/>
      <c r="E327" s="28"/>
      <c r="F327" s="28"/>
      <c r="G327" s="28"/>
      <c r="H327" s="28"/>
      <c r="P327" s="28"/>
      <c r="Q327" s="28"/>
      <c r="R327" s="28"/>
      <c r="S327" s="28"/>
      <c r="T327" s="28"/>
      <c r="V327" s="28"/>
      <c r="W327" s="28"/>
      <c r="X327" s="28"/>
      <c r="Y327" s="28"/>
      <c r="Z327" s="28"/>
      <c r="AB327" s="28"/>
      <c r="AC327" s="28"/>
      <c r="AD327" s="28"/>
      <c r="AE327" s="28"/>
      <c r="AF327" s="28"/>
      <c r="AH327" s="28"/>
      <c r="AI327" s="28"/>
      <c r="AJ327" s="28"/>
      <c r="AK327" s="28"/>
      <c r="AL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</row>
    <row r="328" spans="2:52" x14ac:dyDescent="0.2">
      <c r="B328" s="28"/>
      <c r="D328" s="28"/>
      <c r="E328" s="28"/>
      <c r="F328" s="28"/>
      <c r="G328" s="28"/>
      <c r="H328" s="28"/>
      <c r="P328" s="28"/>
      <c r="Q328" s="28"/>
      <c r="R328" s="28"/>
      <c r="S328" s="28"/>
      <c r="T328" s="28"/>
      <c r="V328" s="28"/>
      <c r="W328" s="28"/>
      <c r="X328" s="28"/>
      <c r="Y328" s="28"/>
      <c r="Z328" s="28"/>
      <c r="AB328" s="28"/>
      <c r="AC328" s="28"/>
      <c r="AD328" s="28"/>
      <c r="AE328" s="28"/>
      <c r="AF328" s="28"/>
      <c r="AH328" s="28"/>
      <c r="AI328" s="28"/>
      <c r="AJ328" s="28"/>
      <c r="AK328" s="28"/>
      <c r="AL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</row>
    <row r="329" spans="2:52" x14ac:dyDescent="0.2">
      <c r="B329" s="28"/>
      <c r="D329" s="28"/>
      <c r="E329" s="28"/>
      <c r="F329" s="28"/>
      <c r="G329" s="28"/>
      <c r="H329" s="28"/>
      <c r="P329" s="28"/>
      <c r="Q329" s="28"/>
      <c r="R329" s="28"/>
      <c r="S329" s="28"/>
      <c r="T329" s="28"/>
      <c r="V329" s="28"/>
      <c r="W329" s="28"/>
      <c r="X329" s="28"/>
      <c r="Y329" s="28"/>
      <c r="Z329" s="28"/>
      <c r="AB329" s="28"/>
      <c r="AC329" s="28"/>
      <c r="AD329" s="28"/>
      <c r="AE329" s="28"/>
      <c r="AF329" s="28"/>
      <c r="AH329" s="28"/>
      <c r="AI329" s="28"/>
      <c r="AJ329" s="28"/>
      <c r="AK329" s="28"/>
      <c r="AL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</row>
    <row r="330" spans="2:52" x14ac:dyDescent="0.2">
      <c r="B330" s="28"/>
      <c r="D330" s="28"/>
      <c r="E330" s="28"/>
      <c r="F330" s="28"/>
      <c r="G330" s="28"/>
      <c r="H330" s="28"/>
      <c r="P330" s="28"/>
      <c r="Q330" s="28"/>
      <c r="R330" s="28"/>
      <c r="S330" s="28"/>
      <c r="T330" s="28"/>
      <c r="V330" s="28"/>
      <c r="W330" s="28"/>
      <c r="X330" s="28"/>
      <c r="Y330" s="28"/>
      <c r="Z330" s="28"/>
      <c r="AB330" s="28"/>
      <c r="AC330" s="28"/>
      <c r="AD330" s="28"/>
      <c r="AE330" s="28"/>
      <c r="AF330" s="28"/>
      <c r="AH330" s="28"/>
      <c r="AI330" s="28"/>
      <c r="AJ330" s="28"/>
      <c r="AK330" s="28"/>
      <c r="AL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</row>
    <row r="331" spans="2:52" x14ac:dyDescent="0.2">
      <c r="B331" s="28"/>
      <c r="D331" s="28"/>
      <c r="E331" s="28"/>
      <c r="F331" s="28"/>
      <c r="G331" s="28"/>
      <c r="H331" s="28"/>
      <c r="P331" s="28"/>
      <c r="Q331" s="28"/>
      <c r="R331" s="28"/>
      <c r="S331" s="28"/>
      <c r="T331" s="28"/>
      <c r="V331" s="28"/>
      <c r="W331" s="28"/>
      <c r="X331" s="28"/>
      <c r="Y331" s="28"/>
      <c r="Z331" s="28"/>
      <c r="AB331" s="28"/>
      <c r="AC331" s="28"/>
      <c r="AD331" s="28"/>
      <c r="AE331" s="28"/>
      <c r="AF331" s="28"/>
      <c r="AH331" s="28"/>
      <c r="AI331" s="28"/>
      <c r="AJ331" s="28"/>
      <c r="AK331" s="28"/>
      <c r="AL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</row>
    <row r="332" spans="2:52" x14ac:dyDescent="0.2">
      <c r="B332" s="28"/>
      <c r="D332" s="28"/>
      <c r="E332" s="28"/>
      <c r="F332" s="28"/>
      <c r="G332" s="28"/>
      <c r="H332" s="28"/>
      <c r="P332" s="28"/>
      <c r="Q332" s="28"/>
      <c r="R332" s="28"/>
      <c r="S332" s="28"/>
      <c r="T332" s="28"/>
      <c r="V332" s="28"/>
      <c r="W332" s="28"/>
      <c r="X332" s="28"/>
      <c r="Y332" s="28"/>
      <c r="Z332" s="28"/>
      <c r="AB332" s="28"/>
      <c r="AC332" s="28"/>
      <c r="AD332" s="28"/>
      <c r="AE332" s="28"/>
      <c r="AF332" s="28"/>
      <c r="AH332" s="28"/>
      <c r="AI332" s="28"/>
      <c r="AJ332" s="28"/>
      <c r="AK332" s="28"/>
      <c r="AL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</row>
    <row r="333" spans="2:52" x14ac:dyDescent="0.2">
      <c r="B333" s="28"/>
      <c r="D333" s="28"/>
      <c r="E333" s="28"/>
      <c r="F333" s="28"/>
      <c r="G333" s="28"/>
      <c r="H333" s="28"/>
      <c r="P333" s="28"/>
      <c r="Q333" s="28"/>
      <c r="R333" s="28"/>
      <c r="S333" s="28"/>
      <c r="T333" s="28"/>
      <c r="V333" s="28"/>
      <c r="W333" s="28"/>
      <c r="X333" s="28"/>
      <c r="Y333" s="28"/>
      <c r="Z333" s="28"/>
      <c r="AB333" s="28"/>
      <c r="AC333" s="28"/>
      <c r="AD333" s="28"/>
      <c r="AE333" s="28"/>
      <c r="AF333" s="28"/>
      <c r="AH333" s="28"/>
      <c r="AI333" s="28"/>
      <c r="AJ333" s="28"/>
      <c r="AK333" s="28"/>
      <c r="AL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</row>
    <row r="334" spans="2:52" x14ac:dyDescent="0.2">
      <c r="B334" s="28"/>
      <c r="D334" s="28"/>
      <c r="E334" s="28"/>
      <c r="F334" s="28"/>
      <c r="G334" s="28"/>
      <c r="H334" s="28"/>
      <c r="P334" s="28"/>
      <c r="Q334" s="28"/>
      <c r="R334" s="28"/>
      <c r="S334" s="28"/>
      <c r="T334" s="28"/>
      <c r="V334" s="28"/>
      <c r="W334" s="28"/>
      <c r="X334" s="28"/>
      <c r="Y334" s="28"/>
      <c r="Z334" s="28"/>
      <c r="AB334" s="28"/>
      <c r="AC334" s="28"/>
      <c r="AD334" s="28"/>
      <c r="AE334" s="28"/>
      <c r="AF334" s="28"/>
      <c r="AH334" s="28"/>
      <c r="AI334" s="28"/>
      <c r="AJ334" s="28"/>
      <c r="AK334" s="28"/>
      <c r="AL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</row>
    <row r="335" spans="2:52" x14ac:dyDescent="0.2">
      <c r="B335" s="28"/>
      <c r="D335" s="28"/>
      <c r="E335" s="28"/>
      <c r="F335" s="28"/>
      <c r="G335" s="28"/>
      <c r="H335" s="28"/>
      <c r="P335" s="28"/>
      <c r="Q335" s="28"/>
      <c r="R335" s="28"/>
      <c r="S335" s="28"/>
      <c r="T335" s="28"/>
      <c r="V335" s="28"/>
      <c r="W335" s="28"/>
      <c r="X335" s="28"/>
      <c r="Y335" s="28"/>
      <c r="Z335" s="28"/>
      <c r="AB335" s="28"/>
      <c r="AC335" s="28"/>
      <c r="AD335" s="28"/>
      <c r="AE335" s="28"/>
      <c r="AF335" s="28"/>
      <c r="AH335" s="28"/>
      <c r="AI335" s="28"/>
      <c r="AJ335" s="28"/>
      <c r="AK335" s="28"/>
      <c r="AL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</row>
    <row r="336" spans="2:52" x14ac:dyDescent="0.2">
      <c r="B336" s="28"/>
      <c r="D336" s="28"/>
      <c r="E336" s="28"/>
      <c r="F336" s="28"/>
      <c r="G336" s="28"/>
      <c r="H336" s="28"/>
      <c r="P336" s="28"/>
      <c r="Q336" s="28"/>
      <c r="R336" s="28"/>
      <c r="S336" s="28"/>
      <c r="T336" s="28"/>
      <c r="V336" s="28"/>
      <c r="W336" s="28"/>
      <c r="X336" s="28"/>
      <c r="Y336" s="28"/>
      <c r="Z336" s="28"/>
      <c r="AB336" s="28"/>
      <c r="AC336" s="28"/>
      <c r="AD336" s="28"/>
      <c r="AE336" s="28"/>
      <c r="AF336" s="28"/>
      <c r="AH336" s="28"/>
      <c r="AI336" s="28"/>
      <c r="AJ336" s="28"/>
      <c r="AK336" s="28"/>
      <c r="AL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</row>
    <row r="337" spans="2:52" x14ac:dyDescent="0.2">
      <c r="B337" s="28"/>
      <c r="D337" s="28"/>
      <c r="E337" s="28"/>
      <c r="F337" s="28"/>
      <c r="G337" s="28"/>
      <c r="H337" s="28"/>
      <c r="P337" s="28"/>
      <c r="Q337" s="28"/>
      <c r="R337" s="28"/>
      <c r="S337" s="28"/>
      <c r="T337" s="28"/>
      <c r="V337" s="28"/>
      <c r="W337" s="28"/>
      <c r="X337" s="28"/>
      <c r="Y337" s="28"/>
      <c r="Z337" s="28"/>
      <c r="AB337" s="28"/>
      <c r="AC337" s="28"/>
      <c r="AD337" s="28"/>
      <c r="AE337" s="28"/>
      <c r="AF337" s="28"/>
      <c r="AH337" s="28"/>
      <c r="AI337" s="28"/>
      <c r="AJ337" s="28"/>
      <c r="AK337" s="28"/>
      <c r="AL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</row>
    <row r="338" spans="2:52" x14ac:dyDescent="0.2">
      <c r="B338" s="28"/>
      <c r="D338" s="28"/>
      <c r="E338" s="28"/>
      <c r="F338" s="28"/>
      <c r="G338" s="28"/>
      <c r="H338" s="28"/>
      <c r="P338" s="28"/>
      <c r="Q338" s="28"/>
      <c r="R338" s="28"/>
      <c r="S338" s="28"/>
      <c r="T338" s="28"/>
      <c r="V338" s="28"/>
      <c r="W338" s="28"/>
      <c r="X338" s="28"/>
      <c r="Y338" s="28"/>
      <c r="Z338" s="28"/>
      <c r="AB338" s="28"/>
      <c r="AC338" s="28"/>
      <c r="AD338" s="28"/>
      <c r="AE338" s="28"/>
      <c r="AF338" s="28"/>
      <c r="AH338" s="28"/>
      <c r="AI338" s="28"/>
      <c r="AJ338" s="28"/>
      <c r="AK338" s="28"/>
      <c r="AL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</row>
    <row r="339" spans="2:52" x14ac:dyDescent="0.2">
      <c r="B339" s="28"/>
      <c r="D339" s="28"/>
      <c r="E339" s="28"/>
      <c r="F339" s="28"/>
      <c r="G339" s="28"/>
      <c r="H339" s="28"/>
      <c r="P339" s="28"/>
      <c r="Q339" s="28"/>
      <c r="R339" s="28"/>
      <c r="S339" s="28"/>
      <c r="T339" s="28"/>
      <c r="V339" s="28"/>
      <c r="W339" s="28"/>
      <c r="X339" s="28"/>
      <c r="Y339" s="28"/>
      <c r="Z339" s="28"/>
      <c r="AB339" s="28"/>
      <c r="AC339" s="28"/>
      <c r="AD339" s="28"/>
      <c r="AE339" s="28"/>
      <c r="AF339" s="28"/>
      <c r="AH339" s="28"/>
      <c r="AI339" s="28"/>
      <c r="AJ339" s="28"/>
      <c r="AK339" s="28"/>
      <c r="AL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</row>
    <row r="340" spans="2:52" x14ac:dyDescent="0.2">
      <c r="B340" s="28"/>
      <c r="D340" s="28"/>
      <c r="E340" s="28"/>
      <c r="F340" s="28"/>
      <c r="G340" s="28"/>
      <c r="H340" s="28"/>
      <c r="P340" s="28"/>
      <c r="Q340" s="28"/>
      <c r="R340" s="28"/>
      <c r="S340" s="28"/>
      <c r="T340" s="28"/>
      <c r="V340" s="28"/>
      <c r="W340" s="28"/>
      <c r="X340" s="28"/>
      <c r="Y340" s="28"/>
      <c r="Z340" s="28"/>
      <c r="AB340" s="28"/>
      <c r="AC340" s="28"/>
      <c r="AD340" s="28"/>
      <c r="AE340" s="28"/>
      <c r="AF340" s="28"/>
      <c r="AH340" s="28"/>
      <c r="AI340" s="28"/>
      <c r="AJ340" s="28"/>
      <c r="AK340" s="28"/>
      <c r="AL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</row>
    <row r="341" spans="2:52" x14ac:dyDescent="0.2">
      <c r="B341" s="28"/>
      <c r="D341" s="28"/>
      <c r="E341" s="28"/>
      <c r="F341" s="28"/>
      <c r="G341" s="28"/>
      <c r="H341" s="28"/>
      <c r="P341" s="28"/>
      <c r="Q341" s="28"/>
      <c r="R341" s="28"/>
      <c r="S341" s="28"/>
      <c r="T341" s="28"/>
      <c r="V341" s="28"/>
      <c r="W341" s="28"/>
      <c r="X341" s="28"/>
      <c r="Y341" s="28"/>
      <c r="Z341" s="28"/>
      <c r="AB341" s="28"/>
      <c r="AC341" s="28"/>
      <c r="AD341" s="28"/>
      <c r="AE341" s="28"/>
      <c r="AF341" s="28"/>
      <c r="AH341" s="28"/>
      <c r="AI341" s="28"/>
      <c r="AJ341" s="28"/>
      <c r="AK341" s="28"/>
      <c r="AL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</row>
    <row r="342" spans="2:52" x14ac:dyDescent="0.2">
      <c r="B342" s="28"/>
      <c r="D342" s="28"/>
      <c r="E342" s="28"/>
      <c r="F342" s="28"/>
      <c r="G342" s="28"/>
      <c r="H342" s="28"/>
      <c r="P342" s="28"/>
      <c r="Q342" s="28"/>
      <c r="R342" s="28"/>
      <c r="S342" s="28"/>
      <c r="T342" s="28"/>
      <c r="V342" s="28"/>
      <c r="W342" s="28"/>
      <c r="X342" s="28"/>
      <c r="Y342" s="28"/>
      <c r="Z342" s="28"/>
      <c r="AB342" s="28"/>
      <c r="AC342" s="28"/>
      <c r="AD342" s="28"/>
      <c r="AE342" s="28"/>
      <c r="AF342" s="28"/>
      <c r="AH342" s="28"/>
      <c r="AI342" s="28"/>
      <c r="AJ342" s="28"/>
      <c r="AK342" s="28"/>
      <c r="AL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</row>
    <row r="343" spans="2:52" x14ac:dyDescent="0.2">
      <c r="B343" s="28"/>
      <c r="D343" s="28"/>
      <c r="E343" s="28"/>
      <c r="F343" s="28"/>
      <c r="G343" s="28"/>
      <c r="H343" s="28"/>
      <c r="P343" s="28"/>
      <c r="Q343" s="28"/>
      <c r="R343" s="28"/>
      <c r="S343" s="28"/>
      <c r="T343" s="28"/>
      <c r="V343" s="28"/>
      <c r="W343" s="28"/>
      <c r="X343" s="28"/>
      <c r="Y343" s="28"/>
      <c r="Z343" s="28"/>
      <c r="AB343" s="28"/>
      <c r="AC343" s="28"/>
      <c r="AD343" s="28"/>
      <c r="AE343" s="28"/>
      <c r="AF343" s="28"/>
      <c r="AH343" s="28"/>
      <c r="AI343" s="28"/>
      <c r="AJ343" s="28"/>
      <c r="AK343" s="28"/>
      <c r="AL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</row>
    <row r="344" spans="2:52" x14ac:dyDescent="0.2">
      <c r="B344" s="28"/>
      <c r="D344" s="28"/>
      <c r="E344" s="28"/>
      <c r="F344" s="28"/>
      <c r="G344" s="28"/>
      <c r="H344" s="28"/>
      <c r="P344" s="28"/>
      <c r="Q344" s="28"/>
      <c r="R344" s="28"/>
      <c r="S344" s="28"/>
      <c r="T344" s="28"/>
      <c r="V344" s="28"/>
      <c r="W344" s="28"/>
      <c r="X344" s="28"/>
      <c r="Y344" s="28"/>
      <c r="Z344" s="28"/>
      <c r="AB344" s="28"/>
      <c r="AC344" s="28"/>
      <c r="AD344" s="28"/>
      <c r="AE344" s="28"/>
      <c r="AF344" s="28"/>
      <c r="AH344" s="28"/>
      <c r="AI344" s="28"/>
      <c r="AJ344" s="28"/>
      <c r="AK344" s="28"/>
      <c r="AL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</row>
    <row r="345" spans="2:52" x14ac:dyDescent="0.2">
      <c r="B345" s="28"/>
      <c r="D345" s="28"/>
      <c r="E345" s="28"/>
      <c r="F345" s="28"/>
      <c r="G345" s="28"/>
      <c r="H345" s="28"/>
      <c r="P345" s="28"/>
      <c r="Q345" s="28"/>
      <c r="R345" s="28"/>
      <c r="S345" s="28"/>
      <c r="T345" s="28"/>
      <c r="V345" s="28"/>
      <c r="W345" s="28"/>
      <c r="X345" s="28"/>
      <c r="Y345" s="28"/>
      <c r="Z345" s="28"/>
      <c r="AB345" s="28"/>
      <c r="AC345" s="28"/>
      <c r="AD345" s="28"/>
      <c r="AE345" s="28"/>
      <c r="AF345" s="28"/>
      <c r="AH345" s="28"/>
      <c r="AI345" s="28"/>
      <c r="AJ345" s="28"/>
      <c r="AK345" s="28"/>
      <c r="AL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</row>
    <row r="346" spans="2:52" x14ac:dyDescent="0.2">
      <c r="B346" s="28"/>
      <c r="D346" s="28"/>
      <c r="E346" s="28"/>
      <c r="F346" s="28"/>
      <c r="G346" s="28"/>
      <c r="H346" s="28"/>
      <c r="P346" s="28"/>
      <c r="Q346" s="28"/>
      <c r="R346" s="28"/>
      <c r="S346" s="28"/>
      <c r="T346" s="28"/>
      <c r="V346" s="28"/>
      <c r="W346" s="28"/>
      <c r="X346" s="28"/>
      <c r="Y346" s="28"/>
      <c r="Z346" s="28"/>
      <c r="AB346" s="28"/>
      <c r="AC346" s="28"/>
      <c r="AD346" s="28"/>
      <c r="AE346" s="28"/>
      <c r="AF346" s="28"/>
      <c r="AH346" s="28"/>
      <c r="AI346" s="28"/>
      <c r="AJ346" s="28"/>
      <c r="AK346" s="28"/>
      <c r="AL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</row>
    <row r="347" spans="2:52" x14ac:dyDescent="0.2">
      <c r="B347" s="28"/>
      <c r="D347" s="28"/>
      <c r="E347" s="28"/>
      <c r="F347" s="28"/>
      <c r="G347" s="28"/>
      <c r="H347" s="28"/>
      <c r="P347" s="28"/>
      <c r="Q347" s="28"/>
      <c r="R347" s="28"/>
      <c r="S347" s="28"/>
      <c r="T347" s="28"/>
      <c r="V347" s="28"/>
      <c r="W347" s="28"/>
      <c r="X347" s="28"/>
      <c r="Y347" s="28"/>
      <c r="Z347" s="28"/>
      <c r="AB347" s="28"/>
      <c r="AC347" s="28"/>
      <c r="AD347" s="28"/>
      <c r="AE347" s="28"/>
      <c r="AF347" s="28"/>
      <c r="AH347" s="28"/>
      <c r="AI347" s="28"/>
      <c r="AJ347" s="28"/>
      <c r="AK347" s="28"/>
      <c r="AL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</row>
    <row r="348" spans="2:52" x14ac:dyDescent="0.2">
      <c r="B348" s="28"/>
      <c r="D348" s="28"/>
      <c r="E348" s="28"/>
      <c r="F348" s="28"/>
      <c r="G348" s="28"/>
      <c r="H348" s="28"/>
      <c r="P348" s="28"/>
      <c r="Q348" s="28"/>
      <c r="R348" s="28"/>
      <c r="S348" s="28"/>
      <c r="T348" s="28"/>
      <c r="V348" s="28"/>
      <c r="W348" s="28"/>
      <c r="X348" s="28"/>
      <c r="Y348" s="28"/>
      <c r="Z348" s="28"/>
      <c r="AB348" s="28"/>
      <c r="AC348" s="28"/>
      <c r="AD348" s="28"/>
      <c r="AE348" s="28"/>
      <c r="AF348" s="28"/>
      <c r="AH348" s="28"/>
      <c r="AI348" s="28"/>
      <c r="AJ348" s="28"/>
      <c r="AK348" s="28"/>
      <c r="AL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</row>
    <row r="349" spans="2:52" x14ac:dyDescent="0.2">
      <c r="B349" s="28"/>
      <c r="D349" s="28"/>
      <c r="E349" s="28"/>
      <c r="F349" s="28"/>
      <c r="G349" s="28"/>
      <c r="H349" s="28"/>
      <c r="P349" s="28"/>
      <c r="Q349" s="28"/>
      <c r="R349" s="28"/>
      <c r="S349" s="28"/>
      <c r="T349" s="28"/>
      <c r="V349" s="28"/>
      <c r="W349" s="28"/>
      <c r="X349" s="28"/>
      <c r="Y349" s="28"/>
      <c r="Z349" s="28"/>
      <c r="AB349" s="28"/>
      <c r="AC349" s="28"/>
      <c r="AD349" s="28"/>
      <c r="AE349" s="28"/>
      <c r="AF349" s="28"/>
      <c r="AH349" s="28"/>
      <c r="AI349" s="28"/>
      <c r="AJ349" s="28"/>
      <c r="AK349" s="28"/>
      <c r="AL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</row>
    <row r="350" spans="2:52" x14ac:dyDescent="0.2">
      <c r="B350" s="28"/>
      <c r="D350" s="28"/>
      <c r="E350" s="28"/>
      <c r="F350" s="28"/>
      <c r="G350" s="28"/>
      <c r="H350" s="28"/>
      <c r="P350" s="28"/>
      <c r="Q350" s="28"/>
      <c r="R350" s="28"/>
      <c r="S350" s="28"/>
      <c r="T350" s="28"/>
      <c r="V350" s="28"/>
      <c r="W350" s="28"/>
      <c r="X350" s="28"/>
      <c r="Y350" s="28"/>
      <c r="Z350" s="28"/>
      <c r="AB350" s="28"/>
      <c r="AC350" s="28"/>
      <c r="AD350" s="28"/>
      <c r="AE350" s="28"/>
      <c r="AF350" s="28"/>
      <c r="AH350" s="28"/>
      <c r="AI350" s="28"/>
      <c r="AJ350" s="28"/>
      <c r="AK350" s="28"/>
      <c r="AL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</row>
    <row r="351" spans="2:52" x14ac:dyDescent="0.2">
      <c r="B351" s="28"/>
      <c r="D351" s="28"/>
      <c r="E351" s="28"/>
      <c r="F351" s="28"/>
      <c r="G351" s="28"/>
      <c r="H351" s="28"/>
      <c r="P351" s="28"/>
      <c r="Q351" s="28"/>
      <c r="R351" s="28"/>
      <c r="S351" s="28"/>
      <c r="T351" s="28"/>
      <c r="V351" s="28"/>
      <c r="W351" s="28"/>
      <c r="X351" s="28"/>
      <c r="Y351" s="28"/>
      <c r="Z351" s="28"/>
      <c r="AB351" s="28"/>
      <c r="AC351" s="28"/>
      <c r="AD351" s="28"/>
      <c r="AE351" s="28"/>
      <c r="AF351" s="28"/>
      <c r="AH351" s="28"/>
      <c r="AI351" s="28"/>
      <c r="AJ351" s="28"/>
      <c r="AK351" s="28"/>
      <c r="AL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</row>
    <row r="352" spans="2:52" x14ac:dyDescent="0.2">
      <c r="B352" s="28"/>
      <c r="D352" s="28"/>
      <c r="E352" s="28"/>
      <c r="F352" s="28"/>
      <c r="G352" s="28"/>
      <c r="H352" s="28"/>
      <c r="P352" s="28"/>
      <c r="Q352" s="28"/>
      <c r="R352" s="28"/>
      <c r="S352" s="28"/>
      <c r="T352" s="28"/>
      <c r="V352" s="28"/>
      <c r="W352" s="28"/>
      <c r="X352" s="28"/>
      <c r="Y352" s="28"/>
      <c r="Z352" s="28"/>
      <c r="AB352" s="28"/>
      <c r="AC352" s="28"/>
      <c r="AD352" s="28"/>
      <c r="AE352" s="28"/>
      <c r="AF352" s="28"/>
      <c r="AH352" s="28"/>
      <c r="AI352" s="28"/>
      <c r="AJ352" s="28"/>
      <c r="AK352" s="28"/>
      <c r="AL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</row>
    <row r="353" spans="2:52" x14ac:dyDescent="0.2">
      <c r="B353" s="28"/>
      <c r="D353" s="28"/>
      <c r="E353" s="28"/>
      <c r="F353" s="28"/>
      <c r="G353" s="28"/>
      <c r="H353" s="28"/>
      <c r="P353" s="28"/>
      <c r="Q353" s="28"/>
      <c r="R353" s="28"/>
      <c r="S353" s="28"/>
      <c r="T353" s="28"/>
      <c r="V353" s="28"/>
      <c r="W353" s="28"/>
      <c r="X353" s="28"/>
      <c r="Y353" s="28"/>
      <c r="Z353" s="28"/>
      <c r="AB353" s="28"/>
      <c r="AC353" s="28"/>
      <c r="AD353" s="28"/>
      <c r="AE353" s="28"/>
      <c r="AF353" s="28"/>
      <c r="AH353" s="28"/>
      <c r="AI353" s="28"/>
      <c r="AJ353" s="28"/>
      <c r="AK353" s="28"/>
      <c r="AL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</row>
  </sheetData>
  <sheetProtection algorithmName="SHA-512" hashValue="pe9HBk3B87X2EyZ/wwfW9zJwENtMuRciIoGmPHV/jectG+V0tEW54eFORETgNEwltRTGKGBAyycihPT0ZrVUUQ==" saltValue="/yGtQi+zoVn5vEgcBgxgtQ==" spinCount="100000" sheet="1" objects="1" scenarios="1"/>
  <mergeCells count="10">
    <mergeCell ref="AN4:AR4"/>
    <mergeCell ref="AT4:AX4"/>
    <mergeCell ref="V1:Z1"/>
    <mergeCell ref="AA1:AM1"/>
    <mergeCell ref="D4:H4"/>
    <mergeCell ref="J4:N4"/>
    <mergeCell ref="P4:T4"/>
    <mergeCell ref="V4:Z4"/>
    <mergeCell ref="AB4:AF4"/>
    <mergeCell ref="AH4:AL4"/>
  </mergeCells>
  <pageMargins left="0.51181102362204722" right="0.51181102362204722" top="0.78740157480314965" bottom="0.78740157480314965" header="0.31496062992125984" footer="0.31496062992125984"/>
  <pageSetup paperSize="9" scale="98" fitToHeight="9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5">
    <tabColor indexed="50"/>
    <pageSetUpPr fitToPage="1"/>
  </sheetPr>
  <dimension ref="A1:AC335"/>
  <sheetViews>
    <sheetView zoomScale="50" zoomScaleNormal="50" workbookViewId="0"/>
  </sheetViews>
  <sheetFormatPr defaultColWidth="8.7109375" defaultRowHeight="15" x14ac:dyDescent="0.25"/>
  <cols>
    <col min="1" max="1" width="6" style="1" customWidth="1"/>
    <col min="2" max="2" width="28.85546875" style="2" customWidth="1"/>
    <col min="3" max="3" width="36.42578125" style="2" customWidth="1"/>
    <col min="4" max="4" width="37.7109375" style="2" customWidth="1"/>
    <col min="5" max="5" width="36.28515625" style="2" customWidth="1"/>
    <col min="6" max="6" width="33" style="2" customWidth="1"/>
    <col min="7" max="7" width="6.5703125" style="7" customWidth="1"/>
    <col min="8" max="8" width="6" style="6" customWidth="1"/>
    <col min="9" max="9" width="28.85546875" style="2" customWidth="1"/>
    <col min="10" max="10" width="39" style="2" customWidth="1"/>
    <col min="11" max="11" width="45.140625" style="2" customWidth="1"/>
    <col min="12" max="12" width="37.5703125" style="2" customWidth="1"/>
    <col min="13" max="13" width="39.42578125" style="2" customWidth="1"/>
    <col min="14" max="14" width="8.7109375" style="3"/>
    <col min="15" max="15" width="8.7109375" style="7"/>
    <col min="16" max="20" width="33.7109375" style="7" customWidth="1"/>
    <col min="21" max="28" width="8.7109375" style="7"/>
    <col min="29" max="16384" width="8.7109375" style="3"/>
  </cols>
  <sheetData>
    <row r="1" spans="1:29" ht="21.95" customHeight="1" x14ac:dyDescent="0.25">
      <c r="A1" s="84"/>
      <c r="B1" s="383" t="s">
        <v>1035</v>
      </c>
      <c r="C1" s="57" t="s">
        <v>85</v>
      </c>
      <c r="D1" s="58" t="s">
        <v>994</v>
      </c>
      <c r="E1" s="59" t="s">
        <v>1019</v>
      </c>
      <c r="F1" s="60"/>
      <c r="G1" s="46"/>
      <c r="H1" s="84"/>
      <c r="I1" s="74" t="s">
        <v>1103</v>
      </c>
      <c r="J1" s="57" t="s">
        <v>85</v>
      </c>
      <c r="K1" s="147" t="s">
        <v>992</v>
      </c>
      <c r="L1" s="59"/>
      <c r="M1" s="232" t="s">
        <v>948</v>
      </c>
      <c r="N1" s="7"/>
      <c r="AC1" s="7"/>
    </row>
    <row r="2" spans="1:29" ht="21.95" customHeight="1" x14ac:dyDescent="0.25">
      <c r="A2" s="85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46"/>
      <c r="H2" s="85"/>
      <c r="I2" s="61" t="s">
        <v>0</v>
      </c>
      <c r="J2" s="61" t="s">
        <v>1</v>
      </c>
      <c r="K2" s="61" t="s">
        <v>2</v>
      </c>
      <c r="L2" s="61" t="s">
        <v>3</v>
      </c>
      <c r="M2" s="61" t="s">
        <v>4</v>
      </c>
      <c r="N2" s="7"/>
      <c r="AC2" s="7"/>
    </row>
    <row r="3" spans="1:29" ht="21.95" customHeight="1" x14ac:dyDescent="0.25">
      <c r="A3" s="86">
        <v>11</v>
      </c>
      <c r="B3" s="50" t="s">
        <v>11</v>
      </c>
      <c r="C3" s="50" t="s">
        <v>12</v>
      </c>
      <c r="D3" s="50" t="s">
        <v>14</v>
      </c>
      <c r="E3" s="138" t="s">
        <v>991</v>
      </c>
      <c r="F3" s="138" t="s">
        <v>991</v>
      </c>
      <c r="G3" s="46"/>
      <c r="H3" s="86">
        <v>11</v>
      </c>
      <c r="I3" s="51"/>
      <c r="J3" s="52"/>
      <c r="K3" s="52"/>
      <c r="L3" s="51"/>
      <c r="M3" s="51" t="s">
        <v>16</v>
      </c>
      <c r="N3" s="7"/>
      <c r="AC3" s="7"/>
    </row>
    <row r="4" spans="1:29" ht="21.95" customHeight="1" x14ac:dyDescent="0.25">
      <c r="A4" s="87" t="s">
        <v>9</v>
      </c>
      <c r="B4" s="50" t="s">
        <v>11</v>
      </c>
      <c r="C4" s="50" t="s">
        <v>12</v>
      </c>
      <c r="D4" s="50" t="s">
        <v>14</v>
      </c>
      <c r="E4" s="138" t="s">
        <v>991</v>
      </c>
      <c r="F4" s="138" t="s">
        <v>991</v>
      </c>
      <c r="G4" s="46"/>
      <c r="H4" s="87" t="s">
        <v>9</v>
      </c>
      <c r="I4" s="52"/>
      <c r="J4" s="52"/>
      <c r="K4" s="52"/>
      <c r="L4" s="51"/>
      <c r="M4" s="51" t="s">
        <v>16</v>
      </c>
      <c r="N4" s="7"/>
      <c r="AC4" s="7"/>
    </row>
    <row r="5" spans="1:29" ht="21.95" customHeight="1" x14ac:dyDescent="0.25">
      <c r="A5" s="87" t="s">
        <v>10</v>
      </c>
      <c r="B5" s="50" t="s">
        <v>6</v>
      </c>
      <c r="C5" s="50" t="s">
        <v>8</v>
      </c>
      <c r="D5" s="50" t="s">
        <v>18</v>
      </c>
      <c r="E5" s="138" t="s">
        <v>991</v>
      </c>
      <c r="F5" s="138" t="s">
        <v>991</v>
      </c>
      <c r="G5" s="46"/>
      <c r="H5" s="87" t="s">
        <v>10</v>
      </c>
      <c r="I5" s="52"/>
      <c r="J5" s="52"/>
      <c r="K5" s="51" t="s">
        <v>15</v>
      </c>
      <c r="L5" s="51"/>
      <c r="M5" s="56" t="s">
        <v>18</v>
      </c>
      <c r="N5" s="7"/>
      <c r="AC5" s="7"/>
    </row>
    <row r="6" spans="1:29" ht="21.95" customHeight="1" x14ac:dyDescent="0.25">
      <c r="A6" s="88">
        <v>14</v>
      </c>
      <c r="B6" s="50" t="s">
        <v>6</v>
      </c>
      <c r="C6" s="50" t="s">
        <v>8</v>
      </c>
      <c r="D6" s="50" t="s">
        <v>18</v>
      </c>
      <c r="E6" s="138" t="s">
        <v>991</v>
      </c>
      <c r="F6" s="138" t="s">
        <v>991</v>
      </c>
      <c r="G6" s="46"/>
      <c r="H6" s="88">
        <v>14</v>
      </c>
      <c r="I6" s="52"/>
      <c r="J6" s="52"/>
      <c r="K6" s="51" t="s">
        <v>15</v>
      </c>
      <c r="L6" s="51"/>
      <c r="M6" s="56" t="s">
        <v>18</v>
      </c>
      <c r="N6" s="7"/>
      <c r="AC6" s="7"/>
    </row>
    <row r="7" spans="1:29" ht="21.95" customHeight="1" x14ac:dyDescent="0.25">
      <c r="A7" s="88">
        <v>15</v>
      </c>
      <c r="B7" s="50" t="s">
        <v>7</v>
      </c>
      <c r="C7" s="50" t="s">
        <v>17</v>
      </c>
      <c r="D7" s="50" t="s">
        <v>13</v>
      </c>
      <c r="E7" s="138" t="s">
        <v>991</v>
      </c>
      <c r="F7" s="138" t="s">
        <v>991</v>
      </c>
      <c r="G7" s="46"/>
      <c r="H7" s="88">
        <v>15</v>
      </c>
      <c r="I7" s="52"/>
      <c r="J7" s="52"/>
      <c r="K7" s="51" t="s">
        <v>15</v>
      </c>
      <c r="L7" s="51" t="s">
        <v>1033</v>
      </c>
      <c r="M7" s="56"/>
      <c r="N7" s="7"/>
      <c r="AC7" s="7"/>
    </row>
    <row r="8" spans="1:29" ht="21.95" customHeight="1" x14ac:dyDescent="0.25">
      <c r="A8" s="88">
        <v>16</v>
      </c>
      <c r="B8" s="50" t="s">
        <v>7</v>
      </c>
      <c r="C8" s="50" t="s">
        <v>17</v>
      </c>
      <c r="D8" s="50" t="s">
        <v>13</v>
      </c>
      <c r="E8" s="138" t="s">
        <v>991</v>
      </c>
      <c r="F8" s="138" t="s">
        <v>991</v>
      </c>
      <c r="G8" s="46"/>
      <c r="H8" s="88">
        <v>16</v>
      </c>
      <c r="I8" s="52"/>
      <c r="J8" s="52"/>
      <c r="K8" s="51" t="s">
        <v>15</v>
      </c>
      <c r="L8" s="51" t="s">
        <v>1033</v>
      </c>
      <c r="M8" s="56"/>
      <c r="N8" s="7"/>
      <c r="AC8" s="7"/>
    </row>
    <row r="9" spans="1:29" ht="21.95" customHeight="1" x14ac:dyDescent="0.25">
      <c r="A9" s="86">
        <v>21</v>
      </c>
      <c r="B9" s="382" t="s">
        <v>991</v>
      </c>
      <c r="C9" s="382" t="s">
        <v>991</v>
      </c>
      <c r="D9" s="382" t="s">
        <v>991</v>
      </c>
      <c r="E9" s="138" t="s">
        <v>991</v>
      </c>
      <c r="F9" s="382" t="s">
        <v>991</v>
      </c>
      <c r="G9" s="46"/>
      <c r="H9" s="86">
        <v>21</v>
      </c>
      <c r="I9" s="50" t="s">
        <v>12</v>
      </c>
      <c r="J9" s="138" t="s">
        <v>106</v>
      </c>
      <c r="K9" s="50" t="s">
        <v>5</v>
      </c>
      <c r="L9" s="50" t="s">
        <v>11</v>
      </c>
      <c r="M9" s="50"/>
      <c r="N9" s="7"/>
      <c r="AC9" s="7"/>
    </row>
    <row r="10" spans="1:29" ht="21.95" customHeight="1" x14ac:dyDescent="0.25">
      <c r="A10" s="86">
        <v>22</v>
      </c>
      <c r="B10" s="382" t="s">
        <v>991</v>
      </c>
      <c r="C10" s="382" t="s">
        <v>991</v>
      </c>
      <c r="D10" s="382" t="s">
        <v>991</v>
      </c>
      <c r="E10" s="138" t="s">
        <v>991</v>
      </c>
      <c r="F10" s="382" t="s">
        <v>991</v>
      </c>
      <c r="G10" s="46"/>
      <c r="H10" s="86">
        <v>22</v>
      </c>
      <c r="I10" s="50" t="s">
        <v>12</v>
      </c>
      <c r="J10" s="138" t="s">
        <v>106</v>
      </c>
      <c r="K10" s="50" t="s">
        <v>5</v>
      </c>
      <c r="L10" s="50" t="s">
        <v>11</v>
      </c>
      <c r="M10" s="50"/>
      <c r="N10" s="7"/>
      <c r="AC10" s="7"/>
    </row>
    <row r="11" spans="1:29" ht="21.95" customHeight="1" x14ac:dyDescent="0.25">
      <c r="A11" s="86">
        <v>23</v>
      </c>
      <c r="B11" s="382" t="s">
        <v>991</v>
      </c>
      <c r="C11" s="382" t="s">
        <v>991</v>
      </c>
      <c r="D11" s="382" t="s">
        <v>991</v>
      </c>
      <c r="E11" s="138" t="s">
        <v>991</v>
      </c>
      <c r="F11" s="382" t="s">
        <v>991</v>
      </c>
      <c r="G11" s="46"/>
      <c r="H11" s="86">
        <v>23</v>
      </c>
      <c r="I11" s="138" t="s">
        <v>110</v>
      </c>
      <c r="J11" s="50" t="s">
        <v>17</v>
      </c>
      <c r="K11" s="50" t="s">
        <v>17</v>
      </c>
      <c r="L11" s="138" t="s">
        <v>107</v>
      </c>
      <c r="M11" s="50" t="s">
        <v>6</v>
      </c>
      <c r="N11" s="7"/>
      <c r="AC11" s="7"/>
    </row>
    <row r="12" spans="1:29" ht="21.95" customHeight="1" x14ac:dyDescent="0.25">
      <c r="A12" s="86">
        <v>24</v>
      </c>
      <c r="B12" s="382" t="s">
        <v>991</v>
      </c>
      <c r="C12" s="382" t="s">
        <v>991</v>
      </c>
      <c r="D12" s="382" t="s">
        <v>991</v>
      </c>
      <c r="E12" s="138" t="s">
        <v>991</v>
      </c>
      <c r="F12" s="382" t="s">
        <v>991</v>
      </c>
      <c r="G12" s="46"/>
      <c r="H12" s="86">
        <v>24</v>
      </c>
      <c r="I12" s="138" t="s">
        <v>110</v>
      </c>
      <c r="J12" s="50" t="s">
        <v>17</v>
      </c>
      <c r="K12" s="50" t="s">
        <v>17</v>
      </c>
      <c r="L12" s="138" t="s">
        <v>107</v>
      </c>
      <c r="M12" s="50" t="s">
        <v>6</v>
      </c>
      <c r="N12" s="7"/>
      <c r="AC12" s="7"/>
    </row>
    <row r="13" spans="1:29" ht="21.75" customHeight="1" x14ac:dyDescent="0.25">
      <c r="A13" s="86">
        <v>25</v>
      </c>
      <c r="B13" s="382"/>
      <c r="C13" s="382"/>
      <c r="D13" s="382"/>
      <c r="E13" s="138"/>
      <c r="F13" s="382"/>
      <c r="G13" s="46"/>
      <c r="H13" s="86">
        <v>25</v>
      </c>
      <c r="I13" s="140" t="s">
        <v>112</v>
      </c>
      <c r="J13" s="50" t="s">
        <v>6</v>
      </c>
      <c r="K13" s="50" t="s">
        <v>7</v>
      </c>
      <c r="L13" s="138" t="s">
        <v>111</v>
      </c>
      <c r="M13" s="50" t="s">
        <v>7</v>
      </c>
      <c r="N13" s="7"/>
      <c r="AC13" s="7"/>
    </row>
    <row r="14" spans="1:29" ht="21.95" customHeight="1" x14ac:dyDescent="0.25">
      <c r="A14" s="86">
        <v>26</v>
      </c>
      <c r="B14" s="382"/>
      <c r="C14" s="382"/>
      <c r="D14" s="382"/>
      <c r="E14" s="138"/>
      <c r="F14" s="382"/>
      <c r="G14" s="46"/>
      <c r="H14" s="86">
        <v>26</v>
      </c>
      <c r="I14" s="140" t="s">
        <v>112</v>
      </c>
      <c r="J14" s="50" t="s">
        <v>6</v>
      </c>
      <c r="K14" s="50" t="s">
        <v>7</v>
      </c>
      <c r="L14" s="138" t="s">
        <v>111</v>
      </c>
      <c r="M14" s="50" t="s">
        <v>7</v>
      </c>
      <c r="N14" s="7"/>
      <c r="AC14" s="7"/>
    </row>
    <row r="15" spans="1:29" ht="21.95" customHeight="1" x14ac:dyDescent="0.25">
      <c r="A15" s="84"/>
      <c r="B15" s="116" t="s">
        <v>87</v>
      </c>
      <c r="C15" s="117" t="s">
        <v>1113</v>
      </c>
      <c r="D15" s="410" t="s">
        <v>993</v>
      </c>
      <c r="E15" s="119"/>
      <c r="F15" s="120"/>
      <c r="G15" s="46"/>
      <c r="H15" s="84"/>
      <c r="I15" s="116" t="s">
        <v>1102</v>
      </c>
      <c r="J15" s="117" t="s">
        <v>85</v>
      </c>
      <c r="K15" s="120" t="s">
        <v>993</v>
      </c>
      <c r="L15" s="119"/>
      <c r="M15" s="324" t="s">
        <v>1031</v>
      </c>
      <c r="N15" s="7"/>
    </row>
    <row r="16" spans="1:29" ht="21.95" customHeight="1" x14ac:dyDescent="0.25">
      <c r="A16" s="85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46"/>
      <c r="H16" s="85"/>
      <c r="I16" s="62" t="s">
        <v>0</v>
      </c>
      <c r="J16" s="62" t="s">
        <v>1</v>
      </c>
      <c r="K16" s="62" t="s">
        <v>2</v>
      </c>
      <c r="L16" s="62" t="s">
        <v>3</v>
      </c>
      <c r="M16" s="62" t="s">
        <v>4</v>
      </c>
      <c r="N16" s="7"/>
    </row>
    <row r="17" spans="1:29" ht="21.95" customHeight="1" x14ac:dyDescent="0.25">
      <c r="A17" s="86">
        <v>11</v>
      </c>
      <c r="B17" s="193"/>
      <c r="C17" s="189"/>
      <c r="D17" s="189"/>
      <c r="E17" s="189"/>
      <c r="F17" s="189"/>
      <c r="G17" s="46"/>
      <c r="H17" s="86">
        <v>11</v>
      </c>
      <c r="I17" s="56"/>
      <c r="J17" s="138"/>
      <c r="K17" s="56"/>
      <c r="L17" s="140"/>
      <c r="M17" s="56"/>
      <c r="N17" s="7"/>
    </row>
    <row r="18" spans="1:29" ht="21.75" customHeight="1" x14ac:dyDescent="0.25">
      <c r="A18" s="87" t="s">
        <v>9</v>
      </c>
      <c r="B18" s="193"/>
      <c r="C18" s="188"/>
      <c r="D18" s="188"/>
      <c r="E18" s="187"/>
      <c r="F18" s="188"/>
      <c r="G18" s="46"/>
      <c r="H18" s="87" t="s">
        <v>9</v>
      </c>
      <c r="I18" s="56"/>
      <c r="J18" s="138"/>
      <c r="K18" s="56"/>
      <c r="L18" s="140"/>
      <c r="M18" s="50"/>
      <c r="N18" s="7"/>
    </row>
    <row r="19" spans="1:29" ht="21.75" customHeight="1" x14ac:dyDescent="0.25">
      <c r="A19" s="87" t="s">
        <v>10</v>
      </c>
      <c r="B19" s="189"/>
      <c r="C19" s="56" t="s">
        <v>1112</v>
      </c>
      <c r="D19" s="188"/>
      <c r="E19" s="187"/>
      <c r="F19" s="188"/>
      <c r="G19" s="46"/>
      <c r="H19" s="87" t="s">
        <v>10</v>
      </c>
      <c r="I19" s="56"/>
      <c r="J19" s="56" t="s">
        <v>18</v>
      </c>
      <c r="K19" s="56"/>
      <c r="L19" s="50" t="s">
        <v>16</v>
      </c>
      <c r="M19" s="50"/>
      <c r="N19" s="7"/>
    </row>
    <row r="20" spans="1:29" ht="21.75" customHeight="1" x14ac:dyDescent="0.25">
      <c r="A20" s="88">
        <v>14</v>
      </c>
      <c r="B20" s="189"/>
      <c r="C20" s="56" t="s">
        <v>1112</v>
      </c>
      <c r="D20" s="188"/>
      <c r="E20" s="187"/>
      <c r="F20" s="188"/>
      <c r="G20" s="46"/>
      <c r="H20" s="88">
        <v>14</v>
      </c>
      <c r="I20" s="56"/>
      <c r="J20" s="56" t="s">
        <v>18</v>
      </c>
      <c r="K20" s="56"/>
      <c r="L20" s="50" t="s">
        <v>16</v>
      </c>
      <c r="M20" s="56"/>
      <c r="N20" s="7"/>
    </row>
    <row r="21" spans="1:29" ht="21.75" customHeight="1" x14ac:dyDescent="0.25">
      <c r="A21" s="88">
        <v>15</v>
      </c>
      <c r="B21" s="189"/>
      <c r="C21" s="188"/>
      <c r="D21" s="188"/>
      <c r="E21" s="187"/>
      <c r="F21" s="188"/>
      <c r="G21" s="46"/>
      <c r="H21" s="88">
        <v>15</v>
      </c>
      <c r="I21" s="316"/>
      <c r="J21" s="138" t="s">
        <v>109</v>
      </c>
      <c r="K21" s="316"/>
      <c r="L21" s="140" t="s">
        <v>113</v>
      </c>
      <c r="M21" s="316"/>
      <c r="N21" s="7"/>
    </row>
    <row r="22" spans="1:29" ht="21.75" customHeight="1" x14ac:dyDescent="0.25">
      <c r="A22" s="88">
        <v>16</v>
      </c>
      <c r="B22" s="189"/>
      <c r="C22" s="188"/>
      <c r="D22" s="188"/>
      <c r="E22" s="187"/>
      <c r="F22" s="188"/>
      <c r="G22" s="46"/>
      <c r="H22" s="88">
        <v>16</v>
      </c>
      <c r="I22" s="316"/>
      <c r="J22" s="138" t="s">
        <v>109</v>
      </c>
      <c r="K22" s="316"/>
      <c r="L22" s="140" t="s">
        <v>113</v>
      </c>
      <c r="M22" s="316"/>
      <c r="N22" s="7"/>
    </row>
    <row r="23" spans="1:29" ht="21.75" customHeight="1" x14ac:dyDescent="0.25">
      <c r="A23" s="86">
        <v>21</v>
      </c>
      <c r="B23" s="188"/>
      <c r="C23" s="188"/>
      <c r="D23" s="188"/>
      <c r="E23" s="187"/>
      <c r="F23" s="188"/>
      <c r="G23" s="46"/>
      <c r="H23" s="86">
        <v>21</v>
      </c>
      <c r="I23" s="50" t="s">
        <v>8</v>
      </c>
      <c r="J23" s="50" t="s">
        <v>7</v>
      </c>
      <c r="K23" s="50" t="s">
        <v>17</v>
      </c>
      <c r="L23" s="138" t="s">
        <v>108</v>
      </c>
      <c r="M23" s="50" t="s">
        <v>14</v>
      </c>
      <c r="N23" s="7"/>
    </row>
    <row r="24" spans="1:29" ht="21.75" customHeight="1" x14ac:dyDescent="0.25">
      <c r="A24" s="86">
        <v>22</v>
      </c>
      <c r="B24" s="188"/>
      <c r="C24" s="188"/>
      <c r="D24" s="188"/>
      <c r="E24" s="187"/>
      <c r="F24" s="188"/>
      <c r="G24" s="46"/>
      <c r="H24" s="86">
        <v>22</v>
      </c>
      <c r="I24" s="50" t="s">
        <v>8</v>
      </c>
      <c r="J24" s="50" t="s">
        <v>7</v>
      </c>
      <c r="K24" s="50" t="s">
        <v>17</v>
      </c>
      <c r="L24" s="138" t="s">
        <v>108</v>
      </c>
      <c r="M24" s="50" t="s">
        <v>14</v>
      </c>
      <c r="N24" s="7"/>
    </row>
    <row r="25" spans="1:29" ht="21.75" customHeight="1" x14ac:dyDescent="0.25">
      <c r="A25" s="86">
        <v>23</v>
      </c>
      <c r="B25" s="188"/>
      <c r="C25" s="188"/>
      <c r="D25" s="188"/>
      <c r="E25" s="187"/>
      <c r="F25" s="188"/>
      <c r="G25" s="46"/>
      <c r="H25" s="86">
        <v>23</v>
      </c>
      <c r="I25" s="50" t="s">
        <v>11</v>
      </c>
      <c r="J25" s="138" t="s">
        <v>167</v>
      </c>
      <c r="K25" s="138" t="s">
        <v>169</v>
      </c>
      <c r="L25" s="50" t="s">
        <v>12</v>
      </c>
      <c r="M25" s="50" t="s">
        <v>13</v>
      </c>
      <c r="N25" s="7"/>
    </row>
    <row r="26" spans="1:29" ht="21.95" customHeight="1" x14ac:dyDescent="0.25">
      <c r="A26" s="86">
        <v>24</v>
      </c>
      <c r="B26" s="188"/>
      <c r="C26" s="188"/>
      <c r="D26" s="188"/>
      <c r="E26" s="187"/>
      <c r="F26" s="188"/>
      <c r="G26" s="46"/>
      <c r="H26" s="86">
        <v>24</v>
      </c>
      <c r="I26" s="50" t="s">
        <v>11</v>
      </c>
      <c r="J26" s="138" t="s">
        <v>167</v>
      </c>
      <c r="K26" s="138" t="s">
        <v>169</v>
      </c>
      <c r="L26" s="50" t="s">
        <v>12</v>
      </c>
      <c r="M26" s="50" t="s">
        <v>13</v>
      </c>
      <c r="N26" s="7"/>
    </row>
    <row r="27" spans="1:29" ht="21.95" customHeight="1" x14ac:dyDescent="0.25">
      <c r="A27" s="86">
        <v>25</v>
      </c>
      <c r="B27" s="188"/>
      <c r="C27" s="188"/>
      <c r="D27" s="188"/>
      <c r="E27" s="187"/>
      <c r="F27" s="188"/>
      <c r="G27" s="46"/>
      <c r="H27" s="86">
        <v>25</v>
      </c>
      <c r="I27" s="50" t="s">
        <v>5</v>
      </c>
      <c r="J27" s="138" t="s">
        <v>168</v>
      </c>
      <c r="K27" s="50" t="s">
        <v>5</v>
      </c>
      <c r="L27" s="138" t="s">
        <v>105</v>
      </c>
      <c r="M27" s="50" t="s">
        <v>6</v>
      </c>
      <c r="N27" s="7"/>
    </row>
    <row r="28" spans="1:29" ht="21.95" customHeight="1" x14ac:dyDescent="0.25">
      <c r="A28" s="86">
        <v>26</v>
      </c>
      <c r="B28" s="188"/>
      <c r="C28" s="188"/>
      <c r="D28" s="188"/>
      <c r="E28" s="187"/>
      <c r="F28" s="188"/>
      <c r="G28" s="46"/>
      <c r="H28" s="86">
        <v>26</v>
      </c>
      <c r="I28" s="50" t="s">
        <v>5</v>
      </c>
      <c r="J28" s="138" t="s">
        <v>168</v>
      </c>
      <c r="K28" s="50" t="s">
        <v>5</v>
      </c>
      <c r="L28" s="138" t="s">
        <v>105</v>
      </c>
      <c r="M28" s="50" t="s">
        <v>6</v>
      </c>
      <c r="N28" s="7"/>
    </row>
    <row r="29" spans="1:29" ht="21.95" customHeight="1" x14ac:dyDescent="0.25">
      <c r="A29" s="84"/>
      <c r="B29" s="72"/>
      <c r="C29" s="63"/>
      <c r="D29" s="64"/>
      <c r="E29" s="65"/>
      <c r="F29" s="64"/>
      <c r="G29" s="46"/>
      <c r="H29" s="84"/>
      <c r="I29" s="72" t="s">
        <v>1101</v>
      </c>
      <c r="J29" s="63" t="s">
        <v>85</v>
      </c>
      <c r="K29" s="64" t="s">
        <v>994</v>
      </c>
      <c r="L29" s="65"/>
      <c r="M29" s="64"/>
      <c r="N29" s="7"/>
      <c r="O29" s="248"/>
      <c r="P29" s="249"/>
      <c r="Q29" s="250"/>
      <c r="R29" s="251"/>
      <c r="S29" s="252"/>
      <c r="T29" s="251"/>
      <c r="AC29" s="7"/>
    </row>
    <row r="30" spans="1:29" ht="21.95" customHeight="1" x14ac:dyDescent="0.25">
      <c r="A30" s="85"/>
      <c r="B30" s="66" t="s">
        <v>0</v>
      </c>
      <c r="C30" s="66" t="s">
        <v>1</v>
      </c>
      <c r="D30" s="66" t="s">
        <v>2</v>
      </c>
      <c r="E30" s="66" t="s">
        <v>3</v>
      </c>
      <c r="F30" s="66" t="s">
        <v>4</v>
      </c>
      <c r="G30" s="46"/>
      <c r="H30" s="85"/>
      <c r="I30" s="66" t="s">
        <v>0</v>
      </c>
      <c r="J30" s="66" t="s">
        <v>1</v>
      </c>
      <c r="K30" s="66" t="s">
        <v>2</v>
      </c>
      <c r="L30" s="66" t="s">
        <v>3</v>
      </c>
      <c r="M30" s="66" t="s">
        <v>4</v>
      </c>
      <c r="N30" s="7"/>
      <c r="O30" s="248"/>
      <c r="P30" s="253"/>
      <c r="Q30" s="253"/>
      <c r="R30" s="253"/>
      <c r="S30" s="253"/>
      <c r="T30" s="253"/>
      <c r="AC30" s="7"/>
    </row>
    <row r="31" spans="1:29" ht="21.95" customHeight="1" x14ac:dyDescent="0.25">
      <c r="A31" s="86">
        <v>11</v>
      </c>
      <c r="B31" s="194"/>
      <c r="C31" s="194"/>
      <c r="D31" s="189"/>
      <c r="E31" s="194"/>
      <c r="F31" s="194"/>
      <c r="G31" s="46"/>
      <c r="H31" s="86">
        <v>11</v>
      </c>
      <c r="I31" s="50"/>
      <c r="J31" s="50"/>
      <c r="K31" s="50"/>
      <c r="L31" s="50"/>
      <c r="M31" s="50"/>
      <c r="N31" s="7"/>
      <c r="O31" s="248"/>
      <c r="P31" s="254"/>
      <c r="Q31" s="254"/>
      <c r="R31" s="254"/>
      <c r="S31" s="254"/>
      <c r="T31" s="254"/>
      <c r="AC31" s="7"/>
    </row>
    <row r="32" spans="1:29" ht="21.95" customHeight="1" x14ac:dyDescent="0.25">
      <c r="A32" s="87" t="s">
        <v>9</v>
      </c>
      <c r="B32" s="194"/>
      <c r="C32" s="194"/>
      <c r="D32" s="189"/>
      <c r="E32" s="189"/>
      <c r="F32" s="194"/>
      <c r="G32" s="46"/>
      <c r="H32" s="87" t="s">
        <v>9</v>
      </c>
      <c r="I32" s="56"/>
      <c r="J32" s="56"/>
      <c r="K32" s="56"/>
      <c r="L32" s="56"/>
      <c r="M32" s="56"/>
      <c r="N32" s="7"/>
      <c r="O32" s="255"/>
      <c r="P32" s="256"/>
      <c r="Q32" s="256"/>
      <c r="R32" s="256"/>
      <c r="S32" s="256"/>
      <c r="T32" s="256"/>
      <c r="AC32" s="7"/>
    </row>
    <row r="33" spans="1:29" ht="21.95" customHeight="1" x14ac:dyDescent="0.25">
      <c r="A33" s="87" t="s">
        <v>10</v>
      </c>
      <c r="B33" s="194"/>
      <c r="C33" s="194"/>
      <c r="D33" s="194"/>
      <c r="E33" s="194"/>
      <c r="F33" s="194"/>
      <c r="G33" s="46"/>
      <c r="H33" s="87" t="s">
        <v>10</v>
      </c>
      <c r="I33" s="56"/>
      <c r="J33" s="56"/>
      <c r="K33" s="56"/>
      <c r="L33" s="56"/>
      <c r="M33" s="50"/>
      <c r="N33" s="7"/>
      <c r="O33" s="255"/>
      <c r="P33" s="256"/>
      <c r="Q33" s="256"/>
      <c r="R33" s="256"/>
      <c r="S33" s="256"/>
      <c r="T33" s="254"/>
      <c r="AC33" s="7"/>
    </row>
    <row r="34" spans="1:29" ht="21.95" customHeight="1" x14ac:dyDescent="0.25">
      <c r="A34" s="88">
        <v>14</v>
      </c>
      <c r="B34" s="194"/>
      <c r="C34" s="194"/>
      <c r="D34" s="194"/>
      <c r="E34" s="194"/>
      <c r="F34" s="194"/>
      <c r="G34" s="46"/>
      <c r="H34" s="88">
        <v>14</v>
      </c>
      <c r="I34" s="56"/>
      <c r="J34" s="56"/>
      <c r="K34" s="56"/>
      <c r="L34" s="56"/>
      <c r="M34" s="50"/>
      <c r="N34" s="7"/>
      <c r="O34" s="257"/>
      <c r="P34" s="256"/>
      <c r="Q34" s="256"/>
      <c r="R34" s="256"/>
      <c r="S34" s="256"/>
      <c r="T34" s="254"/>
      <c r="AC34" s="7"/>
    </row>
    <row r="35" spans="1:29" ht="21.95" customHeight="1" x14ac:dyDescent="0.25">
      <c r="A35" s="88">
        <v>15</v>
      </c>
      <c r="B35" s="194"/>
      <c r="C35" s="194"/>
      <c r="D35" s="189"/>
      <c r="E35" s="194"/>
      <c r="F35" s="194"/>
      <c r="G35" s="46"/>
      <c r="H35" s="88">
        <v>15</v>
      </c>
      <c r="I35" s="56"/>
      <c r="J35" s="56"/>
      <c r="K35" s="56"/>
      <c r="L35" s="56"/>
      <c r="M35" s="50"/>
      <c r="N35" s="7"/>
      <c r="O35" s="257"/>
      <c r="P35" s="256"/>
      <c r="Q35" s="256"/>
      <c r="R35" s="256"/>
      <c r="S35" s="256"/>
      <c r="T35" s="254"/>
      <c r="AC35" s="7"/>
    </row>
    <row r="36" spans="1:29" ht="21.95" customHeight="1" x14ac:dyDescent="0.25">
      <c r="A36" s="88">
        <v>16</v>
      </c>
      <c r="B36" s="194"/>
      <c r="C36" s="194"/>
      <c r="D36" s="189"/>
      <c r="E36" s="194"/>
      <c r="F36" s="194"/>
      <c r="G36" s="46"/>
      <c r="H36" s="88">
        <v>16</v>
      </c>
      <c r="I36" s="56"/>
      <c r="J36" s="56"/>
      <c r="K36" s="56"/>
      <c r="L36" s="56"/>
      <c r="M36" s="50"/>
      <c r="N36" s="7"/>
      <c r="O36" s="257"/>
      <c r="P36" s="256"/>
      <c r="Q36" s="256"/>
      <c r="R36" s="256"/>
      <c r="S36" s="256"/>
      <c r="T36" s="254"/>
      <c r="AC36" s="7"/>
    </row>
    <row r="37" spans="1:29" ht="21.95" customHeight="1" x14ac:dyDescent="0.25">
      <c r="A37" s="86">
        <v>21</v>
      </c>
      <c r="B37" s="188"/>
      <c r="C37" s="188"/>
      <c r="D37" s="188"/>
      <c r="E37" s="187"/>
      <c r="F37" s="195"/>
      <c r="G37" s="46"/>
      <c r="H37" s="86">
        <v>21</v>
      </c>
      <c r="I37" s="50" t="s">
        <v>7</v>
      </c>
      <c r="J37" s="50" t="s">
        <v>6</v>
      </c>
      <c r="K37" s="140"/>
      <c r="L37" s="50"/>
      <c r="M37" s="50"/>
      <c r="N37" s="7"/>
      <c r="O37" s="248"/>
      <c r="P37" s="254"/>
      <c r="Q37" s="254"/>
      <c r="R37" s="254"/>
      <c r="S37" s="254"/>
      <c r="T37" s="254"/>
      <c r="AC37" s="7"/>
    </row>
    <row r="38" spans="1:29" ht="21.95" customHeight="1" x14ac:dyDescent="0.25">
      <c r="A38" s="86">
        <v>22</v>
      </c>
      <c r="B38" s="188"/>
      <c r="C38" s="188"/>
      <c r="D38" s="188"/>
      <c r="E38" s="187"/>
      <c r="F38" s="188"/>
      <c r="G38" s="46"/>
      <c r="H38" s="86">
        <v>22</v>
      </c>
      <c r="I38" s="50" t="s">
        <v>7</v>
      </c>
      <c r="J38" s="50" t="s">
        <v>6</v>
      </c>
      <c r="K38" s="140"/>
      <c r="L38" s="50"/>
      <c r="M38" s="50"/>
      <c r="N38" s="7"/>
      <c r="O38" s="248"/>
      <c r="P38" s="254"/>
      <c r="Q38" s="254"/>
      <c r="R38" s="254"/>
      <c r="S38" s="254"/>
      <c r="T38" s="254"/>
      <c r="AC38" s="7"/>
    </row>
    <row r="39" spans="1:29" ht="21.95" customHeight="1" x14ac:dyDescent="0.25">
      <c r="A39" s="86">
        <v>23</v>
      </c>
      <c r="B39" s="188"/>
      <c r="C39" s="188"/>
      <c r="D39" s="188"/>
      <c r="E39" s="187"/>
      <c r="F39" s="194"/>
      <c r="G39" s="46"/>
      <c r="H39" s="86">
        <v>23</v>
      </c>
      <c r="I39" s="50" t="s">
        <v>13</v>
      </c>
      <c r="J39" s="50" t="s">
        <v>14</v>
      </c>
      <c r="K39" s="140" t="s">
        <v>175</v>
      </c>
      <c r="L39" s="138" t="s">
        <v>171</v>
      </c>
      <c r="M39" s="138" t="s">
        <v>174</v>
      </c>
      <c r="N39" s="7"/>
      <c r="O39" s="248"/>
      <c r="P39" s="254"/>
      <c r="Q39" s="254"/>
      <c r="R39" s="254"/>
      <c r="S39" s="254"/>
      <c r="T39" s="254"/>
      <c r="AC39" s="7"/>
    </row>
    <row r="40" spans="1:29" ht="21.95" customHeight="1" x14ac:dyDescent="0.25">
      <c r="A40" s="86">
        <v>24</v>
      </c>
      <c r="B40" s="188"/>
      <c r="C40" s="188"/>
      <c r="D40" s="188"/>
      <c r="E40" s="187"/>
      <c r="F40" s="194"/>
      <c r="G40" s="46"/>
      <c r="H40" s="86">
        <v>24</v>
      </c>
      <c r="I40" s="50" t="s">
        <v>13</v>
      </c>
      <c r="J40" s="50" t="s">
        <v>14</v>
      </c>
      <c r="K40" s="140" t="s">
        <v>175</v>
      </c>
      <c r="L40" s="138" t="s">
        <v>171</v>
      </c>
      <c r="M40" s="138" t="s">
        <v>174</v>
      </c>
      <c r="N40" s="7"/>
      <c r="O40" s="248"/>
      <c r="P40" s="254"/>
      <c r="Q40" s="254"/>
      <c r="R40" s="254"/>
      <c r="S40" s="254"/>
      <c r="T40" s="254"/>
      <c r="AC40" s="7"/>
    </row>
    <row r="41" spans="1:29" ht="21.95" customHeight="1" x14ac:dyDescent="0.25">
      <c r="A41" s="86">
        <v>25</v>
      </c>
      <c r="B41" s="188"/>
      <c r="C41" s="188"/>
      <c r="D41" s="188"/>
      <c r="E41" s="187"/>
      <c r="F41" s="188"/>
      <c r="G41" s="46"/>
      <c r="H41" s="86">
        <v>25</v>
      </c>
      <c r="I41" s="50" t="s">
        <v>8</v>
      </c>
      <c r="J41" s="140" t="s">
        <v>196</v>
      </c>
      <c r="K41" s="138" t="s">
        <v>172</v>
      </c>
      <c r="L41" s="138" t="s">
        <v>173</v>
      </c>
      <c r="M41" s="138" t="s">
        <v>176</v>
      </c>
      <c r="N41" s="7"/>
      <c r="O41" s="248"/>
      <c r="P41" s="254"/>
      <c r="Q41" s="254"/>
      <c r="R41" s="254"/>
      <c r="S41" s="254"/>
      <c r="T41" s="254"/>
      <c r="AC41" s="7"/>
    </row>
    <row r="42" spans="1:29" ht="21.95" customHeight="1" x14ac:dyDescent="0.25">
      <c r="A42" s="86">
        <v>26</v>
      </c>
      <c r="B42" s="188"/>
      <c r="C42" s="188"/>
      <c r="D42" s="188"/>
      <c r="E42" s="187"/>
      <c r="F42" s="188"/>
      <c r="G42" s="46"/>
      <c r="H42" s="86">
        <v>26</v>
      </c>
      <c r="I42" s="50" t="s">
        <v>8</v>
      </c>
      <c r="J42" s="140" t="s">
        <v>196</v>
      </c>
      <c r="K42" s="138" t="s">
        <v>172</v>
      </c>
      <c r="L42" s="138" t="s">
        <v>173</v>
      </c>
      <c r="M42" s="138" t="s">
        <v>176</v>
      </c>
      <c r="N42" s="7"/>
      <c r="O42" s="248"/>
      <c r="P42" s="254"/>
      <c r="Q42" s="254"/>
      <c r="R42" s="254"/>
      <c r="S42" s="254"/>
      <c r="T42" s="254"/>
      <c r="AC42" s="7"/>
    </row>
    <row r="43" spans="1:29" ht="21.95" customHeight="1" x14ac:dyDescent="0.25">
      <c r="A43" s="84"/>
      <c r="B43" s="325"/>
      <c r="C43" s="326" t="s">
        <v>85</v>
      </c>
      <c r="D43" s="327"/>
      <c r="E43" s="328"/>
      <c r="F43" s="327"/>
      <c r="G43" s="46"/>
      <c r="H43" s="84"/>
      <c r="I43" s="73" t="s">
        <v>1053</v>
      </c>
      <c r="J43" s="68" t="s">
        <v>85</v>
      </c>
      <c r="K43" s="69" t="s">
        <v>997</v>
      </c>
      <c r="L43" s="70"/>
      <c r="M43" s="69"/>
      <c r="N43" s="7"/>
      <c r="AC43" s="7"/>
    </row>
    <row r="44" spans="1:29" ht="21.95" customHeight="1" x14ac:dyDescent="0.25">
      <c r="A44" s="85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46"/>
      <c r="H44" s="85"/>
      <c r="I44" s="71" t="s">
        <v>0</v>
      </c>
      <c r="J44" s="71" t="s">
        <v>1</v>
      </c>
      <c r="K44" s="71" t="s">
        <v>2</v>
      </c>
      <c r="L44" s="71" t="s">
        <v>3</v>
      </c>
      <c r="M44" s="71" t="s">
        <v>4</v>
      </c>
      <c r="N44" s="7"/>
      <c r="AC44" s="7"/>
    </row>
    <row r="45" spans="1:29" ht="21.95" customHeight="1" x14ac:dyDescent="0.25">
      <c r="A45" s="86">
        <v>11</v>
      </c>
      <c r="B45" s="50"/>
      <c r="C45" s="50"/>
      <c r="D45" s="50"/>
      <c r="E45" s="138"/>
      <c r="F45" s="138"/>
      <c r="G45" s="46"/>
      <c r="H45" s="86">
        <v>11</v>
      </c>
      <c r="I45" s="50"/>
      <c r="J45" s="50"/>
      <c r="K45" s="50"/>
      <c r="L45" s="51"/>
      <c r="M45" s="51"/>
      <c r="N45" s="7"/>
      <c r="AC45" s="7"/>
    </row>
    <row r="46" spans="1:29" ht="21.95" customHeight="1" x14ac:dyDescent="0.25">
      <c r="A46" s="87" t="s">
        <v>9</v>
      </c>
      <c r="B46" s="50"/>
      <c r="C46" s="50"/>
      <c r="D46" s="50"/>
      <c r="E46" s="138"/>
      <c r="F46" s="138"/>
      <c r="G46" s="46"/>
      <c r="H46" s="87" t="s">
        <v>9</v>
      </c>
      <c r="I46" s="50"/>
      <c r="J46" s="50"/>
      <c r="K46" s="50"/>
      <c r="L46" s="51"/>
      <c r="M46" s="51"/>
      <c r="N46" s="7"/>
      <c r="AC46" s="7"/>
    </row>
    <row r="47" spans="1:29" ht="21.95" customHeight="1" x14ac:dyDescent="0.25">
      <c r="A47" s="87" t="s">
        <v>10</v>
      </c>
      <c r="B47" s="50"/>
      <c r="C47" s="50"/>
      <c r="D47" s="50"/>
      <c r="E47" s="138"/>
      <c r="F47" s="138"/>
      <c r="G47" s="46"/>
      <c r="H47" s="87" t="s">
        <v>10</v>
      </c>
      <c r="I47" s="50"/>
      <c r="J47" s="50"/>
      <c r="K47" s="50"/>
      <c r="L47" s="51"/>
      <c r="M47" s="50"/>
      <c r="N47" s="7"/>
      <c r="Q47" s="247"/>
      <c r="AC47" s="7"/>
    </row>
    <row r="48" spans="1:29" ht="21.95" customHeight="1" x14ac:dyDescent="0.25">
      <c r="A48" s="88">
        <v>14</v>
      </c>
      <c r="B48" s="50"/>
      <c r="C48" s="50"/>
      <c r="D48" s="50"/>
      <c r="E48" s="138"/>
      <c r="F48" s="138"/>
      <c r="G48" s="46"/>
      <c r="H48" s="88">
        <v>14</v>
      </c>
      <c r="I48" s="50"/>
      <c r="J48" s="50"/>
      <c r="K48" s="50"/>
      <c r="L48" s="51"/>
      <c r="M48" s="50"/>
      <c r="N48" s="7"/>
      <c r="Q48" s="247"/>
      <c r="AC48" s="7"/>
    </row>
    <row r="49" spans="1:29" ht="21.95" customHeight="1" x14ac:dyDescent="0.25">
      <c r="A49" s="88">
        <v>15</v>
      </c>
      <c r="B49" s="50"/>
      <c r="C49" s="50"/>
      <c r="D49" s="50"/>
      <c r="E49" s="138"/>
      <c r="F49" s="138"/>
      <c r="G49" s="46"/>
      <c r="H49" s="88">
        <v>15</v>
      </c>
      <c r="I49" s="50"/>
      <c r="J49" s="50"/>
      <c r="K49" s="50"/>
      <c r="L49" s="51"/>
      <c r="M49" s="50"/>
      <c r="N49" s="7"/>
      <c r="Q49" s="247"/>
      <c r="AC49" s="7"/>
    </row>
    <row r="50" spans="1:29" ht="21.95" customHeight="1" x14ac:dyDescent="0.25">
      <c r="A50" s="88">
        <v>16</v>
      </c>
      <c r="B50" s="50"/>
      <c r="C50" s="50"/>
      <c r="D50" s="50"/>
      <c r="E50" s="138"/>
      <c r="F50" s="138"/>
      <c r="G50" s="46"/>
      <c r="H50" s="88">
        <v>16</v>
      </c>
      <c r="I50" s="50"/>
      <c r="J50" s="50"/>
      <c r="K50" s="50"/>
      <c r="L50" s="51"/>
      <c r="M50" s="50"/>
      <c r="N50" s="7"/>
      <c r="Q50" s="247"/>
      <c r="AC50" s="7"/>
    </row>
    <row r="51" spans="1:29" ht="21.95" customHeight="1" x14ac:dyDescent="0.25">
      <c r="A51" s="86">
        <v>21</v>
      </c>
      <c r="B51" s="138"/>
      <c r="C51" s="138"/>
      <c r="D51" s="138"/>
      <c r="E51" s="138"/>
      <c r="F51" s="138"/>
      <c r="H51" s="86">
        <v>21</v>
      </c>
      <c r="I51" s="50"/>
      <c r="J51" s="50"/>
      <c r="K51" s="138"/>
      <c r="L51" s="138"/>
      <c r="M51" s="138"/>
      <c r="N51" s="7"/>
      <c r="AC51" s="7"/>
    </row>
    <row r="52" spans="1:29" ht="21.95" customHeight="1" x14ac:dyDescent="0.25">
      <c r="A52" s="86">
        <v>22</v>
      </c>
      <c r="B52" s="138"/>
      <c r="C52" s="138"/>
      <c r="D52" s="138"/>
      <c r="E52" s="138"/>
      <c r="F52" s="138"/>
      <c r="H52" s="86">
        <v>22</v>
      </c>
      <c r="I52" s="50"/>
      <c r="J52" s="50"/>
      <c r="K52" s="138"/>
      <c r="L52" s="138"/>
      <c r="M52" s="138"/>
      <c r="N52" s="7"/>
      <c r="AC52" s="7"/>
    </row>
    <row r="53" spans="1:29" ht="21.95" customHeight="1" x14ac:dyDescent="0.25">
      <c r="A53" s="86">
        <v>23</v>
      </c>
      <c r="B53" s="138"/>
      <c r="C53" s="138"/>
      <c r="D53" s="138"/>
      <c r="E53" s="138"/>
      <c r="F53" s="138"/>
      <c r="H53" s="86">
        <v>23</v>
      </c>
      <c r="I53" s="138"/>
      <c r="J53" s="50"/>
      <c r="K53" s="138"/>
      <c r="L53" s="138"/>
      <c r="M53" s="138"/>
      <c r="N53" s="7"/>
      <c r="AC53" s="7"/>
    </row>
    <row r="54" spans="1:29" ht="21.95" customHeight="1" x14ac:dyDescent="0.25">
      <c r="A54" s="86">
        <v>24</v>
      </c>
      <c r="B54" s="138"/>
      <c r="C54" s="138"/>
      <c r="D54" s="138"/>
      <c r="E54" s="138"/>
      <c r="F54" s="138"/>
      <c r="H54" s="86">
        <v>24</v>
      </c>
      <c r="I54" s="138"/>
      <c r="J54" s="51"/>
      <c r="K54" s="138"/>
      <c r="L54" s="138"/>
      <c r="M54" s="138"/>
      <c r="N54" s="7"/>
      <c r="AC54" s="7"/>
    </row>
    <row r="55" spans="1:29" ht="21.95" customHeight="1" x14ac:dyDescent="0.25">
      <c r="A55" s="86">
        <v>25</v>
      </c>
      <c r="B55" s="138"/>
      <c r="C55" s="138"/>
      <c r="D55" s="138"/>
      <c r="E55" s="138"/>
      <c r="F55" s="138"/>
      <c r="H55" s="86">
        <v>25</v>
      </c>
      <c r="I55" s="50"/>
      <c r="J55" s="51"/>
      <c r="K55" s="56"/>
      <c r="L55" s="51"/>
      <c r="M55" s="50"/>
      <c r="N55" s="7"/>
      <c r="AC55" s="7"/>
    </row>
    <row r="56" spans="1:29" ht="21.95" customHeight="1" x14ac:dyDescent="0.25">
      <c r="A56" s="86">
        <v>26</v>
      </c>
      <c r="B56" s="138"/>
      <c r="C56" s="138"/>
      <c r="D56" s="138"/>
      <c r="E56" s="138"/>
      <c r="F56" s="138"/>
      <c r="H56" s="86">
        <v>26</v>
      </c>
      <c r="I56" s="50"/>
      <c r="J56" s="51"/>
      <c r="K56" s="56"/>
      <c r="L56" s="51"/>
      <c r="M56" s="50"/>
      <c r="N56" s="7"/>
      <c r="AC56" s="7"/>
    </row>
    <row r="57" spans="1:29" x14ac:dyDescent="0.25">
      <c r="A57" s="8"/>
      <c r="B57" s="9"/>
      <c r="C57" s="9"/>
      <c r="D57" s="9"/>
      <c r="E57" s="9"/>
      <c r="F57" s="9"/>
      <c r="H57" s="89"/>
      <c r="I57" s="9"/>
      <c r="J57" s="9"/>
      <c r="K57" s="9"/>
      <c r="L57" s="9"/>
      <c r="M57" s="9"/>
      <c r="N57" s="7"/>
      <c r="AC57" s="7"/>
    </row>
    <row r="58" spans="1:29" x14ac:dyDescent="0.25">
      <c r="A58" s="8"/>
      <c r="B58" s="9"/>
      <c r="C58" s="9"/>
      <c r="D58" s="9"/>
      <c r="E58" s="150"/>
      <c r="F58" s="9"/>
      <c r="H58" s="89"/>
      <c r="I58" s="9"/>
      <c r="J58" s="9"/>
      <c r="K58" s="9"/>
      <c r="L58" s="9"/>
      <c r="M58" s="9"/>
      <c r="N58" s="7"/>
      <c r="AC58" s="7"/>
    </row>
    <row r="59" spans="1:29" x14ac:dyDescent="0.25">
      <c r="A59" s="8"/>
      <c r="B59" s="9"/>
      <c r="C59" s="9"/>
      <c r="D59" s="9"/>
      <c r="E59" s="9"/>
      <c r="F59" s="9"/>
      <c r="H59" s="89"/>
      <c r="I59" s="9"/>
      <c r="J59" s="9"/>
      <c r="K59" s="9"/>
      <c r="L59" s="9"/>
      <c r="M59" s="9"/>
      <c r="N59" s="7"/>
      <c r="AC59" s="7"/>
    </row>
    <row r="60" spans="1:29" x14ac:dyDescent="0.25">
      <c r="A60" s="8"/>
      <c r="B60" s="9"/>
      <c r="C60" s="9"/>
      <c r="D60" s="9"/>
      <c r="E60" s="9"/>
      <c r="F60" s="9"/>
      <c r="H60" s="89"/>
      <c r="I60" s="9"/>
      <c r="J60" s="9"/>
      <c r="K60" s="9"/>
      <c r="L60" s="9"/>
      <c r="M60" s="9"/>
      <c r="N60" s="7"/>
      <c r="AC60" s="7"/>
    </row>
    <row r="61" spans="1:29" x14ac:dyDescent="0.25">
      <c r="A61" s="8"/>
      <c r="B61" s="9"/>
      <c r="C61" s="9"/>
      <c r="D61" s="9"/>
      <c r="E61" s="9"/>
      <c r="F61" s="9"/>
      <c r="H61" s="89"/>
      <c r="I61" s="9"/>
      <c r="J61" s="9"/>
      <c r="K61" s="9"/>
      <c r="L61" s="9"/>
      <c r="M61" s="9"/>
      <c r="N61" s="7"/>
      <c r="AC61" s="7"/>
    </row>
    <row r="62" spans="1:29" x14ac:dyDescent="0.25">
      <c r="A62" s="8"/>
      <c r="B62" s="9"/>
      <c r="C62" s="9"/>
      <c r="D62" s="9"/>
      <c r="E62" s="9"/>
      <c r="F62" s="9"/>
      <c r="H62" s="89"/>
      <c r="I62" s="9"/>
      <c r="J62" s="9"/>
      <c r="K62" s="9"/>
      <c r="L62" s="9"/>
      <c r="M62" s="9"/>
      <c r="N62" s="7"/>
      <c r="AC62" s="7"/>
    </row>
    <row r="63" spans="1:29" x14ac:dyDescent="0.25">
      <c r="A63" s="8"/>
      <c r="B63" s="9"/>
      <c r="C63" s="9"/>
      <c r="D63" s="9"/>
      <c r="E63" s="9"/>
      <c r="F63" s="9"/>
      <c r="H63" s="89"/>
      <c r="I63" s="9"/>
      <c r="J63" s="9"/>
      <c r="K63" s="9"/>
      <c r="L63" s="9"/>
      <c r="M63" s="9"/>
      <c r="N63" s="7"/>
      <c r="AC63" s="7"/>
    </row>
    <row r="64" spans="1:29" x14ac:dyDescent="0.25">
      <c r="A64" s="8"/>
      <c r="B64" s="9"/>
      <c r="C64" s="9"/>
      <c r="D64" s="9"/>
      <c r="E64" s="9"/>
      <c r="F64" s="9"/>
      <c r="H64" s="89"/>
      <c r="I64" s="9"/>
      <c r="J64" s="9"/>
      <c r="K64" s="9"/>
      <c r="L64" s="9"/>
      <c r="M64" s="9"/>
      <c r="N64" s="7"/>
      <c r="AC64" s="7"/>
    </row>
    <row r="65" spans="1:29" x14ac:dyDescent="0.25">
      <c r="A65" s="8"/>
      <c r="B65" s="9"/>
      <c r="C65" s="9"/>
      <c r="D65" s="9"/>
      <c r="E65" s="9"/>
      <c r="F65" s="9"/>
      <c r="H65" s="89"/>
      <c r="I65" s="9"/>
      <c r="J65" s="9"/>
      <c r="K65" s="9"/>
      <c r="L65" s="9"/>
      <c r="M65" s="9"/>
      <c r="N65" s="7"/>
      <c r="AC65" s="7"/>
    </row>
    <row r="66" spans="1:29" x14ac:dyDescent="0.25">
      <c r="A66" s="8"/>
      <c r="B66" s="9"/>
      <c r="C66" s="9"/>
      <c r="D66" s="9"/>
      <c r="E66" s="9"/>
      <c r="F66" s="9"/>
      <c r="H66" s="89"/>
      <c r="I66" s="9"/>
      <c r="J66" s="9"/>
      <c r="K66" s="9"/>
      <c r="L66" s="9"/>
      <c r="M66" s="9"/>
      <c r="N66" s="7"/>
      <c r="AC66" s="7"/>
    </row>
    <row r="67" spans="1:29" x14ac:dyDescent="0.25">
      <c r="A67" s="8"/>
      <c r="B67" s="9"/>
      <c r="C67" s="9"/>
      <c r="D67" s="9"/>
      <c r="E67" s="9"/>
      <c r="F67" s="9"/>
      <c r="H67" s="89"/>
      <c r="I67" s="9"/>
      <c r="J67" s="9"/>
      <c r="K67" s="9"/>
      <c r="L67" s="9"/>
      <c r="M67" s="9"/>
      <c r="N67" s="7"/>
      <c r="AC67" s="7"/>
    </row>
    <row r="68" spans="1:29" x14ac:dyDescent="0.25">
      <c r="A68" s="8"/>
      <c r="B68" s="9"/>
      <c r="C68" s="9"/>
      <c r="D68" s="9"/>
      <c r="E68" s="9"/>
      <c r="F68" s="9"/>
      <c r="H68" s="89"/>
      <c r="I68" s="9"/>
      <c r="J68" s="9"/>
      <c r="K68" s="9"/>
      <c r="L68" s="9"/>
      <c r="M68" s="9"/>
      <c r="N68" s="7"/>
      <c r="AC68" s="7"/>
    </row>
    <row r="69" spans="1:29" x14ac:dyDescent="0.25">
      <c r="A69" s="8"/>
      <c r="B69" s="9"/>
      <c r="C69" s="9"/>
      <c r="D69" s="9"/>
      <c r="E69" s="9"/>
      <c r="F69" s="9"/>
      <c r="H69" s="89"/>
      <c r="I69" s="9"/>
      <c r="J69" s="9"/>
      <c r="K69" s="9"/>
      <c r="L69" s="9"/>
      <c r="M69" s="9"/>
      <c r="N69" s="7"/>
      <c r="AC69" s="7"/>
    </row>
    <row r="70" spans="1:29" x14ac:dyDescent="0.25">
      <c r="A70" s="8"/>
      <c r="B70" s="9"/>
      <c r="C70" s="9"/>
      <c r="D70" s="9"/>
      <c r="E70" s="9"/>
      <c r="F70" s="9"/>
      <c r="H70" s="89"/>
      <c r="I70" s="9"/>
      <c r="J70" s="9"/>
      <c r="K70" s="9"/>
      <c r="L70" s="9"/>
      <c r="M70" s="9"/>
      <c r="N70" s="7"/>
      <c r="AC70" s="7"/>
    </row>
    <row r="71" spans="1:29" x14ac:dyDescent="0.25">
      <c r="A71" s="8"/>
      <c r="B71" s="9"/>
      <c r="C71" s="9"/>
      <c r="D71" s="9"/>
      <c r="E71" s="9"/>
      <c r="F71" s="9"/>
      <c r="H71" s="89"/>
      <c r="I71" s="9"/>
      <c r="J71" s="9"/>
      <c r="K71" s="9"/>
      <c r="L71" s="9"/>
      <c r="M71" s="9"/>
      <c r="N71" s="7"/>
      <c r="AC71" s="7"/>
    </row>
    <row r="72" spans="1:29" x14ac:dyDescent="0.25">
      <c r="A72" s="8"/>
      <c r="B72" s="9"/>
      <c r="C72" s="9"/>
      <c r="D72" s="9"/>
      <c r="E72" s="9"/>
      <c r="F72" s="9"/>
      <c r="H72" s="89"/>
      <c r="I72" s="9"/>
      <c r="J72" s="9"/>
      <c r="K72" s="9"/>
      <c r="L72" s="9"/>
      <c r="M72" s="9"/>
      <c r="N72" s="7"/>
      <c r="AC72" s="7"/>
    </row>
    <row r="73" spans="1:29" x14ac:dyDescent="0.25">
      <c r="A73" s="8"/>
      <c r="B73" s="9"/>
      <c r="C73" s="9"/>
      <c r="D73" s="9"/>
      <c r="E73" s="9"/>
      <c r="F73" s="9"/>
      <c r="H73" s="89"/>
      <c r="I73" s="9"/>
      <c r="J73" s="9"/>
      <c r="K73" s="9"/>
      <c r="L73" s="9"/>
      <c r="M73" s="9"/>
      <c r="N73" s="7"/>
      <c r="AC73" s="7"/>
    </row>
    <row r="74" spans="1:29" x14ac:dyDescent="0.25">
      <c r="A74" s="8"/>
      <c r="B74" s="9"/>
      <c r="C74" s="9"/>
      <c r="D74" s="9"/>
      <c r="E74" s="9"/>
      <c r="F74" s="9"/>
      <c r="H74" s="89"/>
      <c r="I74" s="9"/>
      <c r="J74" s="9"/>
      <c r="K74" s="9"/>
      <c r="L74" s="9"/>
      <c r="M74" s="9"/>
      <c r="N74" s="7"/>
      <c r="AC74" s="7"/>
    </row>
    <row r="75" spans="1:29" x14ac:dyDescent="0.25">
      <c r="A75" s="8"/>
      <c r="B75" s="9"/>
      <c r="C75" s="9"/>
      <c r="D75" s="9"/>
      <c r="E75" s="9"/>
      <c r="F75" s="9"/>
      <c r="H75" s="89"/>
      <c r="I75" s="9"/>
      <c r="J75" s="9"/>
      <c r="K75" s="9"/>
      <c r="L75" s="9"/>
      <c r="M75" s="9"/>
      <c r="N75" s="7"/>
      <c r="AC75" s="7"/>
    </row>
    <row r="76" spans="1:29" x14ac:dyDescent="0.25">
      <c r="A76" s="8"/>
      <c r="B76" s="9"/>
      <c r="C76" s="9"/>
      <c r="D76" s="9"/>
      <c r="E76" s="9"/>
      <c r="F76" s="9"/>
      <c r="H76" s="89"/>
      <c r="I76" s="9"/>
      <c r="J76" s="9"/>
      <c r="K76" s="9"/>
      <c r="L76" s="9"/>
      <c r="M76" s="9"/>
      <c r="N76" s="7"/>
      <c r="AC76" s="7"/>
    </row>
    <row r="77" spans="1:29" x14ac:dyDescent="0.25">
      <c r="A77" s="8"/>
      <c r="B77" s="9"/>
      <c r="C77" s="9"/>
      <c r="D77" s="9"/>
      <c r="E77" s="9"/>
      <c r="F77" s="9"/>
      <c r="H77" s="89"/>
      <c r="I77" s="9"/>
      <c r="J77" s="9"/>
      <c r="K77" s="9"/>
      <c r="L77" s="9"/>
      <c r="M77" s="9"/>
      <c r="N77" s="7"/>
      <c r="AC77" s="7"/>
    </row>
    <row r="78" spans="1:29" x14ac:dyDescent="0.25">
      <c r="A78" s="8"/>
      <c r="B78" s="9"/>
      <c r="C78" s="9"/>
      <c r="D78" s="9"/>
      <c r="E78" s="9"/>
      <c r="F78" s="9"/>
      <c r="H78" s="89"/>
      <c r="I78" s="9"/>
      <c r="J78" s="9"/>
      <c r="K78" s="9"/>
      <c r="L78" s="9"/>
      <c r="M78" s="9"/>
      <c r="N78" s="7"/>
      <c r="AC78" s="7"/>
    </row>
    <row r="79" spans="1:29" x14ac:dyDescent="0.25">
      <c r="A79" s="8"/>
      <c r="B79" s="9"/>
      <c r="C79" s="9"/>
      <c r="D79" s="9"/>
      <c r="E79" s="9"/>
      <c r="F79" s="9"/>
      <c r="H79" s="89"/>
      <c r="I79" s="9"/>
      <c r="J79" s="9"/>
      <c r="K79" s="9"/>
      <c r="L79" s="9"/>
      <c r="M79" s="9"/>
      <c r="N79" s="7"/>
      <c r="AC79" s="7"/>
    </row>
    <row r="80" spans="1:29" x14ac:dyDescent="0.25">
      <c r="A80" s="8"/>
      <c r="B80" s="9"/>
      <c r="C80" s="9"/>
      <c r="D80" s="9"/>
      <c r="E80" s="9"/>
      <c r="F80" s="9"/>
      <c r="H80" s="89"/>
      <c r="I80" s="9"/>
      <c r="J80" s="9"/>
      <c r="K80" s="9"/>
      <c r="L80" s="9"/>
      <c r="M80" s="9"/>
      <c r="N80" s="7"/>
      <c r="AC80" s="7"/>
    </row>
    <row r="81" spans="1:29" x14ac:dyDescent="0.25">
      <c r="A81" s="8"/>
      <c r="B81" s="9"/>
      <c r="C81" s="9"/>
      <c r="D81" s="9"/>
      <c r="E81" s="9"/>
      <c r="F81" s="9"/>
      <c r="H81" s="89"/>
      <c r="I81" s="9"/>
      <c r="J81" s="9"/>
      <c r="K81" s="9"/>
      <c r="L81" s="9"/>
      <c r="M81" s="9"/>
      <c r="N81" s="7"/>
      <c r="AC81" s="7"/>
    </row>
    <row r="82" spans="1:29" x14ac:dyDescent="0.25">
      <c r="A82" s="8"/>
      <c r="B82" s="9"/>
      <c r="C82" s="9"/>
      <c r="D82" s="9"/>
      <c r="E82" s="9"/>
      <c r="F82" s="9"/>
      <c r="H82" s="89"/>
      <c r="I82" s="9"/>
      <c r="J82" s="9"/>
      <c r="K82" s="9"/>
      <c r="L82" s="9"/>
      <c r="M82" s="9"/>
      <c r="N82" s="7"/>
      <c r="AC82" s="7"/>
    </row>
    <row r="83" spans="1:29" x14ac:dyDescent="0.25">
      <c r="A83" s="8"/>
      <c r="B83" s="9"/>
      <c r="C83" s="9"/>
      <c r="D83" s="9"/>
      <c r="E83" s="9"/>
      <c r="F83" s="9"/>
      <c r="H83" s="89"/>
      <c r="I83" s="9"/>
      <c r="J83" s="9"/>
      <c r="K83" s="9"/>
      <c r="L83" s="9"/>
      <c r="M83" s="9"/>
      <c r="N83" s="7"/>
      <c r="AC83" s="7"/>
    </row>
    <row r="84" spans="1:29" x14ac:dyDescent="0.25">
      <c r="A84" s="8"/>
      <c r="B84" s="9"/>
      <c r="C84" s="9"/>
      <c r="D84" s="9"/>
      <c r="E84" s="9"/>
      <c r="F84" s="9"/>
      <c r="H84" s="89"/>
      <c r="I84" s="9"/>
      <c r="J84" s="9"/>
      <c r="K84" s="9"/>
      <c r="L84" s="9"/>
      <c r="M84" s="9"/>
      <c r="N84" s="7"/>
      <c r="AC84" s="7"/>
    </row>
    <row r="85" spans="1:29" x14ac:dyDescent="0.25">
      <c r="A85" s="8"/>
      <c r="B85" s="9"/>
      <c r="C85" s="9"/>
      <c r="D85" s="9"/>
      <c r="E85" s="9"/>
      <c r="F85" s="9"/>
      <c r="H85" s="89"/>
      <c r="I85" s="9"/>
      <c r="J85" s="9"/>
      <c r="K85" s="9"/>
      <c r="L85" s="9"/>
      <c r="M85" s="9"/>
      <c r="N85" s="7"/>
      <c r="AC85" s="7"/>
    </row>
    <row r="86" spans="1:29" x14ac:dyDescent="0.25">
      <c r="A86" s="8"/>
      <c r="B86" s="9"/>
      <c r="C86" s="9"/>
      <c r="D86" s="9"/>
      <c r="E86" s="9"/>
      <c r="F86" s="9"/>
      <c r="H86" s="89"/>
      <c r="I86" s="9"/>
      <c r="J86" s="9"/>
      <c r="K86" s="9"/>
      <c r="L86" s="9"/>
      <c r="M86" s="9"/>
      <c r="N86" s="7"/>
      <c r="AC86" s="7"/>
    </row>
    <row r="87" spans="1:29" x14ac:dyDescent="0.25">
      <c r="A87" s="8"/>
      <c r="B87" s="9"/>
      <c r="C87" s="9"/>
      <c r="D87" s="9"/>
      <c r="E87" s="9"/>
      <c r="F87" s="9"/>
      <c r="H87" s="89"/>
      <c r="I87" s="9"/>
      <c r="J87" s="9"/>
      <c r="K87" s="9"/>
      <c r="L87" s="9"/>
      <c r="M87" s="9"/>
      <c r="N87" s="7"/>
      <c r="AC87" s="7"/>
    </row>
    <row r="88" spans="1:29" x14ac:dyDescent="0.25">
      <c r="A88" s="8"/>
      <c r="B88" s="9"/>
      <c r="C88" s="9"/>
      <c r="D88" s="9"/>
      <c r="E88" s="9"/>
      <c r="F88" s="9"/>
      <c r="H88" s="89"/>
      <c r="I88" s="9"/>
      <c r="J88" s="9"/>
      <c r="K88" s="9"/>
      <c r="L88" s="9"/>
      <c r="M88" s="9"/>
      <c r="N88" s="7"/>
      <c r="AC88" s="7"/>
    </row>
    <row r="89" spans="1:29" x14ac:dyDescent="0.25">
      <c r="A89" s="8"/>
      <c r="B89" s="9"/>
      <c r="C89" s="9"/>
      <c r="D89" s="9"/>
      <c r="E89" s="9"/>
      <c r="F89" s="9"/>
      <c r="H89" s="89"/>
      <c r="I89" s="9"/>
      <c r="J89" s="9"/>
      <c r="K89" s="9"/>
      <c r="L89" s="9"/>
      <c r="M89" s="9"/>
      <c r="N89" s="7"/>
      <c r="AC89" s="7"/>
    </row>
    <row r="90" spans="1:29" x14ac:dyDescent="0.25">
      <c r="A90" s="8"/>
      <c r="B90" s="9"/>
      <c r="C90" s="9"/>
      <c r="D90" s="9"/>
      <c r="E90" s="9"/>
      <c r="F90" s="9"/>
      <c r="H90" s="89"/>
      <c r="I90" s="9"/>
      <c r="J90" s="9"/>
      <c r="K90" s="9"/>
      <c r="L90" s="9"/>
      <c r="M90" s="9"/>
      <c r="N90" s="7"/>
      <c r="AC90" s="7"/>
    </row>
    <row r="91" spans="1:29" x14ac:dyDescent="0.25">
      <c r="A91" s="8"/>
      <c r="B91" s="9"/>
      <c r="C91" s="9"/>
      <c r="D91" s="9"/>
      <c r="E91" s="9"/>
      <c r="F91" s="9"/>
      <c r="H91" s="89"/>
      <c r="I91" s="9"/>
      <c r="J91" s="9"/>
      <c r="K91" s="9"/>
      <c r="L91" s="9"/>
      <c r="M91" s="9"/>
      <c r="N91" s="7"/>
      <c r="AC91" s="7"/>
    </row>
    <row r="92" spans="1:29" x14ac:dyDescent="0.25">
      <c r="A92" s="8"/>
      <c r="B92" s="9"/>
      <c r="C92" s="9"/>
      <c r="D92" s="9"/>
      <c r="E92" s="9"/>
      <c r="F92" s="9"/>
      <c r="H92" s="89"/>
      <c r="I92" s="9"/>
      <c r="J92" s="9"/>
      <c r="K92" s="9"/>
      <c r="L92" s="9"/>
      <c r="M92" s="9"/>
      <c r="N92" s="7"/>
      <c r="AC92" s="7"/>
    </row>
    <row r="93" spans="1:29" x14ac:dyDescent="0.25">
      <c r="A93" s="8"/>
      <c r="B93" s="9"/>
      <c r="C93" s="9"/>
      <c r="D93" s="9"/>
      <c r="E93" s="9"/>
      <c r="F93" s="9"/>
      <c r="H93" s="89"/>
      <c r="I93" s="9"/>
      <c r="J93" s="9"/>
      <c r="K93" s="9"/>
      <c r="L93" s="9"/>
      <c r="M93" s="9"/>
      <c r="N93" s="7"/>
      <c r="AC93" s="7"/>
    </row>
    <row r="94" spans="1:29" x14ac:dyDescent="0.25">
      <c r="A94" s="8"/>
      <c r="B94" s="9"/>
      <c r="C94" s="9"/>
      <c r="D94" s="9"/>
      <c r="E94" s="9"/>
      <c r="F94" s="9"/>
      <c r="H94" s="89"/>
      <c r="I94" s="9"/>
      <c r="J94" s="9"/>
      <c r="K94" s="9"/>
      <c r="L94" s="9"/>
      <c r="M94" s="9"/>
      <c r="N94" s="7"/>
      <c r="AC94" s="7"/>
    </row>
    <row r="95" spans="1:29" x14ac:dyDescent="0.25">
      <c r="A95" s="8"/>
      <c r="B95" s="9"/>
      <c r="C95" s="9"/>
      <c r="D95" s="9"/>
      <c r="E95" s="9"/>
      <c r="F95" s="9"/>
      <c r="H95" s="89"/>
      <c r="I95" s="9"/>
      <c r="J95" s="9"/>
      <c r="K95" s="9"/>
      <c r="L95" s="9"/>
      <c r="M95" s="9"/>
      <c r="N95" s="7"/>
      <c r="AC95" s="7"/>
    </row>
    <row r="96" spans="1:29" x14ac:dyDescent="0.25">
      <c r="A96" s="8"/>
      <c r="B96" s="9"/>
      <c r="C96" s="9"/>
      <c r="D96" s="9"/>
      <c r="E96" s="9"/>
      <c r="F96" s="9"/>
      <c r="H96" s="89"/>
      <c r="I96" s="9"/>
      <c r="J96" s="9"/>
      <c r="K96" s="9"/>
      <c r="L96" s="9"/>
      <c r="M96" s="9"/>
      <c r="N96" s="7"/>
      <c r="AC96" s="7"/>
    </row>
    <row r="97" spans="1:29" x14ac:dyDescent="0.25">
      <c r="A97" s="8"/>
      <c r="B97" s="9"/>
      <c r="C97" s="9"/>
      <c r="D97" s="9"/>
      <c r="E97" s="9"/>
      <c r="F97" s="9"/>
      <c r="H97" s="89"/>
      <c r="I97" s="9"/>
      <c r="J97" s="9"/>
      <c r="K97" s="9"/>
      <c r="L97" s="9"/>
      <c r="M97" s="9"/>
      <c r="N97" s="7"/>
      <c r="AC97" s="7"/>
    </row>
    <row r="98" spans="1:29" x14ac:dyDescent="0.25">
      <c r="A98" s="8"/>
      <c r="B98" s="9"/>
      <c r="C98" s="9"/>
      <c r="D98" s="9"/>
      <c r="E98" s="9"/>
      <c r="F98" s="9"/>
      <c r="H98" s="89"/>
      <c r="I98" s="9"/>
      <c r="J98" s="9"/>
      <c r="K98" s="9"/>
      <c r="L98" s="9"/>
      <c r="M98" s="9"/>
      <c r="N98" s="7"/>
      <c r="AC98" s="7"/>
    </row>
    <row r="99" spans="1:29" x14ac:dyDescent="0.25">
      <c r="A99" s="8"/>
      <c r="B99" s="9"/>
      <c r="C99" s="9"/>
      <c r="D99" s="9"/>
      <c r="E99" s="9"/>
      <c r="F99" s="9"/>
      <c r="H99" s="89"/>
      <c r="I99" s="9"/>
      <c r="J99" s="9"/>
      <c r="K99" s="9"/>
      <c r="L99" s="9"/>
      <c r="M99" s="9"/>
      <c r="N99" s="7"/>
      <c r="AC99" s="7"/>
    </row>
    <row r="100" spans="1:29" x14ac:dyDescent="0.25">
      <c r="A100" s="8"/>
      <c r="B100" s="9"/>
      <c r="C100" s="9"/>
      <c r="D100" s="9"/>
      <c r="E100" s="9"/>
      <c r="F100" s="9"/>
      <c r="H100" s="89"/>
      <c r="I100" s="9"/>
      <c r="J100" s="9"/>
      <c r="K100" s="9"/>
      <c r="L100" s="9"/>
      <c r="M100" s="9"/>
      <c r="N100" s="7"/>
      <c r="AC100" s="7"/>
    </row>
    <row r="101" spans="1:29" x14ac:dyDescent="0.25">
      <c r="A101" s="8"/>
      <c r="B101" s="9"/>
      <c r="C101" s="9"/>
      <c r="D101" s="9"/>
      <c r="E101" s="9"/>
      <c r="F101" s="9"/>
      <c r="H101" s="89"/>
      <c r="I101" s="9"/>
      <c r="J101" s="9"/>
      <c r="K101" s="9"/>
      <c r="L101" s="9"/>
      <c r="M101" s="9"/>
      <c r="N101" s="7"/>
      <c r="AC101" s="7"/>
    </row>
    <row r="102" spans="1:29" x14ac:dyDescent="0.25">
      <c r="A102" s="8"/>
      <c r="B102" s="9"/>
      <c r="C102" s="9"/>
      <c r="D102" s="9"/>
      <c r="E102" s="9"/>
      <c r="F102" s="9"/>
      <c r="H102" s="89"/>
      <c r="I102" s="9"/>
      <c r="J102" s="9"/>
      <c r="K102" s="9"/>
      <c r="L102" s="9"/>
      <c r="M102" s="9"/>
      <c r="N102" s="7"/>
      <c r="AC102" s="7"/>
    </row>
    <row r="103" spans="1:29" x14ac:dyDescent="0.25">
      <c r="A103" s="8"/>
      <c r="B103" s="9"/>
      <c r="C103" s="9"/>
      <c r="D103" s="9"/>
      <c r="E103" s="9"/>
      <c r="F103" s="9"/>
      <c r="H103" s="89"/>
      <c r="I103" s="9"/>
      <c r="J103" s="9"/>
      <c r="K103" s="9"/>
      <c r="L103" s="9"/>
      <c r="M103" s="9"/>
      <c r="N103" s="7"/>
      <c r="AC103" s="7"/>
    </row>
    <row r="104" spans="1:29" x14ac:dyDescent="0.25">
      <c r="A104" s="8"/>
      <c r="B104" s="9"/>
      <c r="C104" s="9"/>
      <c r="D104" s="9"/>
      <c r="E104" s="9"/>
      <c r="F104" s="9"/>
      <c r="H104" s="89"/>
      <c r="I104" s="9"/>
      <c r="J104" s="9"/>
      <c r="K104" s="9"/>
      <c r="L104" s="9"/>
      <c r="M104" s="9"/>
      <c r="N104" s="7"/>
      <c r="AC104" s="7"/>
    </row>
    <row r="105" spans="1:29" x14ac:dyDescent="0.25">
      <c r="A105" s="8"/>
      <c r="B105" s="9"/>
      <c r="C105" s="9"/>
      <c r="D105" s="9"/>
      <c r="E105" s="9"/>
      <c r="F105" s="9"/>
      <c r="H105" s="89"/>
      <c r="I105" s="9"/>
      <c r="J105" s="9"/>
      <c r="K105" s="9"/>
      <c r="L105" s="9"/>
      <c r="M105" s="9"/>
      <c r="N105" s="7"/>
      <c r="AC105" s="7"/>
    </row>
    <row r="106" spans="1:29" x14ac:dyDescent="0.25">
      <c r="A106" s="8"/>
      <c r="B106" s="9"/>
      <c r="C106" s="9"/>
      <c r="D106" s="9"/>
      <c r="E106" s="9"/>
      <c r="F106" s="9"/>
      <c r="H106" s="89"/>
      <c r="I106" s="9"/>
      <c r="J106" s="9"/>
      <c r="K106" s="9"/>
      <c r="L106" s="9"/>
      <c r="M106" s="9"/>
      <c r="N106" s="7"/>
      <c r="AC106" s="7"/>
    </row>
    <row r="107" spans="1:29" x14ac:dyDescent="0.25">
      <c r="A107" s="8"/>
      <c r="B107" s="9"/>
      <c r="C107" s="9"/>
      <c r="D107" s="9"/>
      <c r="E107" s="9"/>
      <c r="F107" s="9"/>
      <c r="H107" s="89"/>
      <c r="I107" s="9"/>
      <c r="J107" s="9"/>
      <c r="K107" s="9"/>
      <c r="L107" s="9"/>
      <c r="M107" s="9"/>
      <c r="N107" s="7"/>
      <c r="AC107" s="7"/>
    </row>
    <row r="108" spans="1:29" x14ac:dyDescent="0.25">
      <c r="A108" s="8"/>
      <c r="B108" s="9"/>
      <c r="C108" s="9"/>
      <c r="D108" s="9"/>
      <c r="E108" s="9"/>
      <c r="F108" s="9"/>
      <c r="H108" s="89"/>
      <c r="I108" s="9"/>
      <c r="J108" s="9"/>
      <c r="K108" s="9"/>
      <c r="L108" s="9"/>
      <c r="M108" s="9"/>
      <c r="N108" s="7"/>
      <c r="AC108" s="7"/>
    </row>
    <row r="109" spans="1:29" x14ac:dyDescent="0.25">
      <c r="A109" s="8"/>
      <c r="B109" s="9"/>
      <c r="C109" s="9"/>
      <c r="D109" s="9"/>
      <c r="E109" s="9"/>
      <c r="F109" s="9"/>
      <c r="H109" s="89"/>
      <c r="I109" s="9"/>
      <c r="J109" s="9"/>
      <c r="K109" s="9"/>
      <c r="L109" s="9"/>
      <c r="M109" s="9"/>
      <c r="N109" s="7"/>
      <c r="AC109" s="7"/>
    </row>
    <row r="110" spans="1:29" x14ac:dyDescent="0.25">
      <c r="A110" s="8"/>
      <c r="B110" s="9"/>
      <c r="C110" s="9"/>
      <c r="D110" s="9"/>
      <c r="E110" s="9"/>
      <c r="F110" s="9"/>
      <c r="H110" s="89"/>
      <c r="I110" s="9"/>
      <c r="J110" s="9"/>
      <c r="K110" s="9"/>
      <c r="L110" s="9"/>
      <c r="M110" s="9"/>
      <c r="N110" s="7"/>
      <c r="AC110" s="7"/>
    </row>
    <row r="111" spans="1:29" x14ac:dyDescent="0.25">
      <c r="A111" s="8"/>
      <c r="B111" s="9"/>
      <c r="C111" s="9"/>
      <c r="D111" s="9"/>
      <c r="E111" s="9"/>
      <c r="F111" s="9"/>
      <c r="H111" s="89"/>
      <c r="I111" s="9"/>
      <c r="J111" s="9"/>
      <c r="K111" s="9"/>
      <c r="L111" s="9"/>
      <c r="M111" s="9"/>
      <c r="N111" s="7"/>
      <c r="AC111" s="7"/>
    </row>
    <row r="112" spans="1:29" x14ac:dyDescent="0.25">
      <c r="A112" s="8"/>
      <c r="B112" s="9"/>
      <c r="C112" s="9"/>
      <c r="D112" s="9"/>
      <c r="E112" s="9"/>
      <c r="F112" s="9"/>
      <c r="H112" s="89"/>
      <c r="I112" s="9"/>
      <c r="J112" s="9"/>
      <c r="K112" s="9"/>
      <c r="L112" s="9"/>
      <c r="M112" s="9"/>
      <c r="N112" s="7"/>
      <c r="AC112" s="7"/>
    </row>
    <row r="113" spans="1:29" x14ac:dyDescent="0.25">
      <c r="A113" s="8"/>
      <c r="B113" s="9"/>
      <c r="C113" s="9"/>
      <c r="D113" s="9"/>
      <c r="E113" s="9"/>
      <c r="F113" s="9"/>
      <c r="H113" s="89"/>
      <c r="I113" s="9"/>
      <c r="J113" s="9"/>
      <c r="K113" s="9"/>
      <c r="L113" s="9"/>
      <c r="M113" s="9"/>
      <c r="N113" s="7"/>
      <c r="AC113" s="7"/>
    </row>
    <row r="114" spans="1:29" x14ac:dyDescent="0.25">
      <c r="A114" s="8"/>
      <c r="B114" s="9"/>
      <c r="C114" s="9"/>
      <c r="D114" s="9"/>
      <c r="E114" s="9"/>
      <c r="F114" s="9"/>
      <c r="H114" s="89"/>
      <c r="I114" s="9"/>
      <c r="J114" s="9"/>
      <c r="K114" s="9"/>
      <c r="L114" s="9"/>
      <c r="M114" s="9"/>
      <c r="N114" s="7"/>
      <c r="AC114" s="7"/>
    </row>
    <row r="115" spans="1:29" x14ac:dyDescent="0.25">
      <c r="A115" s="8"/>
      <c r="B115" s="9"/>
      <c r="C115" s="9"/>
      <c r="D115" s="9"/>
      <c r="E115" s="9"/>
      <c r="F115" s="9"/>
      <c r="H115" s="89"/>
      <c r="I115" s="9"/>
      <c r="J115" s="9"/>
      <c r="K115" s="9"/>
      <c r="L115" s="9"/>
      <c r="M115" s="9"/>
      <c r="N115" s="7"/>
      <c r="AC115" s="7"/>
    </row>
    <row r="116" spans="1:29" x14ac:dyDescent="0.25">
      <c r="A116" s="8"/>
      <c r="B116" s="9"/>
      <c r="C116" s="9"/>
      <c r="D116" s="9"/>
      <c r="E116" s="9"/>
      <c r="F116" s="9"/>
      <c r="H116" s="89"/>
      <c r="I116" s="9"/>
      <c r="J116" s="9"/>
      <c r="K116" s="9"/>
      <c r="L116" s="9"/>
      <c r="M116" s="9"/>
      <c r="N116" s="7"/>
      <c r="AC116" s="7"/>
    </row>
    <row r="117" spans="1:29" x14ac:dyDescent="0.25">
      <c r="A117" s="8"/>
      <c r="B117" s="9"/>
      <c r="C117" s="9"/>
      <c r="D117" s="9"/>
      <c r="E117" s="9"/>
      <c r="F117" s="9"/>
      <c r="H117" s="89"/>
      <c r="I117" s="9"/>
      <c r="J117" s="9"/>
      <c r="K117" s="9"/>
      <c r="L117" s="9"/>
      <c r="M117" s="9"/>
      <c r="N117" s="7"/>
      <c r="AC117" s="7"/>
    </row>
    <row r="118" spans="1:29" x14ac:dyDescent="0.25">
      <c r="A118" s="8"/>
      <c r="B118" s="9"/>
      <c r="C118" s="9"/>
      <c r="D118" s="9"/>
      <c r="E118" s="9"/>
      <c r="F118" s="9"/>
      <c r="H118" s="89"/>
      <c r="I118" s="9"/>
      <c r="J118" s="9"/>
      <c r="K118" s="9"/>
      <c r="L118" s="9"/>
      <c r="M118" s="9"/>
      <c r="N118" s="7"/>
      <c r="AC118" s="7"/>
    </row>
    <row r="119" spans="1:29" x14ac:dyDescent="0.25">
      <c r="A119" s="8"/>
      <c r="B119" s="9"/>
      <c r="C119" s="9"/>
      <c r="D119" s="9"/>
      <c r="E119" s="9"/>
      <c r="F119" s="9"/>
      <c r="H119" s="89"/>
      <c r="I119" s="9"/>
      <c r="J119" s="9"/>
      <c r="K119" s="9"/>
      <c r="L119" s="9"/>
      <c r="M119" s="9"/>
      <c r="N119" s="7"/>
      <c r="AC119" s="7"/>
    </row>
    <row r="120" spans="1:29" x14ac:dyDescent="0.25">
      <c r="A120" s="8"/>
      <c r="B120" s="9"/>
      <c r="C120" s="9"/>
      <c r="D120" s="9"/>
      <c r="E120" s="9"/>
      <c r="F120" s="9"/>
      <c r="H120" s="89"/>
      <c r="I120" s="9"/>
      <c r="J120" s="9"/>
      <c r="K120" s="9"/>
      <c r="L120" s="9"/>
      <c r="M120" s="9"/>
      <c r="N120" s="7"/>
      <c r="AC120" s="7"/>
    </row>
    <row r="121" spans="1:29" x14ac:dyDescent="0.25">
      <c r="A121" s="8"/>
      <c r="B121" s="9"/>
      <c r="C121" s="9"/>
      <c r="D121" s="9"/>
      <c r="E121" s="9"/>
      <c r="F121" s="9"/>
      <c r="H121" s="89"/>
      <c r="I121" s="9"/>
      <c r="J121" s="9"/>
      <c r="K121" s="9"/>
      <c r="L121" s="9"/>
      <c r="M121" s="9"/>
      <c r="N121" s="7"/>
      <c r="AC121" s="7"/>
    </row>
    <row r="122" spans="1:29" x14ac:dyDescent="0.25">
      <c r="A122" s="8"/>
      <c r="B122" s="9"/>
      <c r="C122" s="9"/>
      <c r="D122" s="9"/>
      <c r="E122" s="9"/>
      <c r="F122" s="9"/>
      <c r="H122" s="89"/>
      <c r="I122" s="9"/>
      <c r="J122" s="9"/>
      <c r="K122" s="9"/>
      <c r="L122" s="9"/>
      <c r="M122" s="9"/>
      <c r="N122" s="7"/>
      <c r="AC122" s="7"/>
    </row>
    <row r="123" spans="1:29" x14ac:dyDescent="0.25">
      <c r="A123" s="8"/>
      <c r="B123" s="9"/>
      <c r="C123" s="9"/>
      <c r="D123" s="9"/>
      <c r="E123" s="9"/>
      <c r="F123" s="9"/>
      <c r="H123" s="89"/>
      <c r="I123" s="9"/>
      <c r="J123" s="9"/>
      <c r="K123" s="9"/>
      <c r="L123" s="9"/>
      <c r="M123" s="9"/>
      <c r="N123" s="7"/>
      <c r="AC123" s="7"/>
    </row>
    <row r="124" spans="1:29" x14ac:dyDescent="0.25">
      <c r="A124" s="8"/>
      <c r="B124" s="9"/>
      <c r="C124" s="9"/>
      <c r="D124" s="9"/>
      <c r="E124" s="9"/>
      <c r="F124" s="9"/>
      <c r="H124" s="89"/>
      <c r="I124" s="9"/>
      <c r="J124" s="9"/>
      <c r="K124" s="9"/>
      <c r="L124" s="9"/>
      <c r="M124" s="9"/>
      <c r="N124" s="7"/>
      <c r="AC124" s="7"/>
    </row>
    <row r="125" spans="1:29" x14ac:dyDescent="0.25">
      <c r="A125" s="8"/>
      <c r="B125" s="9"/>
      <c r="C125" s="9"/>
      <c r="D125" s="9"/>
      <c r="E125" s="9"/>
      <c r="F125" s="9"/>
      <c r="H125" s="89"/>
      <c r="I125" s="9"/>
      <c r="J125" s="9"/>
      <c r="K125" s="9"/>
      <c r="L125" s="9"/>
      <c r="M125" s="9"/>
      <c r="N125" s="7"/>
      <c r="AC125" s="7"/>
    </row>
    <row r="126" spans="1:29" x14ac:dyDescent="0.25">
      <c r="A126" s="8"/>
      <c r="B126" s="9"/>
      <c r="C126" s="9"/>
      <c r="D126" s="9"/>
      <c r="E126" s="9"/>
      <c r="F126" s="9"/>
      <c r="H126" s="89"/>
      <c r="I126" s="9"/>
      <c r="J126" s="9"/>
      <c r="K126" s="9"/>
      <c r="L126" s="9"/>
      <c r="M126" s="9"/>
      <c r="N126" s="7"/>
      <c r="AC126" s="7"/>
    </row>
    <row r="127" spans="1:29" x14ac:dyDescent="0.25">
      <c r="A127" s="8"/>
      <c r="B127" s="9"/>
      <c r="C127" s="9"/>
      <c r="D127" s="9"/>
      <c r="E127" s="9"/>
      <c r="F127" s="9"/>
      <c r="H127" s="89"/>
      <c r="I127" s="9"/>
      <c r="J127" s="9"/>
      <c r="K127" s="9"/>
      <c r="L127" s="9"/>
      <c r="M127" s="9"/>
      <c r="N127" s="7"/>
      <c r="AC127" s="7"/>
    </row>
    <row r="128" spans="1:29" x14ac:dyDescent="0.25">
      <c r="A128" s="8"/>
      <c r="B128" s="9"/>
      <c r="C128" s="9"/>
      <c r="D128" s="9"/>
      <c r="E128" s="9"/>
      <c r="F128" s="9"/>
      <c r="H128" s="89"/>
      <c r="I128" s="9"/>
      <c r="J128" s="9"/>
      <c r="K128" s="9"/>
      <c r="L128" s="9"/>
      <c r="M128" s="9"/>
      <c r="N128" s="7"/>
      <c r="AC128" s="7"/>
    </row>
    <row r="129" spans="1:29" x14ac:dyDescent="0.25">
      <c r="A129" s="8"/>
      <c r="B129" s="9"/>
      <c r="C129" s="9"/>
      <c r="D129" s="9"/>
      <c r="E129" s="9"/>
      <c r="F129" s="9"/>
      <c r="H129" s="89"/>
      <c r="I129" s="9"/>
      <c r="J129" s="9"/>
      <c r="K129" s="9"/>
      <c r="L129" s="9"/>
      <c r="M129" s="9"/>
      <c r="N129" s="7"/>
      <c r="AC129" s="7"/>
    </row>
    <row r="130" spans="1:29" x14ac:dyDescent="0.25">
      <c r="A130" s="8"/>
      <c r="B130" s="9"/>
      <c r="C130" s="9"/>
      <c r="D130" s="9"/>
      <c r="E130" s="9"/>
      <c r="F130" s="9"/>
      <c r="H130" s="89"/>
      <c r="I130" s="9"/>
      <c r="J130" s="9"/>
      <c r="K130" s="9"/>
      <c r="L130" s="9"/>
      <c r="M130" s="9"/>
      <c r="N130" s="7"/>
      <c r="AC130" s="7"/>
    </row>
    <row r="131" spans="1:29" x14ac:dyDescent="0.25">
      <c r="A131" s="8"/>
      <c r="B131" s="9"/>
      <c r="C131" s="9"/>
      <c r="D131" s="9"/>
      <c r="E131" s="9"/>
      <c r="F131" s="9"/>
      <c r="H131" s="89"/>
      <c r="I131" s="9"/>
      <c r="J131" s="9"/>
      <c r="K131" s="9"/>
      <c r="L131" s="9"/>
      <c r="M131" s="9"/>
      <c r="N131" s="7"/>
      <c r="AC131" s="7"/>
    </row>
    <row r="132" spans="1:29" x14ac:dyDescent="0.25">
      <c r="A132" s="8"/>
      <c r="B132" s="9"/>
      <c r="C132" s="9"/>
      <c r="D132" s="9"/>
      <c r="E132" s="9"/>
      <c r="F132" s="9"/>
      <c r="H132" s="89"/>
      <c r="I132" s="9"/>
      <c r="J132" s="9"/>
      <c r="K132" s="9"/>
      <c r="L132" s="9"/>
      <c r="M132" s="9"/>
      <c r="N132" s="7"/>
      <c r="AC132" s="7"/>
    </row>
    <row r="133" spans="1:29" x14ac:dyDescent="0.25">
      <c r="A133" s="8"/>
      <c r="B133" s="9"/>
      <c r="C133" s="9"/>
      <c r="D133" s="9"/>
      <c r="E133" s="9"/>
      <c r="F133" s="9"/>
      <c r="H133" s="89"/>
      <c r="I133" s="9"/>
      <c r="J133" s="9"/>
      <c r="K133" s="9"/>
      <c r="L133" s="9"/>
      <c r="M133" s="9"/>
      <c r="N133" s="7"/>
      <c r="AC133" s="7"/>
    </row>
    <row r="134" spans="1:29" x14ac:dyDescent="0.25">
      <c r="A134" s="8"/>
      <c r="B134" s="9"/>
      <c r="C134" s="9"/>
      <c r="D134" s="9"/>
      <c r="E134" s="9"/>
      <c r="F134" s="9"/>
      <c r="H134" s="89"/>
      <c r="I134" s="9"/>
      <c r="J134" s="9"/>
      <c r="K134" s="9"/>
      <c r="L134" s="9"/>
      <c r="M134" s="9"/>
      <c r="N134" s="7"/>
      <c r="AC134" s="7"/>
    </row>
    <row r="135" spans="1:29" x14ac:dyDescent="0.25">
      <c r="A135" s="8"/>
      <c r="B135" s="9"/>
      <c r="C135" s="9"/>
      <c r="D135" s="9"/>
      <c r="E135" s="9"/>
      <c r="F135" s="9"/>
      <c r="H135" s="89"/>
      <c r="I135" s="9"/>
      <c r="J135" s="9"/>
      <c r="K135" s="9"/>
      <c r="L135" s="9"/>
      <c r="M135" s="9"/>
      <c r="N135" s="7"/>
      <c r="AC135" s="7"/>
    </row>
    <row r="136" spans="1:29" x14ac:dyDescent="0.25">
      <c r="A136" s="8"/>
      <c r="B136" s="9"/>
      <c r="C136" s="9"/>
      <c r="D136" s="9"/>
      <c r="E136" s="9"/>
      <c r="F136" s="9"/>
      <c r="H136" s="89"/>
      <c r="I136" s="9"/>
      <c r="J136" s="9"/>
      <c r="K136" s="9"/>
      <c r="L136" s="9"/>
      <c r="M136" s="9"/>
      <c r="N136" s="7"/>
      <c r="AC136" s="7"/>
    </row>
    <row r="137" spans="1:29" x14ac:dyDescent="0.25">
      <c r="A137" s="8"/>
      <c r="B137" s="9"/>
      <c r="C137" s="9"/>
      <c r="D137" s="9"/>
      <c r="E137" s="9"/>
      <c r="F137" s="9"/>
      <c r="H137" s="89"/>
      <c r="I137" s="9"/>
      <c r="J137" s="9"/>
      <c r="K137" s="9"/>
      <c r="L137" s="9"/>
      <c r="M137" s="9"/>
      <c r="N137" s="7"/>
      <c r="AC137" s="7"/>
    </row>
    <row r="138" spans="1:29" x14ac:dyDescent="0.25">
      <c r="A138" s="8"/>
      <c r="B138" s="9"/>
      <c r="C138" s="9"/>
      <c r="D138" s="9"/>
      <c r="E138" s="9"/>
      <c r="F138" s="9"/>
      <c r="H138" s="89"/>
      <c r="I138" s="9"/>
      <c r="J138" s="9"/>
      <c r="K138" s="9"/>
      <c r="L138" s="9"/>
      <c r="M138" s="9"/>
      <c r="N138" s="7"/>
      <c r="AC138" s="7"/>
    </row>
    <row r="139" spans="1:29" x14ac:dyDescent="0.25">
      <c r="A139" s="8"/>
      <c r="B139" s="9"/>
      <c r="C139" s="9"/>
      <c r="D139" s="9"/>
      <c r="E139" s="9"/>
      <c r="F139" s="9"/>
      <c r="H139" s="89"/>
      <c r="I139" s="9"/>
      <c r="J139" s="9"/>
      <c r="K139" s="9"/>
      <c r="L139" s="9"/>
      <c r="M139" s="9"/>
      <c r="N139" s="7"/>
      <c r="AC139" s="7"/>
    </row>
    <row r="140" spans="1:29" x14ac:dyDescent="0.25">
      <c r="A140" s="8"/>
      <c r="B140" s="9"/>
      <c r="C140" s="9"/>
      <c r="D140" s="9"/>
      <c r="E140" s="9"/>
      <c r="F140" s="9"/>
      <c r="H140" s="89"/>
      <c r="I140" s="9"/>
      <c r="J140" s="9"/>
      <c r="K140" s="9"/>
      <c r="L140" s="9"/>
      <c r="M140" s="9"/>
      <c r="N140" s="7"/>
      <c r="AC140" s="7"/>
    </row>
    <row r="141" spans="1:29" x14ac:dyDescent="0.25">
      <c r="A141" s="8"/>
      <c r="B141" s="9"/>
      <c r="C141" s="9"/>
      <c r="D141" s="9"/>
      <c r="E141" s="9"/>
      <c r="F141" s="9"/>
      <c r="H141" s="89"/>
      <c r="I141" s="9"/>
      <c r="J141" s="9"/>
      <c r="K141" s="9"/>
      <c r="L141" s="9"/>
      <c r="M141" s="9"/>
      <c r="N141" s="7"/>
      <c r="AC141" s="7"/>
    </row>
    <row r="142" spans="1:29" x14ac:dyDescent="0.25">
      <c r="A142" s="8"/>
      <c r="B142" s="9"/>
      <c r="C142" s="9"/>
      <c r="D142" s="9"/>
      <c r="E142" s="9"/>
      <c r="F142" s="9"/>
      <c r="H142" s="89"/>
      <c r="I142" s="9"/>
      <c r="J142" s="9"/>
      <c r="K142" s="9"/>
      <c r="L142" s="9"/>
      <c r="M142" s="9"/>
      <c r="N142" s="7"/>
      <c r="AC142" s="7"/>
    </row>
    <row r="143" spans="1:29" x14ac:dyDescent="0.25">
      <c r="A143" s="8"/>
      <c r="B143" s="9"/>
      <c r="C143" s="9"/>
      <c r="D143" s="9"/>
      <c r="E143" s="9"/>
      <c r="F143" s="9"/>
      <c r="H143" s="89"/>
      <c r="I143" s="9"/>
      <c r="J143" s="9"/>
      <c r="K143" s="9"/>
      <c r="L143" s="9"/>
      <c r="M143" s="9"/>
      <c r="N143" s="7"/>
      <c r="AC143" s="7"/>
    </row>
    <row r="144" spans="1:29" x14ac:dyDescent="0.25">
      <c r="A144" s="8"/>
      <c r="B144" s="9"/>
      <c r="C144" s="9"/>
      <c r="D144" s="9"/>
      <c r="E144" s="9"/>
      <c r="F144" s="9"/>
      <c r="H144" s="89"/>
      <c r="I144" s="9"/>
      <c r="J144" s="9"/>
      <c r="K144" s="9"/>
      <c r="L144" s="9"/>
      <c r="M144" s="9"/>
      <c r="N144" s="7"/>
      <c r="AC144" s="7"/>
    </row>
    <row r="145" spans="1:29" x14ac:dyDescent="0.25">
      <c r="A145" s="8"/>
      <c r="B145" s="9"/>
      <c r="C145" s="9"/>
      <c r="D145" s="9"/>
      <c r="E145" s="9"/>
      <c r="F145" s="9"/>
      <c r="H145" s="89"/>
      <c r="I145" s="9"/>
      <c r="J145" s="9"/>
      <c r="K145" s="9"/>
      <c r="L145" s="9"/>
      <c r="M145" s="9"/>
      <c r="N145" s="7"/>
      <c r="AC145" s="7"/>
    </row>
    <row r="146" spans="1:29" x14ac:dyDescent="0.25">
      <c r="A146" s="8"/>
      <c r="B146" s="9"/>
      <c r="C146" s="9"/>
      <c r="D146" s="9"/>
      <c r="E146" s="9"/>
      <c r="F146" s="9"/>
      <c r="H146" s="89"/>
      <c r="I146" s="9"/>
      <c r="J146" s="9"/>
      <c r="K146" s="9"/>
      <c r="L146" s="9"/>
      <c r="M146" s="9"/>
      <c r="N146" s="7"/>
      <c r="AC146" s="7"/>
    </row>
    <row r="147" spans="1:29" x14ac:dyDescent="0.25">
      <c r="A147" s="8"/>
      <c r="B147" s="9"/>
      <c r="C147" s="9"/>
      <c r="D147" s="9"/>
      <c r="E147" s="9"/>
      <c r="F147" s="9"/>
      <c r="H147" s="89"/>
      <c r="I147" s="9"/>
      <c r="J147" s="9"/>
      <c r="K147" s="9"/>
      <c r="L147" s="9"/>
      <c r="M147" s="9"/>
      <c r="N147" s="7"/>
      <c r="AC147" s="7"/>
    </row>
    <row r="148" spans="1:29" x14ac:dyDescent="0.25">
      <c r="A148" s="8"/>
      <c r="B148" s="9"/>
      <c r="C148" s="9"/>
      <c r="D148" s="9"/>
      <c r="E148" s="9"/>
      <c r="F148" s="9"/>
      <c r="H148" s="89"/>
      <c r="I148" s="9"/>
      <c r="J148" s="9"/>
      <c r="K148" s="9"/>
      <c r="L148" s="9"/>
      <c r="M148" s="9"/>
      <c r="N148" s="7"/>
      <c r="AC148" s="7"/>
    </row>
    <row r="149" spans="1:29" x14ac:dyDescent="0.25">
      <c r="A149" s="8"/>
      <c r="B149" s="9"/>
      <c r="C149" s="9"/>
      <c r="D149" s="9"/>
      <c r="E149" s="9"/>
      <c r="F149" s="9"/>
      <c r="H149" s="89"/>
      <c r="I149" s="9"/>
      <c r="J149" s="9"/>
      <c r="K149" s="9"/>
      <c r="L149" s="9"/>
      <c r="M149" s="9"/>
      <c r="N149" s="7"/>
      <c r="AC149" s="7"/>
    </row>
    <row r="150" spans="1:29" x14ac:dyDescent="0.25">
      <c r="A150" s="8"/>
      <c r="B150" s="9"/>
      <c r="C150" s="9"/>
      <c r="D150" s="9"/>
      <c r="E150" s="9"/>
      <c r="F150" s="9"/>
      <c r="H150" s="89"/>
      <c r="I150" s="9"/>
      <c r="J150" s="9"/>
      <c r="K150" s="9"/>
      <c r="L150" s="9"/>
      <c r="M150" s="9"/>
      <c r="N150" s="7"/>
      <c r="AC150" s="7"/>
    </row>
    <row r="151" spans="1:29" x14ac:dyDescent="0.25">
      <c r="A151" s="8"/>
      <c r="B151" s="9"/>
      <c r="C151" s="9"/>
      <c r="D151" s="9"/>
      <c r="E151" s="9"/>
      <c r="F151" s="9"/>
      <c r="H151" s="89"/>
      <c r="I151" s="9"/>
      <c r="J151" s="9"/>
      <c r="K151" s="9"/>
      <c r="L151" s="9"/>
      <c r="M151" s="9"/>
      <c r="N151" s="7"/>
      <c r="AC151" s="7"/>
    </row>
    <row r="152" spans="1:29" x14ac:dyDescent="0.25">
      <c r="A152" s="8"/>
      <c r="B152" s="9"/>
      <c r="C152" s="9"/>
      <c r="D152" s="9"/>
      <c r="E152" s="9"/>
      <c r="F152" s="9"/>
      <c r="H152" s="89"/>
      <c r="I152" s="9"/>
      <c r="J152" s="9"/>
      <c r="K152" s="9"/>
      <c r="L152" s="9"/>
      <c r="M152" s="9"/>
      <c r="N152" s="7"/>
      <c r="AC152" s="7"/>
    </row>
    <row r="153" spans="1:29" x14ac:dyDescent="0.25">
      <c r="A153" s="8"/>
      <c r="B153" s="9"/>
      <c r="C153" s="9"/>
      <c r="D153" s="9"/>
      <c r="E153" s="9"/>
      <c r="F153" s="9"/>
      <c r="H153" s="89"/>
      <c r="I153" s="9"/>
      <c r="J153" s="9"/>
      <c r="K153" s="9"/>
      <c r="L153" s="9"/>
      <c r="M153" s="9"/>
      <c r="N153" s="7"/>
      <c r="AC153" s="7"/>
    </row>
    <row r="154" spans="1:29" x14ac:dyDescent="0.25">
      <c r="A154" s="8"/>
      <c r="B154" s="9"/>
      <c r="C154" s="9"/>
      <c r="D154" s="9"/>
      <c r="E154" s="9"/>
      <c r="F154" s="9"/>
      <c r="H154" s="89"/>
      <c r="I154" s="9"/>
      <c r="J154" s="9"/>
      <c r="K154" s="9"/>
      <c r="L154" s="9"/>
      <c r="M154" s="9"/>
      <c r="N154" s="7"/>
      <c r="AC154" s="7"/>
    </row>
    <row r="155" spans="1:29" x14ac:dyDescent="0.25">
      <c r="A155" s="8"/>
      <c r="B155" s="9"/>
      <c r="C155" s="9"/>
      <c r="D155" s="9"/>
      <c r="E155" s="9"/>
      <c r="F155" s="9"/>
      <c r="H155" s="89"/>
      <c r="I155" s="9"/>
      <c r="J155" s="9"/>
      <c r="K155" s="9"/>
      <c r="L155" s="9"/>
      <c r="M155" s="9"/>
      <c r="N155" s="7"/>
      <c r="AC155" s="7"/>
    </row>
    <row r="156" spans="1:29" x14ac:dyDescent="0.25">
      <c r="A156" s="8"/>
      <c r="B156" s="9"/>
      <c r="C156" s="9"/>
      <c r="D156" s="9"/>
      <c r="E156" s="9"/>
      <c r="F156" s="9"/>
      <c r="H156" s="89"/>
      <c r="I156" s="9"/>
      <c r="J156" s="9"/>
      <c r="K156" s="9"/>
      <c r="L156" s="9"/>
      <c r="M156" s="9"/>
      <c r="N156" s="7"/>
      <c r="AC156" s="7"/>
    </row>
    <row r="157" spans="1:29" x14ac:dyDescent="0.25">
      <c r="A157" s="8"/>
      <c r="B157" s="9"/>
      <c r="C157" s="9"/>
      <c r="D157" s="9"/>
      <c r="E157" s="9"/>
      <c r="F157" s="9"/>
      <c r="H157" s="89"/>
      <c r="I157" s="9"/>
      <c r="J157" s="9"/>
      <c r="K157" s="9"/>
      <c r="L157" s="9"/>
      <c r="M157" s="9"/>
      <c r="N157" s="7"/>
      <c r="AC157" s="7"/>
    </row>
    <row r="158" spans="1:29" x14ac:dyDescent="0.25">
      <c r="A158" s="8"/>
      <c r="B158" s="9"/>
      <c r="C158" s="9"/>
      <c r="D158" s="9"/>
      <c r="E158" s="9"/>
      <c r="F158" s="9"/>
      <c r="H158" s="89"/>
      <c r="I158" s="9"/>
      <c r="J158" s="9"/>
      <c r="K158" s="9"/>
      <c r="L158" s="9"/>
      <c r="M158" s="9"/>
      <c r="N158" s="7"/>
      <c r="AC158" s="7"/>
    </row>
    <row r="159" spans="1:29" x14ac:dyDescent="0.25">
      <c r="A159" s="8"/>
      <c r="B159" s="9"/>
      <c r="C159" s="9"/>
      <c r="D159" s="9"/>
      <c r="E159" s="9"/>
      <c r="F159" s="9"/>
      <c r="H159" s="89"/>
      <c r="I159" s="9"/>
      <c r="J159" s="9"/>
      <c r="K159" s="9"/>
      <c r="L159" s="9"/>
      <c r="M159" s="9"/>
      <c r="N159" s="7"/>
      <c r="AC159" s="7"/>
    </row>
    <row r="160" spans="1:29" x14ac:dyDescent="0.25">
      <c r="A160" s="8"/>
      <c r="B160" s="9"/>
      <c r="C160" s="9"/>
      <c r="D160" s="9"/>
      <c r="E160" s="9"/>
      <c r="F160" s="9"/>
      <c r="H160" s="89"/>
      <c r="I160" s="9"/>
      <c r="J160" s="9"/>
      <c r="K160" s="9"/>
      <c r="L160" s="9"/>
      <c r="M160" s="9"/>
      <c r="N160" s="7"/>
      <c r="AC160" s="7"/>
    </row>
    <row r="161" spans="1:29" x14ac:dyDescent="0.25">
      <c r="A161" s="8"/>
      <c r="B161" s="9"/>
      <c r="C161" s="9"/>
      <c r="D161" s="9"/>
      <c r="E161" s="9"/>
      <c r="F161" s="9"/>
      <c r="H161" s="89"/>
      <c r="I161" s="9"/>
      <c r="J161" s="9"/>
      <c r="K161" s="9"/>
      <c r="L161" s="9"/>
      <c r="M161" s="9"/>
      <c r="N161" s="7"/>
      <c r="AC161" s="7"/>
    </row>
    <row r="162" spans="1:29" x14ac:dyDescent="0.25">
      <c r="A162" s="8"/>
      <c r="B162" s="9"/>
      <c r="C162" s="9"/>
      <c r="D162" s="9"/>
      <c r="E162" s="9"/>
      <c r="F162" s="9"/>
      <c r="H162" s="89"/>
      <c r="I162" s="9"/>
      <c r="J162" s="9"/>
      <c r="K162" s="9"/>
      <c r="L162" s="9"/>
      <c r="M162" s="9"/>
      <c r="N162" s="7"/>
      <c r="AC162" s="7"/>
    </row>
    <row r="163" spans="1:29" x14ac:dyDescent="0.25">
      <c r="A163" s="8"/>
      <c r="B163" s="9"/>
      <c r="C163" s="9"/>
      <c r="D163" s="9"/>
      <c r="E163" s="9"/>
      <c r="F163" s="9"/>
      <c r="H163" s="89"/>
      <c r="I163" s="9"/>
      <c r="J163" s="9"/>
      <c r="K163" s="9"/>
      <c r="L163" s="9"/>
      <c r="M163" s="9"/>
      <c r="N163" s="7"/>
      <c r="AC163" s="7"/>
    </row>
    <row r="164" spans="1:29" x14ac:dyDescent="0.25">
      <c r="A164" s="8"/>
      <c r="B164" s="9"/>
      <c r="C164" s="9"/>
      <c r="D164" s="9"/>
      <c r="E164" s="9"/>
      <c r="F164" s="9"/>
      <c r="H164" s="89"/>
      <c r="I164" s="9"/>
      <c r="J164" s="9"/>
      <c r="K164" s="9"/>
      <c r="L164" s="9"/>
      <c r="M164" s="9"/>
      <c r="N164" s="7"/>
      <c r="AC164" s="7"/>
    </row>
    <row r="165" spans="1:29" x14ac:dyDescent="0.25">
      <c r="A165" s="8"/>
      <c r="B165" s="9"/>
      <c r="C165" s="9"/>
      <c r="D165" s="9"/>
      <c r="E165" s="9"/>
      <c r="F165" s="9"/>
      <c r="H165" s="89"/>
      <c r="I165" s="9"/>
      <c r="J165" s="9"/>
      <c r="K165" s="9"/>
      <c r="L165" s="9"/>
      <c r="M165" s="9"/>
      <c r="N165" s="7"/>
      <c r="AC165" s="7"/>
    </row>
    <row r="166" spans="1:29" x14ac:dyDescent="0.25">
      <c r="A166" s="8"/>
      <c r="B166" s="9"/>
      <c r="C166" s="9"/>
      <c r="D166" s="9"/>
      <c r="E166" s="9"/>
      <c r="F166" s="9"/>
      <c r="H166" s="89"/>
      <c r="I166" s="9"/>
      <c r="J166" s="9"/>
      <c r="K166" s="9"/>
      <c r="L166" s="9"/>
      <c r="M166" s="9"/>
      <c r="N166" s="7"/>
      <c r="AC166" s="7"/>
    </row>
    <row r="167" spans="1:29" x14ac:dyDescent="0.25">
      <c r="A167" s="8"/>
      <c r="B167" s="9"/>
      <c r="C167" s="9"/>
      <c r="D167" s="9"/>
      <c r="E167" s="9"/>
      <c r="F167" s="9"/>
      <c r="H167" s="89"/>
      <c r="I167" s="9"/>
      <c r="J167" s="9"/>
      <c r="K167" s="9"/>
      <c r="L167" s="9"/>
      <c r="M167" s="9"/>
      <c r="N167" s="7"/>
      <c r="AC167" s="7"/>
    </row>
    <row r="168" spans="1:29" x14ac:dyDescent="0.25">
      <c r="A168" s="8"/>
      <c r="B168" s="9"/>
      <c r="C168" s="9"/>
      <c r="D168" s="9"/>
      <c r="E168" s="9"/>
      <c r="F168" s="9"/>
      <c r="H168" s="89"/>
      <c r="I168" s="9"/>
      <c r="J168" s="9"/>
      <c r="K168" s="9"/>
      <c r="L168" s="9"/>
      <c r="M168" s="9"/>
      <c r="N168" s="7"/>
      <c r="AC168" s="7"/>
    </row>
    <row r="169" spans="1:29" x14ac:dyDescent="0.25">
      <c r="A169" s="8"/>
      <c r="B169" s="9"/>
      <c r="C169" s="9"/>
      <c r="D169" s="9"/>
      <c r="E169" s="9"/>
      <c r="F169" s="9"/>
      <c r="H169" s="89"/>
      <c r="I169" s="9"/>
      <c r="J169" s="9"/>
      <c r="K169" s="9"/>
      <c r="L169" s="9"/>
      <c r="M169" s="9"/>
      <c r="N169" s="7"/>
      <c r="AC169" s="7"/>
    </row>
    <row r="170" spans="1:29" x14ac:dyDescent="0.25">
      <c r="A170" s="8"/>
      <c r="B170" s="9"/>
      <c r="C170" s="9"/>
      <c r="D170" s="9"/>
      <c r="E170" s="9"/>
      <c r="F170" s="9"/>
      <c r="H170" s="89"/>
      <c r="I170" s="9"/>
      <c r="J170" s="9"/>
      <c r="K170" s="9"/>
      <c r="L170" s="9"/>
      <c r="M170" s="9"/>
      <c r="N170" s="7"/>
      <c r="AC170" s="7"/>
    </row>
    <row r="171" spans="1:29" x14ac:dyDescent="0.25">
      <c r="A171" s="8"/>
      <c r="B171" s="9"/>
      <c r="C171" s="9"/>
      <c r="D171" s="9"/>
      <c r="E171" s="9"/>
      <c r="F171" s="9"/>
      <c r="H171" s="89"/>
      <c r="I171" s="9"/>
      <c r="J171" s="9"/>
      <c r="K171" s="9"/>
      <c r="L171" s="9"/>
      <c r="M171" s="9"/>
      <c r="N171" s="7"/>
      <c r="AC171" s="7"/>
    </row>
    <row r="172" spans="1:29" x14ac:dyDescent="0.25">
      <c r="A172" s="8"/>
      <c r="B172" s="9"/>
      <c r="C172" s="9"/>
      <c r="D172" s="9"/>
      <c r="E172" s="9"/>
      <c r="F172" s="9"/>
      <c r="H172" s="89"/>
      <c r="I172" s="9"/>
      <c r="J172" s="9"/>
      <c r="K172" s="9"/>
      <c r="L172" s="9"/>
      <c r="M172" s="9"/>
      <c r="N172" s="7"/>
      <c r="AC172" s="7"/>
    </row>
    <row r="173" spans="1:29" x14ac:dyDescent="0.25">
      <c r="A173" s="8"/>
      <c r="B173" s="9"/>
      <c r="C173" s="9"/>
      <c r="D173" s="9"/>
      <c r="E173" s="9"/>
      <c r="F173" s="9"/>
      <c r="H173" s="89"/>
      <c r="I173" s="9"/>
      <c r="J173" s="9"/>
      <c r="K173" s="9"/>
      <c r="L173" s="9"/>
      <c r="M173" s="9"/>
      <c r="N173" s="7"/>
      <c r="AC173" s="7"/>
    </row>
    <row r="174" spans="1:29" x14ac:dyDescent="0.25">
      <c r="A174" s="8"/>
      <c r="B174" s="9"/>
      <c r="C174" s="9"/>
      <c r="D174" s="9"/>
      <c r="E174" s="9"/>
      <c r="F174" s="9"/>
      <c r="H174" s="89"/>
      <c r="I174" s="9"/>
      <c r="J174" s="9"/>
      <c r="K174" s="9"/>
      <c r="L174" s="9"/>
      <c r="M174" s="9"/>
      <c r="N174" s="7"/>
      <c r="AC174" s="7"/>
    </row>
    <row r="175" spans="1:29" x14ac:dyDescent="0.25">
      <c r="A175" s="8"/>
      <c r="B175" s="9"/>
      <c r="C175" s="9"/>
      <c r="D175" s="9"/>
      <c r="E175" s="9"/>
      <c r="F175" s="9"/>
      <c r="H175" s="89"/>
      <c r="I175" s="9"/>
      <c r="J175" s="9"/>
      <c r="K175" s="9"/>
      <c r="L175" s="9"/>
      <c r="M175" s="9"/>
      <c r="N175" s="7"/>
      <c r="AC175" s="7"/>
    </row>
    <row r="176" spans="1:29" x14ac:dyDescent="0.25">
      <c r="A176" s="8"/>
      <c r="B176" s="9"/>
      <c r="C176" s="9"/>
      <c r="D176" s="9"/>
      <c r="E176" s="9"/>
      <c r="F176" s="9"/>
      <c r="H176" s="89"/>
      <c r="I176" s="9"/>
      <c r="J176" s="9"/>
      <c r="K176" s="9"/>
      <c r="L176" s="9"/>
      <c r="M176" s="9"/>
      <c r="N176" s="7"/>
      <c r="AC176" s="7"/>
    </row>
    <row r="177" spans="1:29" x14ac:dyDescent="0.25">
      <c r="A177" s="8"/>
      <c r="B177" s="9"/>
      <c r="C177" s="9"/>
      <c r="D177" s="9"/>
      <c r="E177" s="9"/>
      <c r="F177" s="9"/>
      <c r="H177" s="89"/>
      <c r="I177" s="9"/>
      <c r="J177" s="9"/>
      <c r="K177" s="9"/>
      <c r="L177" s="9"/>
      <c r="M177" s="9"/>
      <c r="N177" s="7"/>
      <c r="AC177" s="7"/>
    </row>
    <row r="178" spans="1:29" x14ac:dyDescent="0.25">
      <c r="A178" s="8"/>
      <c r="B178" s="9"/>
      <c r="C178" s="9"/>
      <c r="D178" s="9"/>
      <c r="E178" s="9"/>
      <c r="F178" s="9"/>
      <c r="H178" s="89"/>
      <c r="I178" s="9"/>
      <c r="J178" s="9"/>
      <c r="K178" s="9"/>
      <c r="L178" s="9"/>
      <c r="M178" s="9"/>
      <c r="N178" s="7"/>
      <c r="AC178" s="7"/>
    </row>
    <row r="179" spans="1:29" x14ac:dyDescent="0.25">
      <c r="A179" s="8"/>
      <c r="B179" s="9"/>
      <c r="C179" s="9"/>
      <c r="D179" s="9"/>
      <c r="E179" s="9"/>
      <c r="F179" s="9"/>
      <c r="H179" s="89"/>
      <c r="I179" s="9"/>
      <c r="J179" s="9"/>
      <c r="K179" s="9"/>
      <c r="L179" s="9"/>
      <c r="M179" s="9"/>
      <c r="N179" s="7"/>
      <c r="AC179" s="7"/>
    </row>
    <row r="180" spans="1:29" x14ac:dyDescent="0.25">
      <c r="A180" s="8"/>
      <c r="B180" s="9"/>
      <c r="C180" s="9"/>
      <c r="D180" s="9"/>
      <c r="E180" s="9"/>
      <c r="F180" s="9"/>
      <c r="H180" s="89"/>
      <c r="I180" s="9"/>
      <c r="J180" s="9"/>
      <c r="K180" s="9"/>
      <c r="L180" s="9"/>
      <c r="M180" s="9"/>
      <c r="N180" s="7"/>
      <c r="AC180" s="7"/>
    </row>
    <row r="181" spans="1:29" x14ac:dyDescent="0.25">
      <c r="A181" s="8"/>
      <c r="B181" s="9"/>
      <c r="C181" s="9"/>
      <c r="D181" s="9"/>
      <c r="E181" s="9"/>
      <c r="F181" s="9"/>
      <c r="H181" s="89"/>
      <c r="I181" s="9"/>
      <c r="J181" s="9"/>
      <c r="K181" s="9"/>
      <c r="L181" s="9"/>
      <c r="M181" s="9"/>
      <c r="N181" s="7"/>
      <c r="AC181" s="7"/>
    </row>
    <row r="182" spans="1:29" x14ac:dyDescent="0.25">
      <c r="A182" s="8"/>
      <c r="B182" s="9"/>
      <c r="C182" s="9"/>
      <c r="D182" s="9"/>
      <c r="E182" s="9"/>
      <c r="F182" s="9"/>
      <c r="H182" s="89"/>
      <c r="I182" s="9"/>
      <c r="J182" s="9"/>
      <c r="K182" s="9"/>
      <c r="L182" s="9"/>
      <c r="M182" s="9"/>
      <c r="N182" s="7"/>
      <c r="AC182" s="7"/>
    </row>
    <row r="183" spans="1:29" x14ac:dyDescent="0.25">
      <c r="A183" s="8"/>
      <c r="B183" s="9"/>
      <c r="C183" s="9"/>
      <c r="D183" s="9"/>
      <c r="E183" s="9"/>
      <c r="F183" s="9"/>
      <c r="H183" s="89"/>
      <c r="I183" s="9"/>
      <c r="J183" s="9"/>
      <c r="K183" s="9"/>
      <c r="L183" s="9"/>
      <c r="M183" s="9"/>
      <c r="N183" s="7"/>
      <c r="AC183" s="7"/>
    </row>
    <row r="184" spans="1:29" x14ac:dyDescent="0.25">
      <c r="A184" s="8"/>
      <c r="B184" s="9"/>
      <c r="C184" s="9"/>
      <c r="D184" s="9"/>
      <c r="E184" s="9"/>
      <c r="F184" s="9"/>
      <c r="H184" s="89"/>
      <c r="I184" s="9"/>
      <c r="J184" s="9"/>
      <c r="K184" s="9"/>
      <c r="L184" s="9"/>
      <c r="M184" s="9"/>
      <c r="N184" s="7"/>
      <c r="AC184" s="7"/>
    </row>
    <row r="185" spans="1:29" x14ac:dyDescent="0.25">
      <c r="A185" s="8"/>
      <c r="B185" s="9"/>
      <c r="C185" s="9"/>
      <c r="D185" s="9"/>
      <c r="E185" s="9"/>
      <c r="F185" s="9"/>
      <c r="H185" s="89"/>
      <c r="I185" s="9"/>
      <c r="J185" s="9"/>
      <c r="K185" s="9"/>
      <c r="L185" s="9"/>
      <c r="M185" s="9"/>
      <c r="N185" s="7"/>
      <c r="AC185" s="7"/>
    </row>
    <row r="186" spans="1:29" x14ac:dyDescent="0.25">
      <c r="A186" s="8"/>
      <c r="B186" s="9"/>
      <c r="C186" s="9"/>
      <c r="D186" s="9"/>
      <c r="E186" s="9"/>
      <c r="F186" s="9"/>
      <c r="H186" s="89"/>
      <c r="I186" s="9"/>
      <c r="J186" s="9"/>
      <c r="K186" s="9"/>
      <c r="L186" s="9"/>
      <c r="M186" s="9"/>
      <c r="N186" s="7"/>
      <c r="AC186" s="7"/>
    </row>
    <row r="187" spans="1:29" x14ac:dyDescent="0.25">
      <c r="A187" s="8"/>
      <c r="B187" s="9"/>
      <c r="C187" s="9"/>
      <c r="D187" s="9"/>
      <c r="E187" s="9"/>
      <c r="F187" s="9"/>
      <c r="H187" s="89"/>
      <c r="I187" s="9"/>
      <c r="J187" s="9"/>
      <c r="K187" s="9"/>
      <c r="L187" s="9"/>
      <c r="M187" s="9"/>
      <c r="N187" s="7"/>
      <c r="AC187" s="7"/>
    </row>
    <row r="188" spans="1:29" x14ac:dyDescent="0.25">
      <c r="A188" s="8"/>
      <c r="B188" s="9"/>
      <c r="C188" s="9"/>
      <c r="D188" s="9"/>
      <c r="E188" s="9"/>
      <c r="F188" s="9"/>
      <c r="H188" s="89"/>
      <c r="I188" s="9"/>
      <c r="J188" s="9"/>
      <c r="K188" s="9"/>
      <c r="L188" s="9"/>
      <c r="M188" s="9"/>
      <c r="N188" s="7"/>
      <c r="AC188" s="7"/>
    </row>
    <row r="189" spans="1:29" x14ac:dyDescent="0.25">
      <c r="A189" s="8"/>
      <c r="B189" s="9"/>
      <c r="C189" s="9"/>
      <c r="D189" s="9"/>
      <c r="E189" s="9"/>
      <c r="F189" s="9"/>
      <c r="H189" s="89"/>
      <c r="I189" s="9"/>
      <c r="J189" s="9"/>
      <c r="K189" s="9"/>
      <c r="L189" s="9"/>
      <c r="M189" s="9"/>
      <c r="N189" s="7"/>
      <c r="AC189" s="7"/>
    </row>
    <row r="190" spans="1:29" x14ac:dyDescent="0.25">
      <c r="A190" s="8"/>
      <c r="B190" s="9"/>
      <c r="C190" s="9"/>
      <c r="D190" s="9"/>
      <c r="E190" s="9"/>
      <c r="F190" s="9"/>
      <c r="H190" s="89"/>
      <c r="I190" s="9"/>
      <c r="J190" s="9"/>
      <c r="K190" s="9"/>
      <c r="L190" s="9"/>
      <c r="M190" s="9"/>
      <c r="N190" s="7"/>
      <c r="AC190" s="7"/>
    </row>
    <row r="191" spans="1:29" x14ac:dyDescent="0.25">
      <c r="A191" s="8"/>
      <c r="B191" s="9"/>
      <c r="C191" s="9"/>
      <c r="D191" s="9"/>
      <c r="E191" s="9"/>
      <c r="F191" s="9"/>
      <c r="H191" s="89"/>
      <c r="I191" s="9"/>
      <c r="J191" s="9"/>
      <c r="K191" s="9"/>
      <c r="L191" s="9"/>
      <c r="M191" s="9"/>
      <c r="N191" s="7"/>
      <c r="AC191" s="7"/>
    </row>
    <row r="192" spans="1:29" x14ac:dyDescent="0.25">
      <c r="A192" s="8"/>
      <c r="B192" s="9"/>
      <c r="C192" s="9"/>
      <c r="D192" s="9"/>
      <c r="E192" s="9"/>
      <c r="F192" s="9"/>
      <c r="H192" s="89"/>
      <c r="I192" s="9"/>
      <c r="J192" s="9"/>
      <c r="K192" s="9"/>
      <c r="L192" s="9"/>
      <c r="M192" s="9"/>
      <c r="N192" s="7"/>
      <c r="AC192" s="7"/>
    </row>
    <row r="193" spans="1:29" x14ac:dyDescent="0.25">
      <c r="A193" s="8"/>
      <c r="B193" s="9"/>
      <c r="C193" s="9"/>
      <c r="D193" s="9"/>
      <c r="E193" s="9"/>
      <c r="F193" s="9"/>
      <c r="H193" s="89"/>
      <c r="I193" s="9"/>
      <c r="J193" s="9"/>
      <c r="K193" s="9"/>
      <c r="L193" s="9"/>
      <c r="M193" s="9"/>
      <c r="N193" s="7"/>
      <c r="AC193" s="7"/>
    </row>
    <row r="194" spans="1:29" x14ac:dyDescent="0.25">
      <c r="A194" s="8"/>
      <c r="B194" s="9"/>
      <c r="C194" s="9"/>
      <c r="D194" s="9"/>
      <c r="E194" s="9"/>
      <c r="F194" s="9"/>
      <c r="H194" s="89"/>
      <c r="I194" s="9"/>
      <c r="J194" s="9"/>
      <c r="K194" s="9"/>
      <c r="L194" s="9"/>
      <c r="M194" s="9"/>
      <c r="N194" s="7"/>
      <c r="AC194" s="7"/>
    </row>
    <row r="195" spans="1:29" x14ac:dyDescent="0.25">
      <c r="A195" s="8"/>
      <c r="B195" s="9"/>
      <c r="C195" s="9"/>
      <c r="D195" s="9"/>
      <c r="E195" s="9"/>
      <c r="F195" s="9"/>
      <c r="H195" s="89"/>
      <c r="I195" s="9"/>
      <c r="J195" s="9"/>
      <c r="K195" s="9"/>
      <c r="L195" s="9"/>
      <c r="M195" s="9"/>
      <c r="N195" s="7"/>
      <c r="AC195" s="7"/>
    </row>
    <row r="196" spans="1:29" x14ac:dyDescent="0.25">
      <c r="A196" s="8"/>
      <c r="B196" s="9"/>
      <c r="C196" s="9"/>
      <c r="D196" s="9"/>
      <c r="E196" s="9"/>
      <c r="F196" s="9"/>
      <c r="H196" s="89"/>
      <c r="I196" s="9"/>
      <c r="J196" s="9"/>
      <c r="K196" s="9"/>
      <c r="L196" s="9"/>
      <c r="M196" s="9"/>
      <c r="N196" s="7"/>
      <c r="AC196" s="7"/>
    </row>
    <row r="197" spans="1:29" x14ac:dyDescent="0.25">
      <c r="A197" s="8"/>
      <c r="B197" s="9"/>
      <c r="C197" s="9"/>
      <c r="D197" s="9"/>
      <c r="E197" s="9"/>
      <c r="F197" s="9"/>
      <c r="H197" s="89"/>
      <c r="I197" s="9"/>
      <c r="J197" s="9"/>
      <c r="K197" s="9"/>
      <c r="L197" s="9"/>
      <c r="M197" s="9"/>
      <c r="N197" s="7"/>
      <c r="AC197" s="7"/>
    </row>
    <row r="198" spans="1:29" x14ac:dyDescent="0.25">
      <c r="A198" s="8"/>
      <c r="B198" s="9"/>
      <c r="C198" s="9"/>
      <c r="D198" s="9"/>
      <c r="E198" s="9"/>
      <c r="F198" s="9"/>
      <c r="H198" s="89"/>
      <c r="I198" s="9"/>
      <c r="J198" s="9"/>
      <c r="K198" s="9"/>
      <c r="L198" s="9"/>
      <c r="M198" s="9"/>
      <c r="N198" s="7"/>
      <c r="AC198" s="7"/>
    </row>
    <row r="199" spans="1:29" x14ac:dyDescent="0.25">
      <c r="A199" s="8"/>
      <c r="B199" s="9"/>
      <c r="C199" s="9"/>
      <c r="D199" s="9"/>
      <c r="E199" s="9"/>
      <c r="F199" s="9"/>
      <c r="H199" s="89"/>
      <c r="I199" s="9"/>
      <c r="J199" s="9"/>
      <c r="K199" s="9"/>
      <c r="L199" s="9"/>
      <c r="M199" s="9"/>
      <c r="N199" s="7"/>
      <c r="AC199" s="7"/>
    </row>
    <row r="200" spans="1:29" x14ac:dyDescent="0.25">
      <c r="A200" s="8"/>
      <c r="B200" s="9"/>
      <c r="C200" s="9"/>
      <c r="D200" s="9"/>
      <c r="E200" s="9"/>
      <c r="F200" s="9"/>
      <c r="H200" s="89"/>
      <c r="I200" s="9"/>
      <c r="J200" s="9"/>
      <c r="K200" s="9"/>
      <c r="L200" s="9"/>
      <c r="M200" s="9"/>
      <c r="N200" s="7"/>
      <c r="AC200" s="7"/>
    </row>
    <row r="201" spans="1:29" x14ac:dyDescent="0.25">
      <c r="A201" s="8"/>
      <c r="B201" s="9"/>
      <c r="C201" s="9"/>
      <c r="D201" s="9"/>
      <c r="E201" s="9"/>
      <c r="F201" s="9"/>
      <c r="H201" s="89"/>
      <c r="I201" s="9"/>
      <c r="J201" s="9"/>
      <c r="K201" s="9"/>
      <c r="L201" s="9"/>
      <c r="M201" s="9"/>
      <c r="N201" s="7"/>
      <c r="AC201" s="7"/>
    </row>
    <row r="202" spans="1:29" x14ac:dyDescent="0.25">
      <c r="A202" s="8"/>
      <c r="B202" s="9"/>
      <c r="C202" s="9"/>
      <c r="D202" s="9"/>
      <c r="E202" s="9"/>
      <c r="F202" s="9"/>
      <c r="H202" s="89"/>
      <c r="I202" s="9"/>
      <c r="J202" s="9"/>
      <c r="K202" s="9"/>
      <c r="L202" s="9"/>
      <c r="M202" s="9"/>
      <c r="N202" s="7"/>
      <c r="AC202" s="7"/>
    </row>
    <row r="203" spans="1:29" x14ac:dyDescent="0.25">
      <c r="A203" s="8"/>
      <c r="B203" s="9"/>
      <c r="C203" s="9"/>
      <c r="D203" s="9"/>
      <c r="E203" s="9"/>
      <c r="F203" s="9"/>
      <c r="H203" s="89"/>
      <c r="I203" s="9"/>
      <c r="J203" s="9"/>
      <c r="K203" s="9"/>
      <c r="L203" s="9"/>
      <c r="M203" s="9"/>
      <c r="N203" s="7"/>
      <c r="AC203" s="7"/>
    </row>
    <row r="204" spans="1:29" x14ac:dyDescent="0.25">
      <c r="A204" s="8"/>
      <c r="B204" s="9"/>
      <c r="C204" s="9"/>
      <c r="D204" s="9"/>
      <c r="E204" s="9"/>
      <c r="F204" s="9"/>
      <c r="H204" s="89"/>
      <c r="I204" s="9"/>
      <c r="J204" s="9"/>
      <c r="K204" s="9"/>
      <c r="L204" s="9"/>
      <c r="M204" s="9"/>
      <c r="N204" s="7"/>
      <c r="AC204" s="7"/>
    </row>
    <row r="205" spans="1:29" x14ac:dyDescent="0.25">
      <c r="A205" s="8"/>
      <c r="B205" s="9"/>
      <c r="C205" s="9"/>
      <c r="D205" s="9"/>
      <c r="E205" s="9"/>
      <c r="F205" s="9"/>
      <c r="H205" s="89"/>
      <c r="I205" s="9"/>
      <c r="J205" s="9"/>
      <c r="K205" s="9"/>
      <c r="L205" s="9"/>
      <c r="M205" s="9"/>
      <c r="N205" s="7"/>
      <c r="AC205" s="7"/>
    </row>
    <row r="206" spans="1:29" x14ac:dyDescent="0.25">
      <c r="A206" s="8"/>
      <c r="B206" s="9"/>
      <c r="C206" s="9"/>
      <c r="D206" s="9"/>
      <c r="E206" s="9"/>
      <c r="F206" s="9"/>
      <c r="H206" s="89"/>
      <c r="I206" s="9"/>
      <c r="J206" s="9"/>
      <c r="K206" s="9"/>
      <c r="L206" s="9"/>
      <c r="M206" s="9"/>
      <c r="N206" s="7"/>
      <c r="AC206" s="7"/>
    </row>
    <row r="207" spans="1:29" x14ac:dyDescent="0.25">
      <c r="A207" s="8"/>
      <c r="B207" s="9"/>
      <c r="C207" s="9"/>
      <c r="D207" s="9"/>
      <c r="E207" s="9"/>
      <c r="F207" s="9"/>
      <c r="H207" s="89"/>
      <c r="I207" s="9"/>
      <c r="J207" s="9"/>
      <c r="K207" s="9"/>
      <c r="L207" s="9"/>
      <c r="M207" s="9"/>
      <c r="N207" s="7"/>
      <c r="AC207" s="7"/>
    </row>
    <row r="208" spans="1:29" x14ac:dyDescent="0.25">
      <c r="A208" s="8"/>
      <c r="B208" s="9"/>
      <c r="C208" s="9"/>
      <c r="D208" s="9"/>
      <c r="E208" s="9"/>
      <c r="F208" s="9"/>
      <c r="H208" s="89"/>
      <c r="I208" s="9"/>
      <c r="J208" s="9"/>
      <c r="K208" s="9"/>
      <c r="L208" s="9"/>
      <c r="M208" s="9"/>
      <c r="N208" s="7"/>
      <c r="AC208" s="7"/>
    </row>
    <row r="209" spans="1:29" x14ac:dyDescent="0.25">
      <c r="A209" s="8"/>
      <c r="B209" s="9"/>
      <c r="C209" s="9"/>
      <c r="D209" s="9"/>
      <c r="E209" s="9"/>
      <c r="F209" s="9"/>
      <c r="H209" s="89"/>
      <c r="I209" s="9"/>
      <c r="J209" s="9"/>
      <c r="K209" s="9"/>
      <c r="L209" s="9"/>
      <c r="M209" s="9"/>
      <c r="N209" s="7"/>
      <c r="AC209" s="7"/>
    </row>
    <row r="210" spans="1:29" x14ac:dyDescent="0.25">
      <c r="A210" s="8"/>
      <c r="B210" s="9"/>
      <c r="C210" s="9"/>
      <c r="D210" s="9"/>
      <c r="E210" s="9"/>
      <c r="F210" s="9"/>
      <c r="H210" s="89"/>
      <c r="I210" s="9"/>
      <c r="J210" s="9"/>
      <c r="K210" s="9"/>
      <c r="L210" s="9"/>
      <c r="M210" s="9"/>
      <c r="N210" s="7"/>
      <c r="AC210" s="7"/>
    </row>
    <row r="211" spans="1:29" x14ac:dyDescent="0.25">
      <c r="A211" s="8"/>
      <c r="B211" s="9"/>
      <c r="C211" s="9"/>
      <c r="D211" s="9"/>
      <c r="E211" s="9"/>
      <c r="F211" s="9"/>
      <c r="H211" s="89"/>
      <c r="I211" s="9"/>
      <c r="J211" s="9"/>
      <c r="K211" s="9"/>
      <c r="L211" s="9"/>
      <c r="M211" s="9"/>
      <c r="N211" s="7"/>
      <c r="AC211" s="7"/>
    </row>
    <row r="212" spans="1:29" x14ac:dyDescent="0.25">
      <c r="A212" s="8"/>
      <c r="B212" s="9"/>
      <c r="C212" s="9"/>
      <c r="D212" s="9"/>
      <c r="E212" s="9"/>
      <c r="F212" s="9"/>
      <c r="H212" s="89"/>
      <c r="I212" s="9"/>
      <c r="J212" s="9"/>
      <c r="K212" s="9"/>
      <c r="L212" s="9"/>
      <c r="M212" s="9"/>
      <c r="N212" s="7"/>
      <c r="AC212" s="7"/>
    </row>
    <row r="213" spans="1:29" x14ac:dyDescent="0.25">
      <c r="A213" s="8"/>
      <c r="B213" s="9"/>
      <c r="C213" s="9"/>
      <c r="D213" s="9"/>
      <c r="E213" s="9"/>
      <c r="F213" s="9"/>
      <c r="H213" s="89"/>
      <c r="I213" s="9"/>
      <c r="J213" s="9"/>
      <c r="K213" s="9"/>
      <c r="L213" s="9"/>
      <c r="M213" s="9"/>
      <c r="N213" s="7"/>
      <c r="AC213" s="7"/>
    </row>
    <row r="214" spans="1:29" x14ac:dyDescent="0.25">
      <c r="A214" s="8"/>
      <c r="B214" s="9"/>
      <c r="C214" s="9"/>
      <c r="D214" s="9"/>
      <c r="E214" s="9"/>
      <c r="F214" s="9"/>
      <c r="H214" s="89"/>
      <c r="I214" s="9"/>
      <c r="J214" s="9"/>
      <c r="K214" s="9"/>
      <c r="L214" s="9"/>
      <c r="M214" s="9"/>
      <c r="N214" s="7"/>
      <c r="AC214" s="7"/>
    </row>
    <row r="215" spans="1:29" x14ac:dyDescent="0.25">
      <c r="A215" s="8"/>
      <c r="B215" s="9"/>
      <c r="C215" s="9"/>
      <c r="D215" s="9"/>
      <c r="E215" s="9"/>
      <c r="F215" s="9"/>
      <c r="H215" s="89"/>
      <c r="I215" s="9"/>
      <c r="J215" s="9"/>
      <c r="K215" s="9"/>
      <c r="L215" s="9"/>
      <c r="M215" s="9"/>
      <c r="N215" s="7"/>
      <c r="AC215" s="7"/>
    </row>
    <row r="216" spans="1:29" x14ac:dyDescent="0.25">
      <c r="A216" s="8"/>
      <c r="B216" s="9"/>
      <c r="C216" s="9"/>
      <c r="D216" s="9"/>
      <c r="E216" s="9"/>
      <c r="F216" s="9"/>
      <c r="H216" s="89"/>
      <c r="I216" s="9"/>
      <c r="J216" s="9"/>
      <c r="K216" s="9"/>
      <c r="L216" s="9"/>
      <c r="M216" s="9"/>
      <c r="N216" s="7"/>
      <c r="AC216" s="7"/>
    </row>
    <row r="217" spans="1:29" x14ac:dyDescent="0.25">
      <c r="A217" s="8"/>
      <c r="B217" s="9"/>
      <c r="C217" s="9"/>
      <c r="D217" s="9"/>
      <c r="E217" s="9"/>
      <c r="F217" s="9"/>
      <c r="H217" s="89"/>
      <c r="I217" s="9"/>
      <c r="J217" s="9"/>
      <c r="K217" s="9"/>
      <c r="L217" s="9"/>
      <c r="M217" s="9"/>
      <c r="N217" s="7"/>
      <c r="AC217" s="7"/>
    </row>
    <row r="218" spans="1:29" x14ac:dyDescent="0.25">
      <c r="A218" s="8"/>
      <c r="B218" s="9"/>
      <c r="C218" s="9"/>
      <c r="D218" s="9"/>
      <c r="E218" s="9"/>
      <c r="F218" s="9"/>
      <c r="H218" s="89"/>
      <c r="I218" s="9"/>
      <c r="J218" s="9"/>
      <c r="K218" s="9"/>
      <c r="L218" s="9"/>
      <c r="M218" s="9"/>
      <c r="N218" s="7"/>
      <c r="AC218" s="7"/>
    </row>
    <row r="219" spans="1:29" x14ac:dyDescent="0.25">
      <c r="A219" s="8"/>
      <c r="B219" s="9"/>
      <c r="C219" s="9"/>
      <c r="D219" s="9"/>
      <c r="E219" s="9"/>
      <c r="F219" s="9"/>
      <c r="H219" s="89"/>
      <c r="I219" s="9"/>
      <c r="J219" s="9"/>
      <c r="K219" s="9"/>
      <c r="L219" s="9"/>
      <c r="M219" s="9"/>
      <c r="N219" s="7"/>
      <c r="AC219" s="7"/>
    </row>
    <row r="220" spans="1:29" x14ac:dyDescent="0.25">
      <c r="A220" s="8"/>
      <c r="B220" s="9"/>
      <c r="C220" s="9"/>
      <c r="D220" s="9"/>
      <c r="E220" s="9"/>
      <c r="F220" s="9"/>
      <c r="H220" s="89"/>
      <c r="I220" s="9"/>
      <c r="J220" s="9"/>
      <c r="K220" s="9"/>
      <c r="L220" s="9"/>
      <c r="M220" s="9"/>
      <c r="N220" s="7"/>
      <c r="AC220" s="7"/>
    </row>
    <row r="221" spans="1:29" x14ac:dyDescent="0.25">
      <c r="A221" s="8"/>
      <c r="B221" s="9"/>
      <c r="C221" s="9"/>
      <c r="D221" s="9"/>
      <c r="E221" s="9"/>
      <c r="F221" s="9"/>
      <c r="H221" s="89"/>
      <c r="I221" s="9"/>
      <c r="J221" s="9"/>
      <c r="K221" s="9"/>
      <c r="L221" s="9"/>
      <c r="M221" s="9"/>
      <c r="N221" s="7"/>
      <c r="AC221" s="7"/>
    </row>
    <row r="222" spans="1:29" x14ac:dyDescent="0.25">
      <c r="A222" s="8"/>
      <c r="B222" s="9"/>
      <c r="C222" s="9"/>
      <c r="D222" s="9"/>
      <c r="E222" s="9"/>
      <c r="F222" s="9"/>
      <c r="H222" s="89"/>
      <c r="I222" s="9"/>
      <c r="J222" s="9"/>
      <c r="K222" s="9"/>
      <c r="L222" s="9"/>
      <c r="M222" s="9"/>
      <c r="N222" s="7"/>
      <c r="AC222" s="7"/>
    </row>
    <row r="223" spans="1:29" x14ac:dyDescent="0.25">
      <c r="A223" s="8"/>
      <c r="B223" s="9"/>
      <c r="C223" s="9"/>
      <c r="D223" s="9"/>
      <c r="E223" s="9"/>
      <c r="F223" s="9"/>
      <c r="H223" s="89"/>
      <c r="I223" s="9"/>
      <c r="J223" s="9"/>
      <c r="K223" s="9"/>
      <c r="L223" s="9"/>
      <c r="M223" s="9"/>
      <c r="N223" s="7"/>
      <c r="AC223" s="7"/>
    </row>
    <row r="224" spans="1:29" x14ac:dyDescent="0.25">
      <c r="A224" s="8"/>
      <c r="B224" s="9"/>
      <c r="C224" s="9"/>
      <c r="D224" s="9"/>
      <c r="E224" s="9"/>
      <c r="F224" s="9"/>
      <c r="H224" s="89"/>
      <c r="I224" s="9"/>
      <c r="J224" s="9"/>
      <c r="K224" s="9"/>
      <c r="L224" s="9"/>
      <c r="M224" s="9"/>
      <c r="N224" s="7"/>
      <c r="AC224" s="7"/>
    </row>
    <row r="225" spans="1:29" x14ac:dyDescent="0.25">
      <c r="A225" s="8"/>
      <c r="B225" s="9"/>
      <c r="C225" s="9"/>
      <c r="D225" s="9"/>
      <c r="E225" s="9"/>
      <c r="F225" s="9"/>
      <c r="H225" s="89"/>
      <c r="I225" s="9"/>
      <c r="J225" s="9"/>
      <c r="K225" s="9"/>
      <c r="L225" s="9"/>
      <c r="M225" s="9"/>
      <c r="N225" s="7"/>
      <c r="AC225" s="7"/>
    </row>
    <row r="226" spans="1:29" x14ac:dyDescent="0.25">
      <c r="A226" s="8"/>
      <c r="B226" s="9"/>
      <c r="C226" s="9"/>
      <c r="D226" s="9"/>
      <c r="E226" s="9"/>
      <c r="F226" s="9"/>
      <c r="H226" s="89"/>
      <c r="I226" s="9"/>
      <c r="J226" s="9"/>
      <c r="K226" s="9"/>
      <c r="L226" s="9"/>
      <c r="M226" s="9"/>
      <c r="N226" s="7"/>
      <c r="AC226" s="7"/>
    </row>
    <row r="227" spans="1:29" x14ac:dyDescent="0.25">
      <c r="A227" s="8"/>
      <c r="B227" s="9"/>
      <c r="C227" s="9"/>
      <c r="D227" s="9"/>
      <c r="E227" s="9"/>
      <c r="F227" s="9"/>
      <c r="H227" s="89"/>
      <c r="I227" s="9"/>
      <c r="J227" s="9"/>
      <c r="K227" s="9"/>
      <c r="L227" s="9"/>
      <c r="M227" s="9"/>
      <c r="N227" s="7"/>
      <c r="AC227" s="7"/>
    </row>
    <row r="228" spans="1:29" x14ac:dyDescent="0.25">
      <c r="A228" s="8"/>
      <c r="B228" s="9"/>
      <c r="C228" s="9"/>
      <c r="D228" s="9"/>
      <c r="E228" s="9"/>
      <c r="F228" s="9"/>
      <c r="H228" s="89"/>
      <c r="I228" s="9"/>
      <c r="J228" s="9"/>
      <c r="K228" s="9"/>
      <c r="L228" s="9"/>
      <c r="M228" s="9"/>
      <c r="N228" s="7"/>
      <c r="AC228" s="7"/>
    </row>
    <row r="229" spans="1:29" x14ac:dyDescent="0.25">
      <c r="A229" s="8"/>
      <c r="B229" s="9"/>
      <c r="C229" s="9"/>
      <c r="D229" s="9"/>
      <c r="E229" s="9"/>
      <c r="F229" s="9"/>
      <c r="H229" s="89"/>
      <c r="I229" s="9"/>
      <c r="J229" s="9"/>
      <c r="K229" s="9"/>
      <c r="L229" s="9"/>
      <c r="M229" s="9"/>
      <c r="N229" s="7"/>
      <c r="AC229" s="7"/>
    </row>
    <row r="230" spans="1:29" x14ac:dyDescent="0.25">
      <c r="A230" s="8"/>
      <c r="B230" s="9"/>
      <c r="C230" s="9"/>
      <c r="D230" s="9"/>
      <c r="E230" s="9"/>
      <c r="F230" s="9"/>
      <c r="H230" s="89"/>
      <c r="I230" s="9"/>
      <c r="J230" s="9"/>
      <c r="K230" s="9"/>
      <c r="L230" s="9"/>
      <c r="M230" s="9"/>
      <c r="N230" s="7"/>
      <c r="AC230" s="7"/>
    </row>
    <row r="231" spans="1:29" x14ac:dyDescent="0.25">
      <c r="A231" s="8"/>
      <c r="B231" s="9"/>
      <c r="C231" s="9"/>
      <c r="D231" s="9"/>
      <c r="E231" s="9"/>
      <c r="F231" s="9"/>
      <c r="H231" s="89"/>
      <c r="I231" s="9"/>
      <c r="J231" s="9"/>
      <c r="K231" s="9"/>
      <c r="L231" s="9"/>
      <c r="M231" s="9"/>
      <c r="N231" s="7"/>
      <c r="AC231" s="7"/>
    </row>
    <row r="232" spans="1:29" x14ac:dyDescent="0.25">
      <c r="A232" s="8"/>
      <c r="B232" s="9"/>
      <c r="C232" s="9"/>
      <c r="D232" s="9"/>
      <c r="E232" s="9"/>
      <c r="F232" s="9"/>
      <c r="H232" s="89"/>
      <c r="I232" s="9"/>
      <c r="J232" s="9"/>
      <c r="K232" s="9"/>
      <c r="L232" s="9"/>
      <c r="M232" s="9"/>
      <c r="N232" s="7"/>
      <c r="AC232" s="7"/>
    </row>
    <row r="233" spans="1:29" x14ac:dyDescent="0.25">
      <c r="A233" s="8"/>
      <c r="B233" s="9"/>
      <c r="C233" s="9"/>
      <c r="D233" s="9"/>
      <c r="E233" s="9"/>
      <c r="F233" s="9"/>
      <c r="H233" s="89"/>
      <c r="I233" s="9"/>
      <c r="J233" s="9"/>
      <c r="K233" s="9"/>
      <c r="L233" s="9"/>
      <c r="M233" s="9"/>
      <c r="N233" s="7"/>
      <c r="AC233" s="7"/>
    </row>
    <row r="234" spans="1:29" x14ac:dyDescent="0.25">
      <c r="A234" s="8"/>
      <c r="B234" s="9"/>
      <c r="C234" s="9"/>
      <c r="D234" s="9"/>
      <c r="E234" s="9"/>
      <c r="F234" s="9"/>
      <c r="H234" s="89"/>
      <c r="I234" s="9"/>
      <c r="J234" s="9"/>
      <c r="K234" s="9"/>
      <c r="L234" s="9"/>
      <c r="M234" s="9"/>
      <c r="N234" s="7"/>
      <c r="AC234" s="7"/>
    </row>
    <row r="235" spans="1:29" x14ac:dyDescent="0.25">
      <c r="A235" s="8"/>
      <c r="B235" s="9"/>
      <c r="C235" s="9"/>
      <c r="D235" s="9"/>
      <c r="E235" s="9"/>
      <c r="F235" s="9"/>
      <c r="H235" s="89"/>
      <c r="I235" s="9"/>
      <c r="J235" s="9"/>
      <c r="K235" s="9"/>
      <c r="L235" s="9"/>
      <c r="M235" s="9"/>
      <c r="N235" s="7"/>
      <c r="AC235" s="7"/>
    </row>
    <row r="236" spans="1:29" x14ac:dyDescent="0.25">
      <c r="A236" s="8"/>
      <c r="B236" s="9"/>
      <c r="C236" s="9"/>
      <c r="D236" s="9"/>
      <c r="E236" s="9"/>
      <c r="F236" s="9"/>
      <c r="H236" s="89"/>
      <c r="I236" s="9"/>
      <c r="J236" s="9"/>
      <c r="K236" s="9"/>
      <c r="L236" s="9"/>
      <c r="M236" s="9"/>
      <c r="N236" s="7"/>
      <c r="AC236" s="7"/>
    </row>
    <row r="237" spans="1:29" x14ac:dyDescent="0.25">
      <c r="A237" s="8"/>
      <c r="B237" s="9"/>
      <c r="C237" s="9"/>
      <c r="D237" s="9"/>
      <c r="E237" s="9"/>
      <c r="F237" s="9"/>
      <c r="H237" s="89"/>
      <c r="I237" s="9"/>
      <c r="J237" s="9"/>
      <c r="K237" s="9"/>
      <c r="L237" s="9"/>
      <c r="M237" s="9"/>
      <c r="N237" s="7"/>
      <c r="AC237" s="7"/>
    </row>
    <row r="238" spans="1:29" x14ac:dyDescent="0.25">
      <c r="A238" s="8"/>
      <c r="B238" s="9"/>
      <c r="C238" s="9"/>
      <c r="D238" s="9"/>
      <c r="E238" s="9"/>
      <c r="F238" s="9"/>
      <c r="H238" s="89"/>
      <c r="I238" s="9"/>
      <c r="J238" s="9"/>
      <c r="K238" s="9"/>
      <c r="L238" s="9"/>
      <c r="M238" s="9"/>
      <c r="N238" s="7"/>
      <c r="AC238" s="7"/>
    </row>
    <row r="239" spans="1:29" x14ac:dyDescent="0.25">
      <c r="A239" s="8"/>
      <c r="B239" s="9"/>
      <c r="C239" s="9"/>
      <c r="D239" s="9"/>
      <c r="E239" s="9"/>
      <c r="F239" s="9"/>
      <c r="H239" s="89"/>
      <c r="I239" s="9"/>
      <c r="J239" s="9"/>
      <c r="K239" s="9"/>
      <c r="L239" s="9"/>
      <c r="M239" s="9"/>
      <c r="N239" s="7"/>
      <c r="AC239" s="7"/>
    </row>
    <row r="240" spans="1:29" x14ac:dyDescent="0.25">
      <c r="A240" s="8"/>
      <c r="B240" s="9"/>
      <c r="C240" s="9"/>
      <c r="D240" s="9"/>
      <c r="E240" s="9"/>
      <c r="F240" s="9"/>
      <c r="H240" s="89"/>
      <c r="I240" s="9"/>
      <c r="J240" s="9"/>
      <c r="K240" s="9"/>
      <c r="L240" s="9"/>
      <c r="M240" s="9"/>
      <c r="N240" s="7"/>
      <c r="AC240" s="7"/>
    </row>
    <row r="241" spans="1:29" x14ac:dyDescent="0.25">
      <c r="A241" s="8"/>
      <c r="B241" s="9"/>
      <c r="C241" s="9"/>
      <c r="D241" s="9"/>
      <c r="E241" s="9"/>
      <c r="F241" s="9"/>
      <c r="H241" s="89"/>
      <c r="I241" s="9"/>
      <c r="J241" s="9"/>
      <c r="K241" s="9"/>
      <c r="L241" s="9"/>
      <c r="M241" s="9"/>
      <c r="N241" s="7"/>
      <c r="AC241" s="7"/>
    </row>
    <row r="242" spans="1:29" x14ac:dyDescent="0.25">
      <c r="A242" s="8"/>
      <c r="B242" s="9"/>
      <c r="C242" s="9"/>
      <c r="D242" s="9"/>
      <c r="E242" s="9"/>
      <c r="F242" s="9"/>
      <c r="H242" s="89"/>
      <c r="I242" s="9"/>
      <c r="J242" s="9"/>
      <c r="K242" s="9"/>
      <c r="L242" s="9"/>
      <c r="M242" s="9"/>
      <c r="N242" s="7"/>
      <c r="AC242" s="7"/>
    </row>
    <row r="243" spans="1:29" x14ac:dyDescent="0.25">
      <c r="A243" s="8"/>
      <c r="B243" s="9"/>
      <c r="C243" s="9"/>
      <c r="D243" s="9"/>
      <c r="E243" s="9"/>
      <c r="F243" s="9"/>
      <c r="H243" s="89"/>
      <c r="I243" s="9"/>
      <c r="J243" s="9"/>
      <c r="K243" s="9"/>
      <c r="L243" s="9"/>
      <c r="M243" s="9"/>
      <c r="N243" s="7"/>
      <c r="AC243" s="7"/>
    </row>
    <row r="244" spans="1:29" x14ac:dyDescent="0.25">
      <c r="A244" s="8"/>
      <c r="B244" s="9"/>
      <c r="C244" s="9"/>
      <c r="D244" s="9"/>
      <c r="E244" s="9"/>
      <c r="F244" s="9"/>
      <c r="H244" s="89"/>
      <c r="I244" s="9"/>
      <c r="J244" s="9"/>
      <c r="K244" s="9"/>
      <c r="L244" s="9"/>
      <c r="M244" s="9"/>
      <c r="N244" s="7"/>
      <c r="AC244" s="7"/>
    </row>
    <row r="245" spans="1:29" x14ac:dyDescent="0.25">
      <c r="A245" s="8"/>
      <c r="B245" s="9"/>
      <c r="C245" s="9"/>
      <c r="D245" s="9"/>
      <c r="E245" s="9"/>
      <c r="F245" s="9"/>
      <c r="H245" s="89"/>
      <c r="I245" s="9"/>
      <c r="J245" s="9"/>
      <c r="K245" s="9"/>
      <c r="L245" s="9"/>
      <c r="M245" s="9"/>
      <c r="N245" s="7"/>
      <c r="AC245" s="7"/>
    </row>
    <row r="246" spans="1:29" x14ac:dyDescent="0.25">
      <c r="A246" s="8"/>
      <c r="B246" s="9"/>
      <c r="C246" s="9"/>
      <c r="D246" s="9"/>
      <c r="E246" s="9"/>
      <c r="F246" s="9"/>
      <c r="H246" s="89"/>
      <c r="I246" s="9"/>
      <c r="J246" s="9"/>
      <c r="K246" s="9"/>
      <c r="L246" s="9"/>
      <c r="M246" s="9"/>
      <c r="N246" s="7"/>
      <c r="AC246" s="7"/>
    </row>
    <row r="247" spans="1:29" x14ac:dyDescent="0.25">
      <c r="A247" s="8"/>
      <c r="B247" s="9"/>
      <c r="C247" s="9"/>
      <c r="D247" s="9"/>
      <c r="E247" s="9"/>
      <c r="F247" s="9"/>
      <c r="H247" s="89"/>
      <c r="I247" s="9"/>
      <c r="J247" s="9"/>
      <c r="K247" s="9"/>
      <c r="L247" s="9"/>
      <c r="M247" s="9"/>
      <c r="N247" s="7"/>
      <c r="AC247" s="7"/>
    </row>
    <row r="248" spans="1:29" x14ac:dyDescent="0.25">
      <c r="A248" s="8"/>
      <c r="B248" s="9"/>
      <c r="C248" s="9"/>
      <c r="D248" s="9"/>
      <c r="E248" s="9"/>
      <c r="F248" s="9"/>
      <c r="H248" s="89"/>
      <c r="I248" s="9"/>
      <c r="J248" s="9"/>
      <c r="K248" s="9"/>
      <c r="L248" s="9"/>
      <c r="M248" s="9"/>
      <c r="N248" s="7"/>
      <c r="AC248" s="7"/>
    </row>
    <row r="249" spans="1:29" x14ac:dyDescent="0.25">
      <c r="A249" s="8"/>
      <c r="B249" s="9"/>
      <c r="C249" s="9"/>
      <c r="D249" s="9"/>
      <c r="E249" s="9"/>
      <c r="F249" s="9"/>
      <c r="H249" s="89"/>
      <c r="I249" s="9"/>
      <c r="J249" s="9"/>
      <c r="K249" s="9"/>
      <c r="L249" s="9"/>
      <c r="M249" s="9"/>
      <c r="N249" s="7"/>
      <c r="AC249" s="7"/>
    </row>
    <row r="250" spans="1:29" x14ac:dyDescent="0.25">
      <c r="A250" s="8"/>
      <c r="B250" s="9"/>
      <c r="C250" s="9"/>
      <c r="D250" s="9"/>
      <c r="E250" s="9"/>
      <c r="F250" s="9"/>
      <c r="H250" s="89"/>
      <c r="I250" s="9"/>
      <c r="J250" s="9"/>
      <c r="K250" s="9"/>
      <c r="L250" s="9"/>
      <c r="M250" s="9"/>
      <c r="N250" s="7"/>
      <c r="AC250" s="7"/>
    </row>
    <row r="251" spans="1:29" x14ac:dyDescent="0.25">
      <c r="A251" s="8"/>
      <c r="B251" s="9"/>
      <c r="C251" s="9"/>
      <c r="D251" s="9"/>
      <c r="E251" s="9"/>
      <c r="F251" s="9"/>
      <c r="H251" s="89"/>
      <c r="I251" s="9"/>
      <c r="J251" s="9"/>
      <c r="K251" s="9"/>
      <c r="L251" s="9"/>
      <c r="M251" s="9"/>
      <c r="N251" s="7"/>
      <c r="AC251" s="7"/>
    </row>
    <row r="252" spans="1:29" x14ac:dyDescent="0.25">
      <c r="A252" s="8"/>
      <c r="B252" s="9"/>
      <c r="C252" s="9"/>
      <c r="D252" s="9"/>
      <c r="E252" s="9"/>
      <c r="F252" s="9"/>
      <c r="H252" s="89"/>
      <c r="I252" s="9"/>
      <c r="J252" s="9"/>
      <c r="K252" s="9"/>
      <c r="L252" s="9"/>
      <c r="M252" s="9"/>
      <c r="N252" s="7"/>
      <c r="AC252" s="7"/>
    </row>
    <row r="253" spans="1:29" x14ac:dyDescent="0.25">
      <c r="A253" s="8"/>
      <c r="B253" s="9"/>
      <c r="C253" s="9"/>
      <c r="D253" s="9"/>
      <c r="E253" s="9"/>
      <c r="F253" s="9"/>
      <c r="H253" s="89"/>
      <c r="I253" s="9"/>
      <c r="J253" s="9"/>
      <c r="K253" s="9"/>
      <c r="L253" s="9"/>
      <c r="M253" s="9"/>
      <c r="N253" s="7"/>
      <c r="AC253" s="7"/>
    </row>
    <row r="254" spans="1:29" x14ac:dyDescent="0.25">
      <c r="A254" s="8"/>
      <c r="B254" s="9"/>
      <c r="C254" s="9"/>
      <c r="D254" s="9"/>
      <c r="E254" s="9"/>
      <c r="F254" s="9"/>
      <c r="H254" s="89"/>
      <c r="I254" s="9"/>
      <c r="J254" s="9"/>
      <c r="K254" s="9"/>
      <c r="L254" s="9"/>
      <c r="M254" s="9"/>
      <c r="N254" s="7"/>
      <c r="AC254" s="7"/>
    </row>
    <row r="255" spans="1:29" x14ac:dyDescent="0.25">
      <c r="A255" s="8"/>
      <c r="B255" s="9"/>
      <c r="C255" s="9"/>
      <c r="D255" s="9"/>
      <c r="E255" s="9"/>
      <c r="F255" s="9"/>
      <c r="H255" s="89"/>
      <c r="I255" s="9"/>
      <c r="J255" s="9"/>
      <c r="K255" s="9"/>
      <c r="L255" s="9"/>
      <c r="M255" s="9"/>
      <c r="N255" s="7"/>
      <c r="AC255" s="7"/>
    </row>
    <row r="256" spans="1:29" x14ac:dyDescent="0.25">
      <c r="A256" s="8"/>
      <c r="B256" s="9"/>
      <c r="C256" s="9"/>
      <c r="D256" s="9"/>
      <c r="E256" s="9"/>
      <c r="F256" s="9"/>
      <c r="H256" s="89"/>
      <c r="I256" s="9"/>
      <c r="J256" s="9"/>
      <c r="K256" s="9"/>
      <c r="L256" s="9"/>
      <c r="M256" s="9"/>
      <c r="N256" s="7"/>
      <c r="AC256" s="7"/>
    </row>
    <row r="257" spans="1:29" x14ac:dyDescent="0.25">
      <c r="A257" s="8"/>
      <c r="B257" s="9"/>
      <c r="C257" s="9"/>
      <c r="D257" s="9"/>
      <c r="E257" s="9"/>
      <c r="F257" s="9"/>
      <c r="H257" s="89"/>
      <c r="I257" s="9"/>
      <c r="J257" s="9"/>
      <c r="K257" s="9"/>
      <c r="L257" s="9"/>
      <c r="M257" s="9"/>
      <c r="N257" s="7"/>
      <c r="AC257" s="7"/>
    </row>
    <row r="258" spans="1:29" x14ac:dyDescent="0.25">
      <c r="A258" s="8"/>
      <c r="B258" s="9"/>
      <c r="C258" s="9"/>
      <c r="D258" s="9"/>
      <c r="E258" s="9"/>
      <c r="F258" s="9"/>
      <c r="H258" s="89"/>
      <c r="I258" s="9"/>
      <c r="J258" s="9"/>
      <c r="K258" s="9"/>
      <c r="L258" s="9"/>
      <c r="M258" s="9"/>
      <c r="N258" s="7"/>
      <c r="AC258" s="7"/>
    </row>
    <row r="259" spans="1:29" x14ac:dyDescent="0.25">
      <c r="A259" s="8"/>
      <c r="B259" s="9"/>
      <c r="C259" s="9"/>
      <c r="D259" s="9"/>
      <c r="E259" s="9"/>
      <c r="F259" s="9"/>
      <c r="H259" s="89"/>
      <c r="I259" s="9"/>
      <c r="J259" s="9"/>
      <c r="K259" s="9"/>
      <c r="L259" s="9"/>
      <c r="M259" s="9"/>
      <c r="N259" s="7"/>
      <c r="AC259" s="7"/>
    </row>
    <row r="260" spans="1:29" x14ac:dyDescent="0.25">
      <c r="A260" s="8"/>
      <c r="B260" s="9"/>
      <c r="C260" s="9"/>
      <c r="D260" s="9"/>
      <c r="E260" s="9"/>
      <c r="F260" s="9"/>
      <c r="H260" s="89"/>
      <c r="I260" s="9"/>
      <c r="J260" s="9"/>
      <c r="K260" s="9"/>
      <c r="L260" s="9"/>
      <c r="M260" s="9"/>
      <c r="N260" s="7"/>
      <c r="AC260" s="7"/>
    </row>
    <row r="261" spans="1:29" x14ac:dyDescent="0.25">
      <c r="A261" s="8"/>
      <c r="B261" s="9"/>
      <c r="C261" s="9"/>
      <c r="D261" s="9"/>
      <c r="E261" s="9"/>
      <c r="F261" s="9"/>
      <c r="H261" s="89"/>
      <c r="I261" s="9"/>
      <c r="J261" s="9"/>
      <c r="K261" s="9"/>
      <c r="L261" s="9"/>
      <c r="M261" s="9"/>
      <c r="N261" s="7"/>
      <c r="AC261" s="7"/>
    </row>
    <row r="262" spans="1:29" x14ac:dyDescent="0.25">
      <c r="A262" s="8"/>
      <c r="B262" s="9"/>
      <c r="C262" s="9"/>
      <c r="D262" s="9"/>
      <c r="E262" s="9"/>
      <c r="F262" s="9"/>
      <c r="H262" s="89"/>
      <c r="I262" s="9"/>
      <c r="J262" s="9"/>
      <c r="K262" s="9"/>
      <c r="L262" s="9"/>
      <c r="M262" s="9"/>
      <c r="N262" s="7"/>
      <c r="AC262" s="7"/>
    </row>
    <row r="263" spans="1:29" x14ac:dyDescent="0.25">
      <c r="A263" s="8"/>
      <c r="B263" s="9"/>
      <c r="C263" s="9"/>
      <c r="D263" s="9"/>
      <c r="E263" s="9"/>
      <c r="F263" s="9"/>
      <c r="H263" s="89"/>
      <c r="I263" s="9"/>
      <c r="J263" s="9"/>
      <c r="K263" s="9"/>
      <c r="L263" s="9"/>
      <c r="M263" s="9"/>
      <c r="N263" s="7"/>
      <c r="AC263" s="7"/>
    </row>
    <row r="264" spans="1:29" x14ac:dyDescent="0.25">
      <c r="A264" s="8"/>
      <c r="B264" s="9"/>
      <c r="C264" s="9"/>
      <c r="D264" s="9"/>
      <c r="E264" s="9"/>
      <c r="F264" s="9"/>
      <c r="H264" s="89"/>
      <c r="I264" s="9"/>
      <c r="J264" s="9"/>
      <c r="K264" s="9"/>
      <c r="L264" s="9"/>
      <c r="M264" s="9"/>
      <c r="N264" s="7"/>
      <c r="AC264" s="7"/>
    </row>
    <row r="265" spans="1:29" x14ac:dyDescent="0.25">
      <c r="A265" s="8"/>
      <c r="B265" s="9"/>
      <c r="C265" s="9"/>
      <c r="D265" s="9"/>
      <c r="E265" s="9"/>
      <c r="F265" s="9"/>
      <c r="H265" s="89"/>
      <c r="I265" s="9"/>
      <c r="J265" s="9"/>
      <c r="K265" s="9"/>
      <c r="L265" s="9"/>
      <c r="M265" s="9"/>
      <c r="N265" s="7"/>
      <c r="AC265" s="7"/>
    </row>
    <row r="266" spans="1:29" x14ac:dyDescent="0.25">
      <c r="A266" s="8"/>
      <c r="B266" s="9"/>
      <c r="C266" s="9"/>
      <c r="D266" s="9"/>
      <c r="E266" s="9"/>
      <c r="F266" s="9"/>
      <c r="H266" s="89"/>
      <c r="I266" s="9"/>
      <c r="J266" s="9"/>
      <c r="K266" s="9"/>
      <c r="L266" s="9"/>
      <c r="M266" s="9"/>
      <c r="N266" s="7"/>
      <c r="AC266" s="7"/>
    </row>
    <row r="267" spans="1:29" x14ac:dyDescent="0.25">
      <c r="A267" s="8"/>
      <c r="B267" s="9"/>
      <c r="C267" s="9"/>
      <c r="D267" s="9"/>
      <c r="E267" s="9"/>
      <c r="F267" s="9"/>
      <c r="H267" s="89"/>
      <c r="I267" s="9"/>
      <c r="J267" s="9"/>
      <c r="K267" s="9"/>
      <c r="L267" s="9"/>
      <c r="M267" s="9"/>
      <c r="N267" s="7"/>
      <c r="AC267" s="7"/>
    </row>
    <row r="268" spans="1:29" x14ac:dyDescent="0.25">
      <c r="A268" s="8"/>
      <c r="B268" s="9"/>
      <c r="C268" s="9"/>
      <c r="D268" s="9"/>
      <c r="E268" s="9"/>
      <c r="F268" s="9"/>
      <c r="H268" s="89"/>
      <c r="I268" s="9"/>
      <c r="J268" s="9"/>
      <c r="K268" s="9"/>
      <c r="L268" s="9"/>
      <c r="M268" s="9"/>
      <c r="N268" s="7"/>
      <c r="AC268" s="7"/>
    </row>
    <row r="269" spans="1:29" x14ac:dyDescent="0.25">
      <c r="A269" s="8"/>
      <c r="B269" s="9"/>
      <c r="C269" s="9"/>
      <c r="D269" s="9"/>
      <c r="E269" s="9"/>
      <c r="F269" s="9"/>
      <c r="H269" s="89"/>
      <c r="I269" s="9"/>
      <c r="J269" s="9"/>
      <c r="K269" s="9"/>
      <c r="L269" s="9"/>
      <c r="M269" s="9"/>
      <c r="N269" s="7"/>
      <c r="AC269" s="7"/>
    </row>
    <row r="270" spans="1:29" x14ac:dyDescent="0.25">
      <c r="A270" s="8"/>
      <c r="B270" s="9"/>
      <c r="C270" s="9"/>
      <c r="D270" s="9"/>
      <c r="E270" s="9"/>
      <c r="F270" s="9"/>
      <c r="H270" s="89"/>
      <c r="I270" s="9"/>
      <c r="J270" s="9"/>
      <c r="K270" s="9"/>
      <c r="L270" s="9"/>
      <c r="M270" s="9"/>
      <c r="N270" s="7"/>
      <c r="AC270" s="7"/>
    </row>
    <row r="271" spans="1:29" x14ac:dyDescent="0.25">
      <c r="A271" s="8"/>
      <c r="B271" s="9"/>
      <c r="C271" s="9"/>
      <c r="D271" s="9"/>
      <c r="E271" s="9"/>
      <c r="F271" s="9"/>
      <c r="H271" s="89"/>
      <c r="I271" s="9"/>
      <c r="J271" s="9"/>
      <c r="K271" s="9"/>
      <c r="L271" s="9"/>
      <c r="M271" s="9"/>
      <c r="N271" s="7"/>
      <c r="AC271" s="7"/>
    </row>
    <row r="272" spans="1:29" x14ac:dyDescent="0.25">
      <c r="A272" s="8"/>
      <c r="B272" s="9"/>
      <c r="C272" s="9"/>
      <c r="D272" s="9"/>
      <c r="E272" s="9"/>
      <c r="F272" s="9"/>
      <c r="H272" s="89"/>
      <c r="I272" s="9"/>
      <c r="J272" s="9"/>
      <c r="K272" s="9"/>
      <c r="L272" s="9"/>
      <c r="M272" s="9"/>
      <c r="N272" s="7"/>
      <c r="AC272" s="7"/>
    </row>
    <row r="273" spans="1:29" x14ac:dyDescent="0.25">
      <c r="A273" s="8"/>
      <c r="B273" s="9"/>
      <c r="C273" s="9"/>
      <c r="D273" s="9"/>
      <c r="E273" s="9"/>
      <c r="F273" s="9"/>
      <c r="H273" s="89"/>
      <c r="I273" s="9"/>
      <c r="J273" s="9"/>
      <c r="K273" s="9"/>
      <c r="L273" s="9"/>
      <c r="M273" s="9"/>
      <c r="N273" s="7"/>
      <c r="AC273" s="7"/>
    </row>
    <row r="274" spans="1:29" x14ac:dyDescent="0.25">
      <c r="A274" s="8"/>
      <c r="B274" s="9"/>
      <c r="C274" s="9"/>
      <c r="D274" s="9"/>
      <c r="E274" s="9"/>
      <c r="F274" s="9"/>
      <c r="H274" s="89"/>
      <c r="I274" s="9"/>
      <c r="J274" s="9"/>
      <c r="K274" s="9"/>
      <c r="L274" s="9"/>
      <c r="M274" s="9"/>
      <c r="N274" s="7"/>
      <c r="AC274" s="7"/>
    </row>
    <row r="275" spans="1:29" x14ac:dyDescent="0.25">
      <c r="A275" s="8"/>
      <c r="B275" s="9"/>
      <c r="C275" s="9"/>
      <c r="D275" s="9"/>
      <c r="E275" s="9"/>
      <c r="F275" s="9"/>
      <c r="H275" s="89"/>
      <c r="I275" s="9"/>
      <c r="J275" s="9"/>
      <c r="K275" s="9"/>
      <c r="L275" s="9"/>
      <c r="M275" s="9"/>
      <c r="N275" s="7"/>
      <c r="AC275" s="7"/>
    </row>
    <row r="276" spans="1:29" x14ac:dyDescent="0.25">
      <c r="A276" s="8"/>
      <c r="B276" s="9"/>
      <c r="C276" s="9"/>
      <c r="D276" s="9"/>
      <c r="E276" s="9"/>
      <c r="F276" s="9"/>
      <c r="H276" s="89"/>
      <c r="I276" s="9"/>
      <c r="J276" s="9"/>
      <c r="K276" s="9"/>
      <c r="L276" s="9"/>
      <c r="M276" s="9"/>
      <c r="N276" s="7"/>
      <c r="AC276" s="7"/>
    </row>
    <row r="277" spans="1:29" x14ac:dyDescent="0.25">
      <c r="A277" s="8"/>
      <c r="B277" s="9"/>
      <c r="C277" s="9"/>
      <c r="D277" s="9"/>
      <c r="E277" s="9"/>
      <c r="F277" s="9"/>
      <c r="H277" s="89"/>
      <c r="I277" s="9"/>
      <c r="J277" s="9"/>
      <c r="K277" s="9"/>
      <c r="L277" s="9"/>
      <c r="M277" s="9"/>
      <c r="N277" s="7"/>
      <c r="AC277" s="7"/>
    </row>
    <row r="278" spans="1:29" x14ac:dyDescent="0.25">
      <c r="A278" s="8"/>
      <c r="B278" s="9"/>
      <c r="C278" s="9"/>
      <c r="D278" s="9"/>
      <c r="E278" s="9"/>
      <c r="F278" s="9"/>
      <c r="H278" s="89"/>
      <c r="I278" s="9"/>
      <c r="J278" s="9"/>
      <c r="K278" s="9"/>
      <c r="L278" s="9"/>
      <c r="M278" s="9"/>
      <c r="N278" s="7"/>
      <c r="AC278" s="7"/>
    </row>
    <row r="279" spans="1:29" x14ac:dyDescent="0.25">
      <c r="A279" s="8"/>
      <c r="B279" s="9"/>
      <c r="C279" s="9"/>
      <c r="D279" s="9"/>
      <c r="E279" s="9"/>
      <c r="F279" s="9"/>
      <c r="H279" s="89"/>
      <c r="I279" s="9"/>
      <c r="J279" s="9"/>
      <c r="K279" s="9"/>
      <c r="L279" s="9"/>
      <c r="M279" s="9"/>
      <c r="N279" s="7"/>
      <c r="AC279" s="7"/>
    </row>
    <row r="280" spans="1:29" x14ac:dyDescent="0.25">
      <c r="A280" s="8"/>
      <c r="B280" s="9"/>
      <c r="C280" s="9"/>
      <c r="D280" s="9"/>
      <c r="E280" s="9"/>
      <c r="F280" s="9"/>
      <c r="H280" s="89"/>
      <c r="I280" s="9"/>
      <c r="J280" s="9"/>
      <c r="K280" s="9"/>
      <c r="L280" s="9"/>
      <c r="M280" s="9"/>
      <c r="N280" s="7"/>
      <c r="AC280" s="7"/>
    </row>
    <row r="281" spans="1:29" x14ac:dyDescent="0.25">
      <c r="A281" s="8"/>
      <c r="B281" s="9"/>
      <c r="C281" s="9"/>
      <c r="D281" s="9"/>
      <c r="E281" s="9"/>
      <c r="F281" s="9"/>
      <c r="H281" s="89"/>
      <c r="I281" s="9"/>
      <c r="J281" s="9"/>
      <c r="K281" s="9"/>
      <c r="L281" s="9"/>
      <c r="M281" s="9"/>
      <c r="N281" s="7"/>
      <c r="AC281" s="7"/>
    </row>
    <row r="282" spans="1:29" x14ac:dyDescent="0.25">
      <c r="A282" s="8"/>
      <c r="B282" s="9"/>
      <c r="C282" s="9"/>
      <c r="D282" s="9"/>
      <c r="E282" s="9"/>
      <c r="F282" s="9"/>
      <c r="H282" s="89"/>
      <c r="I282" s="9"/>
      <c r="J282" s="9"/>
      <c r="K282" s="9"/>
      <c r="L282" s="9"/>
      <c r="M282" s="9"/>
      <c r="N282" s="7"/>
      <c r="AC282" s="7"/>
    </row>
    <row r="283" spans="1:29" x14ac:dyDescent="0.25">
      <c r="A283" s="8"/>
      <c r="B283" s="9"/>
      <c r="C283" s="9"/>
      <c r="D283" s="9"/>
      <c r="E283" s="9"/>
      <c r="F283" s="9"/>
      <c r="H283" s="89"/>
      <c r="I283" s="9"/>
      <c r="J283" s="9"/>
      <c r="K283" s="9"/>
      <c r="L283" s="9"/>
      <c r="M283" s="9"/>
      <c r="N283" s="7"/>
      <c r="AC283" s="7"/>
    </row>
    <row r="284" spans="1:29" x14ac:dyDescent="0.25">
      <c r="A284" s="8"/>
      <c r="B284" s="9"/>
      <c r="C284" s="9"/>
      <c r="D284" s="9"/>
      <c r="E284" s="9"/>
      <c r="F284" s="9"/>
      <c r="H284" s="89"/>
      <c r="I284" s="9"/>
      <c r="J284" s="9"/>
      <c r="K284" s="9"/>
      <c r="L284" s="9"/>
      <c r="M284" s="9"/>
    </row>
    <row r="285" spans="1:29" x14ac:dyDescent="0.25">
      <c r="A285" s="8"/>
      <c r="B285" s="9"/>
      <c r="C285" s="9"/>
      <c r="D285" s="9"/>
      <c r="E285" s="9"/>
      <c r="F285" s="9"/>
      <c r="H285" s="89"/>
      <c r="I285" s="9"/>
      <c r="J285" s="9"/>
      <c r="K285" s="9"/>
      <c r="L285" s="9"/>
      <c r="M285" s="9"/>
    </row>
    <row r="286" spans="1:29" x14ac:dyDescent="0.25">
      <c r="A286" s="8"/>
      <c r="B286" s="9"/>
      <c r="C286" s="9"/>
      <c r="D286" s="9"/>
      <c r="E286" s="9"/>
      <c r="F286" s="9"/>
      <c r="H286" s="89"/>
      <c r="I286" s="9"/>
      <c r="J286" s="9"/>
      <c r="K286" s="9"/>
      <c r="L286" s="9"/>
      <c r="M286" s="9"/>
    </row>
    <row r="287" spans="1:29" x14ac:dyDescent="0.25">
      <c r="A287" s="8"/>
      <c r="B287" s="9"/>
      <c r="C287" s="9"/>
      <c r="D287" s="9"/>
      <c r="E287" s="9"/>
      <c r="F287" s="9"/>
      <c r="H287" s="89"/>
      <c r="I287" s="9"/>
      <c r="J287" s="9"/>
      <c r="K287" s="9"/>
      <c r="L287" s="9"/>
      <c r="M287" s="9"/>
    </row>
    <row r="288" spans="1:29" x14ac:dyDescent="0.25">
      <c r="A288" s="8"/>
      <c r="B288" s="9"/>
      <c r="C288" s="9"/>
      <c r="D288" s="9"/>
      <c r="E288" s="9"/>
      <c r="F288" s="9"/>
      <c r="H288" s="89"/>
      <c r="I288" s="9"/>
      <c r="J288" s="9"/>
      <c r="K288" s="9"/>
      <c r="L288" s="9"/>
      <c r="M288" s="9"/>
    </row>
    <row r="289" spans="1:13" x14ac:dyDescent="0.25">
      <c r="A289" s="8"/>
      <c r="B289" s="9"/>
      <c r="C289" s="9"/>
      <c r="D289" s="9"/>
      <c r="E289" s="9"/>
      <c r="F289" s="9"/>
      <c r="H289" s="89"/>
      <c r="I289" s="9"/>
      <c r="J289" s="9"/>
      <c r="K289" s="9"/>
      <c r="L289" s="9"/>
      <c r="M289" s="9"/>
    </row>
    <row r="290" spans="1:13" x14ac:dyDescent="0.25">
      <c r="A290" s="8"/>
      <c r="B290" s="9"/>
      <c r="C290" s="9"/>
      <c r="D290" s="9"/>
      <c r="E290" s="9"/>
      <c r="F290" s="9"/>
      <c r="H290" s="89"/>
      <c r="I290" s="9"/>
      <c r="J290" s="9"/>
      <c r="K290" s="9"/>
      <c r="L290" s="9"/>
      <c r="M290" s="9"/>
    </row>
    <row r="291" spans="1:13" x14ac:dyDescent="0.25">
      <c r="A291" s="8"/>
      <c r="B291" s="9"/>
      <c r="C291" s="9"/>
      <c r="D291" s="9"/>
      <c r="E291" s="9"/>
      <c r="F291" s="9"/>
      <c r="H291" s="89"/>
      <c r="I291" s="9"/>
      <c r="J291" s="9"/>
      <c r="K291" s="9"/>
      <c r="L291" s="9"/>
      <c r="M291" s="9"/>
    </row>
    <row r="292" spans="1:13" x14ac:dyDescent="0.25">
      <c r="A292" s="8"/>
      <c r="B292" s="9"/>
      <c r="C292" s="9"/>
      <c r="D292" s="9"/>
      <c r="E292" s="9"/>
      <c r="F292" s="9"/>
      <c r="H292" s="89"/>
      <c r="I292" s="9"/>
      <c r="J292" s="9"/>
      <c r="K292" s="9"/>
      <c r="L292" s="9"/>
      <c r="M292" s="9"/>
    </row>
    <row r="293" spans="1:13" x14ac:dyDescent="0.25">
      <c r="A293" s="8"/>
      <c r="B293" s="9"/>
      <c r="C293" s="9"/>
      <c r="D293" s="9"/>
      <c r="E293" s="9"/>
      <c r="F293" s="9"/>
      <c r="H293" s="89"/>
      <c r="I293" s="9"/>
      <c r="J293" s="9"/>
      <c r="K293" s="9"/>
      <c r="L293" s="9"/>
      <c r="M293" s="9"/>
    </row>
    <row r="294" spans="1:13" x14ac:dyDescent="0.25">
      <c r="A294" s="8"/>
      <c r="B294" s="9"/>
      <c r="C294" s="9"/>
      <c r="D294" s="9"/>
      <c r="E294" s="9"/>
      <c r="F294" s="9"/>
      <c r="H294" s="89"/>
      <c r="I294" s="9"/>
      <c r="J294" s="9"/>
      <c r="K294" s="9"/>
      <c r="L294" s="9"/>
      <c r="M294" s="9"/>
    </row>
    <row r="295" spans="1:13" x14ac:dyDescent="0.25">
      <c r="A295" s="8"/>
      <c r="B295" s="9"/>
      <c r="C295" s="9"/>
      <c r="D295" s="9"/>
      <c r="E295" s="9"/>
      <c r="F295" s="9"/>
      <c r="H295" s="89"/>
      <c r="I295" s="9"/>
      <c r="J295" s="9"/>
      <c r="K295" s="9"/>
      <c r="L295" s="9"/>
      <c r="M295" s="9"/>
    </row>
    <row r="296" spans="1:13" x14ac:dyDescent="0.25">
      <c r="A296" s="8"/>
      <c r="B296" s="9"/>
      <c r="C296" s="9"/>
      <c r="D296" s="9"/>
      <c r="E296" s="9"/>
      <c r="F296" s="9"/>
      <c r="H296" s="89"/>
      <c r="I296" s="9"/>
      <c r="J296" s="9"/>
      <c r="K296" s="9"/>
      <c r="L296" s="9"/>
      <c r="M296" s="9"/>
    </row>
    <row r="297" spans="1:13" x14ac:dyDescent="0.25">
      <c r="A297" s="8"/>
      <c r="B297" s="9"/>
      <c r="C297" s="9"/>
      <c r="D297" s="9"/>
      <c r="E297" s="9"/>
      <c r="F297" s="9"/>
      <c r="H297" s="89"/>
      <c r="I297" s="9"/>
      <c r="J297" s="9"/>
      <c r="K297" s="9"/>
      <c r="L297" s="9"/>
      <c r="M297" s="9"/>
    </row>
    <row r="298" spans="1:13" x14ac:dyDescent="0.25">
      <c r="A298" s="8"/>
      <c r="B298" s="9"/>
      <c r="C298" s="9"/>
      <c r="D298" s="9"/>
      <c r="E298" s="9"/>
      <c r="F298" s="9"/>
      <c r="H298" s="89"/>
      <c r="I298" s="9"/>
      <c r="J298" s="9"/>
      <c r="K298" s="9"/>
      <c r="L298" s="9"/>
      <c r="M298" s="9"/>
    </row>
    <row r="299" spans="1:13" x14ac:dyDescent="0.25">
      <c r="A299" s="8"/>
      <c r="B299" s="9"/>
      <c r="C299" s="9"/>
      <c r="D299" s="9"/>
      <c r="E299" s="9"/>
      <c r="F299" s="9"/>
      <c r="H299" s="89"/>
      <c r="I299" s="9"/>
      <c r="J299" s="9"/>
      <c r="K299" s="9"/>
      <c r="L299" s="9"/>
      <c r="M299" s="9"/>
    </row>
    <row r="300" spans="1:13" x14ac:dyDescent="0.25">
      <c r="A300" s="8"/>
      <c r="B300" s="9"/>
      <c r="C300" s="9"/>
      <c r="D300" s="9"/>
      <c r="E300" s="9"/>
      <c r="F300" s="9"/>
      <c r="H300" s="89"/>
      <c r="I300" s="9"/>
      <c r="J300" s="9"/>
      <c r="K300" s="9"/>
      <c r="L300" s="9"/>
      <c r="M300" s="9"/>
    </row>
    <row r="301" spans="1:13" x14ac:dyDescent="0.25">
      <c r="A301" s="8"/>
      <c r="B301" s="9"/>
      <c r="C301" s="9"/>
      <c r="D301" s="9"/>
      <c r="E301" s="9"/>
      <c r="F301" s="9"/>
      <c r="H301" s="89"/>
      <c r="I301" s="9"/>
      <c r="J301" s="9"/>
      <c r="K301" s="9"/>
      <c r="L301" s="9"/>
      <c r="M301" s="9"/>
    </row>
    <row r="302" spans="1:13" x14ac:dyDescent="0.25">
      <c r="A302" s="8"/>
      <c r="B302" s="9"/>
      <c r="C302" s="9"/>
      <c r="D302" s="9"/>
      <c r="E302" s="9"/>
      <c r="F302" s="9"/>
      <c r="H302" s="89"/>
      <c r="I302" s="9"/>
      <c r="J302" s="9"/>
      <c r="K302" s="9"/>
      <c r="L302" s="9"/>
      <c r="M302" s="9"/>
    </row>
    <row r="303" spans="1:13" x14ac:dyDescent="0.25">
      <c r="A303" s="8"/>
      <c r="B303" s="9"/>
      <c r="C303" s="9"/>
      <c r="D303" s="9"/>
      <c r="E303" s="9"/>
      <c r="F303" s="9"/>
      <c r="H303" s="89"/>
      <c r="I303" s="9"/>
      <c r="J303" s="9"/>
      <c r="K303" s="9"/>
      <c r="L303" s="9"/>
      <c r="M303" s="9"/>
    </row>
    <row r="304" spans="1:13" x14ac:dyDescent="0.25">
      <c r="A304" s="8"/>
      <c r="B304" s="9"/>
      <c r="C304" s="9"/>
      <c r="D304" s="9"/>
      <c r="E304" s="9"/>
      <c r="F304" s="9"/>
      <c r="H304" s="89"/>
      <c r="I304" s="9"/>
      <c r="J304" s="9"/>
      <c r="K304" s="9"/>
      <c r="L304" s="9"/>
      <c r="M304" s="9"/>
    </row>
    <row r="305" spans="1:13" x14ac:dyDescent="0.25">
      <c r="A305" s="8"/>
      <c r="B305" s="9"/>
      <c r="C305" s="9"/>
      <c r="D305" s="9"/>
      <c r="E305" s="9"/>
      <c r="F305" s="9"/>
      <c r="H305" s="89"/>
      <c r="I305" s="9"/>
      <c r="J305" s="9"/>
      <c r="K305" s="9"/>
      <c r="L305" s="9"/>
      <c r="M305" s="9"/>
    </row>
    <row r="306" spans="1:13" x14ac:dyDescent="0.25">
      <c r="A306" s="8"/>
      <c r="B306" s="9"/>
      <c r="C306" s="9"/>
      <c r="D306" s="9"/>
      <c r="E306" s="9"/>
      <c r="F306" s="9"/>
      <c r="H306" s="89"/>
      <c r="I306" s="9"/>
      <c r="J306" s="9"/>
      <c r="K306" s="9"/>
      <c r="L306" s="9"/>
      <c r="M306" s="9"/>
    </row>
    <row r="307" spans="1:13" x14ac:dyDescent="0.25">
      <c r="A307" s="8"/>
      <c r="B307" s="9"/>
      <c r="C307" s="9"/>
      <c r="D307" s="9"/>
      <c r="E307" s="9"/>
      <c r="F307" s="9"/>
      <c r="H307" s="89"/>
      <c r="I307" s="9"/>
      <c r="J307" s="9"/>
      <c r="K307" s="9"/>
      <c r="L307" s="9"/>
      <c r="M307" s="9"/>
    </row>
    <row r="308" spans="1:13" x14ac:dyDescent="0.25">
      <c r="A308" s="8"/>
      <c r="B308" s="9"/>
      <c r="C308" s="9"/>
      <c r="D308" s="9"/>
      <c r="E308" s="9"/>
      <c r="F308" s="9"/>
      <c r="H308" s="89"/>
      <c r="I308" s="9"/>
      <c r="J308" s="9"/>
      <c r="K308" s="9"/>
      <c r="L308" s="9"/>
      <c r="M308" s="9"/>
    </row>
    <row r="309" spans="1:13" x14ac:dyDescent="0.25">
      <c r="A309" s="8"/>
      <c r="B309" s="9"/>
      <c r="C309" s="9"/>
      <c r="D309" s="9"/>
      <c r="E309" s="9"/>
      <c r="F309" s="9"/>
      <c r="H309" s="89"/>
      <c r="I309" s="9"/>
      <c r="J309" s="9"/>
      <c r="K309" s="9"/>
      <c r="L309" s="9"/>
      <c r="M309" s="9"/>
    </row>
    <row r="310" spans="1:13" x14ac:dyDescent="0.25">
      <c r="A310" s="8"/>
      <c r="B310" s="9"/>
      <c r="C310" s="9"/>
      <c r="D310" s="9"/>
      <c r="E310" s="9"/>
      <c r="F310" s="9"/>
      <c r="H310" s="89"/>
      <c r="I310" s="9"/>
      <c r="J310" s="9"/>
      <c r="K310" s="9"/>
      <c r="L310" s="9"/>
      <c r="M310" s="9"/>
    </row>
    <row r="311" spans="1:13" x14ac:dyDescent="0.25">
      <c r="A311" s="8"/>
      <c r="B311" s="9"/>
      <c r="C311" s="9"/>
      <c r="D311" s="9"/>
      <c r="E311" s="9"/>
      <c r="F311" s="9"/>
      <c r="H311" s="89"/>
      <c r="I311" s="9"/>
      <c r="J311" s="9"/>
      <c r="K311" s="9"/>
      <c r="L311" s="9"/>
      <c r="M311" s="9"/>
    </row>
    <row r="312" spans="1:13" x14ac:dyDescent="0.25">
      <c r="A312" s="8"/>
      <c r="B312" s="9"/>
      <c r="C312" s="9"/>
      <c r="D312" s="9"/>
      <c r="E312" s="9"/>
      <c r="F312" s="9"/>
      <c r="H312" s="89"/>
      <c r="I312" s="9"/>
      <c r="J312" s="9"/>
      <c r="K312" s="9"/>
      <c r="L312" s="9"/>
      <c r="M312" s="9"/>
    </row>
    <row r="313" spans="1:13" x14ac:dyDescent="0.25">
      <c r="A313" s="8"/>
      <c r="B313" s="9"/>
      <c r="C313" s="9"/>
      <c r="D313" s="9"/>
      <c r="E313" s="9"/>
      <c r="F313" s="9"/>
      <c r="H313" s="89"/>
      <c r="I313" s="9"/>
      <c r="J313" s="9"/>
      <c r="K313" s="9"/>
      <c r="L313" s="9"/>
      <c r="M313" s="9"/>
    </row>
    <row r="314" spans="1:13" x14ac:dyDescent="0.25">
      <c r="A314" s="8"/>
      <c r="B314" s="9"/>
      <c r="C314" s="9"/>
      <c r="D314" s="9"/>
      <c r="E314" s="9"/>
      <c r="F314" s="9"/>
      <c r="H314" s="89"/>
      <c r="I314" s="9"/>
      <c r="J314" s="9"/>
      <c r="K314" s="9"/>
      <c r="L314" s="9"/>
      <c r="M314" s="9"/>
    </row>
    <row r="315" spans="1:13" x14ac:dyDescent="0.25">
      <c r="A315" s="8"/>
      <c r="B315" s="9"/>
      <c r="C315" s="9"/>
      <c r="D315" s="9"/>
      <c r="E315" s="9"/>
      <c r="F315" s="9"/>
      <c r="H315" s="89"/>
      <c r="I315" s="9"/>
      <c r="J315" s="9"/>
      <c r="K315" s="9"/>
      <c r="L315" s="9"/>
      <c r="M315" s="9"/>
    </row>
    <row r="316" spans="1:13" x14ac:dyDescent="0.25">
      <c r="A316" s="8"/>
      <c r="B316" s="9"/>
      <c r="C316" s="9"/>
      <c r="D316" s="9"/>
      <c r="E316" s="9"/>
      <c r="F316" s="9"/>
      <c r="H316" s="89"/>
      <c r="I316" s="9"/>
      <c r="J316" s="9"/>
      <c r="K316" s="9"/>
      <c r="L316" s="9"/>
      <c r="M316" s="9"/>
    </row>
    <row r="317" spans="1:13" x14ac:dyDescent="0.25">
      <c r="A317" s="8"/>
      <c r="B317" s="9"/>
      <c r="C317" s="9"/>
      <c r="D317" s="9"/>
      <c r="E317" s="9"/>
      <c r="F317" s="9"/>
      <c r="H317" s="89"/>
      <c r="I317" s="9"/>
      <c r="J317" s="9"/>
      <c r="K317" s="9"/>
      <c r="L317" s="9"/>
      <c r="M317" s="9"/>
    </row>
    <row r="318" spans="1:13" x14ac:dyDescent="0.25">
      <c r="A318" s="8"/>
      <c r="B318" s="9"/>
      <c r="C318" s="9"/>
      <c r="D318" s="9"/>
      <c r="E318" s="9"/>
      <c r="F318" s="9"/>
      <c r="H318" s="89"/>
      <c r="I318" s="9"/>
      <c r="J318" s="9"/>
      <c r="K318" s="9"/>
      <c r="L318" s="9"/>
      <c r="M318" s="9"/>
    </row>
    <row r="319" spans="1:13" x14ac:dyDescent="0.25">
      <c r="A319" s="8"/>
      <c r="B319" s="9"/>
      <c r="C319" s="9"/>
      <c r="D319" s="9"/>
      <c r="E319" s="9"/>
      <c r="F319" s="9"/>
      <c r="H319" s="89"/>
      <c r="I319" s="9"/>
      <c r="J319" s="9"/>
      <c r="K319" s="9"/>
      <c r="L319" s="9"/>
      <c r="M319" s="9"/>
    </row>
    <row r="320" spans="1:13" x14ac:dyDescent="0.25">
      <c r="A320" s="8"/>
      <c r="B320" s="9"/>
      <c r="C320" s="9"/>
      <c r="D320" s="9"/>
      <c r="E320" s="9"/>
      <c r="F320" s="9"/>
      <c r="H320" s="89"/>
      <c r="I320" s="9"/>
      <c r="J320" s="9"/>
      <c r="K320" s="9"/>
      <c r="L320" s="9"/>
      <c r="M320" s="9"/>
    </row>
    <row r="321" spans="1:13" x14ac:dyDescent="0.25">
      <c r="A321" s="8"/>
      <c r="B321" s="9"/>
      <c r="C321" s="9"/>
      <c r="D321" s="9"/>
      <c r="E321" s="9"/>
      <c r="F321" s="9"/>
      <c r="H321" s="89"/>
      <c r="I321" s="9"/>
      <c r="J321" s="9"/>
      <c r="K321" s="9"/>
      <c r="L321" s="9"/>
      <c r="M321" s="9"/>
    </row>
    <row r="322" spans="1:13" x14ac:dyDescent="0.25">
      <c r="A322" s="8"/>
      <c r="B322" s="9"/>
      <c r="C322" s="9"/>
      <c r="D322" s="9"/>
      <c r="E322" s="9"/>
      <c r="F322" s="9"/>
      <c r="H322" s="89"/>
      <c r="I322" s="9"/>
      <c r="J322" s="9"/>
      <c r="K322" s="9"/>
      <c r="L322" s="9"/>
      <c r="M322" s="9"/>
    </row>
    <row r="323" spans="1:13" x14ac:dyDescent="0.25">
      <c r="A323" s="8"/>
      <c r="B323" s="9"/>
      <c r="C323" s="9"/>
      <c r="D323" s="9"/>
      <c r="E323" s="9"/>
      <c r="F323" s="9"/>
      <c r="H323" s="89"/>
      <c r="I323" s="9"/>
      <c r="J323" s="9"/>
      <c r="K323" s="9"/>
      <c r="L323" s="9"/>
      <c r="M323" s="9"/>
    </row>
    <row r="324" spans="1:13" x14ac:dyDescent="0.25">
      <c r="A324" s="8"/>
      <c r="B324" s="9"/>
      <c r="C324" s="9"/>
      <c r="D324" s="9"/>
      <c r="E324" s="9"/>
      <c r="F324" s="9"/>
      <c r="H324" s="89"/>
      <c r="I324" s="9"/>
      <c r="J324" s="9"/>
      <c r="K324" s="9"/>
      <c r="L324" s="9"/>
      <c r="M324" s="9"/>
    </row>
    <row r="325" spans="1:13" x14ac:dyDescent="0.25">
      <c r="A325" s="8"/>
      <c r="B325" s="9"/>
      <c r="C325" s="9"/>
      <c r="D325" s="9"/>
      <c r="E325" s="9"/>
      <c r="F325" s="9"/>
      <c r="H325" s="89"/>
      <c r="I325" s="9"/>
      <c r="J325" s="9"/>
      <c r="K325" s="9"/>
      <c r="L325" s="9"/>
      <c r="M325" s="9"/>
    </row>
    <row r="326" spans="1:13" x14ac:dyDescent="0.25">
      <c r="A326" s="8"/>
      <c r="B326" s="9"/>
      <c r="C326" s="9"/>
      <c r="D326" s="9"/>
      <c r="E326" s="9"/>
      <c r="F326" s="9"/>
      <c r="H326" s="89"/>
      <c r="I326" s="9"/>
      <c r="J326" s="9"/>
      <c r="K326" s="9"/>
      <c r="L326" s="9"/>
      <c r="M326" s="9"/>
    </row>
    <row r="327" spans="1:13" x14ac:dyDescent="0.25">
      <c r="A327" s="8"/>
      <c r="B327" s="9"/>
      <c r="C327" s="9"/>
      <c r="D327" s="9"/>
      <c r="E327" s="9"/>
      <c r="F327" s="9"/>
      <c r="H327" s="89"/>
      <c r="I327" s="9"/>
      <c r="J327" s="9"/>
      <c r="K327" s="9"/>
      <c r="L327" s="9"/>
      <c r="M327" s="9"/>
    </row>
    <row r="328" spans="1:13" x14ac:dyDescent="0.25">
      <c r="A328" s="8"/>
      <c r="B328" s="9"/>
      <c r="C328" s="9"/>
      <c r="D328" s="9"/>
      <c r="E328" s="9"/>
      <c r="F328" s="9"/>
      <c r="H328" s="89"/>
      <c r="I328" s="9"/>
      <c r="J328" s="9"/>
      <c r="K328" s="9"/>
      <c r="L328" s="9"/>
      <c r="M328" s="9"/>
    </row>
    <row r="329" spans="1:13" x14ac:dyDescent="0.25">
      <c r="A329" s="8"/>
      <c r="B329" s="9"/>
      <c r="C329" s="9"/>
      <c r="D329" s="9"/>
      <c r="E329" s="9"/>
      <c r="F329" s="9"/>
      <c r="H329" s="89"/>
      <c r="I329" s="9"/>
      <c r="J329" s="9"/>
      <c r="K329" s="9"/>
      <c r="L329" s="9"/>
      <c r="M329" s="9"/>
    </row>
    <row r="330" spans="1:13" x14ac:dyDescent="0.25">
      <c r="A330" s="8"/>
      <c r="B330" s="9"/>
      <c r="C330" s="9"/>
      <c r="D330" s="9"/>
      <c r="E330" s="9"/>
      <c r="F330" s="9"/>
      <c r="H330" s="89"/>
      <c r="I330" s="9"/>
      <c r="J330" s="9"/>
      <c r="K330" s="9"/>
      <c r="L330" s="9"/>
      <c r="M330" s="9"/>
    </row>
    <row r="331" spans="1:13" x14ac:dyDescent="0.25">
      <c r="A331" s="8"/>
      <c r="B331" s="9"/>
      <c r="C331" s="9"/>
      <c r="D331" s="9"/>
      <c r="E331" s="9"/>
      <c r="F331" s="9"/>
      <c r="H331" s="89"/>
      <c r="I331" s="9"/>
      <c r="J331" s="9"/>
      <c r="K331" s="9"/>
      <c r="L331" s="9"/>
      <c r="M331" s="9"/>
    </row>
    <row r="332" spans="1:13" x14ac:dyDescent="0.25">
      <c r="A332" s="8"/>
      <c r="B332" s="9"/>
      <c r="C332" s="9"/>
      <c r="D332" s="9"/>
      <c r="E332" s="9"/>
      <c r="F332" s="9"/>
      <c r="H332" s="89"/>
      <c r="I332" s="9"/>
      <c r="J332" s="9"/>
      <c r="K332" s="9"/>
      <c r="L332" s="9"/>
      <c r="M332" s="9"/>
    </row>
    <row r="333" spans="1:13" x14ac:dyDescent="0.25">
      <c r="A333" s="8"/>
      <c r="B333" s="9"/>
      <c r="C333" s="9"/>
      <c r="D333" s="9"/>
      <c r="E333" s="9"/>
      <c r="F333" s="9"/>
      <c r="H333" s="89"/>
      <c r="I333" s="9"/>
      <c r="J333" s="9"/>
      <c r="K333" s="9"/>
      <c r="L333" s="9"/>
      <c r="M333" s="9"/>
    </row>
    <row r="334" spans="1:13" x14ac:dyDescent="0.25">
      <c r="A334" s="8"/>
      <c r="B334" s="9"/>
      <c r="C334" s="9"/>
      <c r="D334" s="9"/>
      <c r="E334" s="9"/>
      <c r="F334" s="9"/>
      <c r="H334" s="89"/>
      <c r="I334" s="9"/>
      <c r="J334" s="9"/>
      <c r="K334" s="9"/>
      <c r="L334" s="9"/>
      <c r="M334" s="9"/>
    </row>
    <row r="335" spans="1:13" x14ac:dyDescent="0.25">
      <c r="A335" s="8"/>
      <c r="B335" s="9"/>
      <c r="C335" s="9"/>
      <c r="D335" s="9"/>
      <c r="E335" s="9"/>
      <c r="F335" s="9"/>
      <c r="H335" s="89"/>
      <c r="I335" s="9"/>
      <c r="J335" s="9"/>
      <c r="K335" s="9"/>
      <c r="L335" s="9"/>
      <c r="M335" s="9"/>
    </row>
  </sheetData>
  <sheetProtection algorithmName="SHA-512" hashValue="+he6LzL8u2NKxHVylSeJ2n+pio1jro3sMJYYYnkXS3ZohzCvEn89LDiqvAT0g3Bhfay1ijiudVFKhmvGVJ0t6A==" saltValue="cfgB4n4fOsL3rYGy8Mhnbw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2" firstPageNumber="0" orientation="landscape" r:id="rId1"/>
  <headerFooter alignWithMargins="0">
    <oddHeader>&amp;C&amp;"Arial,Negrito"&amp;18HORÁRIO DO CURSO INTEGRADO DE ADMINISTRAÇÃO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6">
    <tabColor indexed="50"/>
  </sheetPr>
  <dimension ref="A1:AE89"/>
  <sheetViews>
    <sheetView zoomScale="50" zoomScaleNormal="50" workbookViewId="0">
      <selection activeCell="K7" sqref="K7"/>
    </sheetView>
  </sheetViews>
  <sheetFormatPr defaultColWidth="8.7109375" defaultRowHeight="15" x14ac:dyDescent="0.25"/>
  <cols>
    <col min="1" max="1" width="6" style="1" customWidth="1"/>
    <col min="2" max="2" width="38.140625" style="4" customWidth="1"/>
    <col min="3" max="3" width="37.85546875" style="4" customWidth="1"/>
    <col min="4" max="4" width="31.85546875" style="4" customWidth="1"/>
    <col min="5" max="5" width="35.28515625" style="4" customWidth="1"/>
    <col min="6" max="6" width="38.28515625" style="4" customWidth="1"/>
    <col min="7" max="7" width="6.5703125" style="7" customWidth="1"/>
    <col min="8" max="8" width="6" style="1" customWidth="1"/>
    <col min="9" max="9" width="39.140625" style="5" customWidth="1"/>
    <col min="10" max="10" width="37.85546875" style="5" customWidth="1"/>
    <col min="11" max="11" width="33.28515625" style="5" customWidth="1"/>
    <col min="12" max="12" width="35.42578125" style="5" customWidth="1"/>
    <col min="13" max="13" width="39" style="5" customWidth="1"/>
    <col min="14" max="14" width="8.7109375" style="3"/>
    <col min="15" max="15" width="8.28515625" style="7" customWidth="1"/>
    <col min="16" max="20" width="31.7109375" style="7" customWidth="1"/>
    <col min="21" max="21" width="5.28515625" style="7" customWidth="1"/>
    <col min="22" max="22" width="8.28515625" style="7" customWidth="1"/>
    <col min="23" max="27" width="31.7109375" style="7" customWidth="1"/>
    <col min="28" max="31" width="8.7109375" style="7"/>
    <col min="32" max="16384" width="8.7109375" style="3"/>
  </cols>
  <sheetData>
    <row r="1" spans="1:31" s="24" customFormat="1" ht="21.95" customHeight="1" x14ac:dyDescent="0.25">
      <c r="A1" s="136"/>
      <c r="B1" s="74" t="s">
        <v>1060</v>
      </c>
      <c r="C1" s="57" t="s">
        <v>85</v>
      </c>
      <c r="D1" s="58" t="s">
        <v>996</v>
      </c>
      <c r="E1" s="59"/>
      <c r="F1" s="232" t="s">
        <v>1038</v>
      </c>
      <c r="G1" s="46"/>
      <c r="H1" s="47"/>
      <c r="I1" s="74" t="s">
        <v>1055</v>
      </c>
      <c r="J1" s="57" t="s">
        <v>85</v>
      </c>
      <c r="K1" s="58" t="s">
        <v>996</v>
      </c>
      <c r="L1" s="60"/>
      <c r="M1" s="232" t="s">
        <v>1132</v>
      </c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</row>
    <row r="2" spans="1:31" ht="21.95" customHeight="1" x14ac:dyDescent="0.25">
      <c r="A2" s="76"/>
      <c r="B2" s="61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46"/>
      <c r="H2" s="48"/>
      <c r="I2" s="61" t="s">
        <v>0</v>
      </c>
      <c r="J2" s="61" t="s">
        <v>1</v>
      </c>
      <c r="K2" s="61" t="s">
        <v>2</v>
      </c>
      <c r="L2" s="61" t="s">
        <v>3</v>
      </c>
      <c r="M2" s="61" t="s">
        <v>4</v>
      </c>
      <c r="N2" s="7"/>
    </row>
    <row r="3" spans="1:31" ht="21.95" customHeight="1" x14ac:dyDescent="0.25">
      <c r="A3" s="77">
        <v>11</v>
      </c>
      <c r="B3" s="50" t="s">
        <v>11</v>
      </c>
      <c r="C3" s="50" t="s">
        <v>6</v>
      </c>
      <c r="D3" s="50" t="s">
        <v>7</v>
      </c>
      <c r="E3" s="140" t="s">
        <v>112</v>
      </c>
      <c r="F3" s="138" t="s">
        <v>88</v>
      </c>
      <c r="G3" s="46"/>
      <c r="H3" s="49">
        <v>11</v>
      </c>
      <c r="I3" s="50"/>
      <c r="J3" s="56"/>
      <c r="K3" s="51"/>
      <c r="L3" s="51" t="s">
        <v>16</v>
      </c>
      <c r="M3" s="140" t="s">
        <v>19</v>
      </c>
      <c r="N3" s="7"/>
    </row>
    <row r="4" spans="1:31" ht="21.95" customHeight="1" x14ac:dyDescent="0.25">
      <c r="A4" s="78" t="s">
        <v>9</v>
      </c>
      <c r="B4" s="50" t="s">
        <v>11</v>
      </c>
      <c r="C4" s="50" t="s">
        <v>6</v>
      </c>
      <c r="D4" s="50" t="s">
        <v>7</v>
      </c>
      <c r="E4" s="140" t="s">
        <v>112</v>
      </c>
      <c r="F4" s="138" t="s">
        <v>88</v>
      </c>
      <c r="G4" s="46"/>
      <c r="H4" s="53" t="s">
        <v>9</v>
      </c>
      <c r="I4" s="52"/>
      <c r="J4" s="56"/>
      <c r="K4" s="51"/>
      <c r="L4" s="51" t="s">
        <v>16</v>
      </c>
      <c r="M4" s="140" t="s">
        <v>19</v>
      </c>
      <c r="N4" s="7"/>
    </row>
    <row r="5" spans="1:31" ht="21.95" customHeight="1" x14ac:dyDescent="0.25">
      <c r="A5" s="78" t="s">
        <v>10</v>
      </c>
      <c r="B5" s="50" t="s">
        <v>5</v>
      </c>
      <c r="C5" s="138" t="s">
        <v>88</v>
      </c>
      <c r="D5" s="50" t="s">
        <v>17</v>
      </c>
      <c r="E5" s="50" t="s">
        <v>6</v>
      </c>
      <c r="F5" s="50" t="s">
        <v>12</v>
      </c>
      <c r="G5" s="46"/>
      <c r="H5" s="53" t="s">
        <v>10</v>
      </c>
      <c r="I5" s="52"/>
      <c r="J5" s="140"/>
      <c r="K5" s="51"/>
      <c r="L5" s="51" t="s">
        <v>15</v>
      </c>
      <c r="M5" s="56" t="s">
        <v>18</v>
      </c>
      <c r="N5" s="7"/>
    </row>
    <row r="6" spans="1:31" ht="21.95" customHeight="1" x14ac:dyDescent="0.25">
      <c r="A6" s="79">
        <v>14</v>
      </c>
      <c r="B6" s="50" t="s">
        <v>5</v>
      </c>
      <c r="C6" s="138" t="s">
        <v>88</v>
      </c>
      <c r="D6" s="50" t="s">
        <v>17</v>
      </c>
      <c r="E6" s="50" t="s">
        <v>6</v>
      </c>
      <c r="F6" s="50" t="s">
        <v>12</v>
      </c>
      <c r="G6" s="46"/>
      <c r="H6" s="54">
        <v>14</v>
      </c>
      <c r="I6" s="52"/>
      <c r="J6" s="140"/>
      <c r="K6" s="51"/>
      <c r="L6" s="51" t="s">
        <v>15</v>
      </c>
      <c r="M6" s="56" t="s">
        <v>18</v>
      </c>
      <c r="N6" s="7"/>
    </row>
    <row r="7" spans="1:31" ht="21.95" customHeight="1" x14ac:dyDescent="0.25">
      <c r="A7" s="79">
        <v>15</v>
      </c>
      <c r="B7" s="50" t="s">
        <v>17</v>
      </c>
      <c r="C7" s="138" t="s">
        <v>1037</v>
      </c>
      <c r="D7" s="140" t="s">
        <v>113</v>
      </c>
      <c r="E7" s="138" t="s">
        <v>20</v>
      </c>
      <c r="F7" s="50" t="s">
        <v>7</v>
      </c>
      <c r="G7" s="317"/>
      <c r="H7" s="54">
        <v>15</v>
      </c>
      <c r="I7" s="52"/>
      <c r="J7" s="51" t="s">
        <v>1033</v>
      </c>
      <c r="K7" s="140" t="s">
        <v>19</v>
      </c>
      <c r="L7" s="51" t="s">
        <v>15</v>
      </c>
      <c r="M7" s="52"/>
      <c r="N7" s="7"/>
      <c r="P7" s="256"/>
    </row>
    <row r="8" spans="1:31" ht="21.95" customHeight="1" x14ac:dyDescent="0.25">
      <c r="A8" s="79">
        <v>16</v>
      </c>
      <c r="B8" s="50" t="s">
        <v>17</v>
      </c>
      <c r="C8" s="138" t="s">
        <v>1037</v>
      </c>
      <c r="D8" s="140" t="s">
        <v>113</v>
      </c>
      <c r="E8" s="138" t="s">
        <v>20</v>
      </c>
      <c r="F8" s="50" t="s">
        <v>7</v>
      </c>
      <c r="G8" s="317"/>
      <c r="H8" s="54">
        <v>16</v>
      </c>
      <c r="I8" s="52"/>
      <c r="J8" s="51" t="s">
        <v>1033</v>
      </c>
      <c r="K8" s="140" t="s">
        <v>19</v>
      </c>
      <c r="L8" s="51" t="s">
        <v>15</v>
      </c>
      <c r="M8" s="52"/>
      <c r="N8" s="7"/>
      <c r="P8" s="256"/>
    </row>
    <row r="9" spans="1:31" ht="21.95" customHeight="1" x14ac:dyDescent="0.25">
      <c r="A9" s="77">
        <v>21</v>
      </c>
      <c r="B9" s="50"/>
      <c r="C9" s="56"/>
      <c r="D9" s="51" t="s">
        <v>15</v>
      </c>
      <c r="E9" s="50" t="s">
        <v>1033</v>
      </c>
      <c r="F9" s="50"/>
      <c r="G9" s="317"/>
      <c r="H9" s="49">
        <v>21</v>
      </c>
      <c r="I9" s="50" t="s">
        <v>6</v>
      </c>
      <c r="J9" s="138" t="s">
        <v>1037</v>
      </c>
      <c r="K9" s="50" t="s">
        <v>17</v>
      </c>
      <c r="L9" s="50" t="s">
        <v>12</v>
      </c>
      <c r="M9" s="50" t="s">
        <v>17</v>
      </c>
      <c r="N9" s="7"/>
    </row>
    <row r="10" spans="1:31" ht="21.95" customHeight="1" x14ac:dyDescent="0.25">
      <c r="A10" s="77">
        <v>22</v>
      </c>
      <c r="B10" s="52"/>
      <c r="C10" s="56"/>
      <c r="D10" s="51" t="s">
        <v>15</v>
      </c>
      <c r="E10" s="51" t="s">
        <v>1033</v>
      </c>
      <c r="F10" s="52"/>
      <c r="G10" s="317"/>
      <c r="H10" s="49">
        <v>22</v>
      </c>
      <c r="I10" s="50" t="s">
        <v>6</v>
      </c>
      <c r="J10" s="138" t="s">
        <v>1037</v>
      </c>
      <c r="K10" s="50" t="s">
        <v>17</v>
      </c>
      <c r="L10" s="50" t="s">
        <v>12</v>
      </c>
      <c r="M10" s="50" t="s">
        <v>17</v>
      </c>
      <c r="N10" s="7"/>
    </row>
    <row r="11" spans="1:31" ht="21.95" customHeight="1" x14ac:dyDescent="0.25">
      <c r="A11" s="77">
        <v>23</v>
      </c>
      <c r="B11" s="52"/>
      <c r="C11" s="56"/>
      <c r="D11" s="51" t="s">
        <v>15</v>
      </c>
      <c r="E11" s="52"/>
      <c r="F11" s="56" t="s">
        <v>18</v>
      </c>
      <c r="G11" s="317"/>
      <c r="H11" s="49">
        <v>23</v>
      </c>
      <c r="I11" s="50" t="s">
        <v>5</v>
      </c>
      <c r="J11" s="138" t="s">
        <v>88</v>
      </c>
      <c r="K11" s="50" t="s">
        <v>7</v>
      </c>
      <c r="L11" s="50" t="s">
        <v>6</v>
      </c>
      <c r="M11" s="138" t="s">
        <v>88</v>
      </c>
      <c r="N11" s="7"/>
    </row>
    <row r="12" spans="1:31" ht="21.95" customHeight="1" x14ac:dyDescent="0.25">
      <c r="A12" s="77">
        <v>24</v>
      </c>
      <c r="B12" s="52"/>
      <c r="C12" s="56"/>
      <c r="D12" s="51" t="s">
        <v>15</v>
      </c>
      <c r="E12" s="52"/>
      <c r="F12" s="56" t="s">
        <v>18</v>
      </c>
      <c r="G12" s="317"/>
      <c r="H12" s="49">
        <v>24</v>
      </c>
      <c r="I12" s="50" t="s">
        <v>5</v>
      </c>
      <c r="J12" s="138" t="s">
        <v>88</v>
      </c>
      <c r="K12" s="50" t="s">
        <v>7</v>
      </c>
      <c r="L12" s="50" t="s">
        <v>6</v>
      </c>
      <c r="M12" s="138" t="s">
        <v>88</v>
      </c>
      <c r="N12" s="7"/>
    </row>
    <row r="13" spans="1:31" ht="21.95" customHeight="1" x14ac:dyDescent="0.25">
      <c r="A13" s="77">
        <v>25</v>
      </c>
      <c r="B13" s="52"/>
      <c r="C13" s="140"/>
      <c r="D13" s="140" t="s">
        <v>19</v>
      </c>
      <c r="E13" s="52"/>
      <c r="F13" s="51" t="s">
        <v>16</v>
      </c>
      <c r="G13" s="317"/>
      <c r="H13" s="49">
        <v>25</v>
      </c>
      <c r="I13" s="50" t="s">
        <v>7</v>
      </c>
      <c r="J13" s="140" t="s">
        <v>112</v>
      </c>
      <c r="K13" s="140" t="s">
        <v>113</v>
      </c>
      <c r="L13" s="138" t="s">
        <v>20</v>
      </c>
      <c r="M13" s="50" t="s">
        <v>11</v>
      </c>
      <c r="N13" s="7"/>
    </row>
    <row r="14" spans="1:31" ht="21.95" customHeight="1" x14ac:dyDescent="0.25">
      <c r="A14" s="77">
        <v>26</v>
      </c>
      <c r="B14" s="52"/>
      <c r="C14" s="140"/>
      <c r="D14" s="140" t="s">
        <v>19</v>
      </c>
      <c r="E14" s="52"/>
      <c r="F14" s="51" t="s">
        <v>16</v>
      </c>
      <c r="G14" s="317"/>
      <c r="H14" s="49">
        <v>26</v>
      </c>
      <c r="I14" s="50" t="s">
        <v>7</v>
      </c>
      <c r="J14" s="140" t="s">
        <v>112</v>
      </c>
      <c r="K14" s="140" t="s">
        <v>113</v>
      </c>
      <c r="L14" s="138" t="s">
        <v>20</v>
      </c>
      <c r="M14" s="50" t="s">
        <v>11</v>
      </c>
      <c r="N14" s="7"/>
    </row>
    <row r="15" spans="1:31" s="24" customFormat="1" ht="21.95" customHeight="1" x14ac:dyDescent="0.25">
      <c r="A15" s="75"/>
      <c r="B15" s="116" t="s">
        <v>1059</v>
      </c>
      <c r="C15" s="117" t="s">
        <v>85</v>
      </c>
      <c r="D15" s="118" t="s">
        <v>1136</v>
      </c>
      <c r="E15" s="119"/>
      <c r="F15" s="231" t="s">
        <v>1016</v>
      </c>
      <c r="G15" s="46"/>
      <c r="H15" s="45"/>
      <c r="I15" s="116" t="s">
        <v>1056</v>
      </c>
      <c r="J15" s="117" t="s">
        <v>85</v>
      </c>
      <c r="K15" s="118" t="s">
        <v>1043</v>
      </c>
      <c r="L15" s="384"/>
      <c r="M15" s="385" t="s">
        <v>1016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pans="1:31" ht="21.95" customHeight="1" x14ac:dyDescent="0.25">
      <c r="A16" s="76"/>
      <c r="B16" s="62" t="s">
        <v>0</v>
      </c>
      <c r="C16" s="62" t="s">
        <v>1</v>
      </c>
      <c r="D16" s="62" t="s">
        <v>2</v>
      </c>
      <c r="E16" s="62" t="s">
        <v>3</v>
      </c>
      <c r="F16" s="62" t="s">
        <v>4</v>
      </c>
      <c r="G16" s="46"/>
      <c r="H16" s="48"/>
      <c r="I16" s="62" t="s">
        <v>0</v>
      </c>
      <c r="J16" s="62" t="s">
        <v>1</v>
      </c>
      <c r="K16" s="62" t="s">
        <v>2</v>
      </c>
      <c r="L16" s="62" t="s">
        <v>3</v>
      </c>
      <c r="M16" s="62" t="s">
        <v>4</v>
      </c>
      <c r="N16" s="7"/>
    </row>
    <row r="17" spans="1:31" ht="21.95" customHeight="1" x14ac:dyDescent="0.25">
      <c r="A17" s="77">
        <v>11</v>
      </c>
      <c r="B17" s="50" t="s">
        <v>13</v>
      </c>
      <c r="C17" s="138" t="s">
        <v>1039</v>
      </c>
      <c r="D17" s="50" t="s">
        <v>5</v>
      </c>
      <c r="E17" s="50" t="s">
        <v>6</v>
      </c>
      <c r="F17" s="50" t="s">
        <v>7</v>
      </c>
      <c r="G17" s="46"/>
      <c r="H17" s="49">
        <v>11</v>
      </c>
      <c r="I17" s="56" t="s">
        <v>18</v>
      </c>
      <c r="J17" s="172"/>
      <c r="K17" s="140" t="s">
        <v>1051</v>
      </c>
      <c r="L17" s="172"/>
      <c r="M17" s="138"/>
      <c r="N17" s="7"/>
    </row>
    <row r="18" spans="1:31" ht="21.95" customHeight="1" x14ac:dyDescent="0.25">
      <c r="A18" s="78" t="s">
        <v>9</v>
      </c>
      <c r="B18" s="50" t="s">
        <v>13</v>
      </c>
      <c r="C18" s="138" t="s">
        <v>21</v>
      </c>
      <c r="D18" s="50" t="s">
        <v>5</v>
      </c>
      <c r="E18" s="50" t="s">
        <v>6</v>
      </c>
      <c r="F18" s="50" t="s">
        <v>7</v>
      </c>
      <c r="G18" s="46"/>
      <c r="H18" s="53" t="s">
        <v>9</v>
      </c>
      <c r="I18" s="56" t="s">
        <v>18</v>
      </c>
      <c r="J18" s="172"/>
      <c r="K18" s="140" t="s">
        <v>1051</v>
      </c>
      <c r="L18" s="172"/>
      <c r="M18" s="138"/>
      <c r="N18" s="7"/>
    </row>
    <row r="19" spans="1:31" ht="21.95" customHeight="1" x14ac:dyDescent="0.25">
      <c r="A19" s="78" t="s">
        <v>10</v>
      </c>
      <c r="B19" s="138" t="s">
        <v>38</v>
      </c>
      <c r="C19" s="138" t="s">
        <v>21</v>
      </c>
      <c r="D19" s="138" t="s">
        <v>134</v>
      </c>
      <c r="E19" s="50" t="s">
        <v>5</v>
      </c>
      <c r="F19" s="50" t="s">
        <v>14</v>
      </c>
      <c r="G19" s="46"/>
      <c r="H19" s="53" t="s">
        <v>10</v>
      </c>
      <c r="I19" s="51" t="s">
        <v>16</v>
      </c>
      <c r="J19" s="51"/>
      <c r="K19" s="172" t="s">
        <v>133</v>
      </c>
      <c r="L19" s="172"/>
      <c r="M19" s="138"/>
      <c r="N19" s="7"/>
    </row>
    <row r="20" spans="1:31" ht="21.95" customHeight="1" x14ac:dyDescent="0.25">
      <c r="A20" s="79">
        <v>14</v>
      </c>
      <c r="B20" s="138" t="s">
        <v>38</v>
      </c>
      <c r="C20" s="138" t="s">
        <v>21</v>
      </c>
      <c r="D20" s="138" t="s">
        <v>134</v>
      </c>
      <c r="E20" s="50" t="s">
        <v>5</v>
      </c>
      <c r="F20" s="50" t="s">
        <v>14</v>
      </c>
      <c r="G20" s="46"/>
      <c r="H20" s="54">
        <v>14</v>
      </c>
      <c r="I20" s="51" t="s">
        <v>16</v>
      </c>
      <c r="J20" s="51"/>
      <c r="K20" s="172" t="s">
        <v>133</v>
      </c>
      <c r="L20" s="172"/>
      <c r="M20" s="138"/>
      <c r="N20" s="7"/>
    </row>
    <row r="21" spans="1:31" ht="21.95" customHeight="1" x14ac:dyDescent="0.25">
      <c r="A21" s="79">
        <v>15</v>
      </c>
      <c r="B21" s="138" t="s">
        <v>38</v>
      </c>
      <c r="C21" s="50" t="s">
        <v>12</v>
      </c>
      <c r="D21" s="138" t="s">
        <v>134</v>
      </c>
      <c r="E21" s="50" t="s">
        <v>8</v>
      </c>
      <c r="F21" s="50" t="s">
        <v>11</v>
      </c>
      <c r="G21" s="46"/>
      <c r="H21" s="54">
        <v>15</v>
      </c>
      <c r="I21" s="52"/>
      <c r="J21" s="56"/>
      <c r="K21" s="52"/>
      <c r="L21" s="52"/>
      <c r="M21" s="52"/>
      <c r="N21" s="7"/>
    </row>
    <row r="22" spans="1:31" ht="21.95" customHeight="1" x14ac:dyDescent="0.25">
      <c r="A22" s="79">
        <v>16</v>
      </c>
      <c r="B22" s="138" t="s">
        <v>38</v>
      </c>
      <c r="C22" s="50" t="s">
        <v>12</v>
      </c>
      <c r="D22" s="138" t="s">
        <v>134</v>
      </c>
      <c r="E22" s="50" t="s">
        <v>8</v>
      </c>
      <c r="F22" s="50" t="s">
        <v>11</v>
      </c>
      <c r="G22" s="46"/>
      <c r="H22" s="54">
        <v>16</v>
      </c>
      <c r="I22" s="52"/>
      <c r="J22" s="56"/>
      <c r="K22" s="52"/>
      <c r="L22" s="52"/>
      <c r="M22" s="52"/>
      <c r="N22" s="7"/>
    </row>
    <row r="23" spans="1:31" ht="21.95" customHeight="1" x14ac:dyDescent="0.25">
      <c r="A23" s="77">
        <v>21</v>
      </c>
      <c r="B23" s="56"/>
      <c r="C23" s="172" t="s">
        <v>1040</v>
      </c>
      <c r="D23" s="52"/>
      <c r="E23" s="56" t="s">
        <v>87</v>
      </c>
      <c r="F23" s="138"/>
      <c r="G23" s="46"/>
      <c r="H23" s="49">
        <v>21</v>
      </c>
      <c r="I23" s="50" t="s">
        <v>6</v>
      </c>
      <c r="J23" s="50" t="s">
        <v>13</v>
      </c>
      <c r="K23" s="50" t="s">
        <v>8</v>
      </c>
      <c r="L23" s="50" t="s">
        <v>5</v>
      </c>
      <c r="M23" s="50" t="s">
        <v>14</v>
      </c>
      <c r="N23" s="7"/>
    </row>
    <row r="24" spans="1:31" ht="21.95" customHeight="1" x14ac:dyDescent="0.25">
      <c r="A24" s="77">
        <v>22</v>
      </c>
      <c r="B24" s="56"/>
      <c r="C24" s="172"/>
      <c r="D24" s="52"/>
      <c r="E24" s="56" t="s">
        <v>87</v>
      </c>
      <c r="F24" s="138"/>
      <c r="G24" s="46"/>
      <c r="H24" s="49">
        <v>22</v>
      </c>
      <c r="I24" s="50" t="s">
        <v>6</v>
      </c>
      <c r="J24" s="50" t="s">
        <v>13</v>
      </c>
      <c r="K24" s="50" t="s">
        <v>8</v>
      </c>
      <c r="L24" s="50" t="s">
        <v>5</v>
      </c>
      <c r="M24" s="50" t="s">
        <v>14</v>
      </c>
      <c r="N24" s="7"/>
    </row>
    <row r="25" spans="1:31" ht="21.95" customHeight="1" x14ac:dyDescent="0.25">
      <c r="A25" s="77">
        <v>23</v>
      </c>
      <c r="B25" s="172"/>
      <c r="C25" s="56" t="s">
        <v>18</v>
      </c>
      <c r="D25" s="52"/>
      <c r="E25" s="51" t="s">
        <v>16</v>
      </c>
      <c r="F25" s="138"/>
      <c r="G25" s="46"/>
      <c r="H25" s="49">
        <v>23</v>
      </c>
      <c r="I25" s="50" t="s">
        <v>12</v>
      </c>
      <c r="J25" s="138" t="s">
        <v>1039</v>
      </c>
      <c r="K25" s="50" t="s">
        <v>5</v>
      </c>
      <c r="L25" s="138" t="s">
        <v>38</v>
      </c>
      <c r="M25" s="138" t="s">
        <v>134</v>
      </c>
      <c r="N25" s="7"/>
    </row>
    <row r="26" spans="1:31" ht="21.95" customHeight="1" x14ac:dyDescent="0.25">
      <c r="A26" s="77">
        <v>24</v>
      </c>
      <c r="B26" s="172"/>
      <c r="C26" s="56" t="s">
        <v>18</v>
      </c>
      <c r="D26" s="52"/>
      <c r="E26" s="51" t="s">
        <v>16</v>
      </c>
      <c r="F26" s="138"/>
      <c r="G26" s="46"/>
      <c r="H26" s="49">
        <v>24</v>
      </c>
      <c r="I26" s="50" t="s">
        <v>12</v>
      </c>
      <c r="J26" s="138" t="s">
        <v>21</v>
      </c>
      <c r="K26" s="50" t="s">
        <v>5</v>
      </c>
      <c r="L26" s="138" t="s">
        <v>38</v>
      </c>
      <c r="M26" s="138" t="s">
        <v>134</v>
      </c>
      <c r="N26" s="7"/>
    </row>
    <row r="27" spans="1:31" ht="21.95" customHeight="1" x14ac:dyDescent="0.25">
      <c r="A27" s="77">
        <v>25</v>
      </c>
      <c r="B27" s="52"/>
      <c r="C27" s="172" t="s">
        <v>133</v>
      </c>
      <c r="D27" s="52"/>
      <c r="E27" s="140" t="s">
        <v>1051</v>
      </c>
      <c r="F27" s="51" t="s">
        <v>87</v>
      </c>
      <c r="G27" s="46"/>
      <c r="H27" s="49">
        <v>25</v>
      </c>
      <c r="I27" s="50" t="s">
        <v>7</v>
      </c>
      <c r="J27" s="138" t="s">
        <v>21</v>
      </c>
      <c r="K27" s="50" t="s">
        <v>11</v>
      </c>
      <c r="L27" s="138" t="s">
        <v>38</v>
      </c>
      <c r="M27" s="138" t="s">
        <v>134</v>
      </c>
      <c r="N27" s="7"/>
    </row>
    <row r="28" spans="1:31" ht="21.95" customHeight="1" x14ac:dyDescent="0.25">
      <c r="A28" s="77">
        <v>26</v>
      </c>
      <c r="B28" s="52"/>
      <c r="C28" s="172" t="s">
        <v>133</v>
      </c>
      <c r="D28" s="52"/>
      <c r="E28" s="140" t="s">
        <v>1051</v>
      </c>
      <c r="F28" s="52" t="s">
        <v>87</v>
      </c>
      <c r="G28" s="46"/>
      <c r="H28" s="49">
        <v>26</v>
      </c>
      <c r="I28" s="50" t="s">
        <v>7</v>
      </c>
      <c r="J28" s="138" t="s">
        <v>21</v>
      </c>
      <c r="K28" s="50" t="s">
        <v>11</v>
      </c>
      <c r="L28" s="138" t="s">
        <v>38</v>
      </c>
      <c r="M28" s="138" t="s">
        <v>134</v>
      </c>
      <c r="N28" s="7"/>
    </row>
    <row r="29" spans="1:31" s="24" customFormat="1" ht="21.95" customHeight="1" x14ac:dyDescent="0.25">
      <c r="A29" s="75"/>
      <c r="B29" s="72" t="s">
        <v>1058</v>
      </c>
      <c r="C29" s="63" t="s">
        <v>85</v>
      </c>
      <c r="D29" s="80" t="s">
        <v>1042</v>
      </c>
      <c r="E29" s="65"/>
      <c r="F29" s="64"/>
      <c r="G29" s="46"/>
      <c r="H29" s="45"/>
      <c r="I29" s="72" t="s">
        <v>1057</v>
      </c>
      <c r="J29" s="63" t="s">
        <v>85</v>
      </c>
      <c r="K29" s="80" t="s">
        <v>1042</v>
      </c>
      <c r="L29" s="197"/>
      <c r="M29" s="64"/>
      <c r="N29" s="23"/>
      <c r="O29" s="258"/>
      <c r="P29" s="259"/>
      <c r="Q29" s="250"/>
      <c r="R29" s="260"/>
      <c r="S29" s="251"/>
      <c r="T29" s="251"/>
      <c r="U29" s="46"/>
      <c r="V29" s="261"/>
      <c r="W29" s="259"/>
      <c r="X29" s="250"/>
      <c r="Y29" s="260"/>
      <c r="Z29" s="262"/>
      <c r="AA29" s="251"/>
      <c r="AB29" s="23"/>
      <c r="AC29" s="23"/>
      <c r="AD29" s="23"/>
      <c r="AE29" s="23"/>
    </row>
    <row r="30" spans="1:31" ht="21.95" customHeight="1" x14ac:dyDescent="0.25">
      <c r="A30" s="76"/>
      <c r="B30" s="81" t="s">
        <v>0</v>
      </c>
      <c r="C30" s="81" t="s">
        <v>1</v>
      </c>
      <c r="D30" s="81" t="s">
        <v>2</v>
      </c>
      <c r="E30" s="81" t="s">
        <v>3</v>
      </c>
      <c r="F30" s="81" t="s">
        <v>4</v>
      </c>
      <c r="G30" s="46"/>
      <c r="H30" s="48"/>
      <c r="I30" s="66" t="s">
        <v>0</v>
      </c>
      <c r="J30" s="66" t="s">
        <v>1</v>
      </c>
      <c r="K30" s="66" t="s">
        <v>2</v>
      </c>
      <c r="L30" s="66" t="s">
        <v>3</v>
      </c>
      <c r="M30" s="66" t="s">
        <v>4</v>
      </c>
      <c r="N30" s="7"/>
      <c r="O30" s="258"/>
      <c r="P30" s="253"/>
      <c r="Q30" s="253"/>
      <c r="R30" s="253"/>
      <c r="S30" s="253"/>
      <c r="T30" s="253"/>
      <c r="U30" s="46"/>
      <c r="V30" s="261"/>
      <c r="W30" s="253"/>
      <c r="X30" s="253"/>
      <c r="Y30" s="253"/>
      <c r="Z30" s="253"/>
      <c r="AA30" s="253"/>
    </row>
    <row r="31" spans="1:31" ht="21.95" customHeight="1" x14ac:dyDescent="0.25">
      <c r="A31" s="77">
        <v>11</v>
      </c>
      <c r="B31" s="50" t="s">
        <v>6</v>
      </c>
      <c r="C31" s="50" t="s">
        <v>17</v>
      </c>
      <c r="D31" s="140" t="s">
        <v>196</v>
      </c>
      <c r="E31" s="50" t="s">
        <v>8</v>
      </c>
      <c r="F31" s="138" t="s">
        <v>213</v>
      </c>
      <c r="G31" s="46"/>
      <c r="H31" s="49">
        <v>11</v>
      </c>
      <c r="I31" s="50"/>
      <c r="J31" s="51"/>
      <c r="K31" s="50"/>
      <c r="L31" s="50"/>
      <c r="M31" s="50"/>
      <c r="N31" s="7"/>
      <c r="O31" s="258"/>
      <c r="P31" s="254"/>
      <c r="Q31" s="254"/>
      <c r="R31" s="263"/>
      <c r="S31" s="254"/>
      <c r="T31" s="247"/>
      <c r="U31" s="46"/>
      <c r="V31" s="261"/>
      <c r="W31" s="254"/>
      <c r="X31" s="264"/>
      <c r="Y31" s="254"/>
      <c r="Z31" s="254"/>
      <c r="AA31" s="254"/>
    </row>
    <row r="32" spans="1:31" ht="21.95" customHeight="1" x14ac:dyDescent="0.25">
      <c r="A32" s="78" t="s">
        <v>9</v>
      </c>
      <c r="B32" s="50" t="s">
        <v>6</v>
      </c>
      <c r="C32" s="50" t="s">
        <v>17</v>
      </c>
      <c r="D32" s="140" t="s">
        <v>196</v>
      </c>
      <c r="E32" s="50" t="s">
        <v>8</v>
      </c>
      <c r="F32" s="138" t="s">
        <v>213</v>
      </c>
      <c r="G32" s="46"/>
      <c r="H32" s="53" t="s">
        <v>9</v>
      </c>
      <c r="I32" s="52"/>
      <c r="J32" s="51"/>
      <c r="K32" s="52"/>
      <c r="L32" s="50"/>
      <c r="M32" s="52"/>
      <c r="N32" s="7"/>
      <c r="O32" s="265"/>
      <c r="P32" s="254"/>
      <c r="Q32" s="254"/>
      <c r="R32" s="263"/>
      <c r="S32" s="254"/>
      <c r="T32" s="247"/>
      <c r="U32" s="46"/>
      <c r="V32" s="266"/>
      <c r="W32" s="46"/>
      <c r="X32" s="264"/>
      <c r="Y32" s="46"/>
      <c r="Z32" s="254"/>
      <c r="AA32" s="46"/>
    </row>
    <row r="33" spans="1:31" ht="21.95" customHeight="1" x14ac:dyDescent="0.25">
      <c r="A33" s="78" t="s">
        <v>10</v>
      </c>
      <c r="B33" s="138" t="s">
        <v>22</v>
      </c>
      <c r="C33" s="138" t="s">
        <v>1041</v>
      </c>
      <c r="D33" s="50" t="s">
        <v>14</v>
      </c>
      <c r="E33" s="50" t="s">
        <v>13</v>
      </c>
      <c r="F33" s="138" t="s">
        <v>213</v>
      </c>
      <c r="G33" s="46"/>
      <c r="H33" s="53" t="s">
        <v>10</v>
      </c>
      <c r="I33" s="51"/>
      <c r="J33" s="51"/>
      <c r="K33" s="52"/>
      <c r="L33" s="52"/>
      <c r="M33" s="52"/>
      <c r="N33" s="7"/>
      <c r="O33" s="265"/>
      <c r="P33" s="247"/>
      <c r="Q33" s="263"/>
      <c r="R33" s="254"/>
      <c r="S33" s="263"/>
      <c r="T33" s="247"/>
      <c r="U33" s="46"/>
      <c r="V33" s="266"/>
      <c r="W33" s="264"/>
      <c r="X33" s="264"/>
      <c r="Y33" s="46"/>
      <c r="Z33" s="46"/>
      <c r="AA33" s="46"/>
    </row>
    <row r="34" spans="1:31" ht="21.95" customHeight="1" x14ac:dyDescent="0.25">
      <c r="A34" s="79">
        <v>14</v>
      </c>
      <c r="B34" s="138" t="s">
        <v>22</v>
      </c>
      <c r="C34" s="138" t="s">
        <v>1041</v>
      </c>
      <c r="D34" s="50" t="s">
        <v>14</v>
      </c>
      <c r="E34" s="50" t="s">
        <v>13</v>
      </c>
      <c r="F34" s="138" t="s">
        <v>213</v>
      </c>
      <c r="G34" s="46"/>
      <c r="H34" s="54">
        <v>14</v>
      </c>
      <c r="I34" s="51"/>
      <c r="J34" s="138"/>
      <c r="K34" s="52"/>
      <c r="L34" s="52"/>
      <c r="M34" s="52"/>
      <c r="N34" s="7"/>
      <c r="O34" s="267"/>
      <c r="P34" s="247"/>
      <c r="Q34" s="263"/>
      <c r="R34" s="254"/>
      <c r="S34" s="263"/>
      <c r="T34" s="247"/>
      <c r="U34" s="46"/>
      <c r="V34" s="253"/>
      <c r="W34" s="264"/>
      <c r="X34" s="264"/>
      <c r="Y34" s="46"/>
      <c r="Z34" s="46"/>
      <c r="AA34" s="46"/>
    </row>
    <row r="35" spans="1:31" ht="21.95" customHeight="1" x14ac:dyDescent="0.25">
      <c r="A35" s="79">
        <v>15</v>
      </c>
      <c r="B35" s="138" t="s">
        <v>22</v>
      </c>
      <c r="C35" s="140" t="s">
        <v>23</v>
      </c>
      <c r="D35" s="140" t="s">
        <v>175</v>
      </c>
      <c r="E35" s="50" t="s">
        <v>7</v>
      </c>
      <c r="F35" s="138" t="s">
        <v>177</v>
      </c>
      <c r="G35" s="46"/>
      <c r="H35" s="54">
        <v>15</v>
      </c>
      <c r="I35" s="52"/>
      <c r="J35" s="138"/>
      <c r="K35" s="52"/>
      <c r="L35" s="50"/>
      <c r="M35" s="52"/>
      <c r="N35" s="7"/>
      <c r="O35" s="267"/>
      <c r="P35" s="247"/>
      <c r="Q35" s="247"/>
      <c r="R35" s="263"/>
      <c r="S35" s="254"/>
      <c r="T35" s="247"/>
      <c r="U35" s="46"/>
      <c r="V35" s="253"/>
      <c r="W35" s="46"/>
      <c r="X35" s="264"/>
      <c r="Y35" s="46"/>
      <c r="Z35" s="254"/>
      <c r="AA35" s="46"/>
    </row>
    <row r="36" spans="1:31" ht="21.95" customHeight="1" x14ac:dyDescent="0.25">
      <c r="A36" s="79">
        <v>16</v>
      </c>
      <c r="B36" s="138" t="s">
        <v>22</v>
      </c>
      <c r="C36" s="140" t="s">
        <v>23</v>
      </c>
      <c r="D36" s="140" t="s">
        <v>175</v>
      </c>
      <c r="E36" s="50" t="s">
        <v>7</v>
      </c>
      <c r="F36" s="138" t="s">
        <v>177</v>
      </c>
      <c r="G36" s="46"/>
      <c r="H36" s="54">
        <v>16</v>
      </c>
      <c r="I36" s="52"/>
      <c r="J36" s="51"/>
      <c r="K36" s="52"/>
      <c r="L36" s="50"/>
      <c r="M36" s="52"/>
      <c r="N36" s="7"/>
      <c r="O36" s="267"/>
      <c r="P36" s="247"/>
      <c r="Q36" s="247"/>
      <c r="R36" s="263"/>
      <c r="S36" s="254"/>
      <c r="T36" s="247"/>
      <c r="U36" s="46"/>
      <c r="V36" s="253"/>
      <c r="W36" s="46"/>
      <c r="X36" s="264"/>
      <c r="Y36" s="46"/>
      <c r="Z36" s="254"/>
      <c r="AA36" s="46"/>
    </row>
    <row r="37" spans="1:31" ht="21.95" customHeight="1" x14ac:dyDescent="0.25">
      <c r="A37" s="77">
        <v>21</v>
      </c>
      <c r="B37" s="52"/>
      <c r="C37" s="138"/>
      <c r="D37" s="52"/>
      <c r="E37" s="52"/>
      <c r="F37" s="52"/>
      <c r="G37" s="46"/>
      <c r="H37" s="49">
        <v>21</v>
      </c>
      <c r="I37" s="50" t="s">
        <v>6</v>
      </c>
      <c r="J37" s="50" t="s">
        <v>17</v>
      </c>
      <c r="K37" s="50" t="s">
        <v>7</v>
      </c>
      <c r="L37" s="50" t="s">
        <v>8</v>
      </c>
      <c r="M37" s="138" t="s">
        <v>1049</v>
      </c>
      <c r="N37" s="7"/>
      <c r="O37" s="258"/>
      <c r="P37" s="46"/>
      <c r="Q37" s="46"/>
      <c r="R37" s="46"/>
      <c r="S37" s="46"/>
      <c r="T37" s="46"/>
      <c r="U37" s="46"/>
      <c r="V37" s="261"/>
      <c r="W37" s="254"/>
      <c r="X37" s="254"/>
      <c r="Y37" s="254"/>
      <c r="Z37" s="254"/>
      <c r="AA37" s="247"/>
    </row>
    <row r="38" spans="1:31" ht="21.95" customHeight="1" x14ac:dyDescent="0.25">
      <c r="A38" s="77">
        <v>22</v>
      </c>
      <c r="B38" s="52"/>
      <c r="C38" s="138"/>
      <c r="D38" s="52"/>
      <c r="E38" s="52"/>
      <c r="F38" s="52"/>
      <c r="G38" s="46"/>
      <c r="H38" s="49">
        <v>22</v>
      </c>
      <c r="I38" s="50" t="s">
        <v>6</v>
      </c>
      <c r="J38" s="50" t="s">
        <v>17</v>
      </c>
      <c r="K38" s="50" t="s">
        <v>7</v>
      </c>
      <c r="L38" s="50" t="s">
        <v>8</v>
      </c>
      <c r="M38" s="138" t="s">
        <v>213</v>
      </c>
      <c r="N38" s="7"/>
      <c r="O38" s="258"/>
      <c r="P38" s="46"/>
      <c r="Q38" s="46"/>
      <c r="R38" s="46"/>
      <c r="S38" s="46"/>
      <c r="T38" s="46"/>
      <c r="U38" s="46"/>
      <c r="V38" s="261"/>
      <c r="W38" s="254"/>
      <c r="X38" s="254"/>
      <c r="Y38" s="254"/>
      <c r="Z38" s="254"/>
      <c r="AA38" s="247"/>
    </row>
    <row r="39" spans="1:31" ht="21.95" customHeight="1" x14ac:dyDescent="0.25">
      <c r="A39" s="77">
        <v>23</v>
      </c>
      <c r="B39" s="51"/>
      <c r="C39" s="51"/>
      <c r="D39" s="52"/>
      <c r="E39" s="52"/>
      <c r="F39" s="52"/>
      <c r="G39" s="46"/>
      <c r="H39" s="49">
        <v>23</v>
      </c>
      <c r="I39" s="138" t="s">
        <v>22</v>
      </c>
      <c r="J39" s="140" t="s">
        <v>23</v>
      </c>
      <c r="K39" s="140" t="s">
        <v>196</v>
      </c>
      <c r="L39" s="50" t="s">
        <v>14</v>
      </c>
      <c r="M39" s="138" t="s">
        <v>213</v>
      </c>
      <c r="N39" s="7"/>
      <c r="O39" s="258"/>
      <c r="P39" s="264"/>
      <c r="Q39" s="264"/>
      <c r="R39" s="46"/>
      <c r="S39" s="46"/>
      <c r="T39" s="46"/>
      <c r="U39" s="46"/>
      <c r="V39" s="261"/>
      <c r="W39" s="247"/>
      <c r="X39" s="263"/>
      <c r="Y39" s="254"/>
      <c r="Z39" s="254"/>
      <c r="AA39" s="247"/>
    </row>
    <row r="40" spans="1:31" ht="21.95" customHeight="1" x14ac:dyDescent="0.25">
      <c r="A40" s="77">
        <v>24</v>
      </c>
      <c r="B40" s="51"/>
      <c r="C40" s="51"/>
      <c r="D40" s="52"/>
      <c r="E40" s="52"/>
      <c r="F40" s="52"/>
      <c r="G40" s="46"/>
      <c r="H40" s="49">
        <v>24</v>
      </c>
      <c r="I40" s="138" t="s">
        <v>22</v>
      </c>
      <c r="J40" s="140" t="s">
        <v>23</v>
      </c>
      <c r="K40" s="140" t="s">
        <v>196</v>
      </c>
      <c r="L40" s="50" t="s">
        <v>14</v>
      </c>
      <c r="M40" s="138" t="s">
        <v>213</v>
      </c>
      <c r="N40" s="7"/>
      <c r="O40" s="258"/>
      <c r="P40" s="264"/>
      <c r="Q40" s="264"/>
      <c r="R40" s="46"/>
      <c r="S40" s="46"/>
      <c r="T40" s="46"/>
      <c r="U40" s="46"/>
      <c r="V40" s="261"/>
      <c r="W40" s="247"/>
      <c r="X40" s="263"/>
      <c r="Y40" s="254"/>
      <c r="Z40" s="254"/>
      <c r="AA40" s="247"/>
    </row>
    <row r="41" spans="1:31" ht="21.95" customHeight="1" x14ac:dyDescent="0.25">
      <c r="A41" s="77">
        <v>25</v>
      </c>
      <c r="B41" s="52"/>
      <c r="C41" s="51"/>
      <c r="D41" s="52"/>
      <c r="E41" s="52"/>
      <c r="F41" s="52"/>
      <c r="G41" s="46"/>
      <c r="H41" s="49">
        <v>25</v>
      </c>
      <c r="I41" s="138" t="s">
        <v>22</v>
      </c>
      <c r="J41" s="138" t="s">
        <v>1041</v>
      </c>
      <c r="K41" s="50" t="s">
        <v>13</v>
      </c>
      <c r="L41" s="140" t="s">
        <v>175</v>
      </c>
      <c r="M41" s="138" t="s">
        <v>177</v>
      </c>
      <c r="N41" s="7"/>
      <c r="O41" s="258"/>
      <c r="P41" s="46"/>
      <c r="Q41" s="264"/>
      <c r="R41" s="46"/>
      <c r="S41" s="46"/>
      <c r="T41" s="46"/>
      <c r="U41" s="46"/>
      <c r="V41" s="261"/>
      <c r="W41" s="247"/>
      <c r="X41" s="247"/>
      <c r="Y41" s="263"/>
      <c r="Z41" s="263"/>
      <c r="AA41" s="247"/>
    </row>
    <row r="42" spans="1:31" ht="21.95" customHeight="1" x14ac:dyDescent="0.25">
      <c r="A42" s="77">
        <v>26</v>
      </c>
      <c r="B42" s="52"/>
      <c r="C42" s="51"/>
      <c r="D42" s="52"/>
      <c r="E42" s="52"/>
      <c r="F42" s="52"/>
      <c r="G42" s="46"/>
      <c r="H42" s="49">
        <v>26</v>
      </c>
      <c r="I42" s="138" t="s">
        <v>22</v>
      </c>
      <c r="J42" s="138" t="s">
        <v>1041</v>
      </c>
      <c r="K42" s="50" t="s">
        <v>13</v>
      </c>
      <c r="L42" s="140" t="s">
        <v>175</v>
      </c>
      <c r="M42" s="138" t="s">
        <v>177</v>
      </c>
      <c r="N42" s="7"/>
      <c r="O42" s="258"/>
      <c r="P42" s="46"/>
      <c r="Q42" s="264"/>
      <c r="R42" s="46"/>
      <c r="S42" s="46"/>
      <c r="T42" s="46"/>
      <c r="U42" s="46"/>
      <c r="V42" s="261"/>
      <c r="W42" s="247"/>
      <c r="X42" s="247"/>
      <c r="Y42" s="263"/>
      <c r="Z42" s="263"/>
      <c r="AA42" s="247"/>
    </row>
    <row r="43" spans="1:31" s="24" customFormat="1" ht="21.95" customHeight="1" x14ac:dyDescent="0.25">
      <c r="A43" s="75"/>
      <c r="B43" s="73"/>
      <c r="C43" s="68" t="s">
        <v>85</v>
      </c>
      <c r="D43" s="82"/>
      <c r="E43" s="67"/>
      <c r="F43" s="69"/>
      <c r="G43" s="46"/>
      <c r="H43" s="45"/>
      <c r="I43" s="73"/>
      <c r="J43" s="68" t="s">
        <v>85</v>
      </c>
      <c r="K43" s="82"/>
      <c r="L43" s="67"/>
      <c r="M43" s="69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spans="1:31" ht="21.95" customHeight="1" x14ac:dyDescent="0.25">
      <c r="A44" s="76"/>
      <c r="B44" s="71" t="s">
        <v>0</v>
      </c>
      <c r="C44" s="71" t="s">
        <v>1</v>
      </c>
      <c r="D44" s="71" t="s">
        <v>2</v>
      </c>
      <c r="E44" s="71" t="s">
        <v>3</v>
      </c>
      <c r="F44" s="71" t="s">
        <v>4</v>
      </c>
      <c r="G44" s="46"/>
      <c r="H44" s="48"/>
      <c r="I44" s="71" t="s">
        <v>0</v>
      </c>
      <c r="J44" s="71" t="s">
        <v>1</v>
      </c>
      <c r="K44" s="71" t="s">
        <v>2</v>
      </c>
      <c r="L44" s="71" t="s">
        <v>3</v>
      </c>
      <c r="M44" s="71" t="s">
        <v>4</v>
      </c>
      <c r="N44" s="7"/>
    </row>
    <row r="45" spans="1:31" ht="21.95" customHeight="1" x14ac:dyDescent="0.25">
      <c r="A45" s="77">
        <v>11</v>
      </c>
      <c r="B45" s="51"/>
      <c r="C45" s="51"/>
      <c r="D45" s="51"/>
      <c r="E45" s="51"/>
      <c r="F45" s="51"/>
      <c r="G45" s="46"/>
      <c r="H45" s="77">
        <v>11</v>
      </c>
      <c r="I45" s="50"/>
      <c r="J45" s="51"/>
      <c r="K45" s="51"/>
      <c r="L45" s="50"/>
      <c r="M45" s="51"/>
      <c r="N45" s="7"/>
    </row>
    <row r="46" spans="1:31" ht="21.95" customHeight="1" x14ac:dyDescent="0.25">
      <c r="A46" s="78" t="s">
        <v>9</v>
      </c>
      <c r="B46" s="51"/>
      <c r="C46" s="51"/>
      <c r="D46" s="51"/>
      <c r="E46" s="51"/>
      <c r="F46" s="51"/>
      <c r="G46" s="46"/>
      <c r="H46" s="78" t="s">
        <v>9</v>
      </c>
      <c r="I46" s="50"/>
      <c r="J46" s="51"/>
      <c r="K46" s="51"/>
      <c r="L46" s="50"/>
      <c r="M46" s="51"/>
      <c r="N46" s="7"/>
    </row>
    <row r="47" spans="1:31" ht="21.95" customHeight="1" x14ac:dyDescent="0.25">
      <c r="A47" s="78" t="s">
        <v>10</v>
      </c>
      <c r="B47" s="320"/>
      <c r="C47" s="51"/>
      <c r="D47" s="83"/>
      <c r="E47" s="51"/>
      <c r="F47" s="51"/>
      <c r="G47" s="46"/>
      <c r="H47" s="78" t="s">
        <v>10</v>
      </c>
      <c r="I47" s="50"/>
      <c r="J47" s="51"/>
      <c r="K47" s="50"/>
      <c r="L47" s="50"/>
      <c r="M47" s="51"/>
      <c r="N47" s="7"/>
    </row>
    <row r="48" spans="1:31" ht="21.95" customHeight="1" x14ac:dyDescent="0.25">
      <c r="A48" s="79">
        <v>14</v>
      </c>
      <c r="B48" s="320"/>
      <c r="C48" s="51"/>
      <c r="D48" s="51"/>
      <c r="E48" s="51"/>
      <c r="F48" s="51"/>
      <c r="G48" s="46"/>
      <c r="H48" s="79">
        <v>14</v>
      </c>
      <c r="I48" s="50"/>
      <c r="J48" s="51"/>
      <c r="K48" s="50"/>
      <c r="L48" s="50"/>
      <c r="M48" s="51"/>
      <c r="N48" s="7"/>
    </row>
    <row r="49" spans="1:14" ht="21.95" customHeight="1" x14ac:dyDescent="0.25">
      <c r="A49" s="79">
        <v>15</v>
      </c>
      <c r="B49" s="320"/>
      <c r="C49" s="83"/>
      <c r="D49" s="51"/>
      <c r="E49" s="50"/>
      <c r="F49" s="50"/>
      <c r="G49" s="46"/>
      <c r="H49" s="79">
        <v>15</v>
      </c>
      <c r="I49" s="51"/>
      <c r="J49" s="51"/>
      <c r="K49" s="51"/>
      <c r="L49" s="50"/>
      <c r="M49" s="50"/>
      <c r="N49" s="7"/>
    </row>
    <row r="50" spans="1:14" ht="21.95" customHeight="1" x14ac:dyDescent="0.25">
      <c r="A50" s="79">
        <v>16</v>
      </c>
      <c r="B50" s="320"/>
      <c r="C50" s="51"/>
      <c r="D50" s="51"/>
      <c r="E50" s="50"/>
      <c r="F50" s="50"/>
      <c r="G50" s="46"/>
      <c r="H50" s="79">
        <v>16</v>
      </c>
      <c r="I50" s="51"/>
      <c r="J50" s="51"/>
      <c r="K50" s="51"/>
      <c r="L50" s="50"/>
      <c r="M50" s="50"/>
      <c r="N50" s="7"/>
    </row>
    <row r="51" spans="1:14" ht="21.95" customHeight="1" x14ac:dyDescent="0.25">
      <c r="A51" s="49">
        <v>21</v>
      </c>
      <c r="B51" s="51"/>
      <c r="C51" s="51"/>
      <c r="D51" s="51"/>
      <c r="E51" s="51"/>
      <c r="F51" s="51"/>
      <c r="H51" s="49">
        <v>21</v>
      </c>
      <c r="I51" s="51"/>
      <c r="J51" s="51"/>
      <c r="K51" s="51"/>
      <c r="L51" s="50"/>
      <c r="M51" s="51"/>
      <c r="N51" s="7"/>
    </row>
    <row r="52" spans="1:14" ht="21.95" customHeight="1" x14ac:dyDescent="0.25">
      <c r="A52" s="49">
        <v>22</v>
      </c>
      <c r="B52" s="51"/>
      <c r="C52" s="51"/>
      <c r="D52" s="51"/>
      <c r="E52" s="51"/>
      <c r="F52" s="51"/>
      <c r="H52" s="49">
        <v>22</v>
      </c>
      <c r="I52" s="51"/>
      <c r="J52" s="51"/>
      <c r="K52" s="51"/>
      <c r="L52" s="50"/>
      <c r="M52" s="51"/>
      <c r="N52" s="7"/>
    </row>
    <row r="53" spans="1:14" ht="21.95" customHeight="1" x14ac:dyDescent="0.25">
      <c r="A53" s="49">
        <v>23</v>
      </c>
      <c r="B53" s="51"/>
      <c r="C53" s="51"/>
      <c r="D53" s="51"/>
      <c r="E53" s="51"/>
      <c r="F53" s="51"/>
      <c r="H53" s="49">
        <v>23</v>
      </c>
      <c r="I53" s="51"/>
      <c r="J53" s="51"/>
      <c r="K53" s="51"/>
      <c r="L53" s="50"/>
      <c r="M53" s="51"/>
      <c r="N53" s="7"/>
    </row>
    <row r="54" spans="1:14" ht="21.95" customHeight="1" x14ac:dyDescent="0.25">
      <c r="A54" s="49">
        <v>24</v>
      </c>
      <c r="B54" s="51"/>
      <c r="C54" s="51"/>
      <c r="D54" s="51"/>
      <c r="E54" s="51"/>
      <c r="F54" s="51"/>
      <c r="H54" s="49">
        <v>24</v>
      </c>
      <c r="I54" s="51"/>
      <c r="J54" s="51"/>
      <c r="K54" s="51"/>
      <c r="L54" s="50"/>
      <c r="M54" s="51"/>
      <c r="N54" s="7"/>
    </row>
    <row r="55" spans="1:14" ht="21.95" customHeight="1" x14ac:dyDescent="0.25">
      <c r="A55" s="49">
        <v>25</v>
      </c>
      <c r="B55" s="51"/>
      <c r="C55" s="51"/>
      <c r="D55" s="51"/>
      <c r="E55" s="51"/>
      <c r="F55" s="50"/>
      <c r="H55" s="49">
        <v>25</v>
      </c>
      <c r="I55" s="51"/>
      <c r="J55" s="51"/>
      <c r="K55" s="51"/>
      <c r="L55" s="50"/>
      <c r="M55" s="50"/>
      <c r="N55" s="7"/>
    </row>
    <row r="56" spans="1:14" ht="21.95" customHeight="1" x14ac:dyDescent="0.25">
      <c r="A56" s="49">
        <v>26</v>
      </c>
      <c r="B56" s="51"/>
      <c r="C56" s="51"/>
      <c r="D56" s="51"/>
      <c r="E56" s="51"/>
      <c r="F56" s="50"/>
      <c r="H56" s="49">
        <v>26</v>
      </c>
      <c r="I56" s="51"/>
      <c r="J56" s="51"/>
      <c r="K56" s="51"/>
      <c r="L56" s="50"/>
      <c r="M56" s="50"/>
      <c r="N56" s="7"/>
    </row>
    <row r="57" spans="1:14" x14ac:dyDescent="0.25">
      <c r="A57" s="8"/>
      <c r="B57" s="10"/>
      <c r="C57" s="10"/>
      <c r="D57" s="10"/>
      <c r="E57" s="10"/>
      <c r="F57" s="10"/>
      <c r="H57" s="8"/>
      <c r="I57" s="11"/>
      <c r="J57" s="11"/>
      <c r="K57" s="11"/>
      <c r="L57" s="11"/>
      <c r="M57" s="11"/>
      <c r="N57" s="7"/>
    </row>
    <row r="58" spans="1:14" x14ac:dyDescent="0.25">
      <c r="A58" s="8"/>
      <c r="B58" s="10"/>
      <c r="C58" s="10"/>
      <c r="D58" s="10"/>
      <c r="E58" s="153"/>
      <c r="F58" s="10"/>
      <c r="H58" s="8"/>
      <c r="I58" s="11"/>
      <c r="J58" s="11"/>
      <c r="K58" s="11"/>
      <c r="L58" s="11"/>
      <c r="M58" s="11"/>
      <c r="N58" s="7"/>
    </row>
    <row r="59" spans="1:14" x14ac:dyDescent="0.25">
      <c r="A59" s="8"/>
      <c r="B59" s="10"/>
      <c r="C59" s="10"/>
      <c r="D59" s="10"/>
      <c r="E59" s="10"/>
      <c r="F59" s="10"/>
      <c r="H59" s="8"/>
      <c r="I59" s="11"/>
      <c r="J59" s="11"/>
      <c r="K59" s="11"/>
      <c r="L59" s="11"/>
      <c r="M59" s="11"/>
      <c r="N59" s="7"/>
    </row>
    <row r="60" spans="1:14" x14ac:dyDescent="0.25">
      <c r="A60" s="8"/>
      <c r="B60" s="10"/>
      <c r="C60" s="10"/>
      <c r="D60" s="10"/>
      <c r="E60" s="10"/>
      <c r="F60" s="10"/>
      <c r="H60" s="8"/>
      <c r="I60" s="11"/>
      <c r="J60" s="11"/>
      <c r="K60" s="11"/>
      <c r="L60" s="11"/>
      <c r="M60" s="11"/>
      <c r="N60" s="7"/>
    </row>
    <row r="61" spans="1:14" x14ac:dyDescent="0.25">
      <c r="A61" s="8"/>
      <c r="B61" s="10"/>
      <c r="C61" s="10"/>
      <c r="D61" s="10"/>
      <c r="E61" s="10"/>
      <c r="F61" s="10"/>
      <c r="H61" s="8"/>
      <c r="I61" s="11"/>
      <c r="J61" s="11"/>
      <c r="K61" s="11"/>
      <c r="L61" s="11"/>
      <c r="M61" s="11"/>
      <c r="N61" s="7"/>
    </row>
    <row r="62" spans="1:14" x14ac:dyDescent="0.25">
      <c r="A62" s="8"/>
      <c r="B62" s="10"/>
      <c r="C62" s="10"/>
      <c r="D62" s="10"/>
      <c r="E62" s="10"/>
      <c r="F62" s="10"/>
      <c r="H62" s="8"/>
      <c r="I62" s="11"/>
      <c r="J62" s="11"/>
      <c r="K62" s="11"/>
      <c r="L62" s="11"/>
      <c r="M62" s="11"/>
      <c r="N62" s="7"/>
    </row>
    <row r="63" spans="1:14" x14ac:dyDescent="0.25">
      <c r="A63" s="8"/>
      <c r="B63" s="10"/>
      <c r="C63" s="10"/>
      <c r="D63" s="10"/>
      <c r="E63" s="10"/>
      <c r="F63" s="10"/>
      <c r="H63" s="8"/>
      <c r="I63" s="11"/>
      <c r="J63" s="11"/>
      <c r="K63" s="11"/>
      <c r="L63" s="11"/>
      <c r="M63" s="11"/>
      <c r="N63" s="7"/>
    </row>
    <row r="64" spans="1:14" x14ac:dyDescent="0.25">
      <c r="A64" s="8"/>
      <c r="B64" s="10"/>
      <c r="C64" s="10"/>
      <c r="D64" s="10"/>
      <c r="E64" s="10"/>
      <c r="F64" s="10"/>
      <c r="H64" s="8"/>
      <c r="I64" s="11"/>
      <c r="J64" s="11"/>
      <c r="K64" s="11"/>
      <c r="L64" s="11"/>
      <c r="M64" s="11"/>
      <c r="N64" s="7"/>
    </row>
    <row r="65" spans="1:14" x14ac:dyDescent="0.25">
      <c r="A65" s="8"/>
      <c r="B65" s="10"/>
      <c r="C65" s="10"/>
      <c r="D65" s="10"/>
      <c r="E65" s="10"/>
      <c r="F65" s="10"/>
      <c r="H65" s="8"/>
      <c r="I65" s="11"/>
      <c r="J65" s="11"/>
      <c r="K65" s="11"/>
      <c r="L65" s="11"/>
      <c r="M65" s="11"/>
      <c r="N65" s="7"/>
    </row>
    <row r="66" spans="1:14" x14ac:dyDescent="0.25">
      <c r="A66" s="8"/>
      <c r="B66" s="10"/>
      <c r="C66" s="10"/>
      <c r="D66" s="10"/>
      <c r="E66" s="10"/>
      <c r="F66" s="10"/>
      <c r="H66" s="8"/>
      <c r="I66" s="11"/>
      <c r="J66" s="11"/>
      <c r="K66" s="11"/>
      <c r="L66" s="11"/>
      <c r="M66" s="11"/>
      <c r="N66" s="7"/>
    </row>
    <row r="67" spans="1:14" x14ac:dyDescent="0.25">
      <c r="A67" s="8"/>
      <c r="B67" s="10"/>
      <c r="C67" s="10"/>
      <c r="D67" s="10"/>
      <c r="E67" s="10"/>
      <c r="F67" s="10"/>
      <c r="H67" s="8"/>
      <c r="I67" s="11"/>
      <c r="J67" s="11"/>
      <c r="K67" s="11"/>
      <c r="L67" s="11"/>
      <c r="M67" s="11"/>
      <c r="N67" s="7"/>
    </row>
    <row r="68" spans="1:14" x14ac:dyDescent="0.25">
      <c r="A68" s="8"/>
      <c r="B68" s="10"/>
      <c r="C68" s="10"/>
      <c r="D68" s="10"/>
      <c r="E68" s="10"/>
      <c r="F68" s="10"/>
      <c r="H68" s="8"/>
      <c r="I68" s="11"/>
      <c r="J68" s="11"/>
      <c r="K68" s="11"/>
      <c r="L68" s="11"/>
      <c r="M68" s="11"/>
      <c r="N68" s="7"/>
    </row>
    <row r="69" spans="1:14" x14ac:dyDescent="0.25">
      <c r="A69" s="8"/>
      <c r="B69" s="10"/>
      <c r="C69" s="10"/>
      <c r="D69" s="10"/>
      <c r="E69" s="10"/>
      <c r="F69" s="10"/>
      <c r="H69" s="8"/>
      <c r="I69" s="11"/>
      <c r="J69" s="11"/>
      <c r="K69" s="11"/>
      <c r="L69" s="11"/>
      <c r="M69" s="11"/>
      <c r="N69" s="7"/>
    </row>
    <row r="70" spans="1:14" x14ac:dyDescent="0.25">
      <c r="A70" s="8"/>
      <c r="B70" s="10"/>
      <c r="C70" s="10"/>
      <c r="D70" s="10"/>
      <c r="E70" s="10"/>
      <c r="F70" s="10"/>
      <c r="H70" s="8"/>
      <c r="I70" s="11"/>
      <c r="J70" s="11"/>
      <c r="K70" s="11"/>
      <c r="L70" s="11"/>
      <c r="M70" s="11"/>
      <c r="N70" s="7"/>
    </row>
    <row r="71" spans="1:14" x14ac:dyDescent="0.25">
      <c r="A71" s="8"/>
      <c r="B71" s="10"/>
      <c r="C71" s="10"/>
      <c r="D71" s="10"/>
      <c r="E71" s="10"/>
      <c r="F71" s="10"/>
      <c r="H71" s="8"/>
      <c r="I71" s="11"/>
      <c r="J71" s="11"/>
      <c r="K71" s="11"/>
      <c r="L71" s="11"/>
      <c r="M71" s="11"/>
      <c r="N71" s="7"/>
    </row>
    <row r="72" spans="1:14" x14ac:dyDescent="0.25">
      <c r="A72" s="8"/>
      <c r="B72" s="10"/>
      <c r="C72" s="10"/>
      <c r="D72" s="10"/>
      <c r="E72" s="10"/>
      <c r="F72" s="10"/>
      <c r="H72" s="8"/>
      <c r="I72" s="11"/>
      <c r="J72" s="11"/>
      <c r="K72" s="11"/>
      <c r="L72" s="11"/>
      <c r="M72" s="11"/>
      <c r="N72" s="7"/>
    </row>
    <row r="73" spans="1:14" x14ac:dyDescent="0.25">
      <c r="A73" s="8"/>
      <c r="B73" s="10"/>
      <c r="C73" s="10"/>
      <c r="D73" s="10"/>
      <c r="E73" s="10"/>
      <c r="F73" s="10"/>
      <c r="H73" s="8"/>
      <c r="I73" s="11"/>
      <c r="J73" s="11"/>
      <c r="K73" s="11"/>
      <c r="L73" s="11"/>
      <c r="M73" s="11"/>
      <c r="N73" s="7"/>
    </row>
    <row r="74" spans="1:14" x14ac:dyDescent="0.25">
      <c r="A74" s="8"/>
      <c r="B74" s="10"/>
      <c r="C74" s="10"/>
      <c r="D74" s="10"/>
      <c r="E74" s="10"/>
      <c r="F74" s="10"/>
      <c r="H74" s="8"/>
      <c r="I74" s="11"/>
      <c r="J74" s="11"/>
      <c r="K74" s="11"/>
      <c r="L74" s="11"/>
      <c r="M74" s="11"/>
      <c r="N74" s="7"/>
    </row>
    <row r="75" spans="1:14" x14ac:dyDescent="0.25">
      <c r="A75" s="8"/>
      <c r="B75" s="10"/>
      <c r="C75" s="10"/>
      <c r="D75" s="10"/>
      <c r="E75" s="10"/>
      <c r="F75" s="10"/>
      <c r="H75" s="8"/>
      <c r="I75" s="11"/>
      <c r="J75" s="11"/>
      <c r="K75" s="11"/>
      <c r="L75" s="11"/>
      <c r="M75" s="11"/>
      <c r="N75" s="7"/>
    </row>
    <row r="76" spans="1:14" x14ac:dyDescent="0.25">
      <c r="A76" s="8"/>
      <c r="B76" s="10"/>
      <c r="C76" s="10"/>
      <c r="D76" s="10"/>
      <c r="E76" s="10"/>
      <c r="F76" s="10"/>
      <c r="H76" s="8"/>
      <c r="I76" s="11"/>
      <c r="J76" s="11"/>
      <c r="K76" s="11"/>
      <c r="L76" s="11"/>
      <c r="M76" s="11"/>
      <c r="N76" s="7"/>
    </row>
    <row r="77" spans="1:14" x14ac:dyDescent="0.25">
      <c r="A77" s="8"/>
      <c r="B77" s="10"/>
      <c r="C77" s="10"/>
      <c r="D77" s="10"/>
      <c r="E77" s="10"/>
      <c r="F77" s="10"/>
      <c r="H77" s="8"/>
      <c r="I77" s="11"/>
      <c r="J77" s="11"/>
      <c r="K77" s="11"/>
      <c r="L77" s="11"/>
      <c r="M77" s="11"/>
      <c r="N77" s="7"/>
    </row>
    <row r="78" spans="1:14" x14ac:dyDescent="0.25">
      <c r="A78" s="8"/>
      <c r="B78" s="10"/>
      <c r="C78" s="10"/>
      <c r="D78" s="10"/>
      <c r="E78" s="10"/>
      <c r="F78" s="10"/>
      <c r="H78" s="8"/>
      <c r="I78" s="11"/>
      <c r="J78" s="11"/>
      <c r="K78" s="11"/>
      <c r="L78" s="11"/>
      <c r="M78" s="11"/>
      <c r="N78" s="7"/>
    </row>
    <row r="79" spans="1:14" x14ac:dyDescent="0.25">
      <c r="A79" s="8"/>
      <c r="B79" s="10"/>
      <c r="C79" s="10"/>
      <c r="D79" s="10"/>
      <c r="E79" s="10"/>
      <c r="F79" s="10"/>
      <c r="H79" s="8"/>
      <c r="I79" s="11"/>
      <c r="J79" s="11"/>
      <c r="K79" s="11"/>
      <c r="L79" s="11"/>
      <c r="M79" s="11"/>
      <c r="N79" s="7"/>
    </row>
    <row r="80" spans="1:14" x14ac:dyDescent="0.25">
      <c r="A80" s="8"/>
      <c r="B80" s="10"/>
      <c r="C80" s="10"/>
      <c r="D80" s="10"/>
      <c r="E80" s="10"/>
      <c r="F80" s="10"/>
      <c r="H80" s="8"/>
      <c r="I80" s="11"/>
      <c r="J80" s="11"/>
      <c r="K80" s="11"/>
      <c r="L80" s="11"/>
      <c r="M80" s="11"/>
      <c r="N80" s="7"/>
    </row>
    <row r="81" spans="1:14" x14ac:dyDescent="0.25">
      <c r="A81" s="8"/>
      <c r="B81" s="10"/>
      <c r="C81" s="10"/>
      <c r="D81" s="10"/>
      <c r="E81" s="10"/>
      <c r="F81" s="10"/>
      <c r="H81" s="8"/>
      <c r="I81" s="11"/>
      <c r="J81" s="11"/>
      <c r="K81" s="11"/>
      <c r="L81" s="11"/>
      <c r="M81" s="11"/>
      <c r="N81" s="7"/>
    </row>
    <row r="82" spans="1:14" x14ac:dyDescent="0.25">
      <c r="A82" s="8"/>
      <c r="B82" s="10"/>
      <c r="C82" s="10"/>
      <c r="D82" s="10"/>
      <c r="E82" s="10"/>
      <c r="F82" s="10"/>
      <c r="H82" s="8"/>
      <c r="I82" s="11"/>
      <c r="J82" s="11"/>
      <c r="K82" s="11"/>
      <c r="L82" s="11"/>
      <c r="M82" s="11"/>
      <c r="N82" s="7"/>
    </row>
    <row r="83" spans="1:14" x14ac:dyDescent="0.25">
      <c r="A83" s="8"/>
      <c r="B83" s="10"/>
      <c r="C83" s="10"/>
      <c r="D83" s="10"/>
      <c r="E83" s="10"/>
      <c r="F83" s="10"/>
      <c r="H83" s="8"/>
      <c r="I83" s="11"/>
      <c r="J83" s="11"/>
      <c r="K83" s="11"/>
      <c r="L83" s="11"/>
      <c r="M83" s="11"/>
      <c r="N83" s="7"/>
    </row>
    <row r="84" spans="1:14" x14ac:dyDescent="0.25">
      <c r="A84" s="8"/>
      <c r="B84" s="10"/>
      <c r="C84" s="10"/>
      <c r="D84" s="10"/>
      <c r="E84" s="10"/>
      <c r="F84" s="10"/>
      <c r="H84" s="8"/>
      <c r="I84" s="11"/>
      <c r="J84" s="11"/>
      <c r="K84" s="11"/>
      <c r="L84" s="11"/>
      <c r="M84" s="11"/>
      <c r="N84" s="7"/>
    </row>
    <row r="85" spans="1:14" x14ac:dyDescent="0.25">
      <c r="A85" s="8"/>
      <c r="B85" s="10"/>
      <c r="C85" s="10"/>
      <c r="D85" s="10"/>
      <c r="E85" s="10"/>
      <c r="F85" s="10"/>
      <c r="H85" s="8"/>
      <c r="I85" s="11"/>
      <c r="J85" s="11"/>
      <c r="K85" s="11"/>
      <c r="L85" s="11"/>
      <c r="M85" s="11"/>
      <c r="N85" s="7"/>
    </row>
    <row r="86" spans="1:14" x14ac:dyDescent="0.25">
      <c r="A86" s="8"/>
      <c r="B86" s="10"/>
      <c r="C86" s="10"/>
      <c r="D86" s="10"/>
      <c r="E86" s="10"/>
      <c r="F86" s="10"/>
      <c r="H86" s="8"/>
      <c r="I86" s="11"/>
      <c r="J86" s="11"/>
      <c r="K86" s="11"/>
      <c r="L86" s="11"/>
      <c r="M86" s="11"/>
      <c r="N86" s="7"/>
    </row>
    <row r="87" spans="1:14" x14ac:dyDescent="0.25">
      <c r="A87" s="8"/>
      <c r="B87" s="10"/>
      <c r="C87" s="10"/>
      <c r="D87" s="10"/>
      <c r="E87" s="10"/>
      <c r="F87" s="10"/>
      <c r="H87" s="8"/>
      <c r="I87" s="11"/>
      <c r="J87" s="11"/>
      <c r="K87" s="11"/>
      <c r="L87" s="11"/>
      <c r="M87" s="11"/>
      <c r="N87" s="7"/>
    </row>
    <row r="88" spans="1:14" x14ac:dyDescent="0.25">
      <c r="A88" s="8"/>
      <c r="B88" s="10"/>
      <c r="C88" s="10"/>
      <c r="D88" s="10"/>
      <c r="E88" s="10"/>
      <c r="F88" s="10"/>
      <c r="H88" s="8"/>
      <c r="I88" s="11"/>
      <c r="J88" s="11"/>
      <c r="K88" s="11"/>
      <c r="L88" s="11"/>
      <c r="M88" s="11"/>
      <c r="N88" s="7"/>
    </row>
    <row r="89" spans="1:14" x14ac:dyDescent="0.25">
      <c r="A89" s="8"/>
      <c r="B89" s="10"/>
      <c r="C89" s="10"/>
      <c r="D89" s="10"/>
      <c r="E89" s="10"/>
      <c r="F89" s="10"/>
      <c r="H89" s="8"/>
      <c r="I89" s="11"/>
      <c r="J89" s="11"/>
      <c r="K89" s="11"/>
      <c r="L89" s="11"/>
      <c r="M89" s="11"/>
    </row>
  </sheetData>
  <sheetProtection algorithmName="SHA-512" hashValue="3cNbcF7PoGfWus6TXUoAeYMDrg0BVreOSDlzsucHjAH00GZLBFAvrUWjdLyKlVhAsqzju73LhzEIWpr9Hz4uAA==" saltValue="LcdXFGc/1ZlTGSIoXaUiqg==" spinCount="100000" sheet="1" selectLockedCells="1" selectUnlockedCells="1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35" firstPageNumber="0" orientation="landscape" horizontalDpi="300" verticalDpi="300" r:id="rId1"/>
  <headerFooter alignWithMargins="0">
    <oddHeader>&amp;C&amp;"Arial,Negrito"&amp;18HORÁRIO DO CURSO INTEGRADO DE EDIFICAÇÕES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13</vt:i4>
      </vt:variant>
    </vt:vector>
  </HeadingPairs>
  <TitlesOfParts>
    <vt:vector size="33" baseType="lpstr">
      <vt:lpstr>Menu</vt:lpstr>
      <vt:lpstr>Horários dos Tempos de Aula</vt:lpstr>
      <vt:lpstr>Geral</vt:lpstr>
      <vt:lpstr>Artes</vt:lpstr>
      <vt:lpstr>Ed. Física</vt:lpstr>
      <vt:lpstr>Tutoria</vt:lpstr>
      <vt:lpstr>Desenho</vt:lpstr>
      <vt:lpstr>ADM</vt:lpstr>
      <vt:lpstr>ED</vt:lpstr>
      <vt:lpstr>EST</vt:lpstr>
      <vt:lpstr>EL</vt:lpstr>
      <vt:lpstr>ELT</vt:lpstr>
      <vt:lpstr>INFO</vt:lpstr>
      <vt:lpstr>MEC</vt:lpstr>
      <vt:lpstr>MET</vt:lpstr>
      <vt:lpstr>SEG</vt:lpstr>
      <vt:lpstr>TEL</vt:lpstr>
      <vt:lpstr>TUREVE</vt:lpstr>
      <vt:lpstr>Turmas e Salas</vt:lpstr>
      <vt:lpstr>Lista de Disciplinas e Códigos</vt:lpstr>
      <vt:lpstr>ADM!Area_de_impressao</vt:lpstr>
      <vt:lpstr>ED!Area_de_impressao</vt:lpstr>
      <vt:lpstr>EL!Area_de_impressao</vt:lpstr>
      <vt:lpstr>ELT!Area_de_impressao</vt:lpstr>
      <vt:lpstr>EST!Area_de_impressao</vt:lpstr>
      <vt:lpstr>Geral!Area_de_impressao</vt:lpstr>
      <vt:lpstr>INFO!Area_de_impressao</vt:lpstr>
      <vt:lpstr>MEC!Area_de_impressao</vt:lpstr>
      <vt:lpstr>MET!Area_de_impressao</vt:lpstr>
      <vt:lpstr>SEG!Area_de_impressao</vt:lpstr>
      <vt:lpstr>TEL!Area_de_impressao</vt:lpstr>
      <vt:lpstr>TUREVE!Area_de_impressao</vt:lpstr>
      <vt:lpstr>'Turmas e Salas'!Area_de_impressao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Pereira</dc:creator>
  <cp:lastModifiedBy>JOSE FERNANDES PEREIRA</cp:lastModifiedBy>
  <cp:lastPrinted>2023-03-09T13:09:06Z</cp:lastPrinted>
  <dcterms:created xsi:type="dcterms:W3CDTF">2017-10-04T11:18:46Z</dcterms:created>
  <dcterms:modified xsi:type="dcterms:W3CDTF">2023-05-25T12:55:31Z</dcterms:modified>
</cp:coreProperties>
</file>